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WFONSECA\Desktop\"/>
    </mc:Choice>
  </mc:AlternateContent>
  <bookViews>
    <workbookView xWindow="480" yWindow="10620" windowWidth="22995" windowHeight="1110"/>
  </bookViews>
  <sheets>
    <sheet name="Planilha Automatica" sheetId="1" r:id="rId1"/>
    <sheet name="DEPOSITO DE PLANILHA" sheetId="9" r:id="rId2"/>
    <sheet name="BASE" sheetId="7" r:id="rId3"/>
    <sheet name="Plan2" sheetId="10" r:id="rId4"/>
    <sheet name="Lançamentos Automatizados" sheetId="8" r:id="rId5"/>
  </sheets>
  <definedNames>
    <definedName name="_xlnm._FilterDatabase" localSheetId="2" hidden="1">BASE!$A$1:$E$9908</definedName>
    <definedName name="_xlnm._FilterDatabase" localSheetId="0" hidden="1">'Planilha Automatica'!$A$6:$L$1819</definedName>
    <definedName name="Z_0311C3A5_196A_477C_84F0_DD9744825C82_.wvu.FilterData" localSheetId="0" hidden="1">'Planilha Automatica'!$A$6:$L$857</definedName>
    <definedName name="Z_0CB3BDB9_C26D_4C8C_8646_B0EB0255D036_.wvu.FilterData" localSheetId="0" hidden="1">'Planilha Automatica'!$A$6:$L$1819</definedName>
    <definedName name="Z_0D5D97CD_31D3_48EA_968A_90647EA3DD23_.wvu.FilterData" localSheetId="0" hidden="1">'Planilha Automatica'!$A$6:$L$857</definedName>
    <definedName name="Z_0EB9B919_C143_4FD2_92BC_4144458EAF35_.wvu.FilterData" localSheetId="0" hidden="1">'Planilha Automatica'!$A$6:$L$857</definedName>
    <definedName name="Z_0F12AD64_C20D_423D_9F8D_8913F46032D0_.wvu.FilterData" localSheetId="0" hidden="1">'Planilha Automatica'!$A$6:$L$857</definedName>
    <definedName name="Z_0FED79A1_1815_444E_B646_2704DF71C1B4_.wvu.FilterData" localSheetId="0" hidden="1">'Planilha Automatica'!$A$6:$L$857</definedName>
    <definedName name="Z_10D0F3DE_5133_4E85_9F60_91A1174E4E51_.wvu.FilterData" localSheetId="0" hidden="1">'Planilha Automatica'!$A$6:$L$530</definedName>
    <definedName name="Z_118D6145_D494_47B4_9847_4CCC15B33519_.wvu.FilterData" localSheetId="0" hidden="1">'Planilha Automatica'!$A$6:$L$857</definedName>
    <definedName name="Z_12860A7A_2133_462B_91F7_C7D37A14044B_.wvu.FilterData" localSheetId="0" hidden="1">'Planilha Automatica'!$A$6:$L$530</definedName>
    <definedName name="Z_190E53F0_73AE_438D_AC9D_6EC95DCDA306_.wvu.FilterData" localSheetId="0" hidden="1">'Planilha Automatica'!$A$6:$L$1819</definedName>
    <definedName name="Z_19B9DA68_8A60_4EAD_902A_9A39480EBD40_.wvu.FilterData" localSheetId="0" hidden="1">'Planilha Automatica'!$A$6:$L$1819</definedName>
    <definedName name="Z_1A97C88F_0D6B_45AC_B469_BC47C75B3E80_.wvu.FilterData" localSheetId="2" hidden="1">BASE!$A$1:$E$10754</definedName>
    <definedName name="Z_1A97C88F_0D6B_45AC_B469_BC47C75B3E80_.wvu.FilterData" localSheetId="0" hidden="1">'Planilha Automatica'!$A$6:$L$1819</definedName>
    <definedName name="Z_1CF09C4D_A7E7_4B76_842E_163935DC761C_.wvu.FilterData" localSheetId="0" hidden="1">'Planilha Automatica'!$A$6:$L$857</definedName>
    <definedName name="Z_1DCC1B21_8A15_48C0_B4C9_BF05950C6859_.wvu.FilterData" localSheetId="0" hidden="1">'Planilha Automatica'!$A$6:$L$530</definedName>
    <definedName name="Z_1F65B745_AA5D_4AFD_A9BA_8C702B2098D0_.wvu.FilterData" localSheetId="2" hidden="1">BASE!$A$1:$E$10754</definedName>
    <definedName name="Z_1F65B745_AA5D_4AFD_A9BA_8C702B2098D0_.wvu.FilterData" localSheetId="0" hidden="1">'Planilha Automatica'!$A$6:$L$1819</definedName>
    <definedName name="Z_21929F57_3A5C_4E37_883A_D8275A53CD1C_.wvu.FilterData" localSheetId="0" hidden="1">'Planilha Automatica'!$A$6:$L$530</definedName>
    <definedName name="Z_244CCF49_4081_4B63_BBDA_D4F5CAE7C3B0_.wvu.FilterData" localSheetId="0" hidden="1">'Planilha Automatica'!$A$6:$L$857</definedName>
    <definedName name="Z_26A8AB21_616A_46B9_875E_A6EAB770FBC0_.wvu.FilterData" localSheetId="0" hidden="1">'Planilha Automatica'!$A$6:$L$530</definedName>
    <definedName name="Z_271A8CCD_46D1_4278_9DDE_D4C27A6DBB55_.wvu.FilterData" localSheetId="0" hidden="1">'Planilha Automatica'!$A$6:$L$530</definedName>
    <definedName name="Z_29EC3910_14C6_4685_8F29_739B7FEED75F_.wvu.FilterData" localSheetId="0" hidden="1">'Planilha Automatica'!$A$6:$L$1819</definedName>
    <definedName name="Z_2A179C8D_00B2_4985_8473_DEA318010F3F_.wvu.FilterData" localSheetId="0" hidden="1">'Planilha Automatica'!$A$6:$L$530</definedName>
    <definedName name="Z_2A1A9821_3251_4C51_80F8_921C308254EE_.wvu.FilterData" localSheetId="0" hidden="1">'Planilha Automatica'!$A$6:$L$530</definedName>
    <definedName name="Z_2C19DBE1_4909_4BE0_8285_B73793E38DFA_.wvu.FilterData" localSheetId="0" hidden="1">'Planilha Automatica'!$A$6:$L$530</definedName>
    <definedName name="Z_3571F250_95D4_4755_9D29_57817F7D3971_.wvu.FilterData" localSheetId="0" hidden="1">'Planilha Automatica'!$A$6:$L$857</definedName>
    <definedName name="Z_37203AD5_6655_4665_91A0_B1034C141618_.wvu.FilterData" localSheetId="0" hidden="1">'Planilha Automatica'!$A$6:$L$857</definedName>
    <definedName name="Z_396736C5_DB8E_465C_AE75_69F8655F836B_.wvu.FilterData" localSheetId="0" hidden="1">'Planilha Automatica'!$A$6:$L$857</definedName>
    <definedName name="Z_397EF984_4BE3_486E_99DC_211139DC8C78_.wvu.FilterData" localSheetId="0" hidden="1">'Planilha Automatica'!$A$6:$L$530</definedName>
    <definedName name="Z_3D381D83_D395_4C57_95DC_5B10641A7B43_.wvu.FilterData" localSheetId="0" hidden="1">'Planilha Automatica'!$A$6:$L$530</definedName>
    <definedName name="Z_3E78E117_6A77_4059_B554_C8DE1FD4290E_.wvu.FilterData" localSheetId="0" hidden="1">'Planilha Automatica'!$A$6:$L$530</definedName>
    <definedName name="Z_3EDFB3FE_5E77_46F6_9D6B_D8BCE4F5DB79_.wvu.FilterData" localSheetId="0" hidden="1">'Planilha Automatica'!$A$6:$L$530</definedName>
    <definedName name="Z_3F138E8D_B707_454A_AE8D_7D3A374D9FC4_.wvu.FilterData" localSheetId="0" hidden="1">'Planilha Automatica'!$A$6:$L$857</definedName>
    <definedName name="Z_402D6D3D_4F09_4C1C_96AF_B4A176DF2114_.wvu.FilterData" localSheetId="2" hidden="1">BASE!$A$1:$E$10754</definedName>
    <definedName name="Z_402D6D3D_4F09_4C1C_96AF_B4A176DF2114_.wvu.FilterData" localSheetId="0" hidden="1">'Planilha Automatica'!$A$6:$L$530</definedName>
    <definedName name="Z_407A35A9_8C7D_4B36_9C7C_2E41CBAD8B2E_.wvu.FilterData" localSheetId="0" hidden="1">'Planilha Automatica'!$A$6:$L$530</definedName>
    <definedName name="Z_42975D9C_7B82_4BDA_B80D_3B9C3E98BBC9_.wvu.FilterData" localSheetId="2" hidden="1">BASE!$A$1:$E$10754</definedName>
    <definedName name="Z_42975D9C_7B82_4BDA_B80D_3B9C3E98BBC9_.wvu.FilterData" localSheetId="0" hidden="1">'Planilha Automatica'!$A$6:$M$857</definedName>
    <definedName name="Z_42FF531B_9B64_4A8E_A0B6_75C882554C43_.wvu.FilterData" localSheetId="0" hidden="1">'Planilha Automatica'!$A$6:$L$530</definedName>
    <definedName name="Z_43AA6A29_9DCE_4FAB_8FE2_E82BB00BAC16_.wvu.FilterData" localSheetId="0" hidden="1">'Planilha Automatica'!$A$6:$L$530</definedName>
    <definedName name="Z_44DA0C78_192E_4CEB_9D13_BC51D3915007_.wvu.FilterData" localSheetId="0" hidden="1">'Planilha Automatica'!$A$6:$L$530</definedName>
    <definedName name="Z_4A614195_B0B2_4859_AC89_6D2E5229EAB4_.wvu.FilterData" localSheetId="0" hidden="1">'Planilha Automatica'!$A$6:$L$530</definedName>
    <definedName name="Z_4ADA3CFE_072B_4A8E_97FE_EEF8E9E6777D_.wvu.FilterData" localSheetId="0" hidden="1">'Planilha Automatica'!$A$6:$L$857</definedName>
    <definedName name="Z_4C8442D8_1893_4CCE_B648_8E8DCF42E0F1_.wvu.FilterData" localSheetId="0" hidden="1">'Planilha Automatica'!$A$6:$L$530</definedName>
    <definedName name="Z_4D1E7A2B_B79A_4A13_AB5A_434623FFAD8A_.wvu.FilterData" localSheetId="0" hidden="1">'Planilha Automatica'!$A$6:$L$530</definedName>
    <definedName name="Z_4DB11045_1AA9_4721_8683_B2929203CBC3_.wvu.FilterData" localSheetId="0" hidden="1">'Planilha Automatica'!$A$6:$L$857</definedName>
    <definedName name="Z_548916D0_62C4_41F1_8B5C_743AD0F301C1_.wvu.FilterData" localSheetId="0" hidden="1">'Planilha Automatica'!$A$6:$L$857</definedName>
    <definedName name="Z_55B9209F_9A88_403F_8C91_69AADE4E0A4A_.wvu.FilterData" localSheetId="0" hidden="1">'Planilha Automatica'!$A$6:$L$857</definedName>
    <definedName name="Z_55BCD03B_3AEC_4E71_BBDF_E2C8E15329F9_.wvu.FilterData" localSheetId="0" hidden="1">'Planilha Automatica'!$A$6:$L$530</definedName>
    <definedName name="Z_5E1E7E26_F0F9_4866_8627_89088B8FC4FA_.wvu.FilterData" localSheetId="0" hidden="1">'Planilha Automatica'!$A$6:$L$530</definedName>
    <definedName name="Z_5E9D84B1_24DC_47B0_9F51_58ED732B1D9D_.wvu.FilterData" localSheetId="0" hidden="1">'Planilha Automatica'!$A$6:$L$530</definedName>
    <definedName name="Z_5EFB8810_FDB3_4955_8D64_0823A66677BF_.wvu.FilterData" localSheetId="0" hidden="1">'Planilha Automatica'!$A$6:$L$857</definedName>
    <definedName name="Z_60B34CAA_CC86_4A2E_B72F_3335C56DC102_.wvu.FilterData" localSheetId="0" hidden="1">'Planilha Automatica'!$A$6:$L$857</definedName>
    <definedName name="Z_60E8139F_6F12_4059_B4C2_36D5430309EC_.wvu.FilterData" localSheetId="0" hidden="1">'Planilha Automatica'!$A$6:$L$857</definedName>
    <definedName name="Z_6106E5AC_2422_48E2_A03E_7A8F5BAF9EC9_.wvu.FilterData" localSheetId="0" hidden="1">'Planilha Automatica'!$A$6:$L$1819</definedName>
    <definedName name="Z_616FE821_9129_4E76_A21A_4D084D651570_.wvu.FilterData" localSheetId="0" hidden="1">'Planilha Automatica'!$A$6:$L$857</definedName>
    <definedName name="Z_620BDD06_A5B6_429A_B459_F7D24E75ABB8_.wvu.FilterData" localSheetId="2" hidden="1">BASE!$A$1:$E$10754</definedName>
    <definedName name="Z_620BDD06_A5B6_429A_B459_F7D24E75ABB8_.wvu.FilterData" localSheetId="0" hidden="1">'Planilha Automatica'!$A$6:$L$1819</definedName>
    <definedName name="Z_6224618E_5B7E_4032_9BD7_EE2D648366ED_.wvu.FilterData" localSheetId="0" hidden="1">'Planilha Automatica'!$A$6:$L$530</definedName>
    <definedName name="Z_68F4240D_4117_4A3E_B260_8DBB98EEA3B0_.wvu.FilterData" localSheetId="0" hidden="1">'Planilha Automatica'!$A$6:$L$857</definedName>
    <definedName name="Z_692A2224_0F13_45EA_BD39_7E0B44381897_.wvu.FilterData" localSheetId="0" hidden="1">'Planilha Automatica'!$A$6:$L$1819</definedName>
    <definedName name="Z_6CF68667_609C_4256_A877_BB31D00BF249_.wvu.FilterData" localSheetId="0" hidden="1">'Planilha Automatica'!$A$6:$L$1819</definedName>
    <definedName name="Z_6E1F5687_CD06_44F0_A213_D6342F5D7847_.wvu.FilterData" localSheetId="0" hidden="1">'Planilha Automatica'!$A$6:$L$1819</definedName>
    <definedName name="Z_706541FC_6786_4FD1_8F16_594A22FD79D6_.wvu.FilterData" localSheetId="0" hidden="1">'Planilha Automatica'!$A$6:$L$857</definedName>
    <definedName name="Z_73BE00A8_487C_4998_86D3_1238A0673A6F_.wvu.FilterData" localSheetId="0" hidden="1">'Planilha Automatica'!$A$6:$L$857</definedName>
    <definedName name="Z_73DBE99A_FDFA_498A_8C27_3F0674382D43_.wvu.FilterData" localSheetId="0" hidden="1">'Planilha Automatica'!$A$6:$L$857</definedName>
    <definedName name="Z_774AD71F_A2D2_4EB8_99FA_7043EA183874_.wvu.FilterData" localSheetId="0" hidden="1">'Planilha Automatica'!$A$6:$L$857</definedName>
    <definedName name="Z_7959597C_1E94_4B2B_9826_458BA1C48049_.wvu.FilterData" localSheetId="0" hidden="1">'Planilha Automatica'!$A$6:$L$857</definedName>
    <definedName name="Z_7961B8A0_CA14_437E_AAAE_99D48F2D49A7_.wvu.FilterData" localSheetId="0" hidden="1">'Planilha Automatica'!$A$6:$L$857</definedName>
    <definedName name="Z_79DC3924_A2B9_41D3_9B5F_76EF0BF6ECE8_.wvu.FilterData" localSheetId="0" hidden="1">'Planilha Automatica'!$A$6:$L$857</definedName>
    <definedName name="Z_7E61A924_F77D_4E15_955C_4C3FB35C7A5A_.wvu.FilterData" localSheetId="0" hidden="1">'Planilha Automatica'!$A$6:$L$1819</definedName>
    <definedName name="Z_8016BFBC_B2C7_4DCB_9F61_8F60C70B3DAF_.wvu.FilterData" localSheetId="0" hidden="1">'Planilha Automatica'!$A$6:$L$857</definedName>
    <definedName name="Z_803EF4C9_1891_4E0E_B591_B32E24F1A05E_.wvu.FilterData" localSheetId="0" hidden="1">'Planilha Automatica'!$A$6:$L$857</definedName>
    <definedName name="Z_830EEDB2_4587_4F00_9937_F6A2471FF849_.wvu.FilterData" localSheetId="0" hidden="1">'Planilha Automatica'!$A$6:$L$530</definedName>
    <definedName name="Z_84C6A131_A235_4FA1_912A_627CC1C34E58_.wvu.FilterData" localSheetId="2" hidden="1">BASE!$A$1:$E$10754</definedName>
    <definedName name="Z_84C6A131_A235_4FA1_912A_627CC1C34E58_.wvu.FilterData" localSheetId="0" hidden="1">'Planilha Automatica'!$A$6:$M$857</definedName>
    <definedName name="Z_896FD194_5BFF_44E9_9F8A_899069F313F1_.wvu.FilterData" localSheetId="0" hidden="1">'Planilha Automatica'!$A$6:$L$530</definedName>
    <definedName name="Z_8A4BDEAA_763B_459D_AEF2_C8D125D858CA_.wvu.FilterData" localSheetId="0" hidden="1">'Planilha Automatica'!$A$6:$L$857</definedName>
    <definedName name="Z_8FCD8DD0_6A20_40C1_992C_D401F98C1FCD_.wvu.FilterData" localSheetId="0" hidden="1">'Planilha Automatica'!$A$6:$L$1819</definedName>
    <definedName name="Z_9350845F_626F_47E9_950C_5CB8502EFFAE_.wvu.FilterData" localSheetId="0" hidden="1">'Planilha Automatica'!$A$6:$L$857</definedName>
    <definedName name="Z_93B9E128_C0EC_4905_B04F_AF68CA53995B_.wvu.FilterData" localSheetId="0" hidden="1">'Planilha Automatica'!$A$6:$L$530</definedName>
    <definedName name="Z_93D5A996_62C0_4A9E_A420_E4ADD944A0C7_.wvu.FilterData" localSheetId="0" hidden="1">'Planilha Automatica'!$A$6:$L$530</definedName>
    <definedName name="Z_9683AD85_BD28_4D8A_BAE3_2D1FDDE06617_.wvu.FilterData" localSheetId="0" hidden="1">'Planilha Automatica'!$A$6:$L$530</definedName>
    <definedName name="Z_97147AA8_2572_4ACD_AF21_5CA6171E5EF5_.wvu.FilterData" localSheetId="0" hidden="1">'Planilha Automatica'!$A$6:$L$530</definedName>
    <definedName name="Z_97791AF9_1EFB_46F8_BEC5_31948C5667B6_.wvu.FilterData" localSheetId="0" hidden="1">'Planilha Automatica'!$A$6:$L$857</definedName>
    <definedName name="Z_98CBC177_2764_44F5_8C21_062A44C020F0_.wvu.FilterData" localSheetId="2" hidden="1">BASE!$A$1:$E$10754</definedName>
    <definedName name="Z_98CBC177_2764_44F5_8C21_062A44C020F0_.wvu.FilterData" localSheetId="0" hidden="1">'Planilha Automatica'!$A$6:$L$857</definedName>
    <definedName name="Z_9915A8A6_F557_489D_9FD9_586EA4760D77_.wvu.FilterData" localSheetId="0" hidden="1">'Planilha Automatica'!$A$6:$M$857</definedName>
    <definedName name="Z_9A6228A8_11BD_4B09_8CD7_A7E79D6A28DB_.wvu.FilterData" localSheetId="0" hidden="1">'Planilha Automatica'!$A$6:$L$530</definedName>
    <definedName name="Z_9CDE0644_E85C_4017_B569_0A7512E64CB2_.wvu.FilterData" localSheetId="0" hidden="1">'Planilha Automatica'!$A$6:$L$530</definedName>
    <definedName name="Z_9D40D61A_0A02_42D7_9123_D880F97E9BF6_.wvu.FilterData" localSheetId="0" hidden="1">'Planilha Automatica'!$A$6:$L$857</definedName>
    <definedName name="Z_9D74392C_CFD8_4A88_9886_6BEB8E624142_.wvu.FilterData" localSheetId="0" hidden="1">'Planilha Automatica'!$A$6:$L$857</definedName>
    <definedName name="Z_9FA3189F_2BC4_455F_A9C6_BF5D675212BA_.wvu.FilterData" localSheetId="0" hidden="1">'Planilha Automatica'!$A$6:$L$530</definedName>
    <definedName name="Z_A3F4DF39_09DB_4201_9EEA_ED9157A08E49_.wvu.FilterData" localSheetId="0" hidden="1">'Planilha Automatica'!$A$6:$L$857</definedName>
    <definedName name="Z_A477F204_4860_4212_B70C_EF1F44000E1F_.wvu.FilterData" localSheetId="0" hidden="1">'Planilha Automatica'!$A$6:$L$1819</definedName>
    <definedName name="Z_A7080E36_C336_4C4B_8C51_922B0871FD19_.wvu.FilterData" localSheetId="0" hidden="1">'Planilha Automatica'!$A$6:$L$530</definedName>
    <definedName name="Z_A7F7EB6D_F2AF_4A6B_94CA_47D0E819DBAB_.wvu.FilterData" localSheetId="0" hidden="1">'Planilha Automatica'!$A$6:$L$1819</definedName>
    <definedName name="Z_AFBE087F_A4D3_4A23_841D_F569F1E0D621_.wvu.FilterData" localSheetId="0" hidden="1">'Planilha Automatica'!$A$6:$L$857</definedName>
    <definedName name="Z_B365C481_5AD9_414B_9DC0_7DCA20E0F51C_.wvu.FilterData" localSheetId="0" hidden="1">'Planilha Automatica'!$A$6:$L$857</definedName>
    <definedName name="Z_B8399340_748C_45B2_9935_588204BF8AD4_.wvu.FilterData" localSheetId="2" hidden="1">BASE!$A$1:$E$10754</definedName>
    <definedName name="Z_B8399340_748C_45B2_9935_588204BF8AD4_.wvu.FilterData" localSheetId="0" hidden="1">'Planilha Automatica'!$A$6:$M$857</definedName>
    <definedName name="Z_B9B2F0F5_8670_42EC_9D52_AF8477727A1A_.wvu.FilterData" localSheetId="0" hidden="1">'Planilha Automatica'!$A$6:$L$530</definedName>
    <definedName name="Z_BD4F1B67_9B58_4269_ADF2_2A6DC2BE4156_.wvu.FilterData" localSheetId="0" hidden="1">'Planilha Automatica'!$A$6:$L$857</definedName>
    <definedName name="Z_BDC2A1AF_E394_4451_994E_EFB519BC0730_.wvu.FilterData" localSheetId="0" hidden="1">'Planilha Automatica'!$A$6:$L$530</definedName>
    <definedName name="Z_C1C315C0_0352_403D_833A_08E92D9D4314_.wvu.FilterData" localSheetId="0" hidden="1">'Planilha Automatica'!$A$6:$L$857</definedName>
    <definedName name="Z_C7B900DE_2739_4E5C_BDDF_FF9E2601519A_.wvu.FilterData" localSheetId="0" hidden="1">'Planilha Automatica'!$A$6:$L$1819</definedName>
    <definedName name="Z_C8700CF6_0503_46A9_9876_84898F0058DD_.wvu.FilterData" localSheetId="0" hidden="1">'Planilha Automatica'!$A$6:$L$530</definedName>
    <definedName name="Z_CAF90B24_2158_4BA2_A8ED_D1D6EC337970_.wvu.FilterData" localSheetId="2" hidden="1">BASE!$A$1:$E$10754</definedName>
    <definedName name="Z_CAF90B24_2158_4BA2_A8ED_D1D6EC337970_.wvu.FilterData" localSheetId="0" hidden="1">'Planilha Automatica'!$A$6:$L$857</definedName>
    <definedName name="Z_CFF5EA76_FC43_404F_B85C_2C5255F00B39_.wvu.FilterData" localSheetId="0" hidden="1">'Planilha Automatica'!$A$6:$L$857</definedName>
    <definedName name="Z_D35A3A6E_14ED_4695_9279_EE05C721A3EB_.wvu.FilterData" localSheetId="0" hidden="1">'Planilha Automatica'!$A$6:$M$857</definedName>
    <definedName name="Z_D5BD1C5B_63BA_46C4_84DA_AA901783C9AF_.wvu.FilterData" localSheetId="2" hidden="1">BASE!$A$1:$E$10754</definedName>
    <definedName name="Z_D5D53BC4_8088_4DE9_B8C4_F00AD990A63D_.wvu.FilterData" localSheetId="0" hidden="1">'Planilha Automatica'!$A$6:$M$857</definedName>
    <definedName name="Z_D6BB3032_CC2D_4F79_8107_8151BB686E39_.wvu.FilterData" localSheetId="0" hidden="1">'Planilha Automatica'!$A$6:$L$530</definedName>
    <definedName name="Z_D7B8E7EA_509D_4B81_8448_6DFCFFC55060_.wvu.FilterData" localSheetId="0" hidden="1">'Planilha Automatica'!$A$6:$L$857</definedName>
    <definedName name="Z_D81078C0_5947_415D_B65D_E68E5B993ACA_.wvu.FilterData" localSheetId="2" hidden="1">BASE!$A$1:$E$10754</definedName>
    <definedName name="Z_D81078C0_5947_415D_B65D_E68E5B993ACA_.wvu.FilterData" localSheetId="0" hidden="1">'Planilha Automatica'!$A$6:$L$1819</definedName>
    <definedName name="Z_DCFCC3F6_C79A_4C30_BA9E_7E6DF42F9CEC_.wvu.FilterData" localSheetId="0" hidden="1">'Planilha Automatica'!$A$6:$L$857</definedName>
    <definedName name="Z_E0845539_4EE9_4996_9EAA_2E066519E989_.wvu.FilterData" localSheetId="0" hidden="1">'Planilha Automatica'!$A$6:$L$857</definedName>
    <definedName name="Z_E235BA31_4A7E_4675_9153_C934037BF27F_.wvu.FilterData" localSheetId="0" hidden="1">'Planilha Automatica'!$A$6:$L$1819</definedName>
    <definedName name="Z_E7A8EACD_EB02_43A1_9084_CDBA176C8654_.wvu.FilterData" localSheetId="0" hidden="1">'Planilha Automatica'!$A$6:$L$1819</definedName>
    <definedName name="Z_EA8A3A9B_FFAF_4D4C_BBA7_59EE04633054_.wvu.FilterData" localSheetId="0" hidden="1">'Planilha Automatica'!$A$6:$L$857</definedName>
    <definedName name="Z_ED297C9B_29B3_4048_A07D_3868510CE464_.wvu.FilterData" localSheetId="0" hidden="1">'Planilha Automatica'!$A$6:$L$1819</definedName>
    <definedName name="Z_ED7A3B60_BA70_4E36_84DD_5E697EA29E47_.wvu.FilterData" localSheetId="0" hidden="1">'Planilha Automatica'!$A$6:$L$857</definedName>
    <definedName name="Z_EF3CC569_F692_47C1_B1CF_B2B3E8E47FAC_.wvu.FilterData" localSheetId="0" hidden="1">'Planilha Automatica'!$A$6:$L$857</definedName>
    <definedName name="Z_F14E77BC_DC1E_4DF4_869F_2BCA68FDF366_.wvu.FilterData" localSheetId="0" hidden="1">'Planilha Automatica'!$A$6:$L$857</definedName>
    <definedName name="Z_F2BAB42E_BBBC_412C_80B0_3405C910F789_.wvu.FilterData" localSheetId="0" hidden="1">'Planilha Automatica'!$A$6:$L$530</definedName>
    <definedName name="Z_F3CE5E97_0AA5_4B35_BAB1_97D579FF61AD_.wvu.FilterData" localSheetId="0" hidden="1">'Planilha Automatica'!$A$6:$L$530</definedName>
    <definedName name="Z_F6A5DB1B_3CC1_4CDB_A37D_169878DA6A01_.wvu.FilterData" localSheetId="0" hidden="1">'Planilha Automatica'!$A$6:$L$857</definedName>
    <definedName name="Z_F8DDAD76_9727_4A8B_B195_392F824E7FF9_.wvu.FilterData" localSheetId="0" hidden="1">'Planilha Automatica'!$A$6:$L$1819</definedName>
    <definedName name="Z_FD0472FD_23DA_4E23_908D_218FD5410702_.wvu.FilterData" localSheetId="0" hidden="1">'Planilha Automatica'!$A$6:$L$530</definedName>
    <definedName name="Z_FE85D7E0_6BE0_4303_AE46_B0CE1861DC76_.wvu.FilterData" localSheetId="0" hidden="1">'Planilha Automatica'!$A$6:$L$857</definedName>
  </definedNames>
  <calcPr calcId="152511"/>
  <customWorkbookViews>
    <customWorkbookView name="Camila Fernanda Palhares Rozao - Modo de exibição pessoal" guid="{1F65B745-AA5D-4AFD-A9BA-8C702B2098D0}" mergeInterval="0" personalView="1" maximized="1" windowWidth="1596" windowHeight="675" activeSheetId="8"/>
    <customWorkbookView name="Walter Saltori Bavaro - Modo de exibição pessoal" guid="{D81078C0-5947-415D-B65D-E68E5B993ACA}" mergeInterval="0" personalView="1" maximized="1" windowWidth="1596" windowHeight="675" activeSheetId="3"/>
    <customWorkbookView name="Duratex S.A. - Modo de exibição pessoal" guid="{CAF90B24-2158-4BA2-A8ED-D1D6EC337970}" mergeInterval="0" personalView="1" maximized="1" xWindow="-8" yWindow="-8" windowWidth="1616" windowHeight="876" activeSheetId="3"/>
    <customWorkbookView name="Vanessa Caroline de Freitas Silva - Modo de exibição pessoal" guid="{42975D9C-7B82-4BDA-B80D-3B9C3E98BBC9}" mergeInterval="0" personalView="1" maximized="1" windowWidth="1596" windowHeight="675" activeSheetId="3"/>
    <customWorkbookView name="Daiane Benabon da Silva - Modo de exibição pessoal" guid="{98CBC177-2764-44F5-8C21-062A44C020F0}" mergeInterval="0" personalView="1" maximized="1" xWindow="-8" yWindow="-8" windowWidth="1616" windowHeight="876" activeSheetId="5"/>
    <customWorkbookView name="Camila Fernanda Palhares - Modo de exibição pessoal" guid="{B8399340-748C-45B2-9935-588204BF8AD4}" mergeInterval="0" personalView="1" maximized="1" windowWidth="1596" windowHeight="675" activeSheetId="3"/>
    <customWorkbookView name="Daiane Goncalves Benabon - Modo de exibição pessoal" guid="{84C6A131-A235-4FA1-912A-627CC1C34E58}" mergeInterval="0" personalView="1" maximized="1" windowWidth="1596" windowHeight="675" activeSheetId="1" showComments="commIndAndComment"/>
    <customWorkbookView name="Liciane Cristina Ferreira - Modo de exibição pessoal" guid="{6224618E-5B7E-4032-9BD7-EE2D648366ED}" mergeInterval="0" personalView="1" maximized="1" windowWidth="1596" windowHeight="675" activeSheetId="3"/>
    <customWorkbookView name="Kelli Cristina Quilelli - Modo de exibição pessoal" guid="{402D6D3D-4F09-4C1C-96AF-B4A176DF2114}" mergeInterval="0" personalView="1" maximized="1" xWindow="-8" yWindow="-8" windowWidth="1616" windowHeight="876" activeSheetId="4"/>
    <customWorkbookView name="Leticia Regina Simoes - Modo de exibição pessoal" guid="{1A97C88F-0D6B-45AC-B469-BC47C75B3E80}" mergeInterval="0" personalView="1" maximized="1" windowWidth="1596" windowHeight="655" activeSheetId="1"/>
  </customWorkbookViews>
  <fileRecoveryPr autoRecover="0"/>
</workbook>
</file>

<file path=xl/calcChain.xml><?xml version="1.0" encoding="utf-8"?>
<calcChain xmlns="http://schemas.openxmlformats.org/spreadsheetml/2006/main">
  <c r="J8" i="1" l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J7" i="1"/>
  <c r="I7" i="1"/>
  <c r="G7" i="1"/>
  <c r="F7" i="1"/>
  <c r="E7" i="1"/>
  <c r="D7" i="1"/>
  <c r="B7" i="1"/>
  <c r="A7" i="1"/>
  <c r="K8" i="1" l="1"/>
  <c r="C9" i="1"/>
  <c r="H10" i="1"/>
  <c r="K12" i="1"/>
  <c r="H13" i="1"/>
  <c r="C14" i="1"/>
  <c r="C18" i="1"/>
  <c r="H21" i="1"/>
  <c r="C22" i="1"/>
  <c r="K24" i="1"/>
  <c r="C25" i="1"/>
  <c r="C26" i="1"/>
  <c r="K28" i="1"/>
  <c r="C29" i="1"/>
  <c r="H30" i="1"/>
  <c r="C33" i="1"/>
  <c r="C34" i="1"/>
  <c r="C37" i="1"/>
  <c r="K40" i="1"/>
  <c r="H41" i="1"/>
  <c r="C42" i="1"/>
  <c r="K44" i="1"/>
  <c r="C46" i="1"/>
  <c r="H48" i="1"/>
  <c r="H49" i="1"/>
  <c r="H51" i="1"/>
  <c r="H52" i="1"/>
  <c r="C54" i="1"/>
  <c r="H55" i="1"/>
  <c r="H56" i="1"/>
  <c r="C57" i="1"/>
  <c r="C58" i="1"/>
  <c r="H59" i="1"/>
  <c r="K60" i="1"/>
  <c r="C61" i="1"/>
  <c r="H62" i="1"/>
  <c r="H64" i="1"/>
  <c r="H66" i="1"/>
  <c r="H67" i="1"/>
  <c r="C70" i="1"/>
  <c r="H71" i="1"/>
  <c r="H72" i="1"/>
  <c r="H73" i="1"/>
  <c r="C74" i="1"/>
  <c r="H75" i="1"/>
  <c r="K77" i="1"/>
  <c r="C78" i="1"/>
  <c r="C79" i="1"/>
  <c r="K81" i="1"/>
  <c r="C82" i="1"/>
  <c r="H83" i="1"/>
  <c r="C86" i="1"/>
  <c r="K89" i="1"/>
  <c r="C90" i="1"/>
  <c r="C91" i="1"/>
  <c r="K93" i="1"/>
  <c r="H94" i="1"/>
  <c r="C95" i="1"/>
  <c r="K97" i="1"/>
  <c r="C98" i="1"/>
  <c r="C99" i="1"/>
  <c r="C102" i="1"/>
  <c r="H103" i="1"/>
  <c r="K105" i="1"/>
  <c r="H106" i="1"/>
  <c r="C107" i="1"/>
  <c r="K109" i="1"/>
  <c r="C110" i="1"/>
  <c r="K113" i="1"/>
  <c r="H118" i="1"/>
  <c r="C119" i="1"/>
  <c r="K121" i="1"/>
  <c r="K125" i="1"/>
  <c r="H126" i="1"/>
  <c r="H127" i="1"/>
  <c r="K129" i="1"/>
  <c r="H130" i="1"/>
  <c r="C131" i="1"/>
  <c r="H135" i="1"/>
  <c r="K137" i="1"/>
  <c r="H138" i="1"/>
  <c r="C139" i="1"/>
  <c r="K141" i="1"/>
  <c r="C142" i="1"/>
  <c r="K145" i="1"/>
  <c r="H147" i="1"/>
  <c r="C150" i="1"/>
  <c r="C151" i="1"/>
  <c r="K153" i="1"/>
  <c r="C154" i="1"/>
  <c r="K157" i="1"/>
  <c r="H158" i="1"/>
  <c r="C159" i="1"/>
  <c r="K161" i="1"/>
  <c r="C162" i="1"/>
  <c r="C163" i="1"/>
  <c r="K169" i="1"/>
  <c r="H170" i="1"/>
  <c r="H171" i="1"/>
  <c r="K173" i="1"/>
  <c r="C174" i="1"/>
  <c r="C179" i="1"/>
  <c r="H180" i="1"/>
  <c r="K181" i="1"/>
  <c r="C183" i="1"/>
  <c r="H184" i="1"/>
  <c r="H185" i="1"/>
  <c r="C187" i="1"/>
  <c r="H188" i="1"/>
  <c r="H190" i="1"/>
  <c r="H191" i="1"/>
  <c r="K194" i="1"/>
  <c r="C195" i="1"/>
  <c r="H196" i="1"/>
  <c r="H197" i="1"/>
  <c r="C199" i="1"/>
  <c r="H200" i="1"/>
  <c r="K201" i="1"/>
  <c r="C202" i="1"/>
  <c r="C203" i="1"/>
  <c r="H204" i="1"/>
  <c r="K205" i="1"/>
  <c r="C206" i="1"/>
  <c r="H207" i="1"/>
  <c r="H209" i="1"/>
  <c r="H210" i="1"/>
  <c r="C211" i="1"/>
  <c r="H212" i="1"/>
  <c r="H213" i="1"/>
  <c r="H216" i="1"/>
  <c r="H217" i="1"/>
  <c r="C218" i="1"/>
  <c r="H220" i="1"/>
  <c r="C222" i="1"/>
  <c r="H223" i="1"/>
  <c r="H225" i="1"/>
  <c r="K226" i="1"/>
  <c r="C227" i="1"/>
  <c r="H228" i="1"/>
  <c r="H229" i="1"/>
  <c r="K230" i="1"/>
  <c r="C231" i="1"/>
  <c r="H232" i="1"/>
  <c r="H234" i="1"/>
  <c r="C235" i="1"/>
  <c r="H236" i="1"/>
  <c r="H237" i="1"/>
  <c r="H238" i="1"/>
  <c r="C239" i="1"/>
  <c r="H240" i="1"/>
  <c r="H242" i="1"/>
  <c r="C243" i="1"/>
  <c r="H245" i="1"/>
  <c r="H246" i="1"/>
  <c r="H247" i="1"/>
  <c r="H248" i="1"/>
  <c r="H249" i="1"/>
  <c r="H250" i="1"/>
  <c r="C251" i="1"/>
  <c r="H252" i="1"/>
  <c r="H253" i="1"/>
  <c r="H254" i="1"/>
  <c r="C255" i="1"/>
  <c r="H256" i="1"/>
  <c r="K257" i="1"/>
  <c r="C259" i="1"/>
  <c r="H261" i="1"/>
  <c r="K262" i="1"/>
  <c r="H264" i="1"/>
  <c r="H265" i="1"/>
  <c r="H269" i="1"/>
  <c r="C270" i="1"/>
  <c r="H272" i="1"/>
  <c r="K273" i="1"/>
  <c r="H275" i="1"/>
  <c r="H277" i="1"/>
  <c r="H278" i="1"/>
  <c r="H279" i="1"/>
  <c r="H280" i="1"/>
  <c r="H281" i="1"/>
  <c r="H282" i="1"/>
  <c r="C283" i="1"/>
  <c r="H284" i="1"/>
  <c r="K285" i="1"/>
  <c r="H286" i="1"/>
  <c r="C287" i="1"/>
  <c r="C289" i="1"/>
  <c r="H290" i="1"/>
  <c r="H291" i="1"/>
  <c r="C293" i="1"/>
  <c r="H294" i="1"/>
  <c r="H295" i="1"/>
  <c r="H297" i="1"/>
  <c r="H298" i="1"/>
  <c r="K299" i="1"/>
  <c r="C300" i="1"/>
  <c r="H301" i="1"/>
  <c r="H304" i="1"/>
  <c r="H306" i="1"/>
  <c r="H307" i="1"/>
  <c r="C309" i="1"/>
  <c r="H310" i="1"/>
  <c r="H311" i="1"/>
  <c r="H312" i="1"/>
  <c r="C313" i="1"/>
  <c r="H314" i="1"/>
  <c r="C316" i="1"/>
  <c r="C317" i="1"/>
  <c r="H319" i="1"/>
  <c r="H320" i="1"/>
  <c r="C321" i="1"/>
  <c r="H322" i="1"/>
  <c r="H323" i="1"/>
  <c r="H325" i="1"/>
  <c r="H326" i="1"/>
  <c r="H327" i="1"/>
  <c r="H328" i="1"/>
  <c r="C329" i="1"/>
  <c r="H330" i="1"/>
  <c r="K331" i="1"/>
  <c r="C332" i="1"/>
  <c r="C333" i="1"/>
  <c r="H335" i="1"/>
  <c r="C336" i="1"/>
  <c r="C337" i="1"/>
  <c r="H338" i="1"/>
  <c r="H339" i="1"/>
  <c r="C341" i="1"/>
  <c r="H342" i="1"/>
  <c r="H343" i="1"/>
  <c r="H344" i="1"/>
  <c r="C345" i="1"/>
  <c r="H346" i="1"/>
  <c r="H347" i="1"/>
  <c r="C348" i="1"/>
  <c r="H349" i="1"/>
  <c r="H350" i="1"/>
  <c r="H351" i="1"/>
  <c r="C352" i="1"/>
  <c r="H353" i="1"/>
  <c r="H354" i="1"/>
  <c r="H359" i="1"/>
  <c r="H360" i="1"/>
  <c r="H361" i="1"/>
  <c r="H362" i="1"/>
  <c r="H363" i="1"/>
  <c r="C364" i="1"/>
  <c r="H365" i="1"/>
  <c r="H367" i="1"/>
  <c r="C368" i="1"/>
  <c r="H369" i="1"/>
  <c r="H370" i="1"/>
  <c r="C372" i="1"/>
  <c r="H374" i="1"/>
  <c r="H375" i="1"/>
  <c r="H376" i="1"/>
  <c r="H377" i="1"/>
  <c r="K378" i="1"/>
  <c r="H379" i="1"/>
  <c r="C380" i="1"/>
  <c r="H381" i="1"/>
  <c r="H382" i="1"/>
  <c r="H383" i="1"/>
  <c r="C384" i="1"/>
  <c r="H385" i="1"/>
  <c r="H386" i="1"/>
  <c r="H388" i="1"/>
  <c r="H390" i="1"/>
  <c r="C391" i="1"/>
  <c r="C392" i="1"/>
  <c r="H394" i="1"/>
  <c r="H395" i="1"/>
  <c r="C396" i="1"/>
  <c r="H397" i="1"/>
  <c r="C399" i="1"/>
  <c r="H400" i="1"/>
  <c r="H401" i="1"/>
  <c r="H402" i="1"/>
  <c r="C403" i="1"/>
  <c r="H404" i="1"/>
  <c r="H405" i="1"/>
  <c r="H407" i="1"/>
  <c r="H411" i="1"/>
  <c r="H412" i="1"/>
  <c r="H413" i="1"/>
  <c r="C415" i="1"/>
  <c r="H417" i="1"/>
  <c r="H419" i="1"/>
  <c r="C420" i="1"/>
  <c r="H421" i="1"/>
  <c r="H422" i="1"/>
  <c r="C424" i="1"/>
  <c r="H426" i="1"/>
  <c r="H427" i="1"/>
  <c r="H429" i="1"/>
  <c r="H430" i="1"/>
  <c r="C431" i="1"/>
  <c r="H433" i="1"/>
  <c r="H434" i="1"/>
  <c r="H437" i="1"/>
  <c r="H438" i="1"/>
  <c r="K439" i="1"/>
  <c r="H440" i="1"/>
  <c r="H443" i="1"/>
  <c r="H445" i="1"/>
  <c r="K446" i="1"/>
  <c r="C447" i="1"/>
  <c r="C448" i="1"/>
  <c r="H449" i="1"/>
  <c r="H451" i="1"/>
  <c r="H453" i="1"/>
  <c r="H454" i="1"/>
  <c r="C455" i="1"/>
  <c r="K458" i="1"/>
  <c r="C459" i="1"/>
  <c r="H460" i="1"/>
  <c r="H461" i="1"/>
  <c r="C463" i="1"/>
  <c r="H464" i="1"/>
  <c r="C467" i="1"/>
  <c r="H468" i="1"/>
  <c r="C469" i="1"/>
  <c r="C470" i="1"/>
  <c r="C471" i="1"/>
  <c r="H472" i="1"/>
  <c r="C475" i="1"/>
  <c r="H477" i="1"/>
  <c r="H478" i="1"/>
  <c r="C479" i="1"/>
  <c r="H481" i="1"/>
  <c r="C483" i="1"/>
  <c r="C485" i="1"/>
  <c r="H486" i="1"/>
  <c r="C487" i="1"/>
  <c r="K489" i="1"/>
  <c r="K490" i="1"/>
  <c r="C491" i="1"/>
  <c r="H493" i="1"/>
  <c r="H494" i="1"/>
  <c r="C495" i="1"/>
  <c r="C498" i="1"/>
  <c r="C499" i="1"/>
  <c r="H502" i="1"/>
  <c r="C503" i="1"/>
  <c r="H505" i="1"/>
  <c r="K506" i="1"/>
  <c r="C507" i="1"/>
  <c r="H510" i="1"/>
  <c r="C511" i="1"/>
  <c r="C515" i="1"/>
  <c r="C518" i="1"/>
  <c r="C519" i="1"/>
  <c r="C521" i="1"/>
  <c r="C523" i="1"/>
  <c r="H524" i="1"/>
  <c r="H525" i="1"/>
  <c r="K528" i="1"/>
  <c r="C529" i="1"/>
  <c r="H532" i="1"/>
  <c r="H533" i="1"/>
  <c r="C534" i="1"/>
  <c r="K536" i="1"/>
  <c r="H537" i="1"/>
  <c r="C538" i="1"/>
  <c r="H541" i="1"/>
  <c r="C542" i="1"/>
  <c r="H544" i="1"/>
  <c r="H545" i="1"/>
  <c r="C546" i="1"/>
  <c r="H548" i="1"/>
  <c r="C549" i="1"/>
  <c r="C550" i="1"/>
  <c r="H552" i="1"/>
  <c r="C554" i="1"/>
  <c r="H556" i="1"/>
  <c r="H557" i="1"/>
  <c r="H560" i="1"/>
  <c r="C561" i="1"/>
  <c r="C562" i="1"/>
  <c r="H564" i="1"/>
  <c r="H565" i="1"/>
  <c r="C569" i="1"/>
  <c r="C570" i="1"/>
  <c r="H572" i="1"/>
  <c r="C573" i="1"/>
  <c r="H576" i="1"/>
  <c r="C577" i="1"/>
  <c r="C578" i="1"/>
  <c r="H580" i="1"/>
  <c r="C581" i="1"/>
  <c r="C582" i="1"/>
  <c r="C585" i="1"/>
  <c r="H589" i="1"/>
  <c r="C590" i="1"/>
  <c r="H592" i="1"/>
  <c r="H593" i="1"/>
  <c r="C594" i="1"/>
  <c r="C598" i="1"/>
  <c r="H600" i="1"/>
  <c r="C601" i="1"/>
  <c r="C602" i="1"/>
  <c r="H604" i="1"/>
  <c r="H605" i="1"/>
  <c r="H609" i="1"/>
  <c r="C613" i="1"/>
  <c r="C614" i="1"/>
  <c r="H616" i="1"/>
  <c r="C617" i="1"/>
  <c r="C618" i="1"/>
  <c r="H620" i="1"/>
  <c r="H621" i="1"/>
  <c r="C625" i="1"/>
  <c r="C626" i="1"/>
  <c r="H628" i="1"/>
  <c r="C630" i="1"/>
  <c r="H632" i="1"/>
  <c r="H636" i="1"/>
  <c r="C637" i="1"/>
  <c r="C638" i="1"/>
  <c r="H641" i="1"/>
  <c r="C642" i="1"/>
  <c r="H644" i="1"/>
  <c r="C646" i="1"/>
  <c r="H648" i="1"/>
  <c r="C649" i="1"/>
  <c r="C650" i="1"/>
  <c r="C653" i="1"/>
  <c r="C654" i="1"/>
  <c r="H656" i="1"/>
  <c r="C657" i="1"/>
  <c r="C658" i="1"/>
  <c r="C661" i="1"/>
  <c r="C662" i="1"/>
  <c r="H664" i="1"/>
  <c r="H665" i="1"/>
  <c r="C666" i="1"/>
  <c r="H668" i="1"/>
  <c r="C670" i="1"/>
  <c r="H672" i="1"/>
  <c r="C673" i="1"/>
  <c r="C674" i="1"/>
  <c r="H676" i="1"/>
  <c r="C677" i="1"/>
  <c r="C678" i="1"/>
  <c r="C681" i="1"/>
  <c r="C682" i="1"/>
  <c r="H684" i="1"/>
  <c r="C685" i="1"/>
  <c r="C686" i="1"/>
  <c r="H688" i="1"/>
  <c r="C689" i="1"/>
  <c r="C690" i="1"/>
  <c r="C693" i="1"/>
  <c r="C694" i="1"/>
  <c r="H696" i="1"/>
  <c r="C697" i="1"/>
  <c r="C698" i="1"/>
  <c r="H700" i="1"/>
  <c r="C701" i="1"/>
  <c r="C702" i="1"/>
  <c r="H703" i="1"/>
  <c r="C706" i="1"/>
  <c r="H708" i="1"/>
  <c r="H709" i="1"/>
  <c r="H711" i="1"/>
  <c r="K712" i="1"/>
  <c r="H713" i="1"/>
  <c r="C714" i="1"/>
  <c r="H715" i="1"/>
  <c r="H716" i="1"/>
  <c r="C717" i="1"/>
  <c r="H719" i="1"/>
  <c r="H721" i="1"/>
  <c r="H724" i="1"/>
  <c r="H725" i="1"/>
  <c r="C726" i="1"/>
  <c r="H727" i="1"/>
  <c r="H728" i="1"/>
  <c r="H729" i="1"/>
  <c r="H730" i="1"/>
  <c r="H731" i="1"/>
  <c r="H732" i="1"/>
  <c r="H734" i="1"/>
  <c r="H735" i="1"/>
  <c r="K736" i="1"/>
  <c r="H737" i="1"/>
  <c r="C738" i="1"/>
  <c r="K740" i="1"/>
  <c r="H741" i="1"/>
  <c r="H743" i="1"/>
  <c r="K744" i="1"/>
  <c r="H745" i="1"/>
  <c r="H746" i="1"/>
  <c r="H747" i="1"/>
  <c r="H750" i="1"/>
  <c r="H751" i="1"/>
  <c r="K752" i="1"/>
  <c r="C754" i="1"/>
  <c r="H756" i="1"/>
  <c r="H757" i="1"/>
  <c r="C758" i="1"/>
  <c r="H759" i="1"/>
  <c r="H760" i="1"/>
  <c r="H761" i="1"/>
  <c r="H762" i="1"/>
  <c r="H763" i="1"/>
  <c r="H764" i="1"/>
  <c r="C765" i="1"/>
  <c r="H767" i="1"/>
  <c r="H770" i="1"/>
  <c r="H772" i="1"/>
  <c r="K773" i="1"/>
  <c r="C774" i="1"/>
  <c r="H775" i="1"/>
  <c r="H776" i="1"/>
  <c r="H777" i="1"/>
  <c r="H779" i="1"/>
  <c r="H780" i="1"/>
  <c r="H781" i="1"/>
  <c r="H782" i="1"/>
  <c r="H783" i="1"/>
  <c r="H785" i="1"/>
  <c r="C786" i="1"/>
  <c r="H788" i="1"/>
  <c r="H791" i="1"/>
  <c r="H793" i="1"/>
  <c r="C794" i="1"/>
  <c r="H795" i="1"/>
  <c r="H796" i="1"/>
  <c r="C798" i="1"/>
  <c r="H799" i="1"/>
  <c r="K800" i="1"/>
  <c r="H801" i="1"/>
  <c r="H804" i="1"/>
  <c r="H805" i="1"/>
  <c r="H806" i="1"/>
  <c r="H807" i="1"/>
  <c r="H809" i="1"/>
  <c r="C810" i="1"/>
  <c r="H811" i="1"/>
  <c r="H812" i="1"/>
  <c r="H813" i="1"/>
  <c r="C814" i="1"/>
  <c r="H815" i="1"/>
  <c r="K816" i="1"/>
  <c r="H817" i="1"/>
  <c r="C818" i="1"/>
  <c r="K820" i="1"/>
  <c r="H823" i="1"/>
  <c r="H824" i="1"/>
  <c r="H825" i="1"/>
  <c r="C826" i="1"/>
  <c r="H827" i="1"/>
  <c r="H828" i="1"/>
  <c r="H830" i="1"/>
  <c r="H831" i="1"/>
  <c r="H833" i="1"/>
  <c r="H836" i="1"/>
  <c r="H837" i="1"/>
  <c r="C838" i="1"/>
  <c r="H839" i="1"/>
  <c r="H840" i="1"/>
  <c r="H841" i="1"/>
  <c r="H843" i="1"/>
  <c r="H844" i="1"/>
  <c r="H846" i="1"/>
  <c r="H847" i="1"/>
  <c r="H849" i="1"/>
  <c r="H850" i="1"/>
  <c r="H852" i="1"/>
  <c r="H853" i="1"/>
  <c r="C854" i="1"/>
  <c r="H855" i="1"/>
  <c r="C856" i="1"/>
  <c r="H857" i="1"/>
  <c r="H858" i="1"/>
  <c r="H860" i="1"/>
  <c r="H861" i="1"/>
  <c r="H862" i="1"/>
  <c r="K863" i="1"/>
  <c r="H864" i="1"/>
  <c r="C865" i="1"/>
  <c r="H866" i="1"/>
  <c r="H867" i="1"/>
  <c r="H868" i="1"/>
  <c r="H869" i="1"/>
  <c r="H870" i="1"/>
  <c r="H871" i="1"/>
  <c r="H872" i="1"/>
  <c r="H873" i="1"/>
  <c r="H874" i="1"/>
  <c r="H875" i="1"/>
  <c r="K876" i="1"/>
  <c r="H878" i="1"/>
  <c r="H879" i="1"/>
  <c r="H880" i="1"/>
  <c r="H881" i="1"/>
  <c r="H882" i="1"/>
  <c r="K883" i="1"/>
  <c r="C884" i="1"/>
  <c r="H886" i="1"/>
  <c r="H887" i="1"/>
  <c r="H888" i="1"/>
  <c r="C889" i="1"/>
  <c r="H890" i="1"/>
  <c r="K891" i="1"/>
  <c r="H892" i="1"/>
  <c r="C893" i="1"/>
  <c r="H894" i="1"/>
  <c r="H895" i="1"/>
  <c r="H896" i="1"/>
  <c r="C897" i="1"/>
  <c r="H898" i="1"/>
  <c r="H899" i="1"/>
  <c r="C900" i="1"/>
  <c r="H902" i="1"/>
  <c r="H903" i="1"/>
  <c r="C904" i="1"/>
  <c r="H907" i="1"/>
  <c r="H908" i="1"/>
  <c r="C909" i="1"/>
  <c r="H910" i="1"/>
  <c r="H911" i="1"/>
  <c r="H914" i="1"/>
  <c r="H915" i="1"/>
  <c r="C916" i="1"/>
  <c r="H918" i="1"/>
  <c r="C920" i="1"/>
  <c r="C921" i="1"/>
  <c r="H923" i="1"/>
  <c r="C925" i="1"/>
  <c r="H926" i="1"/>
  <c r="H927" i="1"/>
  <c r="C929" i="1"/>
  <c r="H930" i="1"/>
  <c r="H931" i="1"/>
  <c r="C932" i="1"/>
  <c r="C933" i="1"/>
  <c r="H934" i="1"/>
  <c r="K935" i="1"/>
  <c r="C936" i="1"/>
  <c r="C937" i="1"/>
  <c r="H940" i="1"/>
  <c r="C941" i="1"/>
  <c r="H942" i="1"/>
  <c r="H943" i="1"/>
  <c r="C945" i="1"/>
  <c r="H946" i="1"/>
  <c r="H947" i="1"/>
  <c r="K948" i="1"/>
  <c r="C949" i="1"/>
  <c r="H950" i="1"/>
  <c r="C952" i="1"/>
  <c r="H956" i="1"/>
  <c r="C957" i="1"/>
  <c r="H958" i="1"/>
  <c r="H959" i="1"/>
  <c r="H961" i="1"/>
  <c r="H962" i="1"/>
  <c r="H963" i="1"/>
  <c r="C964" i="1"/>
  <c r="H965" i="1"/>
  <c r="H966" i="1"/>
  <c r="K967" i="1"/>
  <c r="C968" i="1"/>
  <c r="C969" i="1"/>
  <c r="H971" i="1"/>
  <c r="H972" i="1"/>
  <c r="H973" i="1"/>
  <c r="H974" i="1"/>
  <c r="H975" i="1"/>
  <c r="C977" i="1"/>
  <c r="H978" i="1"/>
  <c r="H979" i="1"/>
  <c r="C980" i="1"/>
  <c r="C981" i="1"/>
  <c r="H982" i="1"/>
  <c r="C984" i="1"/>
  <c r="C985" i="1"/>
  <c r="H987" i="1"/>
  <c r="H988" i="1"/>
  <c r="C989" i="1"/>
  <c r="H990" i="1"/>
  <c r="H991" i="1"/>
  <c r="C993" i="1"/>
  <c r="H994" i="1"/>
  <c r="H995" i="1"/>
  <c r="C996" i="1"/>
  <c r="C997" i="1"/>
  <c r="H998" i="1"/>
  <c r="K999" i="1"/>
  <c r="C1000" i="1"/>
  <c r="C1001" i="1"/>
  <c r="H1003" i="1"/>
  <c r="H1004" i="1"/>
  <c r="H1005" i="1"/>
  <c r="H1006" i="1"/>
  <c r="H1007" i="1"/>
  <c r="C1009" i="1"/>
  <c r="H1010" i="1"/>
  <c r="H1011" i="1"/>
  <c r="H1012" i="1"/>
  <c r="H1014" i="1"/>
  <c r="C1015" i="1"/>
  <c r="C1016" i="1"/>
  <c r="H1018" i="1"/>
  <c r="C1019" i="1"/>
  <c r="H1020" i="1"/>
  <c r="H1022" i="1"/>
  <c r="C1023" i="1"/>
  <c r="C1024" i="1"/>
  <c r="H1026" i="1"/>
  <c r="C1027" i="1"/>
  <c r="H1030" i="1"/>
  <c r="C1031" i="1"/>
  <c r="H1032" i="1"/>
  <c r="H1034" i="1"/>
  <c r="H1036" i="1"/>
  <c r="K1038" i="1"/>
  <c r="C1039" i="1"/>
  <c r="C1040" i="1"/>
  <c r="H1042" i="1"/>
  <c r="H1044" i="1"/>
  <c r="K1046" i="1"/>
  <c r="C1047" i="1"/>
  <c r="C1048" i="1"/>
  <c r="H1050" i="1"/>
  <c r="K1054" i="1"/>
  <c r="H1056" i="1"/>
  <c r="K1058" i="1"/>
  <c r="K1060" i="1"/>
  <c r="C1064" i="1"/>
  <c r="K1070" i="1"/>
  <c r="H1072" i="1"/>
  <c r="K1074" i="1"/>
  <c r="K1076" i="1"/>
  <c r="K1078" i="1"/>
  <c r="C1080" i="1"/>
  <c r="K1082" i="1"/>
  <c r="K1086" i="1"/>
  <c r="H1088" i="1"/>
  <c r="K1090" i="1"/>
  <c r="K1092" i="1"/>
  <c r="C1096" i="1"/>
  <c r="K1102" i="1"/>
  <c r="H1104" i="1"/>
  <c r="K1106" i="1"/>
  <c r="K1108" i="1"/>
  <c r="K1110" i="1"/>
  <c r="C1112" i="1"/>
  <c r="K1114" i="1"/>
  <c r="K1118" i="1"/>
  <c r="H1120" i="1"/>
  <c r="K1122" i="1"/>
  <c r="C1123" i="1"/>
  <c r="K1124" i="1"/>
  <c r="H1128" i="1"/>
  <c r="K1130" i="1"/>
  <c r="H1132" i="1"/>
  <c r="H1134" i="1"/>
  <c r="C1136" i="1"/>
  <c r="K1138" i="1"/>
  <c r="C1139" i="1"/>
  <c r="H1140" i="1"/>
  <c r="K1142" i="1"/>
  <c r="C1144" i="1"/>
  <c r="H1148" i="1"/>
  <c r="H1150" i="1"/>
  <c r="H1152" i="1"/>
  <c r="K1154" i="1"/>
  <c r="C1155" i="1"/>
  <c r="H1156" i="1"/>
  <c r="H1158" i="1"/>
  <c r="C1160" i="1"/>
  <c r="H1161" i="1"/>
  <c r="K1162" i="1"/>
  <c r="H1163" i="1"/>
  <c r="H1164" i="1"/>
  <c r="H1165" i="1"/>
  <c r="H1166" i="1"/>
  <c r="H1167" i="1"/>
  <c r="C1168" i="1"/>
  <c r="H1169" i="1"/>
  <c r="H1171" i="1"/>
  <c r="H1172" i="1"/>
  <c r="H1173" i="1"/>
  <c r="H1174" i="1"/>
  <c r="H1175" i="1"/>
  <c r="C1176" i="1"/>
  <c r="H1177" i="1"/>
  <c r="K1178" i="1"/>
  <c r="H1179" i="1"/>
  <c r="H1180" i="1"/>
  <c r="H1181" i="1"/>
  <c r="H1182" i="1"/>
  <c r="H1183" i="1"/>
  <c r="C1184" i="1"/>
  <c r="H1185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C1204" i="1"/>
  <c r="H1205" i="1"/>
  <c r="H1206" i="1"/>
  <c r="H1207" i="1"/>
  <c r="H1208" i="1"/>
  <c r="H1209" i="1"/>
  <c r="H1210" i="1"/>
  <c r="C1211" i="1"/>
  <c r="H1212" i="1"/>
  <c r="H1213" i="1"/>
  <c r="H1214" i="1"/>
  <c r="C1215" i="1"/>
  <c r="C1216" i="1"/>
  <c r="H1217" i="1"/>
  <c r="H1218" i="1"/>
  <c r="H1219" i="1"/>
  <c r="C1220" i="1"/>
  <c r="H1221" i="1"/>
  <c r="H1222" i="1"/>
  <c r="H1223" i="1"/>
  <c r="C1224" i="1"/>
  <c r="H1225" i="1"/>
  <c r="H1226" i="1"/>
  <c r="C1227" i="1"/>
  <c r="C1228" i="1"/>
  <c r="H1229" i="1"/>
  <c r="H1230" i="1"/>
  <c r="C1231" i="1"/>
  <c r="H1232" i="1"/>
  <c r="H1233" i="1"/>
  <c r="H1234" i="1"/>
  <c r="H1235" i="1"/>
  <c r="C1236" i="1"/>
  <c r="H1237" i="1"/>
  <c r="H1238" i="1"/>
  <c r="H1239" i="1"/>
  <c r="H1240" i="1"/>
  <c r="H1241" i="1"/>
  <c r="H1242" i="1"/>
  <c r="C1243" i="1"/>
  <c r="H1244" i="1"/>
  <c r="H1245" i="1"/>
  <c r="H1246" i="1"/>
  <c r="C1247" i="1"/>
  <c r="C1248" i="1"/>
  <c r="H1249" i="1"/>
  <c r="H1250" i="1"/>
  <c r="H1251" i="1"/>
  <c r="C1252" i="1"/>
  <c r="H1253" i="1"/>
  <c r="H1254" i="1"/>
  <c r="H1255" i="1"/>
  <c r="C1256" i="1"/>
  <c r="H1257" i="1"/>
  <c r="H1258" i="1"/>
  <c r="C1259" i="1"/>
  <c r="C1260" i="1"/>
  <c r="H1261" i="1"/>
  <c r="H1262" i="1"/>
  <c r="C1263" i="1"/>
  <c r="H1264" i="1"/>
  <c r="H1265" i="1"/>
  <c r="H1266" i="1"/>
  <c r="H1267" i="1"/>
  <c r="C1268" i="1"/>
  <c r="H1269" i="1"/>
  <c r="H1270" i="1"/>
  <c r="H1271" i="1"/>
  <c r="H1272" i="1"/>
  <c r="H1273" i="1"/>
  <c r="H1274" i="1"/>
  <c r="C1275" i="1"/>
  <c r="H1276" i="1"/>
  <c r="H1277" i="1"/>
  <c r="H1278" i="1"/>
  <c r="C1279" i="1"/>
  <c r="C1280" i="1"/>
  <c r="H1281" i="1"/>
  <c r="H1283" i="1"/>
  <c r="C1284" i="1"/>
  <c r="H1285" i="1"/>
  <c r="H1286" i="1"/>
  <c r="H1287" i="1"/>
  <c r="H1288" i="1"/>
  <c r="H1289" i="1"/>
  <c r="H1290" i="1"/>
  <c r="C1291" i="1"/>
  <c r="H1292" i="1"/>
  <c r="H1293" i="1"/>
  <c r="H1294" i="1"/>
  <c r="C1295" i="1"/>
  <c r="H1296" i="1"/>
  <c r="H1298" i="1"/>
  <c r="H1299" i="1"/>
  <c r="C1300" i="1"/>
  <c r="H1301" i="1"/>
  <c r="H1302" i="1"/>
  <c r="K1304" i="1"/>
  <c r="H1305" i="1"/>
  <c r="H1306" i="1"/>
  <c r="C1307" i="1"/>
  <c r="K1308" i="1"/>
  <c r="H1309" i="1"/>
  <c r="K1310" i="1"/>
  <c r="C1311" i="1"/>
  <c r="H1312" i="1"/>
  <c r="H1314" i="1"/>
  <c r="H1317" i="1"/>
  <c r="H1318" i="1"/>
  <c r="C1320" i="1"/>
  <c r="H1321" i="1"/>
  <c r="H1322" i="1"/>
  <c r="C1323" i="1"/>
  <c r="C1324" i="1"/>
  <c r="H1325" i="1"/>
  <c r="K1326" i="1"/>
  <c r="C1327" i="1"/>
  <c r="H1328" i="1"/>
  <c r="H1330" i="1"/>
  <c r="H1331" i="1"/>
  <c r="C1332" i="1"/>
  <c r="H1333" i="1"/>
  <c r="H1334" i="1"/>
  <c r="H1336" i="1"/>
  <c r="H1337" i="1"/>
  <c r="H1338" i="1"/>
  <c r="C1339" i="1"/>
  <c r="H1340" i="1"/>
  <c r="H1341" i="1"/>
  <c r="K1342" i="1"/>
  <c r="C1343" i="1"/>
  <c r="C1344" i="1"/>
  <c r="H1346" i="1"/>
  <c r="H1347" i="1"/>
  <c r="C1348" i="1"/>
  <c r="H1349" i="1"/>
  <c r="H1350" i="1"/>
  <c r="C1352" i="1"/>
  <c r="H1353" i="1"/>
  <c r="H1354" i="1"/>
  <c r="C1355" i="1"/>
  <c r="C1356" i="1"/>
  <c r="H1357" i="1"/>
  <c r="K1358" i="1"/>
  <c r="C1359" i="1"/>
  <c r="H1360" i="1"/>
  <c r="C1362" i="1"/>
  <c r="H1363" i="1"/>
  <c r="H1365" i="1"/>
  <c r="C1366" i="1"/>
  <c r="C1367" i="1"/>
  <c r="H1369" i="1"/>
  <c r="C1370" i="1"/>
  <c r="H1371" i="1"/>
  <c r="H1373" i="1"/>
  <c r="C1374" i="1"/>
  <c r="C1375" i="1"/>
  <c r="H1377" i="1"/>
  <c r="C1378" i="1"/>
  <c r="H1379" i="1"/>
  <c r="H1381" i="1"/>
  <c r="C1382" i="1"/>
  <c r="H1383" i="1"/>
  <c r="H1385" i="1"/>
  <c r="C1386" i="1"/>
  <c r="H1387" i="1"/>
  <c r="H1389" i="1"/>
  <c r="C1390" i="1"/>
  <c r="C1391" i="1"/>
  <c r="H1393" i="1"/>
  <c r="C1394" i="1"/>
  <c r="H1395" i="1"/>
  <c r="H1397" i="1"/>
  <c r="C1398" i="1"/>
  <c r="C1399" i="1"/>
  <c r="H1401" i="1"/>
  <c r="C1402" i="1"/>
  <c r="H1403" i="1"/>
  <c r="H1405" i="1"/>
  <c r="C1406" i="1"/>
  <c r="C1407" i="1"/>
  <c r="H1409" i="1"/>
  <c r="C1410" i="1"/>
  <c r="H1411" i="1"/>
  <c r="H1413" i="1"/>
  <c r="C1414" i="1"/>
  <c r="H1415" i="1"/>
  <c r="H1417" i="1"/>
  <c r="C1418" i="1"/>
  <c r="H1419" i="1"/>
  <c r="H1421" i="1"/>
  <c r="C1422" i="1"/>
  <c r="H1423" i="1"/>
  <c r="H1425" i="1"/>
  <c r="C1426" i="1"/>
  <c r="H1427" i="1"/>
  <c r="H1429" i="1"/>
  <c r="C1430" i="1"/>
  <c r="H1431" i="1"/>
  <c r="H1433" i="1"/>
  <c r="C1434" i="1"/>
  <c r="H1435" i="1"/>
  <c r="H1437" i="1"/>
  <c r="C1438" i="1"/>
  <c r="C1439" i="1"/>
  <c r="H1441" i="1"/>
  <c r="C1442" i="1"/>
  <c r="H1443" i="1"/>
  <c r="H1445" i="1"/>
  <c r="C1446" i="1"/>
  <c r="H1447" i="1"/>
  <c r="H1449" i="1"/>
  <c r="C1450" i="1"/>
  <c r="H1451" i="1"/>
  <c r="H1453" i="1"/>
  <c r="C1454" i="1"/>
  <c r="H1455" i="1"/>
  <c r="H1457" i="1"/>
  <c r="C1458" i="1"/>
  <c r="H1459" i="1"/>
  <c r="H1461" i="1"/>
  <c r="C1462" i="1"/>
  <c r="C1463" i="1"/>
  <c r="H1465" i="1"/>
  <c r="H1467" i="1"/>
  <c r="C1470" i="1"/>
  <c r="C1471" i="1"/>
  <c r="H1473" i="1"/>
  <c r="H1475" i="1"/>
  <c r="K1477" i="1"/>
  <c r="C1478" i="1"/>
  <c r="C1479" i="1"/>
  <c r="H1481" i="1"/>
  <c r="H1483" i="1"/>
  <c r="K1485" i="1"/>
  <c r="H1487" i="1"/>
  <c r="K1489" i="1"/>
  <c r="H1491" i="1"/>
  <c r="C1495" i="1"/>
  <c r="H1499" i="1"/>
  <c r="C1503" i="1"/>
  <c r="H1507" i="1"/>
  <c r="K1509" i="1"/>
  <c r="C1511" i="1"/>
  <c r="K1513" i="1"/>
  <c r="H1515" i="1"/>
  <c r="K1517" i="1"/>
  <c r="H1518" i="1"/>
  <c r="C1519" i="1"/>
  <c r="H1520" i="1"/>
  <c r="H1521" i="1"/>
  <c r="H1522" i="1"/>
  <c r="H1523" i="1"/>
  <c r="H1524" i="1"/>
  <c r="K1525" i="1"/>
  <c r="H1526" i="1"/>
  <c r="H1527" i="1"/>
  <c r="H1528" i="1"/>
  <c r="H1529" i="1"/>
  <c r="H1530" i="1"/>
  <c r="C1531" i="1"/>
  <c r="H1532" i="1"/>
  <c r="K1533" i="1"/>
  <c r="H1534" i="1"/>
  <c r="H1535" i="1"/>
  <c r="H1536" i="1"/>
  <c r="H1537" i="1"/>
  <c r="H1538" i="1"/>
  <c r="H1539" i="1"/>
  <c r="H1540" i="1"/>
  <c r="K1541" i="1"/>
  <c r="H1542" i="1"/>
  <c r="C1543" i="1"/>
  <c r="H1544" i="1"/>
  <c r="H1545" i="1"/>
  <c r="H1546" i="1"/>
  <c r="H1547" i="1"/>
  <c r="H1548" i="1"/>
  <c r="K1549" i="1"/>
  <c r="H1550" i="1"/>
  <c r="C1551" i="1"/>
  <c r="H1552" i="1"/>
  <c r="H1553" i="1"/>
  <c r="H1554" i="1"/>
  <c r="H1555" i="1"/>
  <c r="H1556" i="1"/>
  <c r="H1558" i="1"/>
  <c r="H1559" i="1"/>
  <c r="H1560" i="1"/>
  <c r="H1561" i="1"/>
  <c r="H1562" i="1"/>
  <c r="C1563" i="1"/>
  <c r="H1564" i="1"/>
  <c r="H1566" i="1"/>
  <c r="H1567" i="1"/>
  <c r="H1568" i="1"/>
  <c r="H1569" i="1"/>
  <c r="H1570" i="1"/>
  <c r="H1571" i="1"/>
  <c r="H1572" i="1"/>
  <c r="H1574" i="1"/>
  <c r="C1575" i="1"/>
  <c r="H1576" i="1"/>
  <c r="H1577" i="1"/>
  <c r="H1578" i="1"/>
  <c r="H1579" i="1"/>
  <c r="H1580" i="1"/>
  <c r="H1581" i="1"/>
  <c r="H1582" i="1"/>
  <c r="K1583" i="1"/>
  <c r="H1585" i="1"/>
  <c r="H1586" i="1"/>
  <c r="K1587" i="1"/>
  <c r="H1588" i="1"/>
  <c r="H1590" i="1"/>
  <c r="C1591" i="1"/>
  <c r="H1592" i="1"/>
  <c r="H1594" i="1"/>
  <c r="C1595" i="1"/>
  <c r="H1596" i="1"/>
  <c r="K1597" i="1"/>
  <c r="H1598" i="1"/>
  <c r="H1599" i="1"/>
  <c r="H1600" i="1"/>
  <c r="K1601" i="1"/>
  <c r="H1602" i="1"/>
  <c r="H1603" i="1"/>
  <c r="H1604" i="1"/>
  <c r="H1606" i="1"/>
  <c r="C1607" i="1"/>
  <c r="H1608" i="1"/>
  <c r="H1610" i="1"/>
  <c r="C1611" i="1"/>
  <c r="H1612" i="1"/>
  <c r="K1613" i="1"/>
  <c r="H1614" i="1"/>
  <c r="C1615" i="1"/>
  <c r="H1616" i="1"/>
  <c r="K1617" i="1"/>
  <c r="H1618" i="1"/>
  <c r="C1619" i="1"/>
  <c r="H1620" i="1"/>
  <c r="H1622" i="1"/>
  <c r="H1623" i="1"/>
  <c r="H1624" i="1"/>
  <c r="H1626" i="1"/>
  <c r="H1627" i="1"/>
  <c r="H1628" i="1"/>
  <c r="K1629" i="1"/>
  <c r="H1630" i="1"/>
  <c r="C1631" i="1"/>
  <c r="H1632" i="1"/>
  <c r="K1633" i="1"/>
  <c r="H1634" i="1"/>
  <c r="H1635" i="1"/>
  <c r="H1636" i="1"/>
  <c r="H1638" i="1"/>
  <c r="H1639" i="1"/>
  <c r="H1640" i="1"/>
  <c r="H1642" i="1"/>
  <c r="H1643" i="1"/>
  <c r="H1644" i="1"/>
  <c r="K1645" i="1"/>
  <c r="H1646" i="1"/>
  <c r="C1647" i="1"/>
  <c r="H1648" i="1"/>
  <c r="K1649" i="1"/>
  <c r="H1650" i="1"/>
  <c r="H1651" i="1"/>
  <c r="H1652" i="1"/>
  <c r="H1654" i="1"/>
  <c r="H1655" i="1"/>
  <c r="H1656" i="1"/>
  <c r="H1658" i="1"/>
  <c r="H1659" i="1"/>
  <c r="H1660" i="1"/>
  <c r="K1661" i="1"/>
  <c r="H1662" i="1"/>
  <c r="H1663" i="1"/>
  <c r="H1664" i="1"/>
  <c r="K1665" i="1"/>
  <c r="H1666" i="1"/>
  <c r="H1667" i="1"/>
  <c r="H1668" i="1"/>
  <c r="H1670" i="1"/>
  <c r="H1671" i="1"/>
  <c r="H1672" i="1"/>
  <c r="K1673" i="1"/>
  <c r="H1674" i="1"/>
  <c r="H1675" i="1"/>
  <c r="H1676" i="1"/>
  <c r="K1677" i="1"/>
  <c r="H1678" i="1"/>
  <c r="H1679" i="1"/>
  <c r="H1680" i="1"/>
  <c r="C1682" i="1"/>
  <c r="C1683" i="1"/>
  <c r="H1684" i="1"/>
  <c r="H1686" i="1"/>
  <c r="H1687" i="1"/>
  <c r="H1688" i="1"/>
  <c r="K1689" i="1"/>
  <c r="H1690" i="1"/>
  <c r="C1691" i="1"/>
  <c r="H1692" i="1"/>
  <c r="K1693" i="1"/>
  <c r="C1694" i="1"/>
  <c r="H1695" i="1"/>
  <c r="H1696" i="1"/>
  <c r="H1698" i="1"/>
  <c r="C1699" i="1"/>
  <c r="H1700" i="1"/>
  <c r="H1702" i="1"/>
  <c r="H1703" i="1"/>
  <c r="H1704" i="1"/>
  <c r="K1705" i="1"/>
  <c r="H1706" i="1"/>
  <c r="C1707" i="1"/>
  <c r="H1708" i="1"/>
  <c r="K1709" i="1"/>
  <c r="C1710" i="1"/>
  <c r="H1711" i="1"/>
  <c r="H1712" i="1"/>
  <c r="C1714" i="1"/>
  <c r="H1715" i="1"/>
  <c r="H1716" i="1"/>
  <c r="H1718" i="1"/>
  <c r="C1719" i="1"/>
  <c r="H1720" i="1"/>
  <c r="K1721" i="1"/>
  <c r="H1722" i="1"/>
  <c r="H1723" i="1"/>
  <c r="H1724" i="1"/>
  <c r="K1725" i="1"/>
  <c r="H1726" i="1"/>
  <c r="C1727" i="1"/>
  <c r="H1728" i="1"/>
  <c r="H1730" i="1"/>
  <c r="C1731" i="1"/>
  <c r="H1732" i="1"/>
  <c r="H1734" i="1"/>
  <c r="H1735" i="1"/>
  <c r="H1736" i="1"/>
  <c r="K1737" i="1"/>
  <c r="H1738" i="1"/>
  <c r="C1739" i="1"/>
  <c r="H1740" i="1"/>
  <c r="K1741" i="1"/>
  <c r="C1742" i="1"/>
  <c r="H1743" i="1"/>
  <c r="H1744" i="1"/>
  <c r="C1746" i="1"/>
  <c r="C1747" i="1"/>
  <c r="H1748" i="1"/>
  <c r="H1750" i="1"/>
  <c r="C1751" i="1"/>
  <c r="H1752" i="1"/>
  <c r="K1753" i="1"/>
  <c r="H1754" i="1"/>
  <c r="H1755" i="1"/>
  <c r="H1756" i="1"/>
  <c r="K1757" i="1"/>
  <c r="H1758" i="1"/>
  <c r="C1759" i="1"/>
  <c r="H1760" i="1"/>
  <c r="H1762" i="1"/>
  <c r="C1763" i="1"/>
  <c r="H1764" i="1"/>
  <c r="H1766" i="1"/>
  <c r="H1767" i="1"/>
  <c r="H1768" i="1"/>
  <c r="K1769" i="1"/>
  <c r="H1770" i="1"/>
  <c r="C1771" i="1"/>
  <c r="H1772" i="1"/>
  <c r="K1773" i="1"/>
  <c r="C1774" i="1"/>
  <c r="C1775" i="1"/>
  <c r="H1776" i="1"/>
  <c r="C1778" i="1"/>
  <c r="H1779" i="1"/>
  <c r="H1780" i="1"/>
  <c r="H1782" i="1"/>
  <c r="C1783" i="1"/>
  <c r="H1784" i="1"/>
  <c r="H1785" i="1"/>
  <c r="H1786" i="1"/>
  <c r="H1788" i="1"/>
  <c r="H1789" i="1"/>
  <c r="H1790" i="1"/>
  <c r="H1791" i="1"/>
  <c r="H1792" i="1"/>
  <c r="K1793" i="1"/>
  <c r="H1794" i="1"/>
  <c r="H1795" i="1"/>
  <c r="H1796" i="1"/>
  <c r="H1797" i="1"/>
  <c r="H1798" i="1"/>
  <c r="H1799" i="1"/>
  <c r="H1800" i="1"/>
  <c r="H1801" i="1"/>
  <c r="H1802" i="1"/>
  <c r="H1804" i="1"/>
  <c r="H1805" i="1"/>
  <c r="H1806" i="1"/>
  <c r="H1807" i="1"/>
  <c r="H1808" i="1"/>
  <c r="H1810" i="1"/>
  <c r="H1811" i="1"/>
  <c r="H1812" i="1"/>
  <c r="H1813" i="1"/>
  <c r="H1814" i="1"/>
  <c r="H1816" i="1"/>
  <c r="H1817" i="1"/>
  <c r="H1818" i="1"/>
  <c r="H1820" i="1"/>
  <c r="H1821" i="1"/>
  <c r="H1822" i="1"/>
  <c r="H1823" i="1"/>
  <c r="H1824" i="1"/>
  <c r="H1826" i="1"/>
  <c r="H1827" i="1"/>
  <c r="H1828" i="1"/>
  <c r="H1829" i="1"/>
  <c r="H1830" i="1"/>
  <c r="H1832" i="1"/>
  <c r="H1833" i="1"/>
  <c r="H1834" i="1"/>
  <c r="H1836" i="1"/>
  <c r="H1837" i="1"/>
  <c r="H1838" i="1"/>
  <c r="H1839" i="1"/>
  <c r="H1840" i="1"/>
  <c r="H1842" i="1"/>
  <c r="H1844" i="1"/>
  <c r="H1845" i="1"/>
  <c r="H1846" i="1"/>
  <c r="K1847" i="1"/>
  <c r="H1848" i="1"/>
  <c r="H1849" i="1"/>
  <c r="C1850" i="1"/>
  <c r="C1851" i="1"/>
  <c r="H1852" i="1"/>
  <c r="C1854" i="1"/>
  <c r="C1855" i="1"/>
  <c r="H1856" i="1"/>
  <c r="H1857" i="1"/>
  <c r="C1858" i="1"/>
  <c r="C1859" i="1"/>
  <c r="H1860" i="1"/>
  <c r="H1861" i="1"/>
  <c r="C1863" i="1"/>
  <c r="H1864" i="1"/>
  <c r="C1865" i="1"/>
  <c r="C1866" i="1"/>
  <c r="C1867" i="1"/>
  <c r="H1868" i="1"/>
  <c r="C1870" i="1"/>
  <c r="C1871" i="1"/>
  <c r="H1872" i="1"/>
  <c r="H1873" i="1"/>
  <c r="C1874" i="1"/>
  <c r="C1875" i="1"/>
  <c r="H1876" i="1"/>
  <c r="K1877" i="1"/>
  <c r="C1878" i="1"/>
  <c r="C1879" i="1"/>
  <c r="H1880" i="1"/>
  <c r="H1881" i="1"/>
  <c r="C1882" i="1"/>
  <c r="C1883" i="1"/>
  <c r="H1884" i="1"/>
  <c r="H1885" i="1"/>
  <c r="C1886" i="1"/>
  <c r="C1887" i="1"/>
  <c r="H1888" i="1"/>
  <c r="H1889" i="1"/>
  <c r="C1890" i="1"/>
  <c r="C1891" i="1"/>
  <c r="H1892" i="1"/>
  <c r="H1893" i="1"/>
  <c r="C1894" i="1"/>
  <c r="C1895" i="1"/>
  <c r="H1896" i="1"/>
  <c r="H1897" i="1"/>
  <c r="C1898" i="1"/>
  <c r="C1899" i="1"/>
  <c r="H1900" i="1"/>
  <c r="K1901" i="1"/>
  <c r="C1902" i="1"/>
  <c r="C1903" i="1"/>
  <c r="H1904" i="1"/>
  <c r="H1905" i="1"/>
  <c r="C1906" i="1"/>
  <c r="C1907" i="1"/>
  <c r="H1908" i="1"/>
  <c r="C1910" i="1"/>
  <c r="C1911" i="1"/>
  <c r="H1912" i="1"/>
  <c r="C1913" i="1"/>
  <c r="C1915" i="1"/>
  <c r="H1916" i="1"/>
  <c r="H1917" i="1"/>
  <c r="C1918" i="1"/>
  <c r="C1919" i="1"/>
  <c r="H1920" i="1"/>
  <c r="H1921" i="1"/>
  <c r="C1922" i="1"/>
  <c r="C1923" i="1"/>
  <c r="H1924" i="1"/>
  <c r="H1925" i="1"/>
  <c r="C1926" i="1"/>
  <c r="C1927" i="1"/>
  <c r="H1928" i="1"/>
  <c r="H1929" i="1"/>
  <c r="C1930" i="1"/>
  <c r="C1931" i="1"/>
  <c r="H1932" i="1"/>
  <c r="H1933" i="1"/>
  <c r="C1934" i="1"/>
  <c r="C1935" i="1"/>
  <c r="H1936" i="1"/>
  <c r="H1937" i="1"/>
  <c r="C1938" i="1"/>
  <c r="C1939" i="1"/>
  <c r="H1940" i="1"/>
  <c r="H1941" i="1"/>
  <c r="C1942" i="1"/>
  <c r="C1943" i="1"/>
  <c r="H1944" i="1"/>
  <c r="C1945" i="1"/>
  <c r="C1946" i="1"/>
  <c r="C1947" i="1"/>
  <c r="H1948" i="1"/>
  <c r="H1949" i="1"/>
  <c r="C1950" i="1"/>
  <c r="C1951" i="1"/>
  <c r="H1952" i="1"/>
  <c r="C1953" i="1"/>
  <c r="H1954" i="1"/>
  <c r="C1955" i="1"/>
  <c r="H1956" i="1"/>
  <c r="H1957" i="1"/>
  <c r="C1958" i="1"/>
  <c r="C1959" i="1"/>
  <c r="H1960" i="1"/>
  <c r="C1961" i="1"/>
  <c r="C1962" i="1"/>
  <c r="C1963" i="1"/>
  <c r="H1964" i="1"/>
  <c r="H1965" i="1"/>
  <c r="C1966" i="1"/>
  <c r="C1967" i="1"/>
  <c r="H1968" i="1"/>
  <c r="C1970" i="1"/>
  <c r="C1971" i="1"/>
  <c r="H1972" i="1"/>
  <c r="H1973" i="1"/>
  <c r="C1974" i="1"/>
  <c r="C1975" i="1"/>
  <c r="H1976" i="1"/>
  <c r="C1977" i="1"/>
  <c r="H1978" i="1"/>
  <c r="C1979" i="1"/>
  <c r="H1980" i="1"/>
  <c r="H1981" i="1"/>
  <c r="C1982" i="1"/>
  <c r="C1983" i="1"/>
  <c r="H1984" i="1"/>
  <c r="H1986" i="1"/>
  <c r="C1987" i="1"/>
  <c r="H1988" i="1"/>
  <c r="H1989" i="1"/>
  <c r="C1990" i="1"/>
  <c r="C1991" i="1"/>
  <c r="H1992" i="1"/>
  <c r="C1993" i="1"/>
  <c r="C1994" i="1"/>
  <c r="C1995" i="1"/>
  <c r="H1996" i="1"/>
  <c r="H1997" i="1"/>
  <c r="C1999" i="1"/>
  <c r="H2000" i="1"/>
  <c r="C2001" i="1"/>
  <c r="H2002" i="1"/>
  <c r="C2003" i="1"/>
  <c r="H2004" i="1"/>
  <c r="H2005" i="1"/>
  <c r="C2006" i="1"/>
  <c r="C2007" i="1"/>
  <c r="H2008" i="1"/>
  <c r="C2009" i="1"/>
  <c r="H2010" i="1"/>
  <c r="C2011" i="1"/>
  <c r="H2012" i="1"/>
  <c r="H2013" i="1"/>
  <c r="C2014" i="1"/>
  <c r="C2015" i="1"/>
  <c r="H2016" i="1"/>
  <c r="C2017" i="1"/>
  <c r="C2018" i="1"/>
  <c r="C2019" i="1"/>
  <c r="H2020" i="1"/>
  <c r="H2021" i="1"/>
  <c r="C2022" i="1"/>
  <c r="C2023" i="1"/>
  <c r="H2024" i="1"/>
  <c r="H2025" i="1"/>
  <c r="C2026" i="1"/>
  <c r="C2027" i="1"/>
  <c r="H2028" i="1"/>
  <c r="H2029" i="1"/>
  <c r="C2030" i="1"/>
  <c r="C2031" i="1"/>
  <c r="H2032" i="1"/>
  <c r="C2033" i="1"/>
  <c r="C2034" i="1"/>
  <c r="C2035" i="1"/>
  <c r="H2036" i="1"/>
  <c r="H2037" i="1"/>
  <c r="H2038" i="1"/>
  <c r="C2039" i="1"/>
  <c r="H2040" i="1"/>
  <c r="C2042" i="1"/>
  <c r="C2043" i="1"/>
  <c r="H2044" i="1"/>
  <c r="C2046" i="1"/>
  <c r="C2047" i="1"/>
  <c r="H2048" i="1"/>
  <c r="H2049" i="1"/>
  <c r="H2050" i="1"/>
  <c r="C2051" i="1"/>
  <c r="H2052" i="1"/>
  <c r="C2053" i="1"/>
  <c r="C2054" i="1"/>
  <c r="C2055" i="1"/>
  <c r="H2056" i="1"/>
  <c r="C2057" i="1"/>
  <c r="H2058" i="1"/>
  <c r="C2059" i="1"/>
  <c r="H2060" i="1"/>
  <c r="C2061" i="1"/>
  <c r="H2062" i="1"/>
  <c r="C2063" i="1"/>
  <c r="H2064" i="1"/>
  <c r="H2065" i="1"/>
  <c r="C2066" i="1"/>
  <c r="C2067" i="1"/>
  <c r="H2068" i="1"/>
  <c r="C2069" i="1"/>
  <c r="C2070" i="1"/>
  <c r="C2071" i="1"/>
  <c r="H2072" i="1"/>
  <c r="H2073" i="1"/>
  <c r="C2074" i="1"/>
  <c r="C2075" i="1"/>
  <c r="H2076" i="1"/>
  <c r="C2077" i="1"/>
  <c r="H2078" i="1"/>
  <c r="K1767" i="1" l="1"/>
  <c r="K1491" i="1"/>
  <c r="K609" i="1"/>
  <c r="K1941" i="1"/>
  <c r="K532" i="1"/>
  <c r="K1917" i="1"/>
  <c r="K1423" i="1"/>
  <c r="K1036" i="1"/>
  <c r="K1714" i="1"/>
  <c r="K782" i="1"/>
  <c r="K400" i="1"/>
  <c r="K665" i="1"/>
  <c r="K118" i="1"/>
  <c r="K1687" i="1"/>
  <c r="K1415" i="1"/>
  <c r="K1799" i="1"/>
  <c r="K1515" i="1"/>
  <c r="K1128" i="1"/>
  <c r="K756" i="1"/>
  <c r="K561" i="1"/>
  <c r="K328" i="1"/>
  <c r="H1866" i="1"/>
  <c r="K961" i="1"/>
  <c r="K621" i="1"/>
  <c r="K426" i="1"/>
  <c r="K1755" i="1"/>
  <c r="K1467" i="1"/>
  <c r="K1383" i="1"/>
  <c r="K888" i="1"/>
  <c r="H689" i="1"/>
  <c r="K275" i="1"/>
  <c r="K2038" i="1"/>
  <c r="K1730" i="1"/>
  <c r="K1599" i="1"/>
  <c r="K1455" i="1"/>
  <c r="K1276" i="1"/>
  <c r="K869" i="1"/>
  <c r="H598" i="1"/>
  <c r="H521" i="1"/>
  <c r="C1917" i="1"/>
  <c r="K1192" i="1"/>
  <c r="K1032" i="1"/>
  <c r="K806" i="1"/>
  <c r="C782" i="1"/>
  <c r="C665" i="1"/>
  <c r="H577" i="1"/>
  <c r="K48" i="1"/>
  <c r="K1827" i="1"/>
  <c r="H1742" i="1"/>
  <c r="K1678" i="1"/>
  <c r="K1427" i="1"/>
  <c r="K1330" i="1"/>
  <c r="H1216" i="1"/>
  <c r="K1166" i="1"/>
  <c r="C1036" i="1"/>
  <c r="K997" i="1"/>
  <c r="K716" i="1"/>
  <c r="K636" i="1"/>
  <c r="H617" i="1"/>
  <c r="K565" i="1"/>
  <c r="K390" i="1"/>
  <c r="K261" i="1"/>
  <c r="H99" i="1"/>
  <c r="K94" i="1"/>
  <c r="H1619" i="1"/>
  <c r="K2025" i="1"/>
  <c r="K1885" i="1"/>
  <c r="K1785" i="1"/>
  <c r="C1767" i="1"/>
  <c r="C1730" i="1"/>
  <c r="K1703" i="1"/>
  <c r="K1619" i="1"/>
  <c r="K1553" i="1"/>
  <c r="H1503" i="1"/>
  <c r="K908" i="1"/>
  <c r="K836" i="1"/>
  <c r="K772" i="1"/>
  <c r="C609" i="1"/>
  <c r="K589" i="1"/>
  <c r="K537" i="1"/>
  <c r="H529" i="1"/>
  <c r="K505" i="1"/>
  <c r="K419" i="1"/>
  <c r="K297" i="1"/>
  <c r="K41" i="1"/>
  <c r="K185" i="1"/>
  <c r="K62" i="1"/>
  <c r="K2068" i="1"/>
  <c r="K1981" i="1"/>
  <c r="K1797" i="1"/>
  <c r="K1758" i="1"/>
  <c r="H1747" i="1"/>
  <c r="C1687" i="1"/>
  <c r="K1675" i="1"/>
  <c r="K1577" i="1"/>
  <c r="K1503" i="1"/>
  <c r="K1487" i="1"/>
  <c r="K1447" i="1"/>
  <c r="K1387" i="1"/>
  <c r="K1292" i="1"/>
  <c r="K1194" i="1"/>
  <c r="K1150" i="1"/>
  <c r="C1128" i="1"/>
  <c r="K1056" i="1"/>
  <c r="K1020" i="1"/>
  <c r="H964" i="1"/>
  <c r="K940" i="1"/>
  <c r="H889" i="1"/>
  <c r="H774" i="1"/>
  <c r="K644" i="1"/>
  <c r="K605" i="1"/>
  <c r="K440" i="1"/>
  <c r="C426" i="1"/>
  <c r="K404" i="1"/>
  <c r="C400" i="1"/>
  <c r="K388" i="1"/>
  <c r="K327" i="1"/>
  <c r="C2025" i="1"/>
  <c r="H1694" i="1"/>
  <c r="C1455" i="1"/>
  <c r="K1012" i="1"/>
  <c r="K988" i="1"/>
  <c r="K237" i="1"/>
  <c r="H1898" i="1"/>
  <c r="K1823" i="1"/>
  <c r="K1722" i="1"/>
  <c r="H1714" i="1"/>
  <c r="K1694" i="1"/>
  <c r="K1545" i="1"/>
  <c r="K1244" i="1"/>
  <c r="K1172" i="1"/>
  <c r="K1004" i="1"/>
  <c r="H997" i="1"/>
  <c r="C888" i="1"/>
  <c r="K879" i="1"/>
  <c r="K817" i="1"/>
  <c r="K724" i="1"/>
  <c r="H693" i="1"/>
  <c r="K625" i="1"/>
  <c r="C621" i="1"/>
  <c r="K592" i="1"/>
  <c r="H582" i="1"/>
  <c r="K576" i="1"/>
  <c r="C565" i="1"/>
  <c r="K544" i="1"/>
  <c r="C537" i="1"/>
  <c r="K529" i="1"/>
  <c r="C505" i="1"/>
  <c r="K344" i="1"/>
  <c r="K295" i="1"/>
  <c r="K191" i="1"/>
  <c r="H163" i="1"/>
  <c r="K106" i="1"/>
  <c r="K66" i="1"/>
  <c r="K13" i="1"/>
  <c r="K2056" i="1"/>
  <c r="H2045" i="1"/>
  <c r="K2045" i="1"/>
  <c r="K2029" i="1"/>
  <c r="H1969" i="1"/>
  <c r="C1969" i="1"/>
  <c r="H1843" i="1"/>
  <c r="K1843" i="1"/>
  <c r="K2073" i="1"/>
  <c r="K2072" i="1"/>
  <c r="K2049" i="1"/>
  <c r="K1969" i="1"/>
  <c r="C1998" i="1"/>
  <c r="H1998" i="1"/>
  <c r="H1985" i="1"/>
  <c r="K1985" i="1"/>
  <c r="K2064" i="1"/>
  <c r="K2037" i="1"/>
  <c r="K2013" i="1"/>
  <c r="K1957" i="1"/>
  <c r="K1839" i="1"/>
  <c r="K1807" i="1"/>
  <c r="K1789" i="1"/>
  <c r="H1775" i="1"/>
  <c r="H1739" i="1"/>
  <c r="H1691" i="1"/>
  <c r="K1581" i="1"/>
  <c r="H1575" i="1"/>
  <c r="K1559" i="1"/>
  <c r="K1521" i="1"/>
  <c r="K1475" i="1"/>
  <c r="H1463" i="1"/>
  <c r="K1431" i="1"/>
  <c r="K1417" i="1"/>
  <c r="C1415" i="1"/>
  <c r="K1391" i="1"/>
  <c r="K1363" i="1"/>
  <c r="K1299" i="1"/>
  <c r="K1246" i="1"/>
  <c r="C1244" i="1"/>
  <c r="K1226" i="1"/>
  <c r="H1211" i="1"/>
  <c r="K1198" i="1"/>
  <c r="K1182" i="1"/>
  <c r="K1156" i="1"/>
  <c r="K1024" i="1"/>
  <c r="K1005" i="1"/>
  <c r="C1004" i="1"/>
  <c r="K971" i="1"/>
  <c r="K915" i="1"/>
  <c r="H904" i="1"/>
  <c r="K889" i="1"/>
  <c r="K873" i="1"/>
  <c r="C869" i="1"/>
  <c r="K853" i="1"/>
  <c r="K828" i="1"/>
  <c r="C817" i="1"/>
  <c r="K812" i="1"/>
  <c r="H798" i="1"/>
  <c r="K732" i="1"/>
  <c r="K701" i="1"/>
  <c r="H697" i="1"/>
  <c r="H682" i="1"/>
  <c r="H657" i="1"/>
  <c r="K649" i="1"/>
  <c r="K628" i="1"/>
  <c r="H625" i="1"/>
  <c r="H613" i="1"/>
  <c r="C605" i="1"/>
  <c r="K585" i="1"/>
  <c r="H581" i="1"/>
  <c r="H573" i="1"/>
  <c r="K557" i="1"/>
  <c r="C557" i="1"/>
  <c r="K545" i="1"/>
  <c r="C544" i="1"/>
  <c r="K407" i="1"/>
  <c r="C404" i="1"/>
  <c r="K376" i="1"/>
  <c r="H372" i="1"/>
  <c r="K362" i="1"/>
  <c r="K320" i="1"/>
  <c r="H317" i="1"/>
  <c r="K304" i="1"/>
  <c r="K278" i="1"/>
  <c r="C275" i="1"/>
  <c r="C261" i="1"/>
  <c r="K242" i="1"/>
  <c r="C237" i="1"/>
  <c r="H142" i="1"/>
  <c r="K30" i="1"/>
  <c r="C1797" i="1"/>
  <c r="H1731" i="1"/>
  <c r="C1722" i="1"/>
  <c r="C1599" i="1"/>
  <c r="C1487" i="1"/>
  <c r="C1423" i="1"/>
  <c r="H1160" i="1"/>
  <c r="C1032" i="1"/>
  <c r="C1012" i="1"/>
  <c r="C961" i="1"/>
  <c r="H900" i="1"/>
  <c r="C879" i="1"/>
  <c r="H814" i="1"/>
  <c r="C772" i="1"/>
  <c r="H738" i="1"/>
  <c r="K697" i="1"/>
  <c r="H601" i="1"/>
  <c r="C589" i="1"/>
  <c r="H561" i="1"/>
  <c r="C419" i="1"/>
  <c r="C388" i="1"/>
  <c r="K372" i="1"/>
  <c r="C327" i="1"/>
  <c r="K317" i="1"/>
  <c r="H289" i="1"/>
  <c r="C106" i="1"/>
  <c r="C41" i="1"/>
  <c r="K1811" i="1"/>
  <c r="K1751" i="1"/>
  <c r="K1667" i="1"/>
  <c r="K1567" i="1"/>
  <c r="K1529" i="1"/>
  <c r="K1459" i="1"/>
  <c r="K1441" i="1"/>
  <c r="K1405" i="1"/>
  <c r="K1379" i="1"/>
  <c r="K1251" i="1"/>
  <c r="K1235" i="1"/>
  <c r="K1203" i="1"/>
  <c r="K1044" i="1"/>
  <c r="K1003" i="1"/>
  <c r="K979" i="1"/>
  <c r="K921" i="1"/>
  <c r="K860" i="1"/>
  <c r="K833" i="1"/>
  <c r="K709" i="1"/>
  <c r="K676" i="1"/>
  <c r="K653" i="1"/>
  <c r="K632" i="1"/>
  <c r="K580" i="1"/>
  <c r="K569" i="1"/>
  <c r="K548" i="1"/>
  <c r="K430" i="1"/>
  <c r="K335" i="1"/>
  <c r="K269" i="1"/>
  <c r="K245" i="1"/>
  <c r="K217" i="1"/>
  <c r="K170" i="1"/>
  <c r="H150" i="1"/>
  <c r="K126" i="1"/>
  <c r="H110" i="1"/>
  <c r="C66" i="1"/>
  <c r="K49" i="1"/>
  <c r="C48" i="1"/>
  <c r="H22" i="1"/>
  <c r="K10" i="1"/>
  <c r="C2073" i="1"/>
  <c r="C2068" i="1"/>
  <c r="K2060" i="1"/>
  <c r="C2045" i="1"/>
  <c r="C2037" i="1"/>
  <c r="H2006" i="1"/>
  <c r="C1985" i="1"/>
  <c r="H1958" i="1"/>
  <c r="H1930" i="1"/>
  <c r="H1874" i="1"/>
  <c r="K1845" i="1"/>
  <c r="C1843" i="1"/>
  <c r="K1829" i="1"/>
  <c r="C1827" i="1"/>
  <c r="K1813" i="1"/>
  <c r="C1811" i="1"/>
  <c r="K1801" i="1"/>
  <c r="K1791" i="1"/>
  <c r="C1789" i="1"/>
  <c r="H1759" i="1"/>
  <c r="C1755" i="1"/>
  <c r="K1747" i="1"/>
  <c r="K1691" i="1"/>
  <c r="H1683" i="1"/>
  <c r="C1675" i="1"/>
  <c r="H1607" i="1"/>
  <c r="K1561" i="1"/>
  <c r="K1547" i="1"/>
  <c r="K1527" i="1"/>
  <c r="C1491" i="1"/>
  <c r="K1473" i="1"/>
  <c r="K1461" i="1"/>
  <c r="C1459" i="1"/>
  <c r="K1445" i="1"/>
  <c r="C1427" i="1"/>
  <c r="K1395" i="1"/>
  <c r="C1383" i="1"/>
  <c r="K1373" i="1"/>
  <c r="K1340" i="1"/>
  <c r="K1306" i="1"/>
  <c r="K1288" i="1"/>
  <c r="K1248" i="1"/>
  <c r="K1240" i="1"/>
  <c r="K1218" i="1"/>
  <c r="K1208" i="1"/>
  <c r="C1192" i="1"/>
  <c r="K1140" i="1"/>
  <c r="H1064" i="1"/>
  <c r="C1005" i="1"/>
  <c r="C1003" i="1"/>
  <c r="H981" i="1"/>
  <c r="K973" i="1"/>
  <c r="H969" i="1"/>
  <c r="H955" i="1"/>
  <c r="K955" i="1"/>
  <c r="H924" i="1"/>
  <c r="K924" i="1"/>
  <c r="H901" i="1"/>
  <c r="K901" i="1"/>
  <c r="C834" i="1"/>
  <c r="H834" i="1"/>
  <c r="H797" i="1"/>
  <c r="K797" i="1"/>
  <c r="H680" i="1"/>
  <c r="K680" i="1"/>
  <c r="C633" i="1"/>
  <c r="K633" i="1"/>
  <c r="H633" i="1"/>
  <c r="H624" i="1"/>
  <c r="K624" i="1"/>
  <c r="C610" i="1"/>
  <c r="H610" i="1"/>
  <c r="C553" i="1"/>
  <c r="K553" i="1"/>
  <c r="H553" i="1"/>
  <c r="H2017" i="1"/>
  <c r="H1913" i="1"/>
  <c r="H1647" i="1"/>
  <c r="H1631" i="1"/>
  <c r="H1595" i="1"/>
  <c r="H953" i="1"/>
  <c r="C953" i="1"/>
  <c r="C917" i="1"/>
  <c r="H917" i="1"/>
  <c r="H877" i="1"/>
  <c r="K877" i="1"/>
  <c r="C705" i="1"/>
  <c r="H705" i="1"/>
  <c r="C669" i="1"/>
  <c r="K669" i="1"/>
  <c r="H669" i="1"/>
  <c r="H652" i="1"/>
  <c r="K652" i="1"/>
  <c r="C629" i="1"/>
  <c r="K629" i="1"/>
  <c r="H629" i="1"/>
  <c r="C586" i="1"/>
  <c r="H586" i="1"/>
  <c r="H568" i="1"/>
  <c r="K568" i="1"/>
  <c r="H540" i="1"/>
  <c r="C540" i="1"/>
  <c r="H2077" i="1"/>
  <c r="C2072" i="1"/>
  <c r="K2052" i="1"/>
  <c r="C2049" i="1"/>
  <c r="C2038" i="1"/>
  <c r="K2017" i="1"/>
  <c r="H1990" i="1"/>
  <c r="H1946" i="1"/>
  <c r="K1913" i="1"/>
  <c r="K1893" i="1"/>
  <c r="C1885" i="1"/>
  <c r="H1870" i="1"/>
  <c r="K1861" i="1"/>
  <c r="H1778" i="1"/>
  <c r="C1758" i="1"/>
  <c r="K1738" i="1"/>
  <c r="K1706" i="1"/>
  <c r="C1703" i="1"/>
  <c r="C1678" i="1"/>
  <c r="C1667" i="1"/>
  <c r="K1647" i="1"/>
  <c r="K1631" i="1"/>
  <c r="H1615" i="1"/>
  <c r="K1595" i="1"/>
  <c r="C1577" i="1"/>
  <c r="K1537" i="1"/>
  <c r="C1515" i="1"/>
  <c r="H1495" i="1"/>
  <c r="K1483" i="1"/>
  <c r="K1465" i="1"/>
  <c r="K1451" i="1"/>
  <c r="K1435" i="1"/>
  <c r="C1431" i="1"/>
  <c r="K1419" i="1"/>
  <c r="K1411" i="1"/>
  <c r="K1389" i="1"/>
  <c r="C1387" i="1"/>
  <c r="K1314" i="1"/>
  <c r="K1296" i="1"/>
  <c r="K1264" i="1"/>
  <c r="K1230" i="1"/>
  <c r="K1214" i="1"/>
  <c r="K1200" i="1"/>
  <c r="K1174" i="1"/>
  <c r="H1168" i="1"/>
  <c r="K1160" i="1"/>
  <c r="H1060" i="1"/>
  <c r="C1060" i="1"/>
  <c r="K1042" i="1"/>
  <c r="H1028" i="1"/>
  <c r="K1028" i="1"/>
  <c r="K1016" i="1"/>
  <c r="K953" i="1"/>
  <c r="H948" i="1"/>
  <c r="C948" i="1"/>
  <c r="C913" i="1"/>
  <c r="H913" i="1"/>
  <c r="C885" i="1"/>
  <c r="H885" i="1"/>
  <c r="C845" i="1"/>
  <c r="H845" i="1"/>
  <c r="H821" i="1"/>
  <c r="K821" i="1"/>
  <c r="H808" i="1"/>
  <c r="K808" i="1"/>
  <c r="C778" i="1"/>
  <c r="H778" i="1"/>
  <c r="H692" i="1"/>
  <c r="K692" i="1"/>
  <c r="H608" i="1"/>
  <c r="K608" i="1"/>
  <c r="H596" i="1"/>
  <c r="K596" i="1"/>
  <c r="K540" i="1"/>
  <c r="C1182" i="1"/>
  <c r="H1052" i="1"/>
  <c r="K1052" i="1"/>
  <c r="H939" i="1"/>
  <c r="K939" i="1"/>
  <c r="H905" i="1"/>
  <c r="K905" i="1"/>
  <c r="H753" i="1"/>
  <c r="K753" i="1"/>
  <c r="H660" i="1"/>
  <c r="K660" i="1"/>
  <c r="H640" i="1"/>
  <c r="K640" i="1"/>
  <c r="C860" i="1"/>
  <c r="K814" i="1"/>
  <c r="H758" i="1"/>
  <c r="H726" i="1"/>
  <c r="C716" i="1"/>
  <c r="H694" i="1"/>
  <c r="H686" i="1"/>
  <c r="K617" i="1"/>
  <c r="K601" i="1"/>
  <c r="H585" i="1"/>
  <c r="K581" i="1"/>
  <c r="K577" i="1"/>
  <c r="K573" i="1"/>
  <c r="C548" i="1"/>
  <c r="C532" i="1"/>
  <c r="H470" i="1"/>
  <c r="K394" i="1"/>
  <c r="C376" i="1"/>
  <c r="K360" i="1"/>
  <c r="C335" i="1"/>
  <c r="C320" i="1"/>
  <c r="C297" i="1"/>
  <c r="K195" i="1"/>
  <c r="C191" i="1"/>
  <c r="K150" i="1"/>
  <c r="K135" i="1"/>
  <c r="C126" i="1"/>
  <c r="K103" i="1"/>
  <c r="H98" i="1"/>
  <c r="K52" i="1"/>
  <c r="H34" i="1"/>
  <c r="C10" i="1"/>
  <c r="K837" i="1"/>
  <c r="K801" i="1"/>
  <c r="K741" i="1"/>
  <c r="K700" i="1"/>
  <c r="K656" i="1"/>
  <c r="K648" i="1"/>
  <c r="K560" i="1"/>
  <c r="K541" i="1"/>
  <c r="K524" i="1"/>
  <c r="H485" i="1"/>
  <c r="H455" i="1"/>
  <c r="C440" i="1"/>
  <c r="K412" i="1"/>
  <c r="H380" i="1"/>
  <c r="K350" i="1"/>
  <c r="H329" i="1"/>
  <c r="H321" i="1"/>
  <c r="K312" i="1"/>
  <c r="C304" i="1"/>
  <c r="C278" i="1"/>
  <c r="K265" i="1"/>
  <c r="K246" i="1"/>
  <c r="H243" i="1"/>
  <c r="K213" i="1"/>
  <c r="H179" i="1"/>
  <c r="C118" i="1"/>
  <c r="H95" i="1"/>
  <c r="K83" i="1"/>
  <c r="K64" i="1"/>
  <c r="C30" i="1"/>
  <c r="K21" i="1"/>
  <c r="H2061" i="1"/>
  <c r="K2065" i="1"/>
  <c r="C2065" i="1"/>
  <c r="K2061" i="1"/>
  <c r="C2056" i="1"/>
  <c r="K2048" i="1"/>
  <c r="K2044" i="1"/>
  <c r="H2014" i="1"/>
  <c r="K1997" i="1"/>
  <c r="H1938" i="1"/>
  <c r="C1929" i="1"/>
  <c r="K1929" i="1"/>
  <c r="C1873" i="1"/>
  <c r="K1873" i="1"/>
  <c r="H1847" i="1"/>
  <c r="C1847" i="1"/>
  <c r="H1835" i="1"/>
  <c r="K1835" i="1"/>
  <c r="H1825" i="1"/>
  <c r="K1825" i="1"/>
  <c r="C1897" i="1"/>
  <c r="K1897" i="1"/>
  <c r="C1881" i="1"/>
  <c r="K1881" i="1"/>
  <c r="H1869" i="1"/>
  <c r="K1869" i="1"/>
  <c r="H1831" i="1"/>
  <c r="C1831" i="1"/>
  <c r="H1819" i="1"/>
  <c r="K1819" i="1"/>
  <c r="H1809" i="1"/>
  <c r="K1809" i="1"/>
  <c r="K2077" i="1"/>
  <c r="H2057" i="1"/>
  <c r="C2052" i="1"/>
  <c r="K2030" i="1"/>
  <c r="K2021" i="1"/>
  <c r="C2013" i="1"/>
  <c r="K2005" i="1"/>
  <c r="K1989" i="1"/>
  <c r="K1977" i="1"/>
  <c r="K1965" i="1"/>
  <c r="K1949" i="1"/>
  <c r="H1945" i="1"/>
  <c r="K1925" i="1"/>
  <c r="H1909" i="1"/>
  <c r="K1909" i="1"/>
  <c r="H1877" i="1"/>
  <c r="C1877" i="1"/>
  <c r="C1862" i="1"/>
  <c r="H1862" i="1"/>
  <c r="K1831" i="1"/>
  <c r="H1815" i="1"/>
  <c r="C1815" i="1"/>
  <c r="H1803" i="1"/>
  <c r="K1803" i="1"/>
  <c r="H1787" i="1"/>
  <c r="K1787" i="1"/>
  <c r="K1973" i="1"/>
  <c r="K1961" i="1"/>
  <c r="K1933" i="1"/>
  <c r="C1914" i="1"/>
  <c r="H1914" i="1"/>
  <c r="H1901" i="1"/>
  <c r="C1901" i="1"/>
  <c r="H1853" i="1"/>
  <c r="K1853" i="1"/>
  <c r="H1841" i="1"/>
  <c r="K1841" i="1"/>
  <c r="K1815" i="1"/>
  <c r="H1793" i="1"/>
  <c r="C1793" i="1"/>
  <c r="K1795" i="1"/>
  <c r="K1754" i="1"/>
  <c r="H1751" i="1"/>
  <c r="K1711" i="1"/>
  <c r="C1711" i="1"/>
  <c r="K1695" i="1"/>
  <c r="C1695" i="1"/>
  <c r="K1674" i="1"/>
  <c r="K1663" i="1"/>
  <c r="C1663" i="1"/>
  <c r="K1651" i="1"/>
  <c r="C1651" i="1"/>
  <c r="K1635" i="1"/>
  <c r="C1635" i="1"/>
  <c r="H1611" i="1"/>
  <c r="K1603" i="1"/>
  <c r="C1603" i="1"/>
  <c r="H1591" i="1"/>
  <c r="K1575" i="1"/>
  <c r="K1569" i="1"/>
  <c r="C1567" i="1"/>
  <c r="C1553" i="1"/>
  <c r="H1543" i="1"/>
  <c r="K1535" i="1"/>
  <c r="C1529" i="1"/>
  <c r="H1519" i="1"/>
  <c r="K1481" i="1"/>
  <c r="C1475" i="1"/>
  <c r="K1471" i="1"/>
  <c r="C1467" i="1"/>
  <c r="K1463" i="1"/>
  <c r="K1449" i="1"/>
  <c r="C1447" i="1"/>
  <c r="K1443" i="1"/>
  <c r="K1413" i="1"/>
  <c r="K1403" i="1"/>
  <c r="K1385" i="1"/>
  <c r="K1381" i="1"/>
  <c r="K1371" i="1"/>
  <c r="K1354" i="1"/>
  <c r="K1336" i="1"/>
  <c r="K1312" i="1"/>
  <c r="H1307" i="1"/>
  <c r="K1294" i="1"/>
  <c r="K1242" i="1"/>
  <c r="C1240" i="1"/>
  <c r="K1232" i="1"/>
  <c r="H1228" i="1"/>
  <c r="K1210" i="1"/>
  <c r="K1202" i="1"/>
  <c r="C1200" i="1"/>
  <c r="K1196" i="1"/>
  <c r="C1196" i="1"/>
  <c r="C1131" i="1"/>
  <c r="H1131" i="1"/>
  <c r="H1124" i="1"/>
  <c r="C1124" i="1"/>
  <c r="H1108" i="1"/>
  <c r="C1108" i="1"/>
  <c r="H1092" i="1"/>
  <c r="C1092" i="1"/>
  <c r="H1076" i="1"/>
  <c r="C1076" i="1"/>
  <c r="C1152" i="1"/>
  <c r="K1152" i="1"/>
  <c r="C1801" i="1"/>
  <c r="C1785" i="1"/>
  <c r="K1775" i="1"/>
  <c r="K1770" i="1"/>
  <c r="K1759" i="1"/>
  <c r="K1742" i="1"/>
  <c r="K1739" i="1"/>
  <c r="K1731" i="1"/>
  <c r="C1706" i="1"/>
  <c r="K1690" i="1"/>
  <c r="K1683" i="1"/>
  <c r="K1615" i="1"/>
  <c r="C1581" i="1"/>
  <c r="C1561" i="1"/>
  <c r="C1547" i="1"/>
  <c r="K1507" i="1"/>
  <c r="K1499" i="1"/>
  <c r="K1457" i="1"/>
  <c r="K1453" i="1"/>
  <c r="K1437" i="1"/>
  <c r="C1435" i="1"/>
  <c r="K1425" i="1"/>
  <c r="K1421" i="1"/>
  <c r="C1419" i="1"/>
  <c r="K1409" i="1"/>
  <c r="K1393" i="1"/>
  <c r="H1391" i="1"/>
  <c r="K1377" i="1"/>
  <c r="K1360" i="1"/>
  <c r="K1347" i="1"/>
  <c r="K1328" i="1"/>
  <c r="K1298" i="1"/>
  <c r="K1290" i="1"/>
  <c r="K1272" i="1"/>
  <c r="H1252" i="1"/>
  <c r="K1250" i="1"/>
  <c r="H1248" i="1"/>
  <c r="H1224" i="1"/>
  <c r="K1216" i="1"/>
  <c r="K1212" i="1"/>
  <c r="K1190" i="1"/>
  <c r="K1180" i="1"/>
  <c r="C1174" i="1"/>
  <c r="K1168" i="1"/>
  <c r="K1158" i="1"/>
  <c r="C1156" i="1"/>
  <c r="C1147" i="1"/>
  <c r="H1147" i="1"/>
  <c r="C1120" i="1"/>
  <c r="K1120" i="1"/>
  <c r="C1104" i="1"/>
  <c r="K1104" i="1"/>
  <c r="C1088" i="1"/>
  <c r="K1088" i="1"/>
  <c r="C1072" i="1"/>
  <c r="K1072" i="1"/>
  <c r="H1142" i="1"/>
  <c r="C1142" i="1"/>
  <c r="H1126" i="1"/>
  <c r="K1126" i="1"/>
  <c r="H1116" i="1"/>
  <c r="K1116" i="1"/>
  <c r="H1100" i="1"/>
  <c r="K1100" i="1"/>
  <c r="H1084" i="1"/>
  <c r="K1084" i="1"/>
  <c r="H1068" i="1"/>
  <c r="K1068" i="1"/>
  <c r="H754" i="1"/>
  <c r="C645" i="1"/>
  <c r="K645" i="1"/>
  <c r="C622" i="1"/>
  <c r="H622" i="1"/>
  <c r="C597" i="1"/>
  <c r="K597" i="1"/>
  <c r="C558" i="1"/>
  <c r="H558" i="1"/>
  <c r="C526" i="1"/>
  <c r="H526" i="1"/>
  <c r="C509" i="1"/>
  <c r="K509" i="1"/>
  <c r="C482" i="1"/>
  <c r="H482" i="1"/>
  <c r="C452" i="1"/>
  <c r="H452" i="1"/>
  <c r="H414" i="1"/>
  <c r="C414" i="1"/>
  <c r="C356" i="1"/>
  <c r="H356" i="1"/>
  <c r="H303" i="1"/>
  <c r="K303" i="1"/>
  <c r="C271" i="1"/>
  <c r="K271" i="1"/>
  <c r="H271" i="1"/>
  <c r="C219" i="1"/>
  <c r="H219" i="1"/>
  <c r="H178" i="1"/>
  <c r="K178" i="1"/>
  <c r="H115" i="1"/>
  <c r="K115" i="1"/>
  <c r="C50" i="1"/>
  <c r="K50" i="1"/>
  <c r="H50" i="1"/>
  <c r="K1034" i="1"/>
  <c r="K1030" i="1"/>
  <c r="K1022" i="1"/>
  <c r="C1020" i="1"/>
  <c r="K995" i="1"/>
  <c r="H989" i="1"/>
  <c r="K987" i="1"/>
  <c r="H980" i="1"/>
  <c r="K947" i="1"/>
  <c r="C940" i="1"/>
  <c r="K931" i="1"/>
  <c r="H925" i="1"/>
  <c r="K923" i="1"/>
  <c r="H921" i="1"/>
  <c r="C915" i="1"/>
  <c r="K911" i="1"/>
  <c r="K892" i="1"/>
  <c r="K852" i="1"/>
  <c r="K840" i="1"/>
  <c r="C837" i="1"/>
  <c r="K834" i="1"/>
  <c r="C821" i="1"/>
  <c r="K805" i="1"/>
  <c r="K776" i="1"/>
  <c r="K770" i="1"/>
  <c r="H765" i="1"/>
  <c r="K754" i="1"/>
  <c r="K750" i="1"/>
  <c r="K734" i="1"/>
  <c r="K725" i="1"/>
  <c r="C724" i="1"/>
  <c r="K708" i="1"/>
  <c r="H702" i="1"/>
  <c r="H698" i="1"/>
  <c r="K693" i="1"/>
  <c r="K689" i="1"/>
  <c r="K684" i="1"/>
  <c r="H670" i="1"/>
  <c r="H662" i="1"/>
  <c r="K657" i="1"/>
  <c r="H653" i="1"/>
  <c r="H649" i="1"/>
  <c r="C634" i="1"/>
  <c r="H634" i="1"/>
  <c r="K620" i="1"/>
  <c r="K616" i="1"/>
  <c r="H612" i="1"/>
  <c r="K612" i="1"/>
  <c r="H584" i="1"/>
  <c r="K584" i="1"/>
  <c r="C566" i="1"/>
  <c r="H566" i="1"/>
  <c r="K556" i="1"/>
  <c r="K552" i="1"/>
  <c r="C530" i="1"/>
  <c r="H530" i="1"/>
  <c r="C522" i="1"/>
  <c r="H522" i="1"/>
  <c r="C493" i="1"/>
  <c r="K493" i="1"/>
  <c r="H474" i="1"/>
  <c r="K474" i="1"/>
  <c r="H450" i="1"/>
  <c r="K450" i="1"/>
  <c r="H436" i="1"/>
  <c r="C436" i="1"/>
  <c r="C423" i="1"/>
  <c r="H423" i="1"/>
  <c r="K414" i="1"/>
  <c r="H410" i="1"/>
  <c r="K410" i="1"/>
  <c r="C267" i="1"/>
  <c r="K267" i="1"/>
  <c r="H267" i="1"/>
  <c r="C215" i="1"/>
  <c r="K215" i="1"/>
  <c r="H215" i="1"/>
  <c r="C87" i="1"/>
  <c r="H87" i="1"/>
  <c r="H65" i="1"/>
  <c r="K65" i="1"/>
  <c r="H38" i="1"/>
  <c r="K38" i="1"/>
  <c r="H1040" i="1"/>
  <c r="H681" i="1"/>
  <c r="H677" i="1"/>
  <c r="C641" i="1"/>
  <c r="K641" i="1"/>
  <c r="C606" i="1"/>
  <c r="H606" i="1"/>
  <c r="C593" i="1"/>
  <c r="K593" i="1"/>
  <c r="H588" i="1"/>
  <c r="K588" i="1"/>
  <c r="C574" i="1"/>
  <c r="H574" i="1"/>
  <c r="K564" i="1"/>
  <c r="H536" i="1"/>
  <c r="C536" i="1"/>
  <c r="C514" i="1"/>
  <c r="H514" i="1"/>
  <c r="H490" i="1"/>
  <c r="C490" i="1"/>
  <c r="C462" i="1"/>
  <c r="H462" i="1"/>
  <c r="H442" i="1"/>
  <c r="K442" i="1"/>
  <c r="K436" i="1"/>
  <c r="H432" i="1"/>
  <c r="C432" i="1"/>
  <c r="H408" i="1"/>
  <c r="C408" i="1"/>
  <c r="H366" i="1"/>
  <c r="K366" i="1"/>
  <c r="C305" i="1"/>
  <c r="H305" i="1"/>
  <c r="H296" i="1"/>
  <c r="K296" i="1"/>
  <c r="C263" i="1"/>
  <c r="K263" i="1"/>
  <c r="H263" i="1"/>
  <c r="H167" i="1"/>
  <c r="K167" i="1"/>
  <c r="C122" i="1"/>
  <c r="H122" i="1"/>
  <c r="C17" i="1"/>
  <c r="H17" i="1"/>
  <c r="C1056" i="1"/>
  <c r="K1050" i="1"/>
  <c r="C1044" i="1"/>
  <c r="K1040" i="1"/>
  <c r="K1026" i="1"/>
  <c r="K1011" i="1"/>
  <c r="H977" i="1"/>
  <c r="K972" i="1"/>
  <c r="C971" i="1"/>
  <c r="K965" i="1"/>
  <c r="K956" i="1"/>
  <c r="H916" i="1"/>
  <c r="K907" i="1"/>
  <c r="C905" i="1"/>
  <c r="K903" i="1"/>
  <c r="C901" i="1"/>
  <c r="K899" i="1"/>
  <c r="K885" i="1"/>
  <c r="K875" i="1"/>
  <c r="K867" i="1"/>
  <c r="K844" i="1"/>
  <c r="C833" i="1"/>
  <c r="K830" i="1"/>
  <c r="H826" i="1"/>
  <c r="K813" i="1"/>
  <c r="H810" i="1"/>
  <c r="K798" i="1"/>
  <c r="K788" i="1"/>
  <c r="K781" i="1"/>
  <c r="K757" i="1"/>
  <c r="K737" i="1"/>
  <c r="K730" i="1"/>
  <c r="H701" i="1"/>
  <c r="K696" i="1"/>
  <c r="K681" i="1"/>
  <c r="K677" i="1"/>
  <c r="K668" i="1"/>
  <c r="H654" i="1"/>
  <c r="H650" i="1"/>
  <c r="H645" i="1"/>
  <c r="H638" i="1"/>
  <c r="K604" i="1"/>
  <c r="K600" i="1"/>
  <c r="H597" i="1"/>
  <c r="H590" i="1"/>
  <c r="K572" i="1"/>
  <c r="H569" i="1"/>
  <c r="C545" i="1"/>
  <c r="C541" i="1"/>
  <c r="H509" i="1"/>
  <c r="H501" i="1"/>
  <c r="K501" i="1"/>
  <c r="H489" i="1"/>
  <c r="C489" i="1"/>
  <c r="H458" i="1"/>
  <c r="C458" i="1"/>
  <c r="K432" i="1"/>
  <c r="H418" i="1"/>
  <c r="K418" i="1"/>
  <c r="K408" i="1"/>
  <c r="H398" i="1"/>
  <c r="K398" i="1"/>
  <c r="C274" i="1"/>
  <c r="K274" i="1"/>
  <c r="H274" i="1"/>
  <c r="H201" i="1"/>
  <c r="C201" i="1"/>
  <c r="H68" i="1"/>
  <c r="K68" i="1"/>
  <c r="C45" i="1"/>
  <c r="H45" i="1"/>
  <c r="C394" i="1"/>
  <c r="C362" i="1"/>
  <c r="H341" i="1"/>
  <c r="H332" i="1"/>
  <c r="K329" i="1"/>
  <c r="H313" i="1"/>
  <c r="C295" i="1"/>
  <c r="K289" i="1"/>
  <c r="C246" i="1"/>
  <c r="K243" i="1"/>
  <c r="H227" i="1"/>
  <c r="H206" i="1"/>
  <c r="C185" i="1"/>
  <c r="C170" i="1"/>
  <c r="H154" i="1"/>
  <c r="C103" i="1"/>
  <c r="K98" i="1"/>
  <c r="K95" i="1"/>
  <c r="C83" i="1"/>
  <c r="C64" i="1"/>
  <c r="K22" i="1"/>
  <c r="C13" i="1"/>
  <c r="K386" i="1"/>
  <c r="K374" i="1"/>
  <c r="K370" i="1"/>
  <c r="K325" i="1"/>
  <c r="K319" i="1"/>
  <c r="K277" i="1"/>
  <c r="K147" i="1"/>
  <c r="K2076" i="1"/>
  <c r="H2069" i="1"/>
  <c r="C2064" i="1"/>
  <c r="K2057" i="1"/>
  <c r="H2053" i="1"/>
  <c r="C2048" i="1"/>
  <c r="C2076" i="1"/>
  <c r="K2069" i="1"/>
  <c r="C2060" i="1"/>
  <c r="K2053" i="1"/>
  <c r="C2044" i="1"/>
  <c r="C2041" i="1"/>
  <c r="K2041" i="1"/>
  <c r="H2041" i="1"/>
  <c r="H2030" i="1"/>
  <c r="C2021" i="1"/>
  <c r="H2009" i="1"/>
  <c r="C2005" i="1"/>
  <c r="H1993" i="1"/>
  <c r="C1989" i="1"/>
  <c r="H1982" i="1"/>
  <c r="H1977" i="1"/>
  <c r="C1973" i="1"/>
  <c r="H1966" i="1"/>
  <c r="H1961" i="1"/>
  <c r="C1957" i="1"/>
  <c r="H1950" i="1"/>
  <c r="C1941" i="1"/>
  <c r="K1937" i="1"/>
  <c r="C1937" i="1"/>
  <c r="C1925" i="1"/>
  <c r="K1921" i="1"/>
  <c r="C1921" i="1"/>
  <c r="C1909" i="1"/>
  <c r="K1905" i="1"/>
  <c r="C1905" i="1"/>
  <c r="C1893" i="1"/>
  <c r="K1889" i="1"/>
  <c r="C1889" i="1"/>
  <c r="H1882" i="1"/>
  <c r="H1878" i="1"/>
  <c r="H1865" i="1"/>
  <c r="C1861" i="1"/>
  <c r="K1857" i="1"/>
  <c r="C1857" i="1"/>
  <c r="H1850" i="1"/>
  <c r="K1837" i="1"/>
  <c r="C1835" i="1"/>
  <c r="K1821" i="1"/>
  <c r="C1819" i="1"/>
  <c r="K1805" i="1"/>
  <c r="C1803" i="1"/>
  <c r="C1799" i="1"/>
  <c r="C1795" i="1"/>
  <c r="C1791" i="1"/>
  <c r="C1787" i="1"/>
  <c r="H1783" i="1"/>
  <c r="K1779" i="1"/>
  <c r="C1779" i="1"/>
  <c r="H1774" i="1"/>
  <c r="H1771" i="1"/>
  <c r="H1763" i="1"/>
  <c r="K1762" i="1"/>
  <c r="C1762" i="1"/>
  <c r="C1754" i="1"/>
  <c r="H1746" i="1"/>
  <c r="K1743" i="1"/>
  <c r="C1743" i="1"/>
  <c r="K1735" i="1"/>
  <c r="C1735" i="1"/>
  <c r="H1727" i="1"/>
  <c r="K1726" i="1"/>
  <c r="C1726" i="1"/>
  <c r="K1723" i="1"/>
  <c r="C1723" i="1"/>
  <c r="H1719" i="1"/>
  <c r="K1715" i="1"/>
  <c r="C1715" i="1"/>
  <c r="H1710" i="1"/>
  <c r="H1707" i="1"/>
  <c r="H1699" i="1"/>
  <c r="K1698" i="1"/>
  <c r="C1698" i="1"/>
  <c r="C1690" i="1"/>
  <c r="H1682" i="1"/>
  <c r="K1679" i="1"/>
  <c r="C1679" i="1"/>
  <c r="K1671" i="1"/>
  <c r="C1671" i="1"/>
  <c r="K1659" i="1"/>
  <c r="C1659" i="1"/>
  <c r="K1655" i="1"/>
  <c r="C1655" i="1"/>
  <c r="K1643" i="1"/>
  <c r="C1643" i="1"/>
  <c r="K1639" i="1"/>
  <c r="C1639" i="1"/>
  <c r="K1627" i="1"/>
  <c r="C1627" i="1"/>
  <c r="K1623" i="1"/>
  <c r="C1623" i="1"/>
  <c r="K1611" i="1"/>
  <c r="K1607" i="1"/>
  <c r="K1591" i="1"/>
  <c r="C1569" i="1"/>
  <c r="H1563" i="1"/>
  <c r="H1551" i="1"/>
  <c r="K1543" i="1"/>
  <c r="C1537" i="1"/>
  <c r="H1531" i="1"/>
  <c r="K1519" i="1"/>
  <c r="C1507" i="1"/>
  <c r="K1495" i="1"/>
  <c r="H1479" i="1"/>
  <c r="K1433" i="1"/>
  <c r="K1429" i="1"/>
  <c r="K1401" i="1"/>
  <c r="H1399" i="1"/>
  <c r="K1397" i="1"/>
  <c r="C1395" i="1"/>
  <c r="K1369" i="1"/>
  <c r="H1367" i="1"/>
  <c r="K1365" i="1"/>
  <c r="C1363" i="1"/>
  <c r="H1348" i="1"/>
  <c r="K1346" i="1"/>
  <c r="H1344" i="1"/>
  <c r="C1340" i="1"/>
  <c r="K1338" i="1"/>
  <c r="C1336" i="1"/>
  <c r="K1331" i="1"/>
  <c r="H1324" i="1"/>
  <c r="K1322" i="1"/>
  <c r="H1320" i="1"/>
  <c r="C1312" i="1"/>
  <c r="C1288" i="1"/>
  <c r="K1283" i="1"/>
  <c r="H2033" i="1"/>
  <c r="K2009" i="1"/>
  <c r="K1993" i="1"/>
  <c r="H1922" i="1"/>
  <c r="H1906" i="1"/>
  <c r="H1890" i="1"/>
  <c r="H1886" i="1"/>
  <c r="C1869" i="1"/>
  <c r="K1865" i="1"/>
  <c r="H1858" i="1"/>
  <c r="H1854" i="1"/>
  <c r="C1839" i="1"/>
  <c r="C1823" i="1"/>
  <c r="C1807" i="1"/>
  <c r="K1783" i="1"/>
  <c r="K1774" i="1"/>
  <c r="K1771" i="1"/>
  <c r="K1763" i="1"/>
  <c r="K1746" i="1"/>
  <c r="C1738" i="1"/>
  <c r="K1727" i="1"/>
  <c r="K1719" i="1"/>
  <c r="K1710" i="1"/>
  <c r="K1707" i="1"/>
  <c r="K1699" i="1"/>
  <c r="K1682" i="1"/>
  <c r="C1674" i="1"/>
  <c r="K1563" i="1"/>
  <c r="C1559" i="1"/>
  <c r="K1551" i="1"/>
  <c r="C1545" i="1"/>
  <c r="K1531" i="1"/>
  <c r="C1527" i="1"/>
  <c r="C1521" i="1"/>
  <c r="H1511" i="1"/>
  <c r="C1499" i="1"/>
  <c r="C1483" i="1"/>
  <c r="K1479" i="1"/>
  <c r="H1439" i="1"/>
  <c r="H1407" i="1"/>
  <c r="C1403" i="1"/>
  <c r="K1399" i="1"/>
  <c r="H1375" i="1"/>
  <c r="C1371" i="1"/>
  <c r="K1367" i="1"/>
  <c r="H1356" i="1"/>
  <c r="H1352" i="1"/>
  <c r="K1344" i="1"/>
  <c r="H1339" i="1"/>
  <c r="C1328" i="1"/>
  <c r="K1324" i="1"/>
  <c r="K1320" i="1"/>
  <c r="C1292" i="1"/>
  <c r="K2033" i="1"/>
  <c r="C2029" i="1"/>
  <c r="H2022" i="1"/>
  <c r="H2001" i="1"/>
  <c r="C1997" i="1"/>
  <c r="C1981" i="1"/>
  <c r="H1974" i="1"/>
  <c r="C1965" i="1"/>
  <c r="H1953" i="1"/>
  <c r="C1949" i="1"/>
  <c r="K1945" i="1"/>
  <c r="C1933" i="1"/>
  <c r="C1535" i="1"/>
  <c r="K1511" i="1"/>
  <c r="H1471" i="1"/>
  <c r="C1443" i="1"/>
  <c r="K1439" i="1"/>
  <c r="C1411" i="1"/>
  <c r="K1407" i="1"/>
  <c r="C1379" i="1"/>
  <c r="K1375" i="1"/>
  <c r="C1360" i="1"/>
  <c r="K1356" i="1"/>
  <c r="K1352" i="1"/>
  <c r="C1316" i="1"/>
  <c r="H1316" i="1"/>
  <c r="H1315" i="1"/>
  <c r="K1315" i="1"/>
  <c r="H1304" i="1"/>
  <c r="C1304" i="1"/>
  <c r="C1296" i="1"/>
  <c r="K2001" i="1"/>
  <c r="K1953" i="1"/>
  <c r="C1853" i="1"/>
  <c r="K1849" i="1"/>
  <c r="K1833" i="1"/>
  <c r="K1817" i="1"/>
  <c r="K1778" i="1"/>
  <c r="C1770" i="1"/>
  <c r="K1579" i="1"/>
  <c r="C1451" i="1"/>
  <c r="H1308" i="1"/>
  <c r="C1308" i="1"/>
  <c r="H1282" i="1"/>
  <c r="K1282" i="1"/>
  <c r="K1148" i="1"/>
  <c r="H1000" i="1"/>
  <c r="H936" i="1"/>
  <c r="K887" i="1"/>
  <c r="K857" i="1"/>
  <c r="C857" i="1"/>
  <c r="C852" i="1"/>
  <c r="K845" i="1"/>
  <c r="K826" i="1"/>
  <c r="H818" i="1"/>
  <c r="K810" i="1"/>
  <c r="C806" i="1"/>
  <c r="K804" i="1"/>
  <c r="C801" i="1"/>
  <c r="K796" i="1"/>
  <c r="H794" i="1"/>
  <c r="H661" i="1"/>
  <c r="H549" i="1"/>
  <c r="H546" i="1"/>
  <c r="H538" i="1"/>
  <c r="C533" i="1"/>
  <c r="K533" i="1"/>
  <c r="H517" i="1"/>
  <c r="C517" i="1"/>
  <c r="K485" i="1"/>
  <c r="K481" i="1"/>
  <c r="H466" i="1"/>
  <c r="C466" i="1"/>
  <c r="C451" i="1"/>
  <c r="K451" i="1"/>
  <c r="H444" i="1"/>
  <c r="K444" i="1"/>
  <c r="H1284" i="1"/>
  <c r="H1280" i="1"/>
  <c r="K1278" i="1"/>
  <c r="C1276" i="1"/>
  <c r="K1274" i="1"/>
  <c r="C1272" i="1"/>
  <c r="K1267" i="1"/>
  <c r="K1262" i="1"/>
  <c r="H1260" i="1"/>
  <c r="K1258" i="1"/>
  <c r="H1256" i="1"/>
  <c r="H1243" i="1"/>
  <c r="K1234" i="1"/>
  <c r="C1232" i="1"/>
  <c r="K1228" i="1"/>
  <c r="K1224" i="1"/>
  <c r="K1188" i="1"/>
  <c r="H1176" i="1"/>
  <c r="H1144" i="1"/>
  <c r="H1136" i="1"/>
  <c r="K1134" i="1"/>
  <c r="H1112" i="1"/>
  <c r="H1096" i="1"/>
  <c r="H1080" i="1"/>
  <c r="K1018" i="1"/>
  <c r="H1016" i="1"/>
  <c r="K1014" i="1"/>
  <c r="H985" i="1"/>
  <c r="C979" i="1"/>
  <c r="K975" i="1"/>
  <c r="C973" i="1"/>
  <c r="C965" i="1"/>
  <c r="K963" i="1"/>
  <c r="C877" i="1"/>
  <c r="H838" i="1"/>
  <c r="C828" i="1"/>
  <c r="C797" i="1"/>
  <c r="K794" i="1"/>
  <c r="H786" i="1"/>
  <c r="K780" i="1"/>
  <c r="K774" i="1"/>
  <c r="K764" i="1"/>
  <c r="K760" i="1"/>
  <c r="C750" i="1"/>
  <c r="K746" i="1"/>
  <c r="K688" i="1"/>
  <c r="H673" i="1"/>
  <c r="K672" i="1"/>
  <c r="H666" i="1"/>
  <c r="K661" i="1"/>
  <c r="H618" i="1"/>
  <c r="K613" i="1"/>
  <c r="H602" i="1"/>
  <c r="H570" i="1"/>
  <c r="H554" i="1"/>
  <c r="K549" i="1"/>
  <c r="C525" i="1"/>
  <c r="K525" i="1"/>
  <c r="K517" i="1"/>
  <c r="H513" i="1"/>
  <c r="K513" i="1"/>
  <c r="C501" i="1"/>
  <c r="C477" i="1"/>
  <c r="K477" i="1"/>
  <c r="H469" i="1"/>
  <c r="K466" i="1"/>
  <c r="H448" i="1"/>
  <c r="H439" i="1"/>
  <c r="C439" i="1"/>
  <c r="C412" i="1"/>
  <c r="K1280" i="1"/>
  <c r="H1275" i="1"/>
  <c r="K1266" i="1"/>
  <c r="C1264" i="1"/>
  <c r="K1260" i="1"/>
  <c r="K1256" i="1"/>
  <c r="K1219" i="1"/>
  <c r="C1198" i="1"/>
  <c r="C1190" i="1"/>
  <c r="H1184" i="1"/>
  <c r="K1176" i="1"/>
  <c r="K1164" i="1"/>
  <c r="C1158" i="1"/>
  <c r="K1144" i="1"/>
  <c r="C1140" i="1"/>
  <c r="K1136" i="1"/>
  <c r="K1132" i="1"/>
  <c r="C1126" i="1"/>
  <c r="K1112" i="1"/>
  <c r="K1096" i="1"/>
  <c r="K1080" i="1"/>
  <c r="K1064" i="1"/>
  <c r="H1048" i="1"/>
  <c r="H1024" i="1"/>
  <c r="K1007" i="1"/>
  <c r="H993" i="1"/>
  <c r="K985" i="1"/>
  <c r="K943" i="1"/>
  <c r="H941" i="1"/>
  <c r="H933" i="1"/>
  <c r="H929" i="1"/>
  <c r="K895" i="1"/>
  <c r="H893" i="1"/>
  <c r="H884" i="1"/>
  <c r="C844" i="1"/>
  <c r="K786" i="1"/>
  <c r="C776" i="1"/>
  <c r="H714" i="1"/>
  <c r="H685" i="1"/>
  <c r="H678" i="1"/>
  <c r="K673" i="1"/>
  <c r="H646" i="1"/>
  <c r="H637" i="1"/>
  <c r="H630" i="1"/>
  <c r="H614" i="1"/>
  <c r="H550" i="1"/>
  <c r="H542" i="1"/>
  <c r="H534" i="1"/>
  <c r="C524" i="1"/>
  <c r="K521" i="1"/>
  <c r="H506" i="1"/>
  <c r="C506" i="1"/>
  <c r="H497" i="1"/>
  <c r="K497" i="1"/>
  <c r="C474" i="1"/>
  <c r="K469" i="1"/>
  <c r="C461" i="1"/>
  <c r="K461" i="1"/>
  <c r="C416" i="1"/>
  <c r="H416" i="1"/>
  <c r="H406" i="1"/>
  <c r="K406" i="1"/>
  <c r="H1220" i="1"/>
  <c r="C1212" i="1"/>
  <c r="C1208" i="1"/>
  <c r="K1184" i="1"/>
  <c r="C1166" i="1"/>
  <c r="C1116" i="1"/>
  <c r="C1100" i="1"/>
  <c r="C1084" i="1"/>
  <c r="C1068" i="1"/>
  <c r="C1052" i="1"/>
  <c r="K1048" i="1"/>
  <c r="C1028" i="1"/>
  <c r="C1011" i="1"/>
  <c r="K993" i="1"/>
  <c r="K980" i="1"/>
  <c r="C972" i="1"/>
  <c r="H968" i="1"/>
  <c r="C947" i="1"/>
  <c r="K941" i="1"/>
  <c r="C939" i="1"/>
  <c r="K933" i="1"/>
  <c r="K929" i="1"/>
  <c r="K916" i="1"/>
  <c r="K762" i="1"/>
  <c r="C741" i="1"/>
  <c r="C737" i="1"/>
  <c r="C732" i="1"/>
  <c r="K728" i="1"/>
  <c r="K714" i="1"/>
  <c r="H690" i="1"/>
  <c r="K685" i="1"/>
  <c r="H674" i="1"/>
  <c r="K664" i="1"/>
  <c r="H658" i="1"/>
  <c r="H642" i="1"/>
  <c r="K637" i="1"/>
  <c r="H626" i="1"/>
  <c r="H594" i="1"/>
  <c r="H578" i="1"/>
  <c r="H562" i="1"/>
  <c r="H528" i="1"/>
  <c r="C528" i="1"/>
  <c r="K454" i="1"/>
  <c r="H446" i="1"/>
  <c r="C446" i="1"/>
  <c r="K438" i="1"/>
  <c r="C428" i="1"/>
  <c r="H428" i="1"/>
  <c r="H378" i="1"/>
  <c r="C378" i="1"/>
  <c r="H358" i="1"/>
  <c r="K358" i="1"/>
  <c r="H420" i="1"/>
  <c r="C407" i="1"/>
  <c r="H396" i="1"/>
  <c r="K382" i="1"/>
  <c r="H364" i="1"/>
  <c r="C360" i="1"/>
  <c r="K356" i="1"/>
  <c r="C344" i="1"/>
  <c r="H336" i="1"/>
  <c r="C325" i="1"/>
  <c r="K321" i="1"/>
  <c r="K311" i="1"/>
  <c r="H309" i="1"/>
  <c r="K307" i="1"/>
  <c r="C269" i="1"/>
  <c r="K229" i="1"/>
  <c r="C217" i="1"/>
  <c r="K210" i="1"/>
  <c r="H203" i="1"/>
  <c r="H199" i="1"/>
  <c r="K197" i="1"/>
  <c r="H195" i="1"/>
  <c r="H187" i="1"/>
  <c r="H183" i="1"/>
  <c r="K171" i="1"/>
  <c r="C171" i="1"/>
  <c r="H162" i="1"/>
  <c r="H159" i="1"/>
  <c r="K158" i="1"/>
  <c r="H151" i="1"/>
  <c r="H139" i="1"/>
  <c r="K138" i="1"/>
  <c r="K130" i="1"/>
  <c r="C130" i="1"/>
  <c r="K127" i="1"/>
  <c r="C127" i="1"/>
  <c r="H119" i="1"/>
  <c r="H107" i="1"/>
  <c r="C94" i="1"/>
  <c r="H86" i="1"/>
  <c r="H78" i="1"/>
  <c r="K73" i="1"/>
  <c r="C73" i="1"/>
  <c r="C68" i="1"/>
  <c r="C62" i="1"/>
  <c r="C52" i="1"/>
  <c r="H42" i="1"/>
  <c r="H33" i="1"/>
  <c r="H25" i="1"/>
  <c r="H14" i="1"/>
  <c r="H348" i="1"/>
  <c r="C312" i="1"/>
  <c r="K309" i="1"/>
  <c r="H222" i="1"/>
  <c r="H211" i="1"/>
  <c r="K199" i="1"/>
  <c r="K183" i="1"/>
  <c r="H174" i="1"/>
  <c r="C167" i="1"/>
  <c r="K162" i="1"/>
  <c r="K159" i="1"/>
  <c r="C147" i="1"/>
  <c r="K139" i="1"/>
  <c r="H131" i="1"/>
  <c r="C115" i="1"/>
  <c r="K107" i="1"/>
  <c r="H90" i="1"/>
  <c r="K86" i="1"/>
  <c r="H74" i="1"/>
  <c r="H57" i="1"/>
  <c r="C38" i="1"/>
  <c r="K33" i="1"/>
  <c r="C21" i="1"/>
  <c r="K14" i="1"/>
  <c r="K354" i="1"/>
  <c r="K343" i="1"/>
  <c r="K323" i="1"/>
  <c r="K281" i="1"/>
  <c r="K249" i="1"/>
  <c r="K72" i="1"/>
  <c r="H2074" i="1"/>
  <c r="H2070" i="1"/>
  <c r="H2066" i="1"/>
  <c r="H2054" i="1"/>
  <c r="H2046" i="1"/>
  <c r="H2042" i="1"/>
  <c r="H2034" i="1"/>
  <c r="H2026" i="1"/>
  <c r="H2018" i="1"/>
  <c r="H1994" i="1"/>
  <c r="H1970" i="1"/>
  <c r="H1962" i="1"/>
  <c r="K2078" i="1"/>
  <c r="C2078" i="1"/>
  <c r="K2074" i="1"/>
  <c r="K2070" i="1"/>
  <c r="K2066" i="1"/>
  <c r="K2062" i="1"/>
  <c r="C2062" i="1"/>
  <c r="K2058" i="1"/>
  <c r="C2058" i="1"/>
  <c r="K2054" i="1"/>
  <c r="K2050" i="1"/>
  <c r="C2050" i="1"/>
  <c r="K2046" i="1"/>
  <c r="K2042" i="1"/>
  <c r="K2034" i="1"/>
  <c r="K2026" i="1"/>
  <c r="K2018" i="1"/>
  <c r="K2010" i="1"/>
  <c r="C2010" i="1"/>
  <c r="K2002" i="1"/>
  <c r="C2002" i="1"/>
  <c r="K1994" i="1"/>
  <c r="K1986" i="1"/>
  <c r="C1986" i="1"/>
  <c r="K1978" i="1"/>
  <c r="C1978" i="1"/>
  <c r="K1970" i="1"/>
  <c r="K1962" i="1"/>
  <c r="K1954" i="1"/>
  <c r="C1954" i="1"/>
  <c r="K1946" i="1"/>
  <c r="K1938" i="1"/>
  <c r="K1930" i="1"/>
  <c r="K1922" i="1"/>
  <c r="K1914" i="1"/>
  <c r="K1906" i="1"/>
  <c r="K1898" i="1"/>
  <c r="K1890" i="1"/>
  <c r="K1882" i="1"/>
  <c r="K1874" i="1"/>
  <c r="K1866" i="1"/>
  <c r="K1858" i="1"/>
  <c r="K1850" i="1"/>
  <c r="K1846" i="1"/>
  <c r="C1846" i="1"/>
  <c r="K1842" i="1"/>
  <c r="C1842" i="1"/>
  <c r="K1838" i="1"/>
  <c r="C1838" i="1"/>
  <c r="K1834" i="1"/>
  <c r="C1834" i="1"/>
  <c r="K1830" i="1"/>
  <c r="C1830" i="1"/>
  <c r="K1826" i="1"/>
  <c r="C1826" i="1"/>
  <c r="K1822" i="1"/>
  <c r="C1822" i="1"/>
  <c r="K1818" i="1"/>
  <c r="C1818" i="1"/>
  <c r="K1814" i="1"/>
  <c r="C1814" i="1"/>
  <c r="K1810" i="1"/>
  <c r="C1810" i="1"/>
  <c r="K1806" i="1"/>
  <c r="C1806" i="1"/>
  <c r="K1802" i="1"/>
  <c r="C1802" i="1"/>
  <c r="K1798" i="1"/>
  <c r="C1798" i="1"/>
  <c r="K1794" i="1"/>
  <c r="C1794" i="1"/>
  <c r="K1790" i="1"/>
  <c r="C1790" i="1"/>
  <c r="K1786" i="1"/>
  <c r="C1786" i="1"/>
  <c r="K1782" i="1"/>
  <c r="C1782" i="1"/>
  <c r="H1773" i="1"/>
  <c r="C1773" i="1"/>
  <c r="K1766" i="1"/>
  <c r="C1766" i="1"/>
  <c r="H1757" i="1"/>
  <c r="C1757" i="1"/>
  <c r="K1750" i="1"/>
  <c r="C1750" i="1"/>
  <c r="H1741" i="1"/>
  <c r="C1741" i="1"/>
  <c r="K1734" i="1"/>
  <c r="C1734" i="1"/>
  <c r="H1725" i="1"/>
  <c r="C1725" i="1"/>
  <c r="K1718" i="1"/>
  <c r="C1718" i="1"/>
  <c r="H1709" i="1"/>
  <c r="C1709" i="1"/>
  <c r="K1702" i="1"/>
  <c r="C1702" i="1"/>
  <c r="H1693" i="1"/>
  <c r="C1693" i="1"/>
  <c r="K1686" i="1"/>
  <c r="C1686" i="1"/>
  <c r="H1677" i="1"/>
  <c r="C1677" i="1"/>
  <c r="K1670" i="1"/>
  <c r="C1670" i="1"/>
  <c r="H1661" i="1"/>
  <c r="C1661" i="1"/>
  <c r="C1658" i="1"/>
  <c r="K1658" i="1"/>
  <c r="H1645" i="1"/>
  <c r="C1645" i="1"/>
  <c r="C1642" i="1"/>
  <c r="K1642" i="1"/>
  <c r="H1629" i="1"/>
  <c r="C1629" i="1"/>
  <c r="C1626" i="1"/>
  <c r="K1626" i="1"/>
  <c r="H1613" i="1"/>
  <c r="C1613" i="1"/>
  <c r="C1610" i="1"/>
  <c r="K1610" i="1"/>
  <c r="H1597" i="1"/>
  <c r="C1597" i="1"/>
  <c r="C1594" i="1"/>
  <c r="K1594" i="1"/>
  <c r="C1571" i="1"/>
  <c r="K1571" i="1"/>
  <c r="C1555" i="1"/>
  <c r="K1555" i="1"/>
  <c r="H1517" i="1"/>
  <c r="C1517" i="1"/>
  <c r="C1498" i="1"/>
  <c r="H1498" i="1"/>
  <c r="C1494" i="1"/>
  <c r="H1494" i="1"/>
  <c r="H1489" i="1"/>
  <c r="C1489" i="1"/>
  <c r="H1485" i="1"/>
  <c r="C1485" i="1"/>
  <c r="C1466" i="1"/>
  <c r="H1466" i="1"/>
  <c r="H1942" i="1"/>
  <c r="H1934" i="1"/>
  <c r="H1926" i="1"/>
  <c r="H1918" i="1"/>
  <c r="H1910" i="1"/>
  <c r="H1902" i="1"/>
  <c r="H1894" i="1"/>
  <c r="H1777" i="1"/>
  <c r="C1777" i="1"/>
  <c r="H1761" i="1"/>
  <c r="C1761" i="1"/>
  <c r="H1745" i="1"/>
  <c r="C1745" i="1"/>
  <c r="H1729" i="1"/>
  <c r="C1729" i="1"/>
  <c r="H1713" i="1"/>
  <c r="C1713" i="1"/>
  <c r="H1697" i="1"/>
  <c r="C1697" i="1"/>
  <c r="H1681" i="1"/>
  <c r="C1681" i="1"/>
  <c r="H1657" i="1"/>
  <c r="C1657" i="1"/>
  <c r="C1654" i="1"/>
  <c r="K1654" i="1"/>
  <c r="H1641" i="1"/>
  <c r="C1641" i="1"/>
  <c r="C1638" i="1"/>
  <c r="K1638" i="1"/>
  <c r="H1625" i="1"/>
  <c r="C1625" i="1"/>
  <c r="C1622" i="1"/>
  <c r="K1622" i="1"/>
  <c r="H1609" i="1"/>
  <c r="C1609" i="1"/>
  <c r="C1606" i="1"/>
  <c r="K1606" i="1"/>
  <c r="H1593" i="1"/>
  <c r="C1593" i="1"/>
  <c r="C1590" i="1"/>
  <c r="K1590" i="1"/>
  <c r="C1585" i="1"/>
  <c r="K1585" i="1"/>
  <c r="C1539" i="1"/>
  <c r="K1539" i="1"/>
  <c r="C1523" i="1"/>
  <c r="K1523" i="1"/>
  <c r="C1506" i="1"/>
  <c r="H1506" i="1"/>
  <c r="C1502" i="1"/>
  <c r="H1502" i="1"/>
  <c r="H1497" i="1"/>
  <c r="C1497" i="1"/>
  <c r="H1493" i="1"/>
  <c r="C1493" i="1"/>
  <c r="C1474" i="1"/>
  <c r="H1474" i="1"/>
  <c r="K2022" i="1"/>
  <c r="K2014" i="1"/>
  <c r="K2006" i="1"/>
  <c r="K1998" i="1"/>
  <c r="K1990" i="1"/>
  <c r="K1982" i="1"/>
  <c r="K1974" i="1"/>
  <c r="K1966" i="1"/>
  <c r="K1958" i="1"/>
  <c r="K1950" i="1"/>
  <c r="K1942" i="1"/>
  <c r="K1934" i="1"/>
  <c r="K1926" i="1"/>
  <c r="K1918" i="1"/>
  <c r="K1910" i="1"/>
  <c r="K1902" i="1"/>
  <c r="K1894" i="1"/>
  <c r="K1886" i="1"/>
  <c r="K1878" i="1"/>
  <c r="K1870" i="1"/>
  <c r="K1862" i="1"/>
  <c r="K1854" i="1"/>
  <c r="C1849" i="1"/>
  <c r="C1845" i="1"/>
  <c r="C1841" i="1"/>
  <c r="C1837" i="1"/>
  <c r="C1833" i="1"/>
  <c r="C1829" i="1"/>
  <c r="C1825" i="1"/>
  <c r="C1821" i="1"/>
  <c r="C1817" i="1"/>
  <c r="C1813" i="1"/>
  <c r="C1809" i="1"/>
  <c r="C1805" i="1"/>
  <c r="H1781" i="1"/>
  <c r="C1781" i="1"/>
  <c r="K1777" i="1"/>
  <c r="H1765" i="1"/>
  <c r="C1765" i="1"/>
  <c r="K1761" i="1"/>
  <c r="H1749" i="1"/>
  <c r="C1749" i="1"/>
  <c r="K1745" i="1"/>
  <c r="H1733" i="1"/>
  <c r="C1733" i="1"/>
  <c r="K1729" i="1"/>
  <c r="H1717" i="1"/>
  <c r="C1717" i="1"/>
  <c r="K1713" i="1"/>
  <c r="H1701" i="1"/>
  <c r="C1701" i="1"/>
  <c r="K1697" i="1"/>
  <c r="H1685" i="1"/>
  <c r="C1685" i="1"/>
  <c r="K1681" i="1"/>
  <c r="H1669" i="1"/>
  <c r="C1669" i="1"/>
  <c r="C1666" i="1"/>
  <c r="K1666" i="1"/>
  <c r="K1657" i="1"/>
  <c r="H1653" i="1"/>
  <c r="C1653" i="1"/>
  <c r="C1650" i="1"/>
  <c r="K1650" i="1"/>
  <c r="K1641" i="1"/>
  <c r="H1637" i="1"/>
  <c r="C1637" i="1"/>
  <c r="C1634" i="1"/>
  <c r="K1634" i="1"/>
  <c r="K1625" i="1"/>
  <c r="H1621" i="1"/>
  <c r="C1621" i="1"/>
  <c r="C1618" i="1"/>
  <c r="K1618" i="1"/>
  <c r="K1609" i="1"/>
  <c r="H1605" i="1"/>
  <c r="C1605" i="1"/>
  <c r="C1602" i="1"/>
  <c r="K1602" i="1"/>
  <c r="K1593" i="1"/>
  <c r="H1589" i="1"/>
  <c r="C1589" i="1"/>
  <c r="H1584" i="1"/>
  <c r="C1584" i="1"/>
  <c r="C1580" i="1"/>
  <c r="K1580" i="1"/>
  <c r="C1576" i="1"/>
  <c r="K1576" i="1"/>
  <c r="H1573" i="1"/>
  <c r="C1573" i="1"/>
  <c r="H1565" i="1"/>
  <c r="C1565" i="1"/>
  <c r="H1557" i="1"/>
  <c r="C1557" i="1"/>
  <c r="C1514" i="1"/>
  <c r="H1514" i="1"/>
  <c r="C1510" i="1"/>
  <c r="H1510" i="1"/>
  <c r="H1505" i="1"/>
  <c r="C1505" i="1"/>
  <c r="H1501" i="1"/>
  <c r="C1501" i="1"/>
  <c r="K1497" i="1"/>
  <c r="K1493" i="1"/>
  <c r="C1482" i="1"/>
  <c r="H1482" i="1"/>
  <c r="H1469" i="1"/>
  <c r="C1469" i="1"/>
  <c r="K1781" i="1"/>
  <c r="H1769" i="1"/>
  <c r="C1769" i="1"/>
  <c r="K1765" i="1"/>
  <c r="H1753" i="1"/>
  <c r="C1753" i="1"/>
  <c r="K1749" i="1"/>
  <c r="H1737" i="1"/>
  <c r="C1737" i="1"/>
  <c r="K1733" i="1"/>
  <c r="H1721" i="1"/>
  <c r="C1721" i="1"/>
  <c r="K1717" i="1"/>
  <c r="H1705" i="1"/>
  <c r="C1705" i="1"/>
  <c r="K1701" i="1"/>
  <c r="H1689" i="1"/>
  <c r="C1689" i="1"/>
  <c r="K1685" i="1"/>
  <c r="H1673" i="1"/>
  <c r="C1673" i="1"/>
  <c r="K1669" i="1"/>
  <c r="H1665" i="1"/>
  <c r="C1665" i="1"/>
  <c r="C1662" i="1"/>
  <c r="K1662" i="1"/>
  <c r="K1653" i="1"/>
  <c r="H1649" i="1"/>
  <c r="C1649" i="1"/>
  <c r="C1646" i="1"/>
  <c r="K1646" i="1"/>
  <c r="K1637" i="1"/>
  <c r="H1633" i="1"/>
  <c r="C1633" i="1"/>
  <c r="C1630" i="1"/>
  <c r="K1630" i="1"/>
  <c r="K1621" i="1"/>
  <c r="H1617" i="1"/>
  <c r="C1617" i="1"/>
  <c r="C1614" i="1"/>
  <c r="K1614" i="1"/>
  <c r="K1605" i="1"/>
  <c r="H1601" i="1"/>
  <c r="C1601" i="1"/>
  <c r="C1598" i="1"/>
  <c r="K1598" i="1"/>
  <c r="K1589" i="1"/>
  <c r="H1587" i="1"/>
  <c r="C1587" i="1"/>
  <c r="K1584" i="1"/>
  <c r="H1583" i="1"/>
  <c r="C1583" i="1"/>
  <c r="K1573" i="1"/>
  <c r="K1565" i="1"/>
  <c r="K1557" i="1"/>
  <c r="H1549" i="1"/>
  <c r="C1549" i="1"/>
  <c r="H1541" i="1"/>
  <c r="C1541" i="1"/>
  <c r="H1533" i="1"/>
  <c r="C1533" i="1"/>
  <c r="H1525" i="1"/>
  <c r="C1525" i="1"/>
  <c r="H1513" i="1"/>
  <c r="C1513" i="1"/>
  <c r="H1509" i="1"/>
  <c r="C1509" i="1"/>
  <c r="K1505" i="1"/>
  <c r="K1501" i="1"/>
  <c r="C1490" i="1"/>
  <c r="H1490" i="1"/>
  <c r="C1486" i="1"/>
  <c r="H1486" i="1"/>
  <c r="H1477" i="1"/>
  <c r="C1477" i="1"/>
  <c r="K1469" i="1"/>
  <c r="C1481" i="1"/>
  <c r="H1478" i="1"/>
  <c r="C1473" i="1"/>
  <c r="H1470" i="1"/>
  <c r="C1465" i="1"/>
  <c r="H1462" i="1"/>
  <c r="C1457" i="1"/>
  <c r="H1454" i="1"/>
  <c r="C1449" i="1"/>
  <c r="H1446" i="1"/>
  <c r="C1441" i="1"/>
  <c r="H1438" i="1"/>
  <c r="C1433" i="1"/>
  <c r="H1430" i="1"/>
  <c r="C1425" i="1"/>
  <c r="H1422" i="1"/>
  <c r="C1417" i="1"/>
  <c r="H1414" i="1"/>
  <c r="C1409" i="1"/>
  <c r="H1406" i="1"/>
  <c r="C1401" i="1"/>
  <c r="H1398" i="1"/>
  <c r="C1393" i="1"/>
  <c r="H1390" i="1"/>
  <c r="C1385" i="1"/>
  <c r="H1382" i="1"/>
  <c r="C1377" i="1"/>
  <c r="H1374" i="1"/>
  <c r="C1369" i="1"/>
  <c r="H1366" i="1"/>
  <c r="C1354" i="1"/>
  <c r="K1348" i="1"/>
  <c r="C1346" i="1"/>
  <c r="H1343" i="1"/>
  <c r="K1339" i="1"/>
  <c r="K1334" i="1"/>
  <c r="C1331" i="1"/>
  <c r="C1322" i="1"/>
  <c r="K1316" i="1"/>
  <c r="C1314" i="1"/>
  <c r="H1311" i="1"/>
  <c r="K1307" i="1"/>
  <c r="K1302" i="1"/>
  <c r="C1299" i="1"/>
  <c r="C1290" i="1"/>
  <c r="K1284" i="1"/>
  <c r="C1282" i="1"/>
  <c r="H1279" i="1"/>
  <c r="K1275" i="1"/>
  <c r="K1270" i="1"/>
  <c r="C1267" i="1"/>
  <c r="C1258" i="1"/>
  <c r="K1252" i="1"/>
  <c r="C1250" i="1"/>
  <c r="H1247" i="1"/>
  <c r="K1243" i="1"/>
  <c r="K1238" i="1"/>
  <c r="C1235" i="1"/>
  <c r="C1226" i="1"/>
  <c r="K1220" i="1"/>
  <c r="C1218" i="1"/>
  <c r="H1215" i="1"/>
  <c r="K1211" i="1"/>
  <c r="K1206" i="1"/>
  <c r="C1203" i="1"/>
  <c r="C1180" i="1"/>
  <c r="C1164" i="1"/>
  <c r="H1154" i="1"/>
  <c r="C1154" i="1"/>
  <c r="C1150" i="1"/>
  <c r="C1143" i="1"/>
  <c r="H1143" i="1"/>
  <c r="H1139" i="1"/>
  <c r="C1132" i="1"/>
  <c r="H1122" i="1"/>
  <c r="C1122" i="1"/>
  <c r="H1118" i="1"/>
  <c r="C1118" i="1"/>
  <c r="C1099" i="1"/>
  <c r="H1099" i="1"/>
  <c r="C1095" i="1"/>
  <c r="H1095" i="1"/>
  <c r="H1090" i="1"/>
  <c r="C1090" i="1"/>
  <c r="H1086" i="1"/>
  <c r="C1086" i="1"/>
  <c r="C1067" i="1"/>
  <c r="H1067" i="1"/>
  <c r="C1063" i="1"/>
  <c r="H1063" i="1"/>
  <c r="H1058" i="1"/>
  <c r="C1058" i="1"/>
  <c r="H1054" i="1"/>
  <c r="C1054" i="1"/>
  <c r="C1035" i="1"/>
  <c r="H1035" i="1"/>
  <c r="H1355" i="1"/>
  <c r="H1332" i="1"/>
  <c r="H1323" i="1"/>
  <c r="H1300" i="1"/>
  <c r="H1291" i="1"/>
  <c r="H1268" i="1"/>
  <c r="H1259" i="1"/>
  <c r="H1236" i="1"/>
  <c r="H1227" i="1"/>
  <c r="H1204" i="1"/>
  <c r="H1186" i="1"/>
  <c r="C1186" i="1"/>
  <c r="H1170" i="1"/>
  <c r="C1170" i="1"/>
  <c r="H1146" i="1"/>
  <c r="C1146" i="1"/>
  <c r="C1135" i="1"/>
  <c r="H1135" i="1"/>
  <c r="C1107" i="1"/>
  <c r="H1107" i="1"/>
  <c r="C1103" i="1"/>
  <c r="H1103" i="1"/>
  <c r="H1098" i="1"/>
  <c r="C1098" i="1"/>
  <c r="H1094" i="1"/>
  <c r="C1094" i="1"/>
  <c r="C1075" i="1"/>
  <c r="H1075" i="1"/>
  <c r="C1071" i="1"/>
  <c r="H1071" i="1"/>
  <c r="H1066" i="1"/>
  <c r="C1066" i="1"/>
  <c r="H1062" i="1"/>
  <c r="C1062" i="1"/>
  <c r="C1043" i="1"/>
  <c r="H1043" i="1"/>
  <c r="C1461" i="1"/>
  <c r="H1458" i="1"/>
  <c r="C1453" i="1"/>
  <c r="H1450" i="1"/>
  <c r="C1445" i="1"/>
  <c r="H1442" i="1"/>
  <c r="C1437" i="1"/>
  <c r="H1434" i="1"/>
  <c r="C1429" i="1"/>
  <c r="H1426" i="1"/>
  <c r="C1421" i="1"/>
  <c r="H1418" i="1"/>
  <c r="C1413" i="1"/>
  <c r="H1410" i="1"/>
  <c r="C1405" i="1"/>
  <c r="H1402" i="1"/>
  <c r="C1397" i="1"/>
  <c r="H1394" i="1"/>
  <c r="C1389" i="1"/>
  <c r="H1386" i="1"/>
  <c r="C1381" i="1"/>
  <c r="H1378" i="1"/>
  <c r="C1373" i="1"/>
  <c r="H1370" i="1"/>
  <c r="C1365" i="1"/>
  <c r="H1362" i="1"/>
  <c r="H1359" i="1"/>
  <c r="K1355" i="1"/>
  <c r="K1350" i="1"/>
  <c r="C1347" i="1"/>
  <c r="C1338" i="1"/>
  <c r="K1332" i="1"/>
  <c r="C1330" i="1"/>
  <c r="H1327" i="1"/>
  <c r="K1323" i="1"/>
  <c r="K1318" i="1"/>
  <c r="C1315" i="1"/>
  <c r="C1306" i="1"/>
  <c r="K1300" i="1"/>
  <c r="C1298" i="1"/>
  <c r="H1295" i="1"/>
  <c r="K1291" i="1"/>
  <c r="K1286" i="1"/>
  <c r="C1283" i="1"/>
  <c r="C1274" i="1"/>
  <c r="K1268" i="1"/>
  <c r="C1266" i="1"/>
  <c r="H1263" i="1"/>
  <c r="K1259" i="1"/>
  <c r="K1254" i="1"/>
  <c r="C1251" i="1"/>
  <c r="C1242" i="1"/>
  <c r="K1236" i="1"/>
  <c r="C1234" i="1"/>
  <c r="H1231" i="1"/>
  <c r="K1227" i="1"/>
  <c r="K1222" i="1"/>
  <c r="C1219" i="1"/>
  <c r="C1210" i="1"/>
  <c r="K1204" i="1"/>
  <c r="C1202" i="1"/>
  <c r="C1194" i="1"/>
  <c r="C1188" i="1"/>
  <c r="K1186" i="1"/>
  <c r="C1172" i="1"/>
  <c r="K1170" i="1"/>
  <c r="C1159" i="1"/>
  <c r="H1159" i="1"/>
  <c r="H1155" i="1"/>
  <c r="C1148" i="1"/>
  <c r="K1146" i="1"/>
  <c r="H1138" i="1"/>
  <c r="C1138" i="1"/>
  <c r="C1134" i="1"/>
  <c r="C1127" i="1"/>
  <c r="H1127" i="1"/>
  <c r="H1123" i="1"/>
  <c r="C1115" i="1"/>
  <c r="H1115" i="1"/>
  <c r="C1111" i="1"/>
  <c r="H1111" i="1"/>
  <c r="H1106" i="1"/>
  <c r="C1106" i="1"/>
  <c r="H1102" i="1"/>
  <c r="C1102" i="1"/>
  <c r="K1098" i="1"/>
  <c r="K1094" i="1"/>
  <c r="C1083" i="1"/>
  <c r="H1083" i="1"/>
  <c r="C1079" i="1"/>
  <c r="H1079" i="1"/>
  <c r="H1074" i="1"/>
  <c r="C1074" i="1"/>
  <c r="H1070" i="1"/>
  <c r="C1070" i="1"/>
  <c r="K1066" i="1"/>
  <c r="K1062" i="1"/>
  <c r="C1051" i="1"/>
  <c r="H1051" i="1"/>
  <c r="H1038" i="1"/>
  <c r="C1038" i="1"/>
  <c r="H1178" i="1"/>
  <c r="C1178" i="1"/>
  <c r="H1162" i="1"/>
  <c r="C1162" i="1"/>
  <c r="C1151" i="1"/>
  <c r="H1151" i="1"/>
  <c r="H1130" i="1"/>
  <c r="C1130" i="1"/>
  <c r="C1119" i="1"/>
  <c r="H1119" i="1"/>
  <c r="H1114" i="1"/>
  <c r="C1114" i="1"/>
  <c r="H1110" i="1"/>
  <c r="C1110" i="1"/>
  <c r="C1091" i="1"/>
  <c r="H1091" i="1"/>
  <c r="C1087" i="1"/>
  <c r="H1087" i="1"/>
  <c r="H1082" i="1"/>
  <c r="C1082" i="1"/>
  <c r="H1078" i="1"/>
  <c r="C1078" i="1"/>
  <c r="C1059" i="1"/>
  <c r="H1059" i="1"/>
  <c r="C1055" i="1"/>
  <c r="H1055" i="1"/>
  <c r="H1046" i="1"/>
  <c r="C1046" i="1"/>
  <c r="C1050" i="1"/>
  <c r="H1047" i="1"/>
  <c r="C1042" i="1"/>
  <c r="H1039" i="1"/>
  <c r="C1034" i="1"/>
  <c r="H1031" i="1"/>
  <c r="C1026" i="1"/>
  <c r="H1023" i="1"/>
  <c r="C1018" i="1"/>
  <c r="H1015" i="1"/>
  <c r="C995" i="1"/>
  <c r="K989" i="1"/>
  <c r="C987" i="1"/>
  <c r="H984" i="1"/>
  <c r="K981" i="1"/>
  <c r="K977" i="1"/>
  <c r="K969" i="1"/>
  <c r="K964" i="1"/>
  <c r="K959" i="1"/>
  <c r="C956" i="1"/>
  <c r="C931" i="1"/>
  <c r="K925" i="1"/>
  <c r="C923" i="1"/>
  <c r="H920" i="1"/>
  <c r="K917" i="1"/>
  <c r="K913" i="1"/>
  <c r="C908" i="1"/>
  <c r="K904" i="1"/>
  <c r="K900" i="1"/>
  <c r="C895" i="1"/>
  <c r="K893" i="1"/>
  <c r="H891" i="1"/>
  <c r="C891" i="1"/>
  <c r="K884" i="1"/>
  <c r="C881" i="1"/>
  <c r="K881" i="1"/>
  <c r="C875" i="1"/>
  <c r="C872" i="1"/>
  <c r="K872" i="1"/>
  <c r="H863" i="1"/>
  <c r="C863" i="1"/>
  <c r="C830" i="1"/>
  <c r="K824" i="1"/>
  <c r="C822" i="1"/>
  <c r="K822" i="1"/>
  <c r="H822" i="1"/>
  <c r="C813" i="1"/>
  <c r="C804" i="1"/>
  <c r="C766" i="1"/>
  <c r="K766" i="1"/>
  <c r="H766" i="1"/>
  <c r="C753" i="1"/>
  <c r="C749" i="1"/>
  <c r="K749" i="1"/>
  <c r="H749" i="1"/>
  <c r="H748" i="1"/>
  <c r="K748" i="1"/>
  <c r="C722" i="1"/>
  <c r="K722" i="1"/>
  <c r="H722" i="1"/>
  <c r="C710" i="1"/>
  <c r="K710" i="1"/>
  <c r="H710" i="1"/>
  <c r="H1009" i="1"/>
  <c r="H1001" i="1"/>
  <c r="H996" i="1"/>
  <c r="H957" i="1"/>
  <c r="H949" i="1"/>
  <c r="H945" i="1"/>
  <c r="H937" i="1"/>
  <c r="H932" i="1"/>
  <c r="H909" i="1"/>
  <c r="H897" i="1"/>
  <c r="C868" i="1"/>
  <c r="K868" i="1"/>
  <c r="H865" i="1"/>
  <c r="H859" i="1"/>
  <c r="C859" i="1"/>
  <c r="H856" i="1"/>
  <c r="H854" i="1"/>
  <c r="C846" i="1"/>
  <c r="K846" i="1"/>
  <c r="C829" i="1"/>
  <c r="K829" i="1"/>
  <c r="H829" i="1"/>
  <c r="C802" i="1"/>
  <c r="K802" i="1"/>
  <c r="H802" i="1"/>
  <c r="H792" i="1"/>
  <c r="C792" i="1"/>
  <c r="C762" i="1"/>
  <c r="H744" i="1"/>
  <c r="C744" i="1"/>
  <c r="H740" i="1"/>
  <c r="C740" i="1"/>
  <c r="C718" i="1"/>
  <c r="K718" i="1"/>
  <c r="H718" i="1"/>
  <c r="C1030" i="1"/>
  <c r="H1027" i="1"/>
  <c r="C1022" i="1"/>
  <c r="H1019" i="1"/>
  <c r="C1014" i="1"/>
  <c r="K1009" i="1"/>
  <c r="K1001" i="1"/>
  <c r="K996" i="1"/>
  <c r="K991" i="1"/>
  <c r="C988" i="1"/>
  <c r="C963" i="1"/>
  <c r="K957" i="1"/>
  <c r="C955" i="1"/>
  <c r="H952" i="1"/>
  <c r="K949" i="1"/>
  <c r="K945" i="1"/>
  <c r="K937" i="1"/>
  <c r="K932" i="1"/>
  <c r="K927" i="1"/>
  <c r="C924" i="1"/>
  <c r="C911" i="1"/>
  <c r="K909" i="1"/>
  <c r="C907" i="1"/>
  <c r="C899" i="1"/>
  <c r="K897" i="1"/>
  <c r="C892" i="1"/>
  <c r="H883" i="1"/>
  <c r="C883" i="1"/>
  <c r="C873" i="1"/>
  <c r="K871" i="1"/>
  <c r="C867" i="1"/>
  <c r="K865" i="1"/>
  <c r="C861" i="1"/>
  <c r="K861" i="1"/>
  <c r="K859" i="1"/>
  <c r="K856" i="1"/>
  <c r="K854" i="1"/>
  <c r="C808" i="1"/>
  <c r="K792" i="1"/>
  <c r="C790" i="1"/>
  <c r="K790" i="1"/>
  <c r="H790" i="1"/>
  <c r="H789" i="1"/>
  <c r="K789" i="1"/>
  <c r="C781" i="1"/>
  <c r="C770" i="1"/>
  <c r="C764" i="1"/>
  <c r="C757" i="1"/>
  <c r="C746" i="1"/>
  <c r="C742" i="1"/>
  <c r="K742" i="1"/>
  <c r="H742" i="1"/>
  <c r="C734" i="1"/>
  <c r="C730" i="1"/>
  <c r="H876" i="1"/>
  <c r="C876" i="1"/>
  <c r="C850" i="1"/>
  <c r="K850" i="1"/>
  <c r="C842" i="1"/>
  <c r="K842" i="1"/>
  <c r="H842" i="1"/>
  <c r="H820" i="1"/>
  <c r="C820" i="1"/>
  <c r="H773" i="1"/>
  <c r="C773" i="1"/>
  <c r="C769" i="1"/>
  <c r="K769" i="1"/>
  <c r="H769" i="1"/>
  <c r="C733" i="1"/>
  <c r="K733" i="1"/>
  <c r="H733" i="1"/>
  <c r="H712" i="1"/>
  <c r="C712" i="1"/>
  <c r="C840" i="1"/>
  <c r="K838" i="1"/>
  <c r="C836" i="1"/>
  <c r="K818" i="1"/>
  <c r="C805" i="1"/>
  <c r="C796" i="1"/>
  <c r="C788" i="1"/>
  <c r="C780" i="1"/>
  <c r="K778" i="1"/>
  <c r="K765" i="1"/>
  <c r="K758" i="1"/>
  <c r="C756" i="1"/>
  <c r="K738" i="1"/>
  <c r="C728" i="1"/>
  <c r="K726" i="1"/>
  <c r="H717" i="1"/>
  <c r="C709" i="1"/>
  <c r="H706" i="1"/>
  <c r="K705" i="1"/>
  <c r="K702" i="1"/>
  <c r="K698" i="1"/>
  <c r="K694" i="1"/>
  <c r="K690" i="1"/>
  <c r="K686" i="1"/>
  <c r="K682" i="1"/>
  <c r="K678" i="1"/>
  <c r="K674" i="1"/>
  <c r="K670" i="1"/>
  <c r="K666" i="1"/>
  <c r="K662" i="1"/>
  <c r="K658" i="1"/>
  <c r="K654" i="1"/>
  <c r="K650" i="1"/>
  <c r="K646" i="1"/>
  <c r="K642" i="1"/>
  <c r="K638" i="1"/>
  <c r="K634" i="1"/>
  <c r="K630" i="1"/>
  <c r="K626" i="1"/>
  <c r="K622" i="1"/>
  <c r="K618" i="1"/>
  <c r="K614" i="1"/>
  <c r="K610" i="1"/>
  <c r="K606" i="1"/>
  <c r="K602" i="1"/>
  <c r="K598" i="1"/>
  <c r="K594" i="1"/>
  <c r="K590" i="1"/>
  <c r="K586" i="1"/>
  <c r="K582" i="1"/>
  <c r="K578" i="1"/>
  <c r="K574" i="1"/>
  <c r="K570" i="1"/>
  <c r="K566" i="1"/>
  <c r="K562" i="1"/>
  <c r="K558" i="1"/>
  <c r="K554" i="1"/>
  <c r="K550" i="1"/>
  <c r="K546" i="1"/>
  <c r="K542" i="1"/>
  <c r="K538" i="1"/>
  <c r="K534" i="1"/>
  <c r="K530" i="1"/>
  <c r="K526" i="1"/>
  <c r="K522" i="1"/>
  <c r="K514" i="1"/>
  <c r="C510" i="1"/>
  <c r="K510" i="1"/>
  <c r="C497" i="1"/>
  <c r="K482" i="1"/>
  <c r="C478" i="1"/>
  <c r="K478" i="1"/>
  <c r="C465" i="1"/>
  <c r="K465" i="1"/>
  <c r="H465" i="1"/>
  <c r="C435" i="1"/>
  <c r="K435" i="1"/>
  <c r="H435" i="1"/>
  <c r="K717" i="1"/>
  <c r="K706" i="1"/>
  <c r="C700" i="1"/>
  <c r="C696" i="1"/>
  <c r="C692" i="1"/>
  <c r="C688" i="1"/>
  <c r="C684" i="1"/>
  <c r="C680" i="1"/>
  <c r="C676" i="1"/>
  <c r="C672" i="1"/>
  <c r="C668" i="1"/>
  <c r="C664" i="1"/>
  <c r="C660" i="1"/>
  <c r="C656" i="1"/>
  <c r="C652" i="1"/>
  <c r="C648" i="1"/>
  <c r="C644" i="1"/>
  <c r="C640" i="1"/>
  <c r="C636" i="1"/>
  <c r="C632" i="1"/>
  <c r="C628" i="1"/>
  <c r="C624" i="1"/>
  <c r="C620" i="1"/>
  <c r="C616" i="1"/>
  <c r="C612" i="1"/>
  <c r="C608" i="1"/>
  <c r="C604" i="1"/>
  <c r="C600" i="1"/>
  <c r="C596" i="1"/>
  <c r="C592" i="1"/>
  <c r="C588" i="1"/>
  <c r="C584" i="1"/>
  <c r="C580" i="1"/>
  <c r="C576" i="1"/>
  <c r="C572" i="1"/>
  <c r="C568" i="1"/>
  <c r="C564" i="1"/>
  <c r="C560" i="1"/>
  <c r="C556" i="1"/>
  <c r="C552" i="1"/>
  <c r="H518" i="1"/>
  <c r="C502" i="1"/>
  <c r="K502" i="1"/>
  <c r="H498" i="1"/>
  <c r="C708" i="1"/>
  <c r="K518" i="1"/>
  <c r="C513" i="1"/>
  <c r="K498" i="1"/>
  <c r="C494" i="1"/>
  <c r="K494" i="1"/>
  <c r="C481" i="1"/>
  <c r="C473" i="1"/>
  <c r="K473" i="1"/>
  <c r="H473" i="1"/>
  <c r="C456" i="1"/>
  <c r="K456" i="1"/>
  <c r="H456" i="1"/>
  <c r="C444" i="1"/>
  <c r="C486" i="1"/>
  <c r="K486" i="1"/>
  <c r="K470" i="1"/>
  <c r="K462" i="1"/>
  <c r="K455" i="1"/>
  <c r="K452" i="1"/>
  <c r="K448" i="1"/>
  <c r="C442" i="1"/>
  <c r="K434" i="1"/>
  <c r="C430" i="1"/>
  <c r="K428" i="1"/>
  <c r="H424" i="1"/>
  <c r="K423" i="1"/>
  <c r="K420" i="1"/>
  <c r="K416" i="1"/>
  <c r="C410" i="1"/>
  <c r="H403" i="1"/>
  <c r="K402" i="1"/>
  <c r="C398" i="1"/>
  <c r="K396" i="1"/>
  <c r="H392" i="1"/>
  <c r="K391" i="1"/>
  <c r="C390" i="1"/>
  <c r="H384" i="1"/>
  <c r="C382" i="1"/>
  <c r="K380" i="1"/>
  <c r="C374" i="1"/>
  <c r="H368" i="1"/>
  <c r="C366" i="1"/>
  <c r="K364" i="1"/>
  <c r="C358" i="1"/>
  <c r="H352" i="1"/>
  <c r="C350" i="1"/>
  <c r="K348" i="1"/>
  <c r="H345" i="1"/>
  <c r="K341" i="1"/>
  <c r="H337" i="1"/>
  <c r="K336" i="1"/>
  <c r="H333" i="1"/>
  <c r="C319" i="1"/>
  <c r="H316" i="1"/>
  <c r="K313" i="1"/>
  <c r="C311" i="1"/>
  <c r="K305" i="1"/>
  <c r="K301" i="1"/>
  <c r="C301" i="1"/>
  <c r="C296" i="1"/>
  <c r="H293" i="1"/>
  <c r="K291" i="1"/>
  <c r="H287" i="1"/>
  <c r="K286" i="1"/>
  <c r="C286" i="1"/>
  <c r="H283" i="1"/>
  <c r="C281" i="1"/>
  <c r="K279" i="1"/>
  <c r="C279" i="1"/>
  <c r="C277" i="1"/>
  <c r="H270" i="1"/>
  <c r="H259" i="1"/>
  <c r="H255" i="1"/>
  <c r="K254" i="1"/>
  <c r="C254" i="1"/>
  <c r="H251" i="1"/>
  <c r="C249" i="1"/>
  <c r="K247" i="1"/>
  <c r="C247" i="1"/>
  <c r="C245" i="1"/>
  <c r="H239" i="1"/>
  <c r="K238" i="1"/>
  <c r="C238" i="1"/>
  <c r="H235" i="1"/>
  <c r="H231" i="1"/>
  <c r="C229" i="1"/>
  <c r="K223" i="1"/>
  <c r="C223" i="1"/>
  <c r="H218" i="1"/>
  <c r="C213" i="1"/>
  <c r="K207" i="1"/>
  <c r="C207" i="1"/>
  <c r="H202" i="1"/>
  <c r="C197" i="1"/>
  <c r="H193" i="1"/>
  <c r="K193" i="1"/>
  <c r="C155" i="1"/>
  <c r="K155" i="1"/>
  <c r="H155" i="1"/>
  <c r="C146" i="1"/>
  <c r="K146" i="1"/>
  <c r="H146" i="1"/>
  <c r="C143" i="1"/>
  <c r="K143" i="1"/>
  <c r="H143" i="1"/>
  <c r="C135" i="1"/>
  <c r="K424" i="1"/>
  <c r="K403" i="1"/>
  <c r="K392" i="1"/>
  <c r="C386" i="1"/>
  <c r="K384" i="1"/>
  <c r="C370" i="1"/>
  <c r="K368" i="1"/>
  <c r="C354" i="1"/>
  <c r="K352" i="1"/>
  <c r="K345" i="1"/>
  <c r="C343" i="1"/>
  <c r="K337" i="1"/>
  <c r="K333" i="1"/>
  <c r="C328" i="1"/>
  <c r="C303" i="1"/>
  <c r="H300" i="1"/>
  <c r="K293" i="1"/>
  <c r="K287" i="1"/>
  <c r="K283" i="1"/>
  <c r="K270" i="1"/>
  <c r="K259" i="1"/>
  <c r="K255" i="1"/>
  <c r="K251" i="1"/>
  <c r="C242" i="1"/>
  <c r="K239" i="1"/>
  <c r="K235" i="1"/>
  <c r="K231" i="1"/>
  <c r="C186" i="1"/>
  <c r="H186" i="1"/>
  <c r="H177" i="1"/>
  <c r="K177" i="1"/>
  <c r="C175" i="1"/>
  <c r="K175" i="1"/>
  <c r="H175" i="1"/>
  <c r="C138" i="1"/>
  <c r="C134" i="1"/>
  <c r="K134" i="1"/>
  <c r="H134" i="1"/>
  <c r="C166" i="1"/>
  <c r="K166" i="1"/>
  <c r="H166" i="1"/>
  <c r="C114" i="1"/>
  <c r="K114" i="1"/>
  <c r="H114" i="1"/>
  <c r="C111" i="1"/>
  <c r="K111" i="1"/>
  <c r="H111" i="1"/>
  <c r="K422" i="1"/>
  <c r="K339" i="1"/>
  <c r="K253" i="1"/>
  <c r="K227" i="1"/>
  <c r="K225" i="1"/>
  <c r="K222" i="1"/>
  <c r="K219" i="1"/>
  <c r="K211" i="1"/>
  <c r="K209" i="1"/>
  <c r="K206" i="1"/>
  <c r="K203" i="1"/>
  <c r="C190" i="1"/>
  <c r="K190" i="1"/>
  <c r="H181" i="1"/>
  <c r="C181" i="1"/>
  <c r="C158" i="1"/>
  <c r="C123" i="1"/>
  <c r="K123" i="1"/>
  <c r="H123" i="1"/>
  <c r="K187" i="1"/>
  <c r="K179" i="1"/>
  <c r="K174" i="1"/>
  <c r="K163" i="1"/>
  <c r="K154" i="1"/>
  <c r="K151" i="1"/>
  <c r="K142" i="1"/>
  <c r="K131" i="1"/>
  <c r="K122" i="1"/>
  <c r="K119" i="1"/>
  <c r="K110" i="1"/>
  <c r="H102" i="1"/>
  <c r="K99" i="1"/>
  <c r="H91" i="1"/>
  <c r="K90" i="1"/>
  <c r="K87" i="1"/>
  <c r="H82" i="1"/>
  <c r="H79" i="1"/>
  <c r="K78" i="1"/>
  <c r="K74" i="1"/>
  <c r="H70" i="1"/>
  <c r="H61" i="1"/>
  <c r="H58" i="1"/>
  <c r="K57" i="1"/>
  <c r="H54" i="1"/>
  <c r="H46" i="1"/>
  <c r="K45" i="1"/>
  <c r="K42" i="1"/>
  <c r="H37" i="1"/>
  <c r="K34" i="1"/>
  <c r="H29" i="1"/>
  <c r="H26" i="1"/>
  <c r="K25" i="1"/>
  <c r="H18" i="1"/>
  <c r="K17" i="1"/>
  <c r="H9" i="1"/>
  <c r="K102" i="1"/>
  <c r="K91" i="1"/>
  <c r="K82" i="1"/>
  <c r="K79" i="1"/>
  <c r="C72" i="1"/>
  <c r="K70" i="1"/>
  <c r="C65" i="1"/>
  <c r="K61" i="1"/>
  <c r="K58" i="1"/>
  <c r="K54" i="1"/>
  <c r="K46" i="1"/>
  <c r="K37" i="1"/>
  <c r="K29" i="1"/>
  <c r="K26" i="1"/>
  <c r="K18" i="1"/>
  <c r="K9" i="1"/>
  <c r="K56" i="1"/>
  <c r="K2040" i="1"/>
  <c r="C2040" i="1"/>
  <c r="K2036" i="1"/>
  <c r="C2036" i="1"/>
  <c r="K2032" i="1"/>
  <c r="C2032" i="1"/>
  <c r="K2028" i="1"/>
  <c r="C2028" i="1"/>
  <c r="K2024" i="1"/>
  <c r="C2024" i="1"/>
  <c r="K2020" i="1"/>
  <c r="C2020" i="1"/>
  <c r="K2016" i="1"/>
  <c r="C2016" i="1"/>
  <c r="K2012" i="1"/>
  <c r="C2012" i="1"/>
  <c r="K2008" i="1"/>
  <c r="C2008" i="1"/>
  <c r="K2004" i="1"/>
  <c r="C2004" i="1"/>
  <c r="K2000" i="1"/>
  <c r="C2000" i="1"/>
  <c r="K1996" i="1"/>
  <c r="C1996" i="1"/>
  <c r="K1992" i="1"/>
  <c r="C1992" i="1"/>
  <c r="K1988" i="1"/>
  <c r="C1988" i="1"/>
  <c r="K1984" i="1"/>
  <c r="C1984" i="1"/>
  <c r="K1980" i="1"/>
  <c r="C1980" i="1"/>
  <c r="K1976" i="1"/>
  <c r="C1976" i="1"/>
  <c r="K1972" i="1"/>
  <c r="C1972" i="1"/>
  <c r="K1968" i="1"/>
  <c r="C1968" i="1"/>
  <c r="K1964" i="1"/>
  <c r="C1964" i="1"/>
  <c r="K1960" i="1"/>
  <c r="C1960" i="1"/>
  <c r="K1956" i="1"/>
  <c r="C1956" i="1"/>
  <c r="K1952" i="1"/>
  <c r="C1952" i="1"/>
  <c r="K1948" i="1"/>
  <c r="C1948" i="1"/>
  <c r="K1944" i="1"/>
  <c r="C1944" i="1"/>
  <c r="K1940" i="1"/>
  <c r="C1940" i="1"/>
  <c r="K1936" i="1"/>
  <c r="C1936" i="1"/>
  <c r="K1932" i="1"/>
  <c r="C1932" i="1"/>
  <c r="K1928" i="1"/>
  <c r="C1928" i="1"/>
  <c r="K1924" i="1"/>
  <c r="C1924" i="1"/>
  <c r="K1920" i="1"/>
  <c r="C1920" i="1"/>
  <c r="K1916" i="1"/>
  <c r="C1916" i="1"/>
  <c r="K1912" i="1"/>
  <c r="C1912" i="1"/>
  <c r="K1908" i="1"/>
  <c r="C1908" i="1"/>
  <c r="K1904" i="1"/>
  <c r="C1904" i="1"/>
  <c r="K1900" i="1"/>
  <c r="C1900" i="1"/>
  <c r="K1896" i="1"/>
  <c r="C1896" i="1"/>
  <c r="K1892" i="1"/>
  <c r="C1892" i="1"/>
  <c r="K1888" i="1"/>
  <c r="C1888" i="1"/>
  <c r="K1884" i="1"/>
  <c r="C1884" i="1"/>
  <c r="K1880" i="1"/>
  <c r="C1880" i="1"/>
  <c r="K1876" i="1"/>
  <c r="C1876" i="1"/>
  <c r="K1872" i="1"/>
  <c r="C1872" i="1"/>
  <c r="K1868" i="1"/>
  <c r="C1868" i="1"/>
  <c r="K1864" i="1"/>
  <c r="C1864" i="1"/>
  <c r="K1860" i="1"/>
  <c r="C1860" i="1"/>
  <c r="K1856" i="1"/>
  <c r="C1856" i="1"/>
  <c r="K1852" i="1"/>
  <c r="C1852" i="1"/>
  <c r="K1848" i="1"/>
  <c r="C1848" i="1"/>
  <c r="K1844" i="1"/>
  <c r="C1844" i="1"/>
  <c r="K1840" i="1"/>
  <c r="C1840" i="1"/>
  <c r="K1836" i="1"/>
  <c r="C1836" i="1"/>
  <c r="K1832" i="1"/>
  <c r="C1832" i="1"/>
  <c r="K1828" i="1"/>
  <c r="C1828" i="1"/>
  <c r="K1824" i="1"/>
  <c r="C1824" i="1"/>
  <c r="K1820" i="1"/>
  <c r="C1820" i="1"/>
  <c r="K1816" i="1"/>
  <c r="C1816" i="1"/>
  <c r="K1812" i="1"/>
  <c r="C1812" i="1"/>
  <c r="K1808" i="1"/>
  <c r="C1808" i="1"/>
  <c r="K1804" i="1"/>
  <c r="C1804" i="1"/>
  <c r="K1800" i="1"/>
  <c r="C1800" i="1"/>
  <c r="K1796" i="1"/>
  <c r="C1796" i="1"/>
  <c r="K1792" i="1"/>
  <c r="C1792" i="1"/>
  <c r="K1788" i="1"/>
  <c r="C1788" i="1"/>
  <c r="K1784" i="1"/>
  <c r="C1784" i="1"/>
  <c r="K1780" i="1"/>
  <c r="C1780" i="1"/>
  <c r="K1776" i="1"/>
  <c r="C1776" i="1"/>
  <c r="K1772" i="1"/>
  <c r="C1772" i="1"/>
  <c r="K1768" i="1"/>
  <c r="C1768" i="1"/>
  <c r="K1764" i="1"/>
  <c r="C1764" i="1"/>
  <c r="K1760" i="1"/>
  <c r="C1760" i="1"/>
  <c r="K1756" i="1"/>
  <c r="C1756" i="1"/>
  <c r="K1752" i="1"/>
  <c r="C1752" i="1"/>
  <c r="K1748" i="1"/>
  <c r="C1748" i="1"/>
  <c r="K1744" i="1"/>
  <c r="C1744" i="1"/>
  <c r="K1740" i="1"/>
  <c r="C1740" i="1"/>
  <c r="K1736" i="1"/>
  <c r="C1736" i="1"/>
  <c r="K1732" i="1"/>
  <c r="C1732" i="1"/>
  <c r="K1728" i="1"/>
  <c r="C1728" i="1"/>
  <c r="K1724" i="1"/>
  <c r="C1724" i="1"/>
  <c r="K1720" i="1"/>
  <c r="C1720" i="1"/>
  <c r="K1716" i="1"/>
  <c r="C1716" i="1"/>
  <c r="K1712" i="1"/>
  <c r="C1712" i="1"/>
  <c r="K1708" i="1"/>
  <c r="C1708" i="1"/>
  <c r="K1704" i="1"/>
  <c r="C1704" i="1"/>
  <c r="K1700" i="1"/>
  <c r="C1700" i="1"/>
  <c r="K1696" i="1"/>
  <c r="C1696" i="1"/>
  <c r="K1692" i="1"/>
  <c r="C1692" i="1"/>
  <c r="K1688" i="1"/>
  <c r="C1688" i="1"/>
  <c r="K1684" i="1"/>
  <c r="C1684" i="1"/>
  <c r="K1680" i="1"/>
  <c r="C1680" i="1"/>
  <c r="K1676" i="1"/>
  <c r="C1676" i="1"/>
  <c r="K1672" i="1"/>
  <c r="C1672" i="1"/>
  <c r="K1668" i="1"/>
  <c r="C1668" i="1"/>
  <c r="K1664" i="1"/>
  <c r="C1664" i="1"/>
  <c r="K1660" i="1"/>
  <c r="C1660" i="1"/>
  <c r="K1656" i="1"/>
  <c r="C1656" i="1"/>
  <c r="K1652" i="1"/>
  <c r="C1652" i="1"/>
  <c r="K1648" i="1"/>
  <c r="C1648" i="1"/>
  <c r="K1644" i="1"/>
  <c r="C1644" i="1"/>
  <c r="K1640" i="1"/>
  <c r="C1640" i="1"/>
  <c r="K1636" i="1"/>
  <c r="C1636" i="1"/>
  <c r="K1632" i="1"/>
  <c r="C1632" i="1"/>
  <c r="K1628" i="1"/>
  <c r="C1628" i="1"/>
  <c r="K1624" i="1"/>
  <c r="C1624" i="1"/>
  <c r="K1620" i="1"/>
  <c r="C1620" i="1"/>
  <c r="K1616" i="1"/>
  <c r="C1616" i="1"/>
  <c r="K1612" i="1"/>
  <c r="C1612" i="1"/>
  <c r="K1608" i="1"/>
  <c r="C1608" i="1"/>
  <c r="K1604" i="1"/>
  <c r="C1604" i="1"/>
  <c r="K1600" i="1"/>
  <c r="C1600" i="1"/>
  <c r="K1596" i="1"/>
  <c r="C1596" i="1"/>
  <c r="K1592" i="1"/>
  <c r="C1592" i="1"/>
  <c r="K1588" i="1"/>
  <c r="C1588" i="1"/>
  <c r="C1586" i="1"/>
  <c r="K1586" i="1"/>
  <c r="C1579" i="1"/>
  <c r="C1574" i="1"/>
  <c r="K1574" i="1"/>
  <c r="C1560" i="1"/>
  <c r="K1560" i="1"/>
  <c r="C1558" i="1"/>
  <c r="K1558" i="1"/>
  <c r="C1544" i="1"/>
  <c r="K1544" i="1"/>
  <c r="C1542" i="1"/>
  <c r="K1542" i="1"/>
  <c r="C1528" i="1"/>
  <c r="K1528" i="1"/>
  <c r="C1526" i="1"/>
  <c r="K1526" i="1"/>
  <c r="H1516" i="1"/>
  <c r="C1516" i="1"/>
  <c r="K1516" i="1"/>
  <c r="H1508" i="1"/>
  <c r="C1508" i="1"/>
  <c r="K1508" i="1"/>
  <c r="H1500" i="1"/>
  <c r="C1500" i="1"/>
  <c r="K1500" i="1"/>
  <c r="H1492" i="1"/>
  <c r="C1492" i="1"/>
  <c r="K1492" i="1"/>
  <c r="H1484" i="1"/>
  <c r="C1484" i="1"/>
  <c r="K1484" i="1"/>
  <c r="H1476" i="1"/>
  <c r="C1476" i="1"/>
  <c r="K1476" i="1"/>
  <c r="H1468" i="1"/>
  <c r="C1468" i="1"/>
  <c r="K1468" i="1"/>
  <c r="H1460" i="1"/>
  <c r="C1460" i="1"/>
  <c r="K1460" i="1"/>
  <c r="H1452" i="1"/>
  <c r="C1452" i="1"/>
  <c r="K1452" i="1"/>
  <c r="H1444" i="1"/>
  <c r="C1444" i="1"/>
  <c r="K1444" i="1"/>
  <c r="H1436" i="1"/>
  <c r="C1436" i="1"/>
  <c r="K1436" i="1"/>
  <c r="H1428" i="1"/>
  <c r="C1428" i="1"/>
  <c r="K1428" i="1"/>
  <c r="H1420" i="1"/>
  <c r="C1420" i="1"/>
  <c r="K1420" i="1"/>
  <c r="H1412" i="1"/>
  <c r="C1412" i="1"/>
  <c r="K1412" i="1"/>
  <c r="H1404" i="1"/>
  <c r="C1404" i="1"/>
  <c r="K1404" i="1"/>
  <c r="H1396" i="1"/>
  <c r="C1396" i="1"/>
  <c r="K1396" i="1"/>
  <c r="H1388" i="1"/>
  <c r="C1388" i="1"/>
  <c r="K1388" i="1"/>
  <c r="H1380" i="1"/>
  <c r="C1380" i="1"/>
  <c r="K1380" i="1"/>
  <c r="H1372" i="1"/>
  <c r="C1372" i="1"/>
  <c r="K1372" i="1"/>
  <c r="H1364" i="1"/>
  <c r="C1364" i="1"/>
  <c r="K1364" i="1"/>
  <c r="H1342" i="1"/>
  <c r="C1342" i="1"/>
  <c r="H1335" i="1"/>
  <c r="C1335" i="1"/>
  <c r="K1335" i="1"/>
  <c r="H1310" i="1"/>
  <c r="C1310" i="1"/>
  <c r="H1303" i="1"/>
  <c r="C1303" i="1"/>
  <c r="K1303" i="1"/>
  <c r="C1582" i="1"/>
  <c r="K1582" i="1"/>
  <c r="C1564" i="1"/>
  <c r="K1564" i="1"/>
  <c r="C1562" i="1"/>
  <c r="K1562" i="1"/>
  <c r="C1548" i="1"/>
  <c r="K1548" i="1"/>
  <c r="C1546" i="1"/>
  <c r="K1546" i="1"/>
  <c r="C1532" i="1"/>
  <c r="K1532" i="1"/>
  <c r="C1530" i="1"/>
  <c r="K1530" i="1"/>
  <c r="C1361" i="1"/>
  <c r="H1361" i="1"/>
  <c r="C1329" i="1"/>
  <c r="K1329" i="1"/>
  <c r="H1329" i="1"/>
  <c r="C1297" i="1"/>
  <c r="K1297" i="1"/>
  <c r="H1297" i="1"/>
  <c r="H2075" i="1"/>
  <c r="H2067" i="1"/>
  <c r="H2059" i="1"/>
  <c r="H2055" i="1"/>
  <c r="H2047" i="1"/>
  <c r="H2043" i="1"/>
  <c r="H2027" i="1"/>
  <c r="H2023" i="1"/>
  <c r="H2003" i="1"/>
  <c r="H1991" i="1"/>
  <c r="H1987" i="1"/>
  <c r="H1975" i="1"/>
  <c r="H1963" i="1"/>
  <c r="H1959" i="1"/>
  <c r="H1951" i="1"/>
  <c r="H1947" i="1"/>
  <c r="H1943" i="1"/>
  <c r="H1939" i="1"/>
  <c r="H1935" i="1"/>
  <c r="H1931" i="1"/>
  <c r="H1927" i="1"/>
  <c r="H1923" i="1"/>
  <c r="H1919" i="1"/>
  <c r="H1915" i="1"/>
  <c r="H1911" i="1"/>
  <c r="H1907" i="1"/>
  <c r="H1903" i="1"/>
  <c r="H1899" i="1"/>
  <c r="H1895" i="1"/>
  <c r="H1891" i="1"/>
  <c r="H1887" i="1"/>
  <c r="H1883" i="1"/>
  <c r="H1879" i="1"/>
  <c r="H1875" i="1"/>
  <c r="H1871" i="1"/>
  <c r="H1867" i="1"/>
  <c r="H1863" i="1"/>
  <c r="H1859" i="1"/>
  <c r="H1855" i="1"/>
  <c r="H1851" i="1"/>
  <c r="C1578" i="1"/>
  <c r="K1578" i="1"/>
  <c r="C1568" i="1"/>
  <c r="K1568" i="1"/>
  <c r="C1566" i="1"/>
  <c r="K1566" i="1"/>
  <c r="C1552" i="1"/>
  <c r="K1552" i="1"/>
  <c r="C1550" i="1"/>
  <c r="K1550" i="1"/>
  <c r="C1536" i="1"/>
  <c r="K1536" i="1"/>
  <c r="C1534" i="1"/>
  <c r="K1534" i="1"/>
  <c r="C1520" i="1"/>
  <c r="K1520" i="1"/>
  <c r="C1518" i="1"/>
  <c r="K1518" i="1"/>
  <c r="H1512" i="1"/>
  <c r="C1512" i="1"/>
  <c r="K1512" i="1"/>
  <c r="H1504" i="1"/>
  <c r="C1504" i="1"/>
  <c r="K1504" i="1"/>
  <c r="H1496" i="1"/>
  <c r="C1496" i="1"/>
  <c r="K1496" i="1"/>
  <c r="H1488" i="1"/>
  <c r="C1488" i="1"/>
  <c r="K1488" i="1"/>
  <c r="H1480" i="1"/>
  <c r="C1480" i="1"/>
  <c r="K1480" i="1"/>
  <c r="H1472" i="1"/>
  <c r="C1472" i="1"/>
  <c r="K1472" i="1"/>
  <c r="H1464" i="1"/>
  <c r="C1464" i="1"/>
  <c r="K1464" i="1"/>
  <c r="H1456" i="1"/>
  <c r="C1456" i="1"/>
  <c r="K1456" i="1"/>
  <c r="H1448" i="1"/>
  <c r="C1448" i="1"/>
  <c r="K1448" i="1"/>
  <c r="H1440" i="1"/>
  <c r="C1440" i="1"/>
  <c r="K1440" i="1"/>
  <c r="H1432" i="1"/>
  <c r="C1432" i="1"/>
  <c r="K1432" i="1"/>
  <c r="H1424" i="1"/>
  <c r="C1424" i="1"/>
  <c r="K1424" i="1"/>
  <c r="H1416" i="1"/>
  <c r="C1416" i="1"/>
  <c r="K1416" i="1"/>
  <c r="H1408" i="1"/>
  <c r="C1408" i="1"/>
  <c r="K1408" i="1"/>
  <c r="H1400" i="1"/>
  <c r="C1400" i="1"/>
  <c r="K1400" i="1"/>
  <c r="H1392" i="1"/>
  <c r="C1392" i="1"/>
  <c r="K1392" i="1"/>
  <c r="H1384" i="1"/>
  <c r="C1384" i="1"/>
  <c r="K1384" i="1"/>
  <c r="H1376" i="1"/>
  <c r="C1376" i="1"/>
  <c r="K1376" i="1"/>
  <c r="H1368" i="1"/>
  <c r="C1368" i="1"/>
  <c r="K1368" i="1"/>
  <c r="K1361" i="1"/>
  <c r="H1358" i="1"/>
  <c r="C1358" i="1"/>
  <c r="H1351" i="1"/>
  <c r="C1351" i="1"/>
  <c r="K1351" i="1"/>
  <c r="H1326" i="1"/>
  <c r="C1326" i="1"/>
  <c r="H1319" i="1"/>
  <c r="C1319" i="1"/>
  <c r="K1319" i="1"/>
  <c r="H2071" i="1"/>
  <c r="H2063" i="1"/>
  <c r="H2051" i="1"/>
  <c r="H2039" i="1"/>
  <c r="H2035" i="1"/>
  <c r="H2031" i="1"/>
  <c r="H2019" i="1"/>
  <c r="H2015" i="1"/>
  <c r="H2011" i="1"/>
  <c r="H2007" i="1"/>
  <c r="H1999" i="1"/>
  <c r="H1995" i="1"/>
  <c r="H1983" i="1"/>
  <c r="H1979" i="1"/>
  <c r="H1971" i="1"/>
  <c r="H1967" i="1"/>
  <c r="H1955" i="1"/>
  <c r="K2075" i="1"/>
  <c r="K2071" i="1"/>
  <c r="K2067" i="1"/>
  <c r="K2063" i="1"/>
  <c r="K2059" i="1"/>
  <c r="K2055" i="1"/>
  <c r="K2051" i="1"/>
  <c r="K2047" i="1"/>
  <c r="K2043" i="1"/>
  <c r="K2039" i="1"/>
  <c r="K2035" i="1"/>
  <c r="K2031" i="1"/>
  <c r="K2027" i="1"/>
  <c r="K2023" i="1"/>
  <c r="K2019" i="1"/>
  <c r="K2015" i="1"/>
  <c r="K2011" i="1"/>
  <c r="K2007" i="1"/>
  <c r="K2003" i="1"/>
  <c r="K1999" i="1"/>
  <c r="K1995" i="1"/>
  <c r="K1991" i="1"/>
  <c r="K1987" i="1"/>
  <c r="K1983" i="1"/>
  <c r="K1979" i="1"/>
  <c r="K1975" i="1"/>
  <c r="K1971" i="1"/>
  <c r="K1967" i="1"/>
  <c r="K1963" i="1"/>
  <c r="K1959" i="1"/>
  <c r="K1955" i="1"/>
  <c r="K1951" i="1"/>
  <c r="K1947" i="1"/>
  <c r="K1943" i="1"/>
  <c r="K1939" i="1"/>
  <c r="K1935" i="1"/>
  <c r="K1931" i="1"/>
  <c r="K1927" i="1"/>
  <c r="K1923" i="1"/>
  <c r="K1919" i="1"/>
  <c r="K1915" i="1"/>
  <c r="K1911" i="1"/>
  <c r="K1907" i="1"/>
  <c r="K1903" i="1"/>
  <c r="K1899" i="1"/>
  <c r="K1895" i="1"/>
  <c r="K1891" i="1"/>
  <c r="K1887" i="1"/>
  <c r="K1883" i="1"/>
  <c r="K1879" i="1"/>
  <c r="K1875" i="1"/>
  <c r="K1871" i="1"/>
  <c r="K1867" i="1"/>
  <c r="K1863" i="1"/>
  <c r="K1859" i="1"/>
  <c r="K1855" i="1"/>
  <c r="K1851" i="1"/>
  <c r="C1572" i="1"/>
  <c r="K1572" i="1"/>
  <c r="C1570" i="1"/>
  <c r="K1570" i="1"/>
  <c r="C1556" i="1"/>
  <c r="K1556" i="1"/>
  <c r="C1554" i="1"/>
  <c r="K1554" i="1"/>
  <c r="C1540" i="1"/>
  <c r="K1540" i="1"/>
  <c r="C1538" i="1"/>
  <c r="K1538" i="1"/>
  <c r="C1524" i="1"/>
  <c r="K1524" i="1"/>
  <c r="C1522" i="1"/>
  <c r="K1522" i="1"/>
  <c r="C1345" i="1"/>
  <c r="K1345" i="1"/>
  <c r="H1345" i="1"/>
  <c r="C1313" i="1"/>
  <c r="K1313" i="1"/>
  <c r="H1313" i="1"/>
  <c r="C1349" i="1"/>
  <c r="K1349" i="1"/>
  <c r="C1333" i="1"/>
  <c r="K1333" i="1"/>
  <c r="C1317" i="1"/>
  <c r="K1317" i="1"/>
  <c r="C1301" i="1"/>
  <c r="K1301" i="1"/>
  <c r="C1294" i="1"/>
  <c r="K1287" i="1"/>
  <c r="C1287" i="1"/>
  <c r="C1285" i="1"/>
  <c r="K1285" i="1"/>
  <c r="C1278" i="1"/>
  <c r="K1271" i="1"/>
  <c r="C1271" i="1"/>
  <c r="C1269" i="1"/>
  <c r="K1269" i="1"/>
  <c r="C1262" i="1"/>
  <c r="K1255" i="1"/>
  <c r="C1255" i="1"/>
  <c r="C1253" i="1"/>
  <c r="K1253" i="1"/>
  <c r="C1246" i="1"/>
  <c r="K1239" i="1"/>
  <c r="C1239" i="1"/>
  <c r="C1237" i="1"/>
  <c r="K1237" i="1"/>
  <c r="C1230" i="1"/>
  <c r="K1223" i="1"/>
  <c r="C1223" i="1"/>
  <c r="C1221" i="1"/>
  <c r="K1221" i="1"/>
  <c r="C1214" i="1"/>
  <c r="K1207" i="1"/>
  <c r="C1207" i="1"/>
  <c r="C1205" i="1"/>
  <c r="K1205" i="1"/>
  <c r="C1197" i="1"/>
  <c r="K1197" i="1"/>
  <c r="C1195" i="1"/>
  <c r="K1195" i="1"/>
  <c r="C1181" i="1"/>
  <c r="K1181" i="1"/>
  <c r="C1179" i="1"/>
  <c r="K1179" i="1"/>
  <c r="C1165" i="1"/>
  <c r="K1165" i="1"/>
  <c r="C1163" i="1"/>
  <c r="K1163" i="1"/>
  <c r="C986" i="1"/>
  <c r="K986" i="1"/>
  <c r="H986" i="1"/>
  <c r="C954" i="1"/>
  <c r="K954" i="1"/>
  <c r="H954" i="1"/>
  <c r="C922" i="1"/>
  <c r="K922" i="1"/>
  <c r="H922" i="1"/>
  <c r="C1281" i="1"/>
  <c r="K1281" i="1"/>
  <c r="C1265" i="1"/>
  <c r="K1265" i="1"/>
  <c r="C1249" i="1"/>
  <c r="K1249" i="1"/>
  <c r="C1233" i="1"/>
  <c r="K1233" i="1"/>
  <c r="C1217" i="1"/>
  <c r="K1217" i="1"/>
  <c r="C1201" i="1"/>
  <c r="K1201" i="1"/>
  <c r="C1199" i="1"/>
  <c r="K1199" i="1"/>
  <c r="C1185" i="1"/>
  <c r="K1185" i="1"/>
  <c r="C1183" i="1"/>
  <c r="K1183" i="1"/>
  <c r="C1169" i="1"/>
  <c r="K1169" i="1"/>
  <c r="C1167" i="1"/>
  <c r="K1167" i="1"/>
  <c r="H1157" i="1"/>
  <c r="C1157" i="1"/>
  <c r="K1157" i="1"/>
  <c r="H1149" i="1"/>
  <c r="C1149" i="1"/>
  <c r="K1149" i="1"/>
  <c r="H1141" i="1"/>
  <c r="C1141" i="1"/>
  <c r="K1141" i="1"/>
  <c r="H1133" i="1"/>
  <c r="C1133" i="1"/>
  <c r="K1133" i="1"/>
  <c r="H1125" i="1"/>
  <c r="C1125" i="1"/>
  <c r="K1125" i="1"/>
  <c r="H1117" i="1"/>
  <c r="C1117" i="1"/>
  <c r="K1117" i="1"/>
  <c r="H1109" i="1"/>
  <c r="C1109" i="1"/>
  <c r="K1109" i="1"/>
  <c r="H1101" i="1"/>
  <c r="C1101" i="1"/>
  <c r="K1101" i="1"/>
  <c r="H1093" i="1"/>
  <c r="C1093" i="1"/>
  <c r="K1093" i="1"/>
  <c r="H1085" i="1"/>
  <c r="C1085" i="1"/>
  <c r="K1085" i="1"/>
  <c r="H1077" i="1"/>
  <c r="C1077" i="1"/>
  <c r="K1077" i="1"/>
  <c r="H1069" i="1"/>
  <c r="C1069" i="1"/>
  <c r="K1069" i="1"/>
  <c r="H1061" i="1"/>
  <c r="C1061" i="1"/>
  <c r="K1061" i="1"/>
  <c r="H1053" i="1"/>
  <c r="C1053" i="1"/>
  <c r="K1053" i="1"/>
  <c r="H1045" i="1"/>
  <c r="C1045" i="1"/>
  <c r="K1045" i="1"/>
  <c r="H1037" i="1"/>
  <c r="C1037" i="1"/>
  <c r="K1037" i="1"/>
  <c r="H1029" i="1"/>
  <c r="C1029" i="1"/>
  <c r="K1029" i="1"/>
  <c r="H1021" i="1"/>
  <c r="C1021" i="1"/>
  <c r="K1021" i="1"/>
  <c r="H1013" i="1"/>
  <c r="C1013" i="1"/>
  <c r="K1013" i="1"/>
  <c r="H1008" i="1"/>
  <c r="C1008" i="1"/>
  <c r="K1008" i="1"/>
  <c r="H983" i="1"/>
  <c r="C983" i="1"/>
  <c r="H976" i="1"/>
  <c r="C976" i="1"/>
  <c r="K976" i="1"/>
  <c r="H951" i="1"/>
  <c r="C951" i="1"/>
  <c r="H944" i="1"/>
  <c r="C944" i="1"/>
  <c r="K944" i="1"/>
  <c r="H919" i="1"/>
  <c r="C919" i="1"/>
  <c r="H912" i="1"/>
  <c r="C912" i="1"/>
  <c r="K912" i="1"/>
  <c r="K1514" i="1"/>
  <c r="K1510" i="1"/>
  <c r="K1506" i="1"/>
  <c r="K1502" i="1"/>
  <c r="K1498" i="1"/>
  <c r="K1494" i="1"/>
  <c r="K1490" i="1"/>
  <c r="K1486" i="1"/>
  <c r="K1482" i="1"/>
  <c r="K1478" i="1"/>
  <c r="K1474" i="1"/>
  <c r="K1470" i="1"/>
  <c r="K1466" i="1"/>
  <c r="K1462" i="1"/>
  <c r="K1458" i="1"/>
  <c r="K1454" i="1"/>
  <c r="K1450" i="1"/>
  <c r="K1446" i="1"/>
  <c r="K1442" i="1"/>
  <c r="K1438" i="1"/>
  <c r="K1434" i="1"/>
  <c r="K1430" i="1"/>
  <c r="K1426" i="1"/>
  <c r="K1422" i="1"/>
  <c r="K1418" i="1"/>
  <c r="K1414" i="1"/>
  <c r="K1410" i="1"/>
  <c r="K1406" i="1"/>
  <c r="K1402" i="1"/>
  <c r="K1398" i="1"/>
  <c r="K1394" i="1"/>
  <c r="K1390" i="1"/>
  <c r="K1386" i="1"/>
  <c r="K1382" i="1"/>
  <c r="K1378" i="1"/>
  <c r="K1374" i="1"/>
  <c r="K1370" i="1"/>
  <c r="K1366" i="1"/>
  <c r="K1362" i="1"/>
  <c r="K1359" i="1"/>
  <c r="C1357" i="1"/>
  <c r="K1357" i="1"/>
  <c r="C1350" i="1"/>
  <c r="K1343" i="1"/>
  <c r="C1341" i="1"/>
  <c r="K1341" i="1"/>
  <c r="C1334" i="1"/>
  <c r="K1327" i="1"/>
  <c r="C1325" i="1"/>
  <c r="K1325" i="1"/>
  <c r="C1318" i="1"/>
  <c r="K1311" i="1"/>
  <c r="C1309" i="1"/>
  <c r="K1309" i="1"/>
  <c r="C1302" i="1"/>
  <c r="K1295" i="1"/>
  <c r="C1293" i="1"/>
  <c r="K1293" i="1"/>
  <c r="C1286" i="1"/>
  <c r="K1279" i="1"/>
  <c r="C1277" i="1"/>
  <c r="K1277" i="1"/>
  <c r="C1270" i="1"/>
  <c r="K1263" i="1"/>
  <c r="C1261" i="1"/>
  <c r="K1261" i="1"/>
  <c r="C1254" i="1"/>
  <c r="K1247" i="1"/>
  <c r="C1245" i="1"/>
  <c r="K1245" i="1"/>
  <c r="C1238" i="1"/>
  <c r="K1231" i="1"/>
  <c r="C1229" i="1"/>
  <c r="K1229" i="1"/>
  <c r="C1222" i="1"/>
  <c r="K1215" i="1"/>
  <c r="C1213" i="1"/>
  <c r="K1213" i="1"/>
  <c r="C1206" i="1"/>
  <c r="C1189" i="1"/>
  <c r="K1189" i="1"/>
  <c r="C1187" i="1"/>
  <c r="K1187" i="1"/>
  <c r="C1173" i="1"/>
  <c r="K1173" i="1"/>
  <c r="C1171" i="1"/>
  <c r="K1171" i="1"/>
  <c r="C1002" i="1"/>
  <c r="K1002" i="1"/>
  <c r="H1002" i="1"/>
  <c r="K983" i="1"/>
  <c r="C970" i="1"/>
  <c r="K970" i="1"/>
  <c r="H970" i="1"/>
  <c r="K951" i="1"/>
  <c r="C938" i="1"/>
  <c r="K938" i="1"/>
  <c r="H938" i="1"/>
  <c r="K919" i="1"/>
  <c r="C1353" i="1"/>
  <c r="K1353" i="1"/>
  <c r="C1337" i="1"/>
  <c r="K1337" i="1"/>
  <c r="C1321" i="1"/>
  <c r="K1321" i="1"/>
  <c r="C1305" i="1"/>
  <c r="K1305" i="1"/>
  <c r="C1289" i="1"/>
  <c r="K1289" i="1"/>
  <c r="C1273" i="1"/>
  <c r="K1273" i="1"/>
  <c r="C1257" i="1"/>
  <c r="K1257" i="1"/>
  <c r="C1241" i="1"/>
  <c r="K1241" i="1"/>
  <c r="C1225" i="1"/>
  <c r="K1225" i="1"/>
  <c r="C1209" i="1"/>
  <c r="K1209" i="1"/>
  <c r="C1193" i="1"/>
  <c r="K1193" i="1"/>
  <c r="C1191" i="1"/>
  <c r="K1191" i="1"/>
  <c r="C1177" i="1"/>
  <c r="K1177" i="1"/>
  <c r="C1175" i="1"/>
  <c r="K1175" i="1"/>
  <c r="C1161" i="1"/>
  <c r="K1161" i="1"/>
  <c r="H1153" i="1"/>
  <c r="C1153" i="1"/>
  <c r="K1153" i="1"/>
  <c r="H1145" i="1"/>
  <c r="C1145" i="1"/>
  <c r="K1145" i="1"/>
  <c r="H1137" i="1"/>
  <c r="C1137" i="1"/>
  <c r="K1137" i="1"/>
  <c r="H1129" i="1"/>
  <c r="C1129" i="1"/>
  <c r="K1129" i="1"/>
  <c r="H1121" i="1"/>
  <c r="C1121" i="1"/>
  <c r="K1121" i="1"/>
  <c r="H1113" i="1"/>
  <c r="C1113" i="1"/>
  <c r="K1113" i="1"/>
  <c r="H1105" i="1"/>
  <c r="C1105" i="1"/>
  <c r="K1105" i="1"/>
  <c r="H1097" i="1"/>
  <c r="C1097" i="1"/>
  <c r="K1097" i="1"/>
  <c r="H1089" i="1"/>
  <c r="C1089" i="1"/>
  <c r="K1089" i="1"/>
  <c r="H1081" i="1"/>
  <c r="C1081" i="1"/>
  <c r="K1081" i="1"/>
  <c r="H1073" i="1"/>
  <c r="C1073" i="1"/>
  <c r="K1073" i="1"/>
  <c r="H1065" i="1"/>
  <c r="C1065" i="1"/>
  <c r="K1065" i="1"/>
  <c r="H1057" i="1"/>
  <c r="C1057" i="1"/>
  <c r="K1057" i="1"/>
  <c r="H1049" i="1"/>
  <c r="C1049" i="1"/>
  <c r="K1049" i="1"/>
  <c r="H1041" i="1"/>
  <c r="C1041" i="1"/>
  <c r="K1041" i="1"/>
  <c r="H1033" i="1"/>
  <c r="C1033" i="1"/>
  <c r="K1033" i="1"/>
  <c r="H1025" i="1"/>
  <c r="C1025" i="1"/>
  <c r="K1025" i="1"/>
  <c r="H1017" i="1"/>
  <c r="C1017" i="1"/>
  <c r="K1017" i="1"/>
  <c r="H999" i="1"/>
  <c r="C999" i="1"/>
  <c r="H992" i="1"/>
  <c r="C992" i="1"/>
  <c r="K992" i="1"/>
  <c r="H967" i="1"/>
  <c r="C967" i="1"/>
  <c r="H960" i="1"/>
  <c r="C960" i="1"/>
  <c r="K960" i="1"/>
  <c r="H935" i="1"/>
  <c r="C935" i="1"/>
  <c r="H928" i="1"/>
  <c r="C928" i="1"/>
  <c r="K928" i="1"/>
  <c r="C906" i="1"/>
  <c r="K906" i="1"/>
  <c r="H906" i="1"/>
  <c r="C1006" i="1"/>
  <c r="K1006" i="1"/>
  <c r="C990" i="1"/>
  <c r="K990" i="1"/>
  <c r="C974" i="1"/>
  <c r="K974" i="1"/>
  <c r="C958" i="1"/>
  <c r="K958" i="1"/>
  <c r="C942" i="1"/>
  <c r="K942" i="1"/>
  <c r="C926" i="1"/>
  <c r="K926" i="1"/>
  <c r="C910" i="1"/>
  <c r="K910" i="1"/>
  <c r="C903" i="1"/>
  <c r="K896" i="1"/>
  <c r="C896" i="1"/>
  <c r="C894" i="1"/>
  <c r="K894" i="1"/>
  <c r="C887" i="1"/>
  <c r="K880" i="1"/>
  <c r="C880" i="1"/>
  <c r="C878" i="1"/>
  <c r="K878" i="1"/>
  <c r="C871" i="1"/>
  <c r="K864" i="1"/>
  <c r="C864" i="1"/>
  <c r="C862" i="1"/>
  <c r="K862" i="1"/>
  <c r="C853" i="1"/>
  <c r="K849" i="1"/>
  <c r="C849" i="1"/>
  <c r="C843" i="1"/>
  <c r="K843" i="1"/>
  <c r="C841" i="1"/>
  <c r="K841" i="1"/>
  <c r="C824" i="1"/>
  <c r="H816" i="1"/>
  <c r="C816" i="1"/>
  <c r="C812" i="1"/>
  <c r="C803" i="1"/>
  <c r="K803" i="1"/>
  <c r="H803" i="1"/>
  <c r="C799" i="1"/>
  <c r="K799" i="1"/>
  <c r="C789" i="1"/>
  <c r="K785" i="1"/>
  <c r="C785" i="1"/>
  <c r="C779" i="1"/>
  <c r="K779" i="1"/>
  <c r="C777" i="1"/>
  <c r="K777" i="1"/>
  <c r="C760" i="1"/>
  <c r="H752" i="1"/>
  <c r="C752" i="1"/>
  <c r="C748" i="1"/>
  <c r="C739" i="1"/>
  <c r="K739" i="1"/>
  <c r="H739" i="1"/>
  <c r="C735" i="1"/>
  <c r="K735" i="1"/>
  <c r="C725" i="1"/>
  <c r="K721" i="1"/>
  <c r="C721" i="1"/>
  <c r="C715" i="1"/>
  <c r="K715" i="1"/>
  <c r="C713" i="1"/>
  <c r="K713" i="1"/>
  <c r="C890" i="1"/>
  <c r="K890" i="1"/>
  <c r="C874" i="1"/>
  <c r="K874" i="1"/>
  <c r="C858" i="1"/>
  <c r="K858" i="1"/>
  <c r="H832" i="1"/>
  <c r="C832" i="1"/>
  <c r="C819" i="1"/>
  <c r="K819" i="1"/>
  <c r="H819" i="1"/>
  <c r="C815" i="1"/>
  <c r="K815" i="1"/>
  <c r="C795" i="1"/>
  <c r="K795" i="1"/>
  <c r="C793" i="1"/>
  <c r="K793" i="1"/>
  <c r="H768" i="1"/>
  <c r="C768" i="1"/>
  <c r="C755" i="1"/>
  <c r="K755" i="1"/>
  <c r="H755" i="1"/>
  <c r="C751" i="1"/>
  <c r="K751" i="1"/>
  <c r="C731" i="1"/>
  <c r="K731" i="1"/>
  <c r="C729" i="1"/>
  <c r="K729" i="1"/>
  <c r="H704" i="1"/>
  <c r="C704" i="1"/>
  <c r="K1159" i="1"/>
  <c r="K1155" i="1"/>
  <c r="K1151" i="1"/>
  <c r="K1147" i="1"/>
  <c r="K1143" i="1"/>
  <c r="K1139" i="1"/>
  <c r="K1135" i="1"/>
  <c r="K1131" i="1"/>
  <c r="K1127" i="1"/>
  <c r="K1123" i="1"/>
  <c r="K1119" i="1"/>
  <c r="K1115" i="1"/>
  <c r="K1111" i="1"/>
  <c r="K1107" i="1"/>
  <c r="K1103" i="1"/>
  <c r="K1099" i="1"/>
  <c r="K1095" i="1"/>
  <c r="K1091" i="1"/>
  <c r="K1087" i="1"/>
  <c r="K1083" i="1"/>
  <c r="K1079" i="1"/>
  <c r="K1075" i="1"/>
  <c r="K1071" i="1"/>
  <c r="K1067" i="1"/>
  <c r="K1063" i="1"/>
  <c r="K1059" i="1"/>
  <c r="K1055" i="1"/>
  <c r="K1051" i="1"/>
  <c r="K1047" i="1"/>
  <c r="K1043" i="1"/>
  <c r="K1039" i="1"/>
  <c r="K1035" i="1"/>
  <c r="K1031" i="1"/>
  <c r="K1027" i="1"/>
  <c r="K1023" i="1"/>
  <c r="K1019" i="1"/>
  <c r="K1015" i="1"/>
  <c r="C1007" i="1"/>
  <c r="K1000" i="1"/>
  <c r="C998" i="1"/>
  <c r="K998" i="1"/>
  <c r="C991" i="1"/>
  <c r="K984" i="1"/>
  <c r="C982" i="1"/>
  <c r="K982" i="1"/>
  <c r="C975" i="1"/>
  <c r="K968" i="1"/>
  <c r="C966" i="1"/>
  <c r="K966" i="1"/>
  <c r="C959" i="1"/>
  <c r="K952" i="1"/>
  <c r="C950" i="1"/>
  <c r="K950" i="1"/>
  <c r="C943" i="1"/>
  <c r="K936" i="1"/>
  <c r="C934" i="1"/>
  <c r="K934" i="1"/>
  <c r="C927" i="1"/>
  <c r="K920" i="1"/>
  <c r="C918" i="1"/>
  <c r="K918" i="1"/>
  <c r="C902" i="1"/>
  <c r="K902" i="1"/>
  <c r="C886" i="1"/>
  <c r="K886" i="1"/>
  <c r="C870" i="1"/>
  <c r="K870" i="1"/>
  <c r="H848" i="1"/>
  <c r="C848" i="1"/>
  <c r="C835" i="1"/>
  <c r="K835" i="1"/>
  <c r="H835" i="1"/>
  <c r="K832" i="1"/>
  <c r="C831" i="1"/>
  <c r="K831" i="1"/>
  <c r="C811" i="1"/>
  <c r="K811" i="1"/>
  <c r="C809" i="1"/>
  <c r="K809" i="1"/>
  <c r="H784" i="1"/>
  <c r="C784" i="1"/>
  <c r="C771" i="1"/>
  <c r="K771" i="1"/>
  <c r="H771" i="1"/>
  <c r="K768" i="1"/>
  <c r="C767" i="1"/>
  <c r="K767" i="1"/>
  <c r="C747" i="1"/>
  <c r="K747" i="1"/>
  <c r="C745" i="1"/>
  <c r="K745" i="1"/>
  <c r="H720" i="1"/>
  <c r="C720" i="1"/>
  <c r="C707" i="1"/>
  <c r="K707" i="1"/>
  <c r="H707" i="1"/>
  <c r="K704" i="1"/>
  <c r="C1010" i="1"/>
  <c r="K1010" i="1"/>
  <c r="C994" i="1"/>
  <c r="K994" i="1"/>
  <c r="C978" i="1"/>
  <c r="K978" i="1"/>
  <c r="C962" i="1"/>
  <c r="K962" i="1"/>
  <c r="C946" i="1"/>
  <c r="K946" i="1"/>
  <c r="C930" i="1"/>
  <c r="K930" i="1"/>
  <c r="C914" i="1"/>
  <c r="K914" i="1"/>
  <c r="C898" i="1"/>
  <c r="K898" i="1"/>
  <c r="C882" i="1"/>
  <c r="K882" i="1"/>
  <c r="C866" i="1"/>
  <c r="K866" i="1"/>
  <c r="C851" i="1"/>
  <c r="K851" i="1"/>
  <c r="H851" i="1"/>
  <c r="K848" i="1"/>
  <c r="C847" i="1"/>
  <c r="K847" i="1"/>
  <c r="C827" i="1"/>
  <c r="K827" i="1"/>
  <c r="C825" i="1"/>
  <c r="K825" i="1"/>
  <c r="H800" i="1"/>
  <c r="C800" i="1"/>
  <c r="C787" i="1"/>
  <c r="K787" i="1"/>
  <c r="H787" i="1"/>
  <c r="K784" i="1"/>
  <c r="C783" i="1"/>
  <c r="K783" i="1"/>
  <c r="C763" i="1"/>
  <c r="K763" i="1"/>
  <c r="C761" i="1"/>
  <c r="K761" i="1"/>
  <c r="H736" i="1"/>
  <c r="C736" i="1"/>
  <c r="C723" i="1"/>
  <c r="K723" i="1"/>
  <c r="H723" i="1"/>
  <c r="K720" i="1"/>
  <c r="C719" i="1"/>
  <c r="K719" i="1"/>
  <c r="C855" i="1"/>
  <c r="K855" i="1"/>
  <c r="C839" i="1"/>
  <c r="K839" i="1"/>
  <c r="C823" i="1"/>
  <c r="K823" i="1"/>
  <c r="C807" i="1"/>
  <c r="K807" i="1"/>
  <c r="C791" i="1"/>
  <c r="K791" i="1"/>
  <c r="C775" i="1"/>
  <c r="K775" i="1"/>
  <c r="C759" i="1"/>
  <c r="K759" i="1"/>
  <c r="C743" i="1"/>
  <c r="K743" i="1"/>
  <c r="C727" i="1"/>
  <c r="K727" i="1"/>
  <c r="C711" i="1"/>
  <c r="K711" i="1"/>
  <c r="H520" i="1"/>
  <c r="C520" i="1"/>
  <c r="K520" i="1"/>
  <c r="H512" i="1"/>
  <c r="C512" i="1"/>
  <c r="K512" i="1"/>
  <c r="H504" i="1"/>
  <c r="C504" i="1"/>
  <c r="K504" i="1"/>
  <c r="H496" i="1"/>
  <c r="C496" i="1"/>
  <c r="K496" i="1"/>
  <c r="H488" i="1"/>
  <c r="C488" i="1"/>
  <c r="K488" i="1"/>
  <c r="H480" i="1"/>
  <c r="C480" i="1"/>
  <c r="K480" i="1"/>
  <c r="C703" i="1"/>
  <c r="K703" i="1"/>
  <c r="C699" i="1"/>
  <c r="K699" i="1"/>
  <c r="H699" i="1"/>
  <c r="C695" i="1"/>
  <c r="K695" i="1"/>
  <c r="H695" i="1"/>
  <c r="C691" i="1"/>
  <c r="K691" i="1"/>
  <c r="H691" i="1"/>
  <c r="C687" i="1"/>
  <c r="K687" i="1"/>
  <c r="H687" i="1"/>
  <c r="C683" i="1"/>
  <c r="K683" i="1"/>
  <c r="H683" i="1"/>
  <c r="C679" i="1"/>
  <c r="K679" i="1"/>
  <c r="H679" i="1"/>
  <c r="C675" i="1"/>
  <c r="K675" i="1"/>
  <c r="H675" i="1"/>
  <c r="C671" i="1"/>
  <c r="K671" i="1"/>
  <c r="H671" i="1"/>
  <c r="C667" i="1"/>
  <c r="K667" i="1"/>
  <c r="H667" i="1"/>
  <c r="C663" i="1"/>
  <c r="K663" i="1"/>
  <c r="H663" i="1"/>
  <c r="C659" i="1"/>
  <c r="K659" i="1"/>
  <c r="H659" i="1"/>
  <c r="C655" i="1"/>
  <c r="K655" i="1"/>
  <c r="H655" i="1"/>
  <c r="C651" i="1"/>
  <c r="K651" i="1"/>
  <c r="H651" i="1"/>
  <c r="C647" i="1"/>
  <c r="K647" i="1"/>
  <c r="H647" i="1"/>
  <c r="C643" i="1"/>
  <c r="K643" i="1"/>
  <c r="H643" i="1"/>
  <c r="C639" i="1"/>
  <c r="K639" i="1"/>
  <c r="H639" i="1"/>
  <c r="C635" i="1"/>
  <c r="K635" i="1"/>
  <c r="H635" i="1"/>
  <c r="C631" i="1"/>
  <c r="K631" i="1"/>
  <c r="H631" i="1"/>
  <c r="C627" i="1"/>
  <c r="K627" i="1"/>
  <c r="H627" i="1"/>
  <c r="C623" i="1"/>
  <c r="K623" i="1"/>
  <c r="H623" i="1"/>
  <c r="C619" i="1"/>
  <c r="K619" i="1"/>
  <c r="H619" i="1"/>
  <c r="C615" i="1"/>
  <c r="K615" i="1"/>
  <c r="H615" i="1"/>
  <c r="C611" i="1"/>
  <c r="K611" i="1"/>
  <c r="H611" i="1"/>
  <c r="C607" i="1"/>
  <c r="K607" i="1"/>
  <c r="H607" i="1"/>
  <c r="C603" i="1"/>
  <c r="K603" i="1"/>
  <c r="H603" i="1"/>
  <c r="C599" i="1"/>
  <c r="K599" i="1"/>
  <c r="H599" i="1"/>
  <c r="C595" i="1"/>
  <c r="K595" i="1"/>
  <c r="H595" i="1"/>
  <c r="C591" i="1"/>
  <c r="K591" i="1"/>
  <c r="H591" i="1"/>
  <c r="C587" i="1"/>
  <c r="K587" i="1"/>
  <c r="H587" i="1"/>
  <c r="C583" i="1"/>
  <c r="K583" i="1"/>
  <c r="H583" i="1"/>
  <c r="C579" i="1"/>
  <c r="K579" i="1"/>
  <c r="H579" i="1"/>
  <c r="C575" i="1"/>
  <c r="K575" i="1"/>
  <c r="H575" i="1"/>
  <c r="C571" i="1"/>
  <c r="K571" i="1"/>
  <c r="H571" i="1"/>
  <c r="C567" i="1"/>
  <c r="K567" i="1"/>
  <c r="H567" i="1"/>
  <c r="C563" i="1"/>
  <c r="K563" i="1"/>
  <c r="H563" i="1"/>
  <c r="C559" i="1"/>
  <c r="K559" i="1"/>
  <c r="H559" i="1"/>
  <c r="C555" i="1"/>
  <c r="K555" i="1"/>
  <c r="H555" i="1"/>
  <c r="C551" i="1"/>
  <c r="K551" i="1"/>
  <c r="H551" i="1"/>
  <c r="C547" i="1"/>
  <c r="K547" i="1"/>
  <c r="H547" i="1"/>
  <c r="C543" i="1"/>
  <c r="K543" i="1"/>
  <c r="H543" i="1"/>
  <c r="C539" i="1"/>
  <c r="K539" i="1"/>
  <c r="H539" i="1"/>
  <c r="C535" i="1"/>
  <c r="K535" i="1"/>
  <c r="H535" i="1"/>
  <c r="C531" i="1"/>
  <c r="K531" i="1"/>
  <c r="H531" i="1"/>
  <c r="C527" i="1"/>
  <c r="K527" i="1"/>
  <c r="H527" i="1"/>
  <c r="H516" i="1"/>
  <c r="C516" i="1"/>
  <c r="K516" i="1"/>
  <c r="H508" i="1"/>
  <c r="C508" i="1"/>
  <c r="K508" i="1"/>
  <c r="H500" i="1"/>
  <c r="C500" i="1"/>
  <c r="K500" i="1"/>
  <c r="H492" i="1"/>
  <c r="C492" i="1"/>
  <c r="K492" i="1"/>
  <c r="H484" i="1"/>
  <c r="C484" i="1"/>
  <c r="K484" i="1"/>
  <c r="H476" i="1"/>
  <c r="C476" i="1"/>
  <c r="K476" i="1"/>
  <c r="K472" i="1"/>
  <c r="C472" i="1"/>
  <c r="K468" i="1"/>
  <c r="C468" i="1"/>
  <c r="K464" i="1"/>
  <c r="C464" i="1"/>
  <c r="K460" i="1"/>
  <c r="C460" i="1"/>
  <c r="C457" i="1"/>
  <c r="K457" i="1"/>
  <c r="C450" i="1"/>
  <c r="K443" i="1"/>
  <c r="C443" i="1"/>
  <c r="C441" i="1"/>
  <c r="K441" i="1"/>
  <c r="C434" i="1"/>
  <c r="K427" i="1"/>
  <c r="C427" i="1"/>
  <c r="C425" i="1"/>
  <c r="K425" i="1"/>
  <c r="C418" i="1"/>
  <c r="K411" i="1"/>
  <c r="C411" i="1"/>
  <c r="C409" i="1"/>
  <c r="K409" i="1"/>
  <c r="C402" i="1"/>
  <c r="K395" i="1"/>
  <c r="C395" i="1"/>
  <c r="C393" i="1"/>
  <c r="K393" i="1"/>
  <c r="H391" i="1"/>
  <c r="C389" i="1"/>
  <c r="K389" i="1"/>
  <c r="C387" i="1"/>
  <c r="K387" i="1"/>
  <c r="C373" i="1"/>
  <c r="K373" i="1"/>
  <c r="C371" i="1"/>
  <c r="K371" i="1"/>
  <c r="C357" i="1"/>
  <c r="K357" i="1"/>
  <c r="C355" i="1"/>
  <c r="K355" i="1"/>
  <c r="H331" i="1"/>
  <c r="C331" i="1"/>
  <c r="H299" i="1"/>
  <c r="C299" i="1"/>
  <c r="H285" i="1"/>
  <c r="C285" i="1"/>
  <c r="H258" i="1"/>
  <c r="C258" i="1"/>
  <c r="K258" i="1"/>
  <c r="H241" i="1"/>
  <c r="C241" i="1"/>
  <c r="K241" i="1"/>
  <c r="H226" i="1"/>
  <c r="C226" i="1"/>
  <c r="H194" i="1"/>
  <c r="C194" i="1"/>
  <c r="H165" i="1"/>
  <c r="C165" i="1"/>
  <c r="K165" i="1"/>
  <c r="C164" i="1"/>
  <c r="K164" i="1"/>
  <c r="H164" i="1"/>
  <c r="H133" i="1"/>
  <c r="C133" i="1"/>
  <c r="K133" i="1"/>
  <c r="C132" i="1"/>
  <c r="K132" i="1"/>
  <c r="H132" i="1"/>
  <c r="H101" i="1"/>
  <c r="C101" i="1"/>
  <c r="K101" i="1"/>
  <c r="C100" i="1"/>
  <c r="K100" i="1"/>
  <c r="H100" i="1"/>
  <c r="C43" i="1"/>
  <c r="K43" i="1"/>
  <c r="H43" i="1"/>
  <c r="H28" i="1"/>
  <c r="C28" i="1"/>
  <c r="C27" i="1"/>
  <c r="K27" i="1"/>
  <c r="H27" i="1"/>
  <c r="H12" i="1"/>
  <c r="C12" i="1"/>
  <c r="C11" i="1"/>
  <c r="K11" i="1"/>
  <c r="H11" i="1"/>
  <c r="C453" i="1"/>
  <c r="K453" i="1"/>
  <c r="C437" i="1"/>
  <c r="K437" i="1"/>
  <c r="C421" i="1"/>
  <c r="K421" i="1"/>
  <c r="C405" i="1"/>
  <c r="K405" i="1"/>
  <c r="C377" i="1"/>
  <c r="K377" i="1"/>
  <c r="C375" i="1"/>
  <c r="K375" i="1"/>
  <c r="C361" i="1"/>
  <c r="K361" i="1"/>
  <c r="C359" i="1"/>
  <c r="K359" i="1"/>
  <c r="H340" i="1"/>
  <c r="C340" i="1"/>
  <c r="K340" i="1"/>
  <c r="C318" i="1"/>
  <c r="K318" i="1"/>
  <c r="H318" i="1"/>
  <c r="H308" i="1"/>
  <c r="C308" i="1"/>
  <c r="K308" i="1"/>
  <c r="C288" i="1"/>
  <c r="H288" i="1"/>
  <c r="C266" i="1"/>
  <c r="K266" i="1"/>
  <c r="H266" i="1"/>
  <c r="H233" i="1"/>
  <c r="C233" i="1"/>
  <c r="C47" i="1"/>
  <c r="K47" i="1"/>
  <c r="H47" i="1"/>
  <c r="H32" i="1"/>
  <c r="C32" i="1"/>
  <c r="C31" i="1"/>
  <c r="K31" i="1"/>
  <c r="H31" i="1"/>
  <c r="H16" i="1"/>
  <c r="C16" i="1"/>
  <c r="C15" i="1"/>
  <c r="K15" i="1"/>
  <c r="H15" i="1"/>
  <c r="H523" i="1"/>
  <c r="H519" i="1"/>
  <c r="H515" i="1"/>
  <c r="H511" i="1"/>
  <c r="H507" i="1"/>
  <c r="H503" i="1"/>
  <c r="H499" i="1"/>
  <c r="H495" i="1"/>
  <c r="H491" i="1"/>
  <c r="H487" i="1"/>
  <c r="H483" i="1"/>
  <c r="H479" i="1"/>
  <c r="H475" i="1"/>
  <c r="H471" i="1"/>
  <c r="H467" i="1"/>
  <c r="H463" i="1"/>
  <c r="H459" i="1"/>
  <c r="C449" i="1"/>
  <c r="K449" i="1"/>
  <c r="H447" i="1"/>
  <c r="C433" i="1"/>
  <c r="K433" i="1"/>
  <c r="H431" i="1"/>
  <c r="C417" i="1"/>
  <c r="K417" i="1"/>
  <c r="H415" i="1"/>
  <c r="C401" i="1"/>
  <c r="K401" i="1"/>
  <c r="H399" i="1"/>
  <c r="C381" i="1"/>
  <c r="K381" i="1"/>
  <c r="C379" i="1"/>
  <c r="K379" i="1"/>
  <c r="C365" i="1"/>
  <c r="K365" i="1"/>
  <c r="C363" i="1"/>
  <c r="K363" i="1"/>
  <c r="C349" i="1"/>
  <c r="K349" i="1"/>
  <c r="C347" i="1"/>
  <c r="K347" i="1"/>
  <c r="H315" i="1"/>
  <c r="C315" i="1"/>
  <c r="K288" i="1"/>
  <c r="C268" i="1"/>
  <c r="K268" i="1"/>
  <c r="H268" i="1"/>
  <c r="K233" i="1"/>
  <c r="H149" i="1"/>
  <c r="C149" i="1"/>
  <c r="K149" i="1"/>
  <c r="C148" i="1"/>
  <c r="K148" i="1"/>
  <c r="H148" i="1"/>
  <c r="H117" i="1"/>
  <c r="C117" i="1"/>
  <c r="K117" i="1"/>
  <c r="C116" i="1"/>
  <c r="K116" i="1"/>
  <c r="H116" i="1"/>
  <c r="H85" i="1"/>
  <c r="C85" i="1"/>
  <c r="K85" i="1"/>
  <c r="C84" i="1"/>
  <c r="K84" i="1"/>
  <c r="H84" i="1"/>
  <c r="H36" i="1"/>
  <c r="C36" i="1"/>
  <c r="C35" i="1"/>
  <c r="K35" i="1"/>
  <c r="H35" i="1"/>
  <c r="K32" i="1"/>
  <c r="H20" i="1"/>
  <c r="C20" i="1"/>
  <c r="C19" i="1"/>
  <c r="K19" i="1"/>
  <c r="H19" i="1"/>
  <c r="K16" i="1"/>
  <c r="K523" i="1"/>
  <c r="K519" i="1"/>
  <c r="K515" i="1"/>
  <c r="K511" i="1"/>
  <c r="K507" i="1"/>
  <c r="K503" i="1"/>
  <c r="K499" i="1"/>
  <c r="K495" i="1"/>
  <c r="K491" i="1"/>
  <c r="K487" i="1"/>
  <c r="K483" i="1"/>
  <c r="K479" i="1"/>
  <c r="K475" i="1"/>
  <c r="K471" i="1"/>
  <c r="K467" i="1"/>
  <c r="K463" i="1"/>
  <c r="K459" i="1"/>
  <c r="H457" i="1"/>
  <c r="C454" i="1"/>
  <c r="K447" i="1"/>
  <c r="C445" i="1"/>
  <c r="K445" i="1"/>
  <c r="H441" i="1"/>
  <c r="C438" i="1"/>
  <c r="K431" i="1"/>
  <c r="C429" i="1"/>
  <c r="K429" i="1"/>
  <c r="H425" i="1"/>
  <c r="C422" i="1"/>
  <c r="K415" i="1"/>
  <c r="C413" i="1"/>
  <c r="K413" i="1"/>
  <c r="H409" i="1"/>
  <c r="C406" i="1"/>
  <c r="K399" i="1"/>
  <c r="C397" i="1"/>
  <c r="K397" i="1"/>
  <c r="H393" i="1"/>
  <c r="H389" i="1"/>
  <c r="H387" i="1"/>
  <c r="C385" i="1"/>
  <c r="K385" i="1"/>
  <c r="C383" i="1"/>
  <c r="K383" i="1"/>
  <c r="H373" i="1"/>
  <c r="H371" i="1"/>
  <c r="C369" i="1"/>
  <c r="K369" i="1"/>
  <c r="C367" i="1"/>
  <c r="K367" i="1"/>
  <c r="H357" i="1"/>
  <c r="H355" i="1"/>
  <c r="C353" i="1"/>
  <c r="K353" i="1"/>
  <c r="C351" i="1"/>
  <c r="K351" i="1"/>
  <c r="C334" i="1"/>
  <c r="K334" i="1"/>
  <c r="H334" i="1"/>
  <c r="H324" i="1"/>
  <c r="C324" i="1"/>
  <c r="K324" i="1"/>
  <c r="K315" i="1"/>
  <c r="C302" i="1"/>
  <c r="K302" i="1"/>
  <c r="H302" i="1"/>
  <c r="H292" i="1"/>
  <c r="C292" i="1"/>
  <c r="K292" i="1"/>
  <c r="H262" i="1"/>
  <c r="C262" i="1"/>
  <c r="H221" i="1"/>
  <c r="C221" i="1"/>
  <c r="K221" i="1"/>
  <c r="H189" i="1"/>
  <c r="C189" i="1"/>
  <c r="K189" i="1"/>
  <c r="H40" i="1"/>
  <c r="C40" i="1"/>
  <c r="C39" i="1"/>
  <c r="K39" i="1"/>
  <c r="H39" i="1"/>
  <c r="K36" i="1"/>
  <c r="H24" i="1"/>
  <c r="C24" i="1"/>
  <c r="C23" i="1"/>
  <c r="K23" i="1"/>
  <c r="H23" i="1"/>
  <c r="K20" i="1"/>
  <c r="H8" i="1"/>
  <c r="C8" i="1"/>
  <c r="C7" i="1"/>
  <c r="K7" i="1"/>
  <c r="H7" i="1"/>
  <c r="C338" i="1"/>
  <c r="K338" i="1"/>
  <c r="C322" i="1"/>
  <c r="K322" i="1"/>
  <c r="C306" i="1"/>
  <c r="K306" i="1"/>
  <c r="C290" i="1"/>
  <c r="K290" i="1"/>
  <c r="C276" i="1"/>
  <c r="K276" i="1"/>
  <c r="H276" i="1"/>
  <c r="C272" i="1"/>
  <c r="K272" i="1"/>
  <c r="C252" i="1"/>
  <c r="K252" i="1"/>
  <c r="C250" i="1"/>
  <c r="K250" i="1"/>
  <c r="C214" i="1"/>
  <c r="K214" i="1"/>
  <c r="H214" i="1"/>
  <c r="C208" i="1"/>
  <c r="K208" i="1"/>
  <c r="H208" i="1"/>
  <c r="C204" i="1"/>
  <c r="K204" i="1"/>
  <c r="C182" i="1"/>
  <c r="K182" i="1"/>
  <c r="H182" i="1"/>
  <c r="C176" i="1"/>
  <c r="K176" i="1"/>
  <c r="H176" i="1"/>
  <c r="H161" i="1"/>
  <c r="C161" i="1"/>
  <c r="C160" i="1"/>
  <c r="K160" i="1"/>
  <c r="H160" i="1"/>
  <c r="H145" i="1"/>
  <c r="C145" i="1"/>
  <c r="C144" i="1"/>
  <c r="K144" i="1"/>
  <c r="H144" i="1"/>
  <c r="H129" i="1"/>
  <c r="C129" i="1"/>
  <c r="C128" i="1"/>
  <c r="K128" i="1"/>
  <c r="H128" i="1"/>
  <c r="H113" i="1"/>
  <c r="C113" i="1"/>
  <c r="C112" i="1"/>
  <c r="K112" i="1"/>
  <c r="H112" i="1"/>
  <c r="H97" i="1"/>
  <c r="C97" i="1"/>
  <c r="C96" i="1"/>
  <c r="K96" i="1"/>
  <c r="H96" i="1"/>
  <c r="H81" i="1"/>
  <c r="C81" i="1"/>
  <c r="C80" i="1"/>
  <c r="K80" i="1"/>
  <c r="H80" i="1"/>
  <c r="C75" i="1"/>
  <c r="K75" i="1"/>
  <c r="C69" i="1"/>
  <c r="K69" i="1"/>
  <c r="H69" i="1"/>
  <c r="H44" i="1"/>
  <c r="C44" i="1"/>
  <c r="C346" i="1"/>
  <c r="K346" i="1"/>
  <c r="C339" i="1"/>
  <c r="K332" i="1"/>
  <c r="C330" i="1"/>
  <c r="K330" i="1"/>
  <c r="C323" i="1"/>
  <c r="K316" i="1"/>
  <c r="C314" i="1"/>
  <c r="K314" i="1"/>
  <c r="C307" i="1"/>
  <c r="K300" i="1"/>
  <c r="C298" i="1"/>
  <c r="K298" i="1"/>
  <c r="C291" i="1"/>
  <c r="C284" i="1"/>
  <c r="K284" i="1"/>
  <c r="C282" i="1"/>
  <c r="K282" i="1"/>
  <c r="C265" i="1"/>
  <c r="H257" i="1"/>
  <c r="C257" i="1"/>
  <c r="C253" i="1"/>
  <c r="C244" i="1"/>
  <c r="K244" i="1"/>
  <c r="H244" i="1"/>
  <c r="C240" i="1"/>
  <c r="K240" i="1"/>
  <c r="C230" i="1"/>
  <c r="H230" i="1"/>
  <c r="C224" i="1"/>
  <c r="K224" i="1"/>
  <c r="H224" i="1"/>
  <c r="C220" i="1"/>
  <c r="K220" i="1"/>
  <c r="C210" i="1"/>
  <c r="C198" i="1"/>
  <c r="K198" i="1"/>
  <c r="H198" i="1"/>
  <c r="C192" i="1"/>
  <c r="K192" i="1"/>
  <c r="H192" i="1"/>
  <c r="C188" i="1"/>
  <c r="K188" i="1"/>
  <c r="C178" i="1"/>
  <c r="H169" i="1"/>
  <c r="C169" i="1"/>
  <c r="C168" i="1"/>
  <c r="K168" i="1"/>
  <c r="H168" i="1"/>
  <c r="H153" i="1"/>
  <c r="C153" i="1"/>
  <c r="C152" i="1"/>
  <c r="K152" i="1"/>
  <c r="H152" i="1"/>
  <c r="H137" i="1"/>
  <c r="C137" i="1"/>
  <c r="C136" i="1"/>
  <c r="K136" i="1"/>
  <c r="H136" i="1"/>
  <c r="H121" i="1"/>
  <c r="C121" i="1"/>
  <c r="C120" i="1"/>
  <c r="K120" i="1"/>
  <c r="H120" i="1"/>
  <c r="H105" i="1"/>
  <c r="C105" i="1"/>
  <c r="C104" i="1"/>
  <c r="K104" i="1"/>
  <c r="H104" i="1"/>
  <c r="H89" i="1"/>
  <c r="C89" i="1"/>
  <c r="C88" i="1"/>
  <c r="K88" i="1"/>
  <c r="H88" i="1"/>
  <c r="C342" i="1"/>
  <c r="K342" i="1"/>
  <c r="C326" i="1"/>
  <c r="K326" i="1"/>
  <c r="C310" i="1"/>
  <c r="K310" i="1"/>
  <c r="C294" i="1"/>
  <c r="K294" i="1"/>
  <c r="H273" i="1"/>
  <c r="C273" i="1"/>
  <c r="C260" i="1"/>
  <c r="K260" i="1"/>
  <c r="H260" i="1"/>
  <c r="C256" i="1"/>
  <c r="K256" i="1"/>
  <c r="C236" i="1"/>
  <c r="K236" i="1"/>
  <c r="C234" i="1"/>
  <c r="K234" i="1"/>
  <c r="H205" i="1"/>
  <c r="C205" i="1"/>
  <c r="H173" i="1"/>
  <c r="C173" i="1"/>
  <c r="C172" i="1"/>
  <c r="K172" i="1"/>
  <c r="H172" i="1"/>
  <c r="H157" i="1"/>
  <c r="C157" i="1"/>
  <c r="C156" i="1"/>
  <c r="K156" i="1"/>
  <c r="H156" i="1"/>
  <c r="H141" i="1"/>
  <c r="C141" i="1"/>
  <c r="C140" i="1"/>
  <c r="K140" i="1"/>
  <c r="H140" i="1"/>
  <c r="H125" i="1"/>
  <c r="C125" i="1"/>
  <c r="C124" i="1"/>
  <c r="K124" i="1"/>
  <c r="H124" i="1"/>
  <c r="H109" i="1"/>
  <c r="C109" i="1"/>
  <c r="C108" i="1"/>
  <c r="K108" i="1"/>
  <c r="H108" i="1"/>
  <c r="H93" i="1"/>
  <c r="C93" i="1"/>
  <c r="C92" i="1"/>
  <c r="K92" i="1"/>
  <c r="H92" i="1"/>
  <c r="H77" i="1"/>
  <c r="C77" i="1"/>
  <c r="C76" i="1"/>
  <c r="K76" i="1"/>
  <c r="H76" i="1"/>
  <c r="C280" i="1"/>
  <c r="K280" i="1"/>
  <c r="C264" i="1"/>
  <c r="K264" i="1"/>
  <c r="C248" i="1"/>
  <c r="K248" i="1"/>
  <c r="C232" i="1"/>
  <c r="K232" i="1"/>
  <c r="C225" i="1"/>
  <c r="K218" i="1"/>
  <c r="C216" i="1"/>
  <c r="K216" i="1"/>
  <c r="C209" i="1"/>
  <c r="K202" i="1"/>
  <c r="C200" i="1"/>
  <c r="K200" i="1"/>
  <c r="C193" i="1"/>
  <c r="K186" i="1"/>
  <c r="C184" i="1"/>
  <c r="K184" i="1"/>
  <c r="C177" i="1"/>
  <c r="H60" i="1"/>
  <c r="C60" i="1"/>
  <c r="C56" i="1"/>
  <c r="C49" i="1"/>
  <c r="C228" i="1"/>
  <c r="K228" i="1"/>
  <c r="C212" i="1"/>
  <c r="K212" i="1"/>
  <c r="C196" i="1"/>
  <c r="K196" i="1"/>
  <c r="C180" i="1"/>
  <c r="K180" i="1"/>
  <c r="C63" i="1"/>
  <c r="K63" i="1"/>
  <c r="H63" i="1"/>
  <c r="C59" i="1"/>
  <c r="K59" i="1"/>
  <c r="C53" i="1"/>
  <c r="K53" i="1"/>
  <c r="H53" i="1"/>
  <c r="C71" i="1"/>
  <c r="K71" i="1"/>
  <c r="C55" i="1"/>
  <c r="K55" i="1"/>
  <c r="C67" i="1"/>
  <c r="K67" i="1"/>
  <c r="C51" i="1"/>
  <c r="K51" i="1"/>
</calcChain>
</file>

<file path=xl/sharedStrings.xml><?xml version="1.0" encoding="utf-8"?>
<sst xmlns="http://schemas.openxmlformats.org/spreadsheetml/2006/main" count="39982" uniqueCount="10541">
  <si>
    <t>Relação de Créditos de Vale Transporte por OPI</t>
  </si>
  <si>
    <t>Programa SAP:</t>
  </si>
  <si>
    <t>Conta Razão:</t>
  </si>
  <si>
    <t>Matricula</t>
  </si>
  <si>
    <t>Unidade</t>
  </si>
  <si>
    <t>Nome</t>
  </si>
  <si>
    <t>Situação</t>
  </si>
  <si>
    <t>Cargo</t>
  </si>
  <si>
    <t>Descrição</t>
  </si>
  <si>
    <t>Valor do Crédito</t>
  </si>
  <si>
    <t>Data do Crédito</t>
  </si>
  <si>
    <t>AP</t>
  </si>
  <si>
    <t>FÁB LOUÇAS QUEIMADOS</t>
  </si>
  <si>
    <t>ALESSANDRO CABRAL DE NEGREIROS</t>
  </si>
  <si>
    <t>Ativo</t>
  </si>
  <si>
    <t>AUX PRODUCAO</t>
  </si>
  <si>
    <t>FELIPE HENRIQUE DE CASTRO PEREIRA</t>
  </si>
  <si>
    <t>HYDRA ARACAJU</t>
  </si>
  <si>
    <t>THAYSA ALMEIDA DOS SANTOS</t>
  </si>
  <si>
    <t>BIANCA DA SILVA BISPO</t>
  </si>
  <si>
    <t>GEZIANE NUNES DA SILVA</t>
  </si>
  <si>
    <t>RIVANEIDE SANTOS NASCIMENTO LEITE</t>
  </si>
  <si>
    <t>ANA CRISTINA CONCEICAO DOS SANTOS</t>
  </si>
  <si>
    <t>MAIKON DOUGLAS SANTOS DA SILVA</t>
  </si>
  <si>
    <t>GRAZIELE DOS SANTOS PINHEIRO</t>
  </si>
  <si>
    <t>FÁB METAIS JUNDIAÍ</t>
  </si>
  <si>
    <t>MARCOS ANTONIO DE OLIVEIRA ROCHA</t>
  </si>
  <si>
    <t>INSPETOR PECAS CRUAS</t>
  </si>
  <si>
    <t>ADM CENTRAL</t>
  </si>
  <si>
    <t>FABIO VOTTA TOFFANO</t>
  </si>
  <si>
    <t>COMPRADOR PL</t>
  </si>
  <si>
    <t>FÁB METAIS SP</t>
  </si>
  <si>
    <t>JULIO CESAR SILVA LUCIANO</t>
  </si>
  <si>
    <t>FRESADOR</t>
  </si>
  <si>
    <t>LUIZ GUSTAVO FAROLLI</t>
  </si>
  <si>
    <t>JULIO CESAR CRISTINA</t>
  </si>
  <si>
    <t>MARCELO SANTARELLI</t>
  </si>
  <si>
    <t>PREPARADOR PRODUCAO B</t>
  </si>
  <si>
    <t>MOACYR RODRIGUES PEDRO JUNIOR</t>
  </si>
  <si>
    <t>CRISTIANO NASCIMENTO RAMOS FERREIRA</t>
  </si>
  <si>
    <t>CLEBERSON DE SOUZA FERNANDES</t>
  </si>
  <si>
    <t>RENAN BARBOSA ABADE</t>
  </si>
  <si>
    <t>AUX ALMOXARIFADO</t>
  </si>
  <si>
    <t>MARCOS ANTONIO SILVA SOUZA</t>
  </si>
  <si>
    <t>ASSIST ATENDIMENTO AO CLIENTE</t>
  </si>
  <si>
    <t>CD RECIFE</t>
  </si>
  <si>
    <t>CLAUDIO JOSE NUNES JUNIOR</t>
  </si>
  <si>
    <t>CONFERENTE</t>
  </si>
  <si>
    <t>VALDIR NUNES DO REGO JUNIOR</t>
  </si>
  <si>
    <t>OPER EMPILHADEIRA EXP</t>
  </si>
  <si>
    <t>GRAZIELE MONTEIRO PEDRO DOS SANTOS</t>
  </si>
  <si>
    <t>FÁB LOUÇAS RECIFE</t>
  </si>
  <si>
    <t>GUILHERME RAMOS VALERIO</t>
  </si>
  <si>
    <t>FERNANDO DOS SANTOS VIANA</t>
  </si>
  <si>
    <t>WHEYDSON FELIPE SANTIAGO DA SILVA</t>
  </si>
  <si>
    <t>TEC LABORATORIO B</t>
  </si>
  <si>
    <t>RAIMUNDO NONATO OLIVEIRA DE SOUSA</t>
  </si>
  <si>
    <t>AUX EXPEDICAO</t>
  </si>
  <si>
    <t>CARLOS VINICIUS DOMINGOS DA SILVA COSTA</t>
  </si>
  <si>
    <t>ANDERSON SOUSA FERREIRA</t>
  </si>
  <si>
    <t>WESCLEY FERNANDES TELLES DA SILVA</t>
  </si>
  <si>
    <t>WILSON LIMA MATOS</t>
  </si>
  <si>
    <t>APRENDIZ SENAI</t>
  </si>
  <si>
    <t>GABRIELLA BONIFACIO DE BEM</t>
  </si>
  <si>
    <t>PROMOTOR VENDAS</t>
  </si>
  <si>
    <t>FÁB AGUDOS</t>
  </si>
  <si>
    <t>EMBALADOR</t>
  </si>
  <si>
    <t>MARCONIEL REIS FERREIRA</t>
  </si>
  <si>
    <t>SUELISSON PEREIRA CARNEIRO</t>
  </si>
  <si>
    <t>ANTONIO ITALO DE OLIVEIRA</t>
  </si>
  <si>
    <t>OLIVAL ANTONIO DE MELO</t>
  </si>
  <si>
    <t>CLAUDEMIR RODRIGUES DA SILVA</t>
  </si>
  <si>
    <t>VANDERSON GONCALVES DOS SANTOS</t>
  </si>
  <si>
    <t>JAIME LOPES NASCIMENTO</t>
  </si>
  <si>
    <t>GILDENILDO JOSE DE SOUSA</t>
  </si>
  <si>
    <t>DIEGO GONCALVES DE ASSIS AZEVEDO</t>
  </si>
  <si>
    <t>JHONY RODRIGUES DOS SANTOS</t>
  </si>
  <si>
    <t>CLAUDIA MARQUES NOGUEIRA</t>
  </si>
  <si>
    <t>ALBERT GREGORY FIDELIS MIRANDA</t>
  </si>
  <si>
    <t>CRISTIANO RODRIGUES DA COSTA</t>
  </si>
  <si>
    <t>ALEX SANDRO DE ARAUJO CAVALCANTI</t>
  </si>
  <si>
    <t>HYDRA SAO PAULO</t>
  </si>
  <si>
    <t>SANDRA BAGESTAO</t>
  </si>
  <si>
    <t>PROMOTOR - HC</t>
  </si>
  <si>
    <t>VITOR DE DANIELLI</t>
  </si>
  <si>
    <t>MECANICO</t>
  </si>
  <si>
    <t>ROSIMEIRE CONCEICAO DE OLIVEIRA</t>
  </si>
  <si>
    <t>NAIARA SILVA SANTOS</t>
  </si>
  <si>
    <t>EMILLY RAFAELA DOS SANTOS</t>
  </si>
  <si>
    <t>EMMANUELE DE SOUZA LUIZ</t>
  </si>
  <si>
    <t>EDMILSON DOS SANTOS</t>
  </si>
  <si>
    <t>TARCISIO ALMEIDA DE SOUSA COSTA</t>
  </si>
  <si>
    <t>ROONY DA SILVA SANTOS</t>
  </si>
  <si>
    <t>LILIANE DE OLIVEIRA DIAS</t>
  </si>
  <si>
    <t>FRANCYELE TAVARES MESSIAS</t>
  </si>
  <si>
    <t>FERNANDO PAULO SANTOS</t>
  </si>
  <si>
    <t>DUANE MARIA SANTANA SANTOS</t>
  </si>
  <si>
    <t>MARINA LIMA SANTOS SANTANA</t>
  </si>
  <si>
    <t>ALAISA KAROL DE SOUZA SANTOS</t>
  </si>
  <si>
    <t>FÁB METAIS JACAREÍ</t>
  </si>
  <si>
    <t>LUCAS FARIA DA SILVA</t>
  </si>
  <si>
    <t>APRENDIZ</t>
  </si>
  <si>
    <t>TIAGO DOS SANTOS ALVES</t>
  </si>
  <si>
    <t>NATHALIA RODRIGUES</t>
  </si>
  <si>
    <t>ALEX GIMENEZ SARAGOSA</t>
  </si>
  <si>
    <t>DOUGLAS GOMES LIMA</t>
  </si>
  <si>
    <t>CESAR JOSE DE SA</t>
  </si>
  <si>
    <t>GISELY LIQUE DA SILVA</t>
  </si>
  <si>
    <t>MARIO DE ALMEIDA CRASTO NETO</t>
  </si>
  <si>
    <t>ASSIST ADMINISTRATIVO</t>
  </si>
  <si>
    <t>MONITOR PRODUCAO</t>
  </si>
  <si>
    <t>GIORGINNI GUSTAVO DE SOUZA VERDEIRO</t>
  </si>
  <si>
    <t>VICTOR DA SILVA CUNHA</t>
  </si>
  <si>
    <t>JULIANO CESAR BRETAS</t>
  </si>
  <si>
    <t>AGNALDO JUSTINO DA SILVA</t>
  </si>
  <si>
    <t>MILTON GONCALVES DA SILVA FILHO</t>
  </si>
  <si>
    <t>JEAN PIERRE DE LIMA BARROS</t>
  </si>
  <si>
    <t>JOSE PAULO DO ALTO GOMES</t>
  </si>
  <si>
    <t>FABIO ALBERTO DA SILVA</t>
  </si>
  <si>
    <t>ITANAEL JERONIMO DE SOUZA</t>
  </si>
  <si>
    <t>VENDEDOR</t>
  </si>
  <si>
    <t>JOSENILTON CARNEIRO DA SILVA</t>
  </si>
  <si>
    <t>AN TI SR</t>
  </si>
  <si>
    <t>ADELMO ALMEIDA DE OLIVEIRA JUNIOR</t>
  </si>
  <si>
    <t>GESTOR DE CONTAS INTERNACIONAIS</t>
  </si>
  <si>
    <t>ESTAGIARIO SUP</t>
  </si>
  <si>
    <t>FERNANDA EDITH MENDES DE PAULA</t>
  </si>
  <si>
    <t>ESTAGIARIO ENG</t>
  </si>
  <si>
    <t>ADRIANA BARBOSA PEREIRA REGIANI</t>
  </si>
  <si>
    <t>ADRIANA PERES LOPES</t>
  </si>
  <si>
    <t>ADRIANE CRISTINA FAVILE</t>
  </si>
  <si>
    <t>ADRIANNE CRISTINA DE LIMA VIEIRA CAMARA</t>
  </si>
  <si>
    <t>ALEX ALVES DA SILVA</t>
  </si>
  <si>
    <t>REPOSITOR</t>
  </si>
  <si>
    <t>ALEX DE JESUS PEREIRA</t>
  </si>
  <si>
    <t>ALEX JUNIO DE CARVALHO MARTINS</t>
  </si>
  <si>
    <t>DEMONSTRADOR DE PRODUTOS</t>
  </si>
  <si>
    <t>ALEXSA FORTE FERREIRA PINHEIRO</t>
  </si>
  <si>
    <t>Desligado</t>
  </si>
  <si>
    <t>ALINE MORAIS MACARIO</t>
  </si>
  <si>
    <t>ANA CARLA MACENTE FERREIRA</t>
  </si>
  <si>
    <t>ANDRE LUIZ GUIMARAES CARDOSO</t>
  </si>
  <si>
    <t>ANDREA LUIZA MARINHO DE SOUZA LEAL</t>
  </si>
  <si>
    <t>DEMONSTRADOR</t>
  </si>
  <si>
    <t>ANDREA SEBASTIANA DE OLIVEIRA</t>
  </si>
  <si>
    <t>ANDREIA APARECIDA NUNES DA SILVA</t>
  </si>
  <si>
    <t>ANDREIA PAIXAO GOUVEIA</t>
  </si>
  <si>
    <t>PROMOTOR VENDAS SR</t>
  </si>
  <si>
    <t>ANNY BRUCIELLY PAES DE LIRA RIGOTTI</t>
  </si>
  <si>
    <t>ANTONIA ZENILVA ALVES DE MORAIS</t>
  </si>
  <si>
    <t>APARECIDA TAVARES DE SA</t>
  </si>
  <si>
    <t>ARNALDO GODOY FERREIRA JUNIOR</t>
  </si>
  <si>
    <t>ARTHUR DA COSTA CAMPAGNA</t>
  </si>
  <si>
    <t>INSTRUTOR TREINAMENTO TEC</t>
  </si>
  <si>
    <t>BRUNA DA CUNHA MARTINS ARALLI</t>
  </si>
  <si>
    <t>CARINE BARBOZA DE ARAUJO</t>
  </si>
  <si>
    <t>CARLA ADRIANA RODRIGUES DE PAIVA</t>
  </si>
  <si>
    <t>CESAR CASSETA JUNIOR</t>
  </si>
  <si>
    <t>CESAR HENRIQUE DAMASCENO</t>
  </si>
  <si>
    <t>CINTIA PEREIRA RAMOS</t>
  </si>
  <si>
    <t>CLAUDINEIA APARECIDA RODRIGUES</t>
  </si>
  <si>
    <t>CLAYTON JUNIOR MOREIRA</t>
  </si>
  <si>
    <t>CLEIA ELIANE MARTINI DE CAMPOS</t>
  </si>
  <si>
    <t>CLEIDE APARECIDA PAES</t>
  </si>
  <si>
    <t>CLEITON JOSE BITTENCOURT DA ROSA</t>
  </si>
  <si>
    <t>CRISTIANI BONA</t>
  </si>
  <si>
    <t>CRISTINA FAGUNDES</t>
  </si>
  <si>
    <t>DAIANE RODRIGUES DE CAMPOS MATTOZO</t>
  </si>
  <si>
    <t>DANDARA MARLENE DORNELES MILITAO</t>
  </si>
  <si>
    <t>DANIELLE CRISTINA TREVISAN DA SILVA</t>
  </si>
  <si>
    <t>DANILLA MACEDO ELPIDIO</t>
  </si>
  <si>
    <t>DEBORA CRISTINA MEDEIROS BOLATTO</t>
  </si>
  <si>
    <t>DENILZE DE OLIVEIRA DE FARIAS</t>
  </si>
  <si>
    <t>DENIZE APARECIDA SOARES DO NASCIMENTO</t>
  </si>
  <si>
    <t>DIEGO FAGUNDES KROEBEL</t>
  </si>
  <si>
    <t>DIOGO LUIZ FENTZLAFF</t>
  </si>
  <si>
    <t>DIVINO MALAQUIAS RODRIGUES JUNIOR ARANTES</t>
  </si>
  <si>
    <t>DOUGLAS DOS SANTOS ZUCCHI</t>
  </si>
  <si>
    <t>EDER VITAL LOPES</t>
  </si>
  <si>
    <t>EDSON VINICIUS MENDES JESUS</t>
  </si>
  <si>
    <t>EIDER SILVA PIRES</t>
  </si>
  <si>
    <t>ELIZELDA RODRIGUES DE CARVALHO</t>
  </si>
  <si>
    <t>EVERSON FERREIRA BRUNO</t>
  </si>
  <si>
    <t>FABIANA RODRIGUES DE LIMA TEIXEIRA</t>
  </si>
  <si>
    <t>FABIO AUGUSTO SILVEIRA</t>
  </si>
  <si>
    <t>FABIO ROMAO DE SOUZA</t>
  </si>
  <si>
    <t>FABRICIO AMANTHEA FARON</t>
  </si>
  <si>
    <t>FABRICIO DE OLIVEIRA SANTOS</t>
  </si>
  <si>
    <t>FELIPE SOUZA DE LIMA</t>
  </si>
  <si>
    <t>FERNANDA BARROS ZUCCARELLI</t>
  </si>
  <si>
    <t>FERNANDA GUARIS DA SILVA</t>
  </si>
  <si>
    <t>FERNANDA MAGNUS MATIAS</t>
  </si>
  <si>
    <t>FRANCISCO PEREIRA SABINO</t>
  </si>
  <si>
    <t>FRANCISCO SALUSTIANO DA SILVA</t>
  </si>
  <si>
    <t>GABRIEL ANDREW VIEIRA LIMA</t>
  </si>
  <si>
    <t>GABRIEL SANTOS FURTADO</t>
  </si>
  <si>
    <t>GABRIELA MERCEDES RABELINI FERNANDES</t>
  </si>
  <si>
    <t>GISELE CRISTINA MAZZIONI TORRES</t>
  </si>
  <si>
    <t>GRAZIELLE GONCALVES VIEIRA DOS REIS</t>
  </si>
  <si>
    <t>GUILHERME GOUVEIA AMARAL MARTINS</t>
  </si>
  <si>
    <t>GUILHERME LAMANA DE SOUZA</t>
  </si>
  <si>
    <t>HALEY CALDAS MARTINS BARBOSA</t>
  </si>
  <si>
    <t>HELEN DE NAZARE GOMES FERNANDES</t>
  </si>
  <si>
    <t>INGRIDY ROSA OLEGARIO</t>
  </si>
  <si>
    <t>ISAAC RABELLO SOUZA</t>
  </si>
  <si>
    <t>ISMAEL PEREIRA DUARTE</t>
  </si>
  <si>
    <t>ISRAELLE LEITE LIMA</t>
  </si>
  <si>
    <t>IVONETE DE FREITAS AZAMBUJA</t>
  </si>
  <si>
    <t>JESIEL ANTONIO RAMILIO</t>
  </si>
  <si>
    <t>JESSICA LUANA DA SILVA</t>
  </si>
  <si>
    <t>JOSE TAFAREU DE MOURA SILVA</t>
  </si>
  <si>
    <t>JOSIMAR SILVA DO NASCIMENTO</t>
  </si>
  <si>
    <t>JUCIELE SILVA DE SOUZA DUARTE</t>
  </si>
  <si>
    <t>JULIANA ARRUDA DA SILVA</t>
  </si>
  <si>
    <t>JULIANA MEDEIROS</t>
  </si>
  <si>
    <t>KARLA CHYARELLY COSTA CAVALCANTI</t>
  </si>
  <si>
    <t>KASSIA MAGALHAES PEREIRA</t>
  </si>
  <si>
    <t>KATIA BARUSKA SOUZA MENEZES</t>
  </si>
  <si>
    <t>KATRINE TAVARES LEITE</t>
  </si>
  <si>
    <t>KLAUS ANDERSON SOUZA E SILVA</t>
  </si>
  <si>
    <t>LEANDRO TEIXEIRA DE MIRANDA</t>
  </si>
  <si>
    <t>LEONARDO DE SOUZA BARBOSA</t>
  </si>
  <si>
    <t>LISIANE TERESINHA MASSARO</t>
  </si>
  <si>
    <t>LORENA MACHADO SILVA</t>
  </si>
  <si>
    <t>LORENA MENDES QUEIROS</t>
  </si>
  <si>
    <t>LUANA APARECIDA SILVA</t>
  </si>
  <si>
    <t>LUCAS PORTO CASTILHO</t>
  </si>
  <si>
    <t>LUCIA PACHECO</t>
  </si>
  <si>
    <t>LUCIANI BOMM</t>
  </si>
  <si>
    <t>LUZIA LUBI MEDEIROS</t>
  </si>
  <si>
    <t>MARA PEREIRA DAS NEVES</t>
  </si>
  <si>
    <t>MARCELA APARECIDA CHIARION</t>
  </si>
  <si>
    <t>MARCELO DAL ZOTTO HEYDRICH</t>
  </si>
  <si>
    <t>MARCIO DE JESUS ALVES</t>
  </si>
  <si>
    <t>MARCOS FRANCISCO DA SILVA</t>
  </si>
  <si>
    <t>MARCOS RICARDO SOUZA</t>
  </si>
  <si>
    <t>MARIA DO CARMO FEITOSA SANTOS</t>
  </si>
  <si>
    <t>MARIA RIVONALDA DA SILVA BLANCO</t>
  </si>
  <si>
    <t>MATHEUS DA COSTA FLORENCIO</t>
  </si>
  <si>
    <t>MICHEL LUCAS MANFRON</t>
  </si>
  <si>
    <t>MICHEL VALENTIM DE MORAIS</t>
  </si>
  <si>
    <t>MICHELE DE SOUZA SILVA</t>
  </si>
  <si>
    <t>MICHELLE CAVALCANTI DE LIRA SILVA</t>
  </si>
  <si>
    <t>MIKAELLY CRISTINA PERES MADEIRO DA SILVA</t>
  </si>
  <si>
    <t>PATRICIA DOS SANTOS</t>
  </si>
  <si>
    <t>PATRICIA MENDES BASTOS SOUZA</t>
  </si>
  <si>
    <t>PAULO SERGIO ALMEIDA COSTA</t>
  </si>
  <si>
    <t>PEDRO HENRIQUE FONSECA SAMPAIO</t>
  </si>
  <si>
    <t>RAFAEL FELIPE DA SILVA</t>
  </si>
  <si>
    <t>REGIANE DA SILVA DE ALMEIDA FRANCO</t>
  </si>
  <si>
    <t>RENATA DE MORAIS MARTINS</t>
  </si>
  <si>
    <t>RENATA JOSI DIAS ALVES</t>
  </si>
  <si>
    <t>RICARDO PEREIRA DINIZ</t>
  </si>
  <si>
    <t>RITA DE CASSIA DE OLIVEIRA</t>
  </si>
  <si>
    <t>ROBERTO PEREZ MANHAS</t>
  </si>
  <si>
    <t>RODRIGO DE SOUZA MOREIRA</t>
  </si>
  <si>
    <t>RODRIGO SALLES</t>
  </si>
  <si>
    <t>ROSANGELA DO ROCIO AAL</t>
  </si>
  <si>
    <t>SAMARA LORENA FARIAS CARVALHO</t>
  </si>
  <si>
    <t>SERGIO RICARDO DE OLIVEIRA E SOUZA JUNIOR</t>
  </si>
  <si>
    <t>SHEILA BARBOSA DE AGUIAR</t>
  </si>
  <si>
    <t>SILVANA DO NASCIMENTO LENHARDT</t>
  </si>
  <si>
    <t>TATIANA MATTOS PEREIRA</t>
  </si>
  <si>
    <t>TEONILDO TOME DE ANDRADE</t>
  </si>
  <si>
    <t>TERESA CRISTINA DE BRITO XAVIER</t>
  </si>
  <si>
    <t>VANESSA DOS SANTOS</t>
  </si>
  <si>
    <t>VANIA CORDEIRO SIGOLI</t>
  </si>
  <si>
    <t>VILMA DE SOUSA TREVISAN</t>
  </si>
  <si>
    <t>WESLEY ARAUJO FERREIRA JUNIOR</t>
  </si>
  <si>
    <t>WILAM DE FREITAS</t>
  </si>
  <si>
    <t>WILLIAM GARCIA GALVAGNI</t>
  </si>
  <si>
    <t>WILLIAM MOYSES LAZZARIN</t>
  </si>
  <si>
    <t>Matrícula</t>
  </si>
  <si>
    <t>Status da ocupação</t>
  </si>
  <si>
    <t>Descrição área de RH</t>
  </si>
  <si>
    <t>FL AGUDOS</t>
  </si>
  <si>
    <t>OPER MAQUINA A</t>
  </si>
  <si>
    <t>AUGUSTO DOS SANTOS</t>
  </si>
  <si>
    <t>AUX SERVICOS GERAIS</t>
  </si>
  <si>
    <t>FÁB LOUÇAS JUNDIAÍ I</t>
  </si>
  <si>
    <t>FUNDIDOR</t>
  </si>
  <si>
    <t>PROJETISTA SR</t>
  </si>
  <si>
    <t>GILBERTO DISCHER LOURENCO</t>
  </si>
  <si>
    <t>FÁB ITAPETININGA</t>
  </si>
  <si>
    <t>TEC PRODUCAO A</t>
  </si>
  <si>
    <t>NELSON APARECIDO CARDIM</t>
  </si>
  <si>
    <t>OPER PRODUCAO A</t>
  </si>
  <si>
    <t>SUP SERVICOS TI</t>
  </si>
  <si>
    <t>AN SERVICOS TI SR</t>
  </si>
  <si>
    <t>ISRAEL MENDONCA DA SILVA</t>
  </si>
  <si>
    <t>OPER EMPILHADEIRA PROD</t>
  </si>
  <si>
    <t>COORD FISCAL</t>
  </si>
  <si>
    <t>PROGRAMADOR PRODUCAO SR</t>
  </si>
  <si>
    <t>OPER PRODUCAO C</t>
  </si>
  <si>
    <t>LUIZ NUNES TEIXEIRA</t>
  </si>
  <si>
    <t>AN PROCESSO SR</t>
  </si>
  <si>
    <t>ESPECIALISTA PROJETOS</t>
  </si>
  <si>
    <t>OSNI APARECIDO TOSCANO</t>
  </si>
  <si>
    <t>FL LENCÓIS PAULISTA</t>
  </si>
  <si>
    <t>AUX FLORESTAL</t>
  </si>
  <si>
    <t>NELSON DE AZEVEDO</t>
  </si>
  <si>
    <t>ARNALDO DE CAMARGO BARBOSA JUNIOR</t>
  </si>
  <si>
    <t>COORD VENDAS</t>
  </si>
  <si>
    <t>WILSON DOS SANTOS CORREIA</t>
  </si>
  <si>
    <t>COORD PRODUCAO</t>
  </si>
  <si>
    <t>CLAUDINEI DAVANSO</t>
  </si>
  <si>
    <t>COORD PLANEJAMENTO</t>
  </si>
  <si>
    <t>FRANCISCO LAURINTINO DE MACEDO</t>
  </si>
  <si>
    <t>POLIDOR</t>
  </si>
  <si>
    <t>CARLOS EDUARDO DIAS DE SIQUEIRA</t>
  </si>
  <si>
    <t>RYOITI YOKOTA</t>
  </si>
  <si>
    <t>ENG ESPECIALISTA</t>
  </si>
  <si>
    <t>JOSE AUGUSTO DOS SANTOS RIBEIRO</t>
  </si>
  <si>
    <t>SUP PRODUCAO</t>
  </si>
  <si>
    <t>ELETRICISTA</t>
  </si>
  <si>
    <t>JOAO BATISTA CORREIA</t>
  </si>
  <si>
    <t>FRANCISCO ANTUNES DE OLIVEIRA</t>
  </si>
  <si>
    <t>OPER CALDEIRA</t>
  </si>
  <si>
    <t>AN CONTROLE E CUSTO SR</t>
  </si>
  <si>
    <t>ROBERTO GUEDES</t>
  </si>
  <si>
    <t>OPER PRODUCAO B</t>
  </si>
  <si>
    <t>EDNALDO BERTOLDO DOS SANTOS</t>
  </si>
  <si>
    <t>MARCO ANTONIO MILLEO</t>
  </si>
  <si>
    <t>ROSIMEIRE D AMARO MARTINS GIMENES</t>
  </si>
  <si>
    <t>COORD ADM COMERCIAL</t>
  </si>
  <si>
    <t>PAULO PIRES SILVEIRA</t>
  </si>
  <si>
    <t>SERGIO FARINARO VESCO</t>
  </si>
  <si>
    <t>OTAVIO GALVAO</t>
  </si>
  <si>
    <t>HERCULE CARMINE ALIBERTI</t>
  </si>
  <si>
    <t>MONTADOR A</t>
  </si>
  <si>
    <t>TEC MANUT ELETRO/ELETRONICA B</t>
  </si>
  <si>
    <t>VALDECI MARTINS DE FREITAS</t>
  </si>
  <si>
    <t>OPER PRODUCAO ESP</t>
  </si>
  <si>
    <t>HUGO ESGOTTI</t>
  </si>
  <si>
    <t>PROTOTIPISTA</t>
  </si>
  <si>
    <t>JOAO GERALDO AFONSO</t>
  </si>
  <si>
    <t>FERNANDO ANTONIO COSTA JUNIOR</t>
  </si>
  <si>
    <t>CARLOS HENRIQUE DE GENARO</t>
  </si>
  <si>
    <t>COORD ADM SERVICOS</t>
  </si>
  <si>
    <t>RENATA DE ALMEIDA LEITE BRAGA</t>
  </si>
  <si>
    <t>WILSON JOAO DA SILVA</t>
  </si>
  <si>
    <t>RETIFICADOR</t>
  </si>
  <si>
    <t>VICENTE ALZIR DE OLIVEIRA</t>
  </si>
  <si>
    <t>TEC MANUT ELETRO/ELETRONICA A</t>
  </si>
  <si>
    <t>INSPETOR CLASSIFICACAO</t>
  </si>
  <si>
    <t>IVONETE APARECIDA BOZELLI DOS SANTOS</t>
  </si>
  <si>
    <t>AGUINALDO JOSE PINTOR</t>
  </si>
  <si>
    <t>PREPARADOR PRODUCAO A</t>
  </si>
  <si>
    <t>ANTONIO SERGIO ZAMPIERI</t>
  </si>
  <si>
    <t>LUIZ CARLOS DOS SANTOS</t>
  </si>
  <si>
    <t>FL BOTUCATU</t>
  </si>
  <si>
    <t>TEC SEGURANCA DO TRABALHO A</t>
  </si>
  <si>
    <t>LUIZ CARLOS BACCARIN</t>
  </si>
  <si>
    <t>COORD MANUTENCAO</t>
  </si>
  <si>
    <t>EDSON DIONIZIO</t>
  </si>
  <si>
    <t>AN TELECOM PL</t>
  </si>
  <si>
    <t>CARLOS ALBERTO DE SOUZA</t>
  </si>
  <si>
    <t>PROGRAMADOR PCP PL</t>
  </si>
  <si>
    <t>MARCIO ARNALDO NASSULA</t>
  </si>
  <si>
    <t>MAURO ROBERTO DA SILVA</t>
  </si>
  <si>
    <t>FL ITAPETININGA</t>
  </si>
  <si>
    <t>SECRETARIA DIRETORIA</t>
  </si>
  <si>
    <t>AMARILDO DE CAMPOS</t>
  </si>
  <si>
    <t>GILNEI ROTTA</t>
  </si>
  <si>
    <t>FÁB TAQUARI</t>
  </si>
  <si>
    <t>EDSON HEGER DE MELO</t>
  </si>
  <si>
    <t>SUP FERRAMENTARIA</t>
  </si>
  <si>
    <t>AN CONTABILIDADE SR</t>
  </si>
  <si>
    <t>AN ADM COMERCIAL SR</t>
  </si>
  <si>
    <t>OPER TORNO MULTIFUSO</t>
  </si>
  <si>
    <t>CELSO ANASTACIO DE LIMA</t>
  </si>
  <si>
    <t>AN ADMINISTRATIVO JR</t>
  </si>
  <si>
    <t>ANTONIO JOAQUIM DE OLIVEIRA</t>
  </si>
  <si>
    <t>PRESIDENTE</t>
  </si>
  <si>
    <t>JOSE DA COSTA MENDES</t>
  </si>
  <si>
    <t>MARIO RAIMUNDO DE MORAIS</t>
  </si>
  <si>
    <t>AFINADOR A</t>
  </si>
  <si>
    <t>JOSIVAL DE SOUZA MENEZES</t>
  </si>
  <si>
    <t>JOSE QUIRINO DE OLIVEIRA</t>
  </si>
  <si>
    <t>JOSE ROBERTO GALAFASSE</t>
  </si>
  <si>
    <t>AN LABORATORIO SR</t>
  </si>
  <si>
    <t>EDSON LUIZ GILIOLI</t>
  </si>
  <si>
    <t>FERRAMENTEIRO</t>
  </si>
  <si>
    <t>MECANICO A</t>
  </si>
  <si>
    <t>VALDIVINO FERNANDES PESSOA</t>
  </si>
  <si>
    <t>CONTROLADOR PRODUCAO</t>
  </si>
  <si>
    <t>ODAIR DE SOUZA NOGUEIRA</t>
  </si>
  <si>
    <t>AFONSO SOALHEIRO DE FREITAS</t>
  </si>
  <si>
    <t>MONITOR FUNDICAO</t>
  </si>
  <si>
    <t>SEBASTIAO ALVES DE SOUZA</t>
  </si>
  <si>
    <t>ROBERTO CARLOS GOEHRING</t>
  </si>
  <si>
    <t>SUP ADM MATERIAIS</t>
  </si>
  <si>
    <t>HAROLDO DE FARIA DOMINGUES</t>
  </si>
  <si>
    <t>NATALINO LOPES FERREIRA</t>
  </si>
  <si>
    <t>VALDIR APARECIDO SANCHES</t>
  </si>
  <si>
    <t>DELCIO DE SOUZA</t>
  </si>
  <si>
    <t>JOSE CARLOS CORREA</t>
  </si>
  <si>
    <t>CONFERENTE EXPEDICAO</t>
  </si>
  <si>
    <t>PEDRO CONSTANTINO DE LIMA</t>
  </si>
  <si>
    <t>PENSAO VITALICIA REAJUSTE CATEGORIA</t>
  </si>
  <si>
    <t>ROBERTO BANDEIRA DE ASSIS</t>
  </si>
  <si>
    <t>AMAURI ANDREOTTI</t>
  </si>
  <si>
    <t>AN GESTAO PEDIDOS SR</t>
  </si>
  <si>
    <t>MARIO FERREIRA DE OLIVEIRA</t>
  </si>
  <si>
    <t>SUP EXPEDICAO</t>
  </si>
  <si>
    <t>RAIMUNDO ALVES DE SOUSA</t>
  </si>
  <si>
    <t>ADILSON JOSE INACIO DOS SANTOS</t>
  </si>
  <si>
    <t>JOEL DE SOUZA MENEZES</t>
  </si>
  <si>
    <t>SEBASTIAO ALVES</t>
  </si>
  <si>
    <t>WAGNER ROBERTO CESARIN DA SILVA</t>
  </si>
  <si>
    <t>ANTONIO RAMOS TORRES</t>
  </si>
  <si>
    <t>ENGENHEIRO SR</t>
  </si>
  <si>
    <t>AMARILDO LOFRANO</t>
  </si>
  <si>
    <t>AN EXPORTACAO PL</t>
  </si>
  <si>
    <t>MODELADOR A</t>
  </si>
  <si>
    <t>VALDIR LUIZ DA SILVA</t>
  </si>
  <si>
    <t>DOMINGOS RENA NETO</t>
  </si>
  <si>
    <t>EDSON FERREIRA</t>
  </si>
  <si>
    <t>SUP ADM SERVICOS</t>
  </si>
  <si>
    <t>VILSON PEREIRA DE OLIVEIRA</t>
  </si>
  <si>
    <t>NATAN PUERTA CORREIA</t>
  </si>
  <si>
    <t>FRANCISCO JOSE APRIGIO DO NASCIMENTO</t>
  </si>
  <si>
    <t>VALDIR JOSE DOS SANTOS</t>
  </si>
  <si>
    <t>CARLOS CESAR CABRAL</t>
  </si>
  <si>
    <t>AN QUALIDADE SR</t>
  </si>
  <si>
    <t>CARLOS ROBERTO ROSSINI FELIX</t>
  </si>
  <si>
    <t>PENSAO VITALICIA</t>
  </si>
  <si>
    <t>VALNI MICHELON DE VARGAS</t>
  </si>
  <si>
    <t>EDINALDO DE JESUS FERREIRA</t>
  </si>
  <si>
    <t>SUP TURNO PRODUCAO</t>
  </si>
  <si>
    <t>JOAO BATISTA GOMES CARDOSO</t>
  </si>
  <si>
    <t>IRANIDES ROSA DA SILVA</t>
  </si>
  <si>
    <t>GESTOR CONTAS</t>
  </si>
  <si>
    <t>AN QUALIDADE PL</t>
  </si>
  <si>
    <t>GILMAR VIANA DOS SANTOS</t>
  </si>
  <si>
    <t>ALMOXARIFE</t>
  </si>
  <si>
    <t>HELIO BARBOSA DA SILVA</t>
  </si>
  <si>
    <t>ROBSON RODRIGUES RESENDE</t>
  </si>
  <si>
    <t>GER OPERACAO FLORESTAL MG</t>
  </si>
  <si>
    <t>MARCIO ARLINDO RODRIGUES BICUDO</t>
  </si>
  <si>
    <t>SUP MANUTENCAO</t>
  </si>
  <si>
    <t>DIMAS PAULO DOS SANTOS</t>
  </si>
  <si>
    <t>LAERCIO OLIVEIRA DE FIGUEIREDO</t>
  </si>
  <si>
    <t>EDSON ROQUE DE CARVALHO</t>
  </si>
  <si>
    <t>JOSE ANTONIO ROSARIO</t>
  </si>
  <si>
    <t>ENGENHEIRO PL</t>
  </si>
  <si>
    <t>EMERSON SILVEIRA DE OLIVEIRA</t>
  </si>
  <si>
    <t>TEC MANUTENCAO SR</t>
  </si>
  <si>
    <t>LUIZ CARLOS ANTUNES</t>
  </si>
  <si>
    <t>VALDIR FERREIRA DA SILVA</t>
  </si>
  <si>
    <t>CLAUDINEI JOSE MOREIRA</t>
  </si>
  <si>
    <t>ANTONIO DONIZETI RINALDI RODRIGUES</t>
  </si>
  <si>
    <t>MONITOR MANUTENCAO</t>
  </si>
  <si>
    <t>SERGIO BAPTISTA CONEJO</t>
  </si>
  <si>
    <t>AN INFRAESTRUTURA SR</t>
  </si>
  <si>
    <t>RITA DE CASSIA BAPTISTA DE SOUZA GURZONI</t>
  </si>
  <si>
    <t>AN FINANCEIRO PL</t>
  </si>
  <si>
    <t>LUIZ MOQUIUTI MORALES</t>
  </si>
  <si>
    <t>ESPECIALISTA EM DESENVOLVIMENTO</t>
  </si>
  <si>
    <t>MARCELO MONTEIRO FERRAZZI</t>
  </si>
  <si>
    <t>COORD CUSTO E ORCAMENTO</t>
  </si>
  <si>
    <t>RENATO FABIANO GUIZE</t>
  </si>
  <si>
    <t>MARCO ANTONIO DE FARIA</t>
  </si>
  <si>
    <t>LUIZ CARLOS TAVARES</t>
  </si>
  <si>
    <t>SILVIO ADRIANI PIEDADE</t>
  </si>
  <si>
    <t>SERGIO JOSE DA SILVA</t>
  </si>
  <si>
    <t>ADILSON JOSE BORGES</t>
  </si>
  <si>
    <t>AGNALDO MAIA DOS SANTOS</t>
  </si>
  <si>
    <t>ASSIST ALMOXARIFADO</t>
  </si>
  <si>
    <t>CLAUDINEI QUEVEDO DOS ANJOS</t>
  </si>
  <si>
    <t>AUX ADMINISTRATIVO</t>
  </si>
  <si>
    <t>VALMI DOS SANTOS COELHO</t>
  </si>
  <si>
    <t>AJUSTADOR FERRAM</t>
  </si>
  <si>
    <t>EDSON FLAVIO PIPERMO</t>
  </si>
  <si>
    <t>JOSE RENATO DE JESUS</t>
  </si>
  <si>
    <t>SUP PROJETOS</t>
  </si>
  <si>
    <t>OLIVEIRA GOMES DA SILVA</t>
  </si>
  <si>
    <t>ROBERTO ARAUJO RIBAS</t>
  </si>
  <si>
    <t>ANTONIO CARLOS DE JESUS</t>
  </si>
  <si>
    <t>MARIA DE FATIMA DO AMARAL MELENCHON</t>
  </si>
  <si>
    <t>AN LOGISTICA PL</t>
  </si>
  <si>
    <t>JOSE CARLOS ROSSATTO</t>
  </si>
  <si>
    <t>PAULO MILTON RODRIGUES DE LIMA</t>
  </si>
  <si>
    <t>TEC LABORATORIO A</t>
  </si>
  <si>
    <t>DANIEL JOSE FERNANDES</t>
  </si>
  <si>
    <t>FRANCISCO RODRIGUES DANTAS</t>
  </si>
  <si>
    <t>JOSE FRANCISCO ROCHA</t>
  </si>
  <si>
    <t>JOSE MORAES PORTO</t>
  </si>
  <si>
    <t>MARIA LUISA VIANI HERNANDES CEREDA</t>
  </si>
  <si>
    <t>AN VENDAS PL</t>
  </si>
  <si>
    <t>VALDECI ALVES DE QUEIROZ</t>
  </si>
  <si>
    <t>JOCIMAR ANTONIO SOLDAN</t>
  </si>
  <si>
    <t>COORD ASSIST TECNICA</t>
  </si>
  <si>
    <t>ROBERTO ROSSI</t>
  </si>
  <si>
    <t>ERINALDO RODRIGUES GOMES</t>
  </si>
  <si>
    <t>AN FISCAL SR</t>
  </si>
  <si>
    <t>JOSE ALVES VIEIRA</t>
  </si>
  <si>
    <t>LAERTE ROSSI</t>
  </si>
  <si>
    <t>COORD ASSIST TECNICA PAINEIS</t>
  </si>
  <si>
    <t>HELENA APARECIDA LUIZ FEITOSA</t>
  </si>
  <si>
    <t>SERGIO SILVA DE ALMEIDA</t>
  </si>
  <si>
    <t>ESPECIALISTA PROCESSOS</t>
  </si>
  <si>
    <t>RAIMUNDO MAGALHAES</t>
  </si>
  <si>
    <t>CONTROLADOR FORNO</t>
  </si>
  <si>
    <t>FRANCISCO RODRIGUES DA SILVA</t>
  </si>
  <si>
    <t>FRANCISCO ANTONIO MARVULLE</t>
  </si>
  <si>
    <t>SUP MANUT PREDIAL</t>
  </si>
  <si>
    <t>LILIAN PINHEIRO GASTALDO PICCOLO</t>
  </si>
  <si>
    <t>JOSE PEREIRA DA SILVA</t>
  </si>
  <si>
    <t>ADRIANO PEREIRA MORAL</t>
  </si>
  <si>
    <t>SIMONE MARGARETE BERTO DE CONTI</t>
  </si>
  <si>
    <t>SECRETARIA GERENCIA</t>
  </si>
  <si>
    <t>FRANCISCO ADERSOM ALENCAR</t>
  </si>
  <si>
    <t>LAERTE ROMERO RUBIO</t>
  </si>
  <si>
    <t>VANDERLEI FERREIRA MARTONETO</t>
  </si>
  <si>
    <t>JORGE LUIZ FERREIRA DA LUZ</t>
  </si>
  <si>
    <t>JOSE ALVES FERREIRA</t>
  </si>
  <si>
    <t>SEBASTIAO CARDOSO DAS NEVES</t>
  </si>
  <si>
    <t>CARLOS DENILSON OLIVA</t>
  </si>
  <si>
    <t>LUCIANO CHAPARIM</t>
  </si>
  <si>
    <t>AYLTON JOSE DA SILVA</t>
  </si>
  <si>
    <t>OPER EQUIP MOVIMENTACAO</t>
  </si>
  <si>
    <t>ANDRE LUIZ DIAS</t>
  </si>
  <si>
    <t>COORD QUALIDADE</t>
  </si>
  <si>
    <t>TEC MANUT MECANICA B</t>
  </si>
  <si>
    <t>JOSE DA SILVA OLIVEIRA</t>
  </si>
  <si>
    <t>JENEZILDO VENTURA ANDRE DA SILVA</t>
  </si>
  <si>
    <t>SEBASTIAO ALVES DE ARRUDA</t>
  </si>
  <si>
    <t>CRISTINA APARECIDA CORREA</t>
  </si>
  <si>
    <t>SEBASTIAO CAETANO DOS SANTOS</t>
  </si>
  <si>
    <t>CARLEONES SANTANA DE SOUZA</t>
  </si>
  <si>
    <t>OLIVERIO FERRAZ DE OLIVEIRA</t>
  </si>
  <si>
    <t>MOTORISTA</t>
  </si>
  <si>
    <t>MARCELO TEOFILO BRAZ</t>
  </si>
  <si>
    <t>AN PRODUCAO PL</t>
  </si>
  <si>
    <t>JOSE CARLOS DA SILVA</t>
  </si>
  <si>
    <t>MAURO FARINA TEIXEIRA</t>
  </si>
  <si>
    <t>JOSE WAGNER MILIANI</t>
  </si>
  <si>
    <t>COMPRADOR SR</t>
  </si>
  <si>
    <t>ANTONIO BARBA</t>
  </si>
  <si>
    <t>JASON DOMINGOS RAMOS</t>
  </si>
  <si>
    <t>JOSE DIAS DO CARMO</t>
  </si>
  <si>
    <t>ANA CLAUDIA LEME</t>
  </si>
  <si>
    <t>AN FISCAL PL</t>
  </si>
  <si>
    <t>CARLOS ROBERTO DOS SANTOS</t>
  </si>
  <si>
    <t>LEANDRO PERON MEIRELES</t>
  </si>
  <si>
    <t>ESPECIALISTA DE TI</t>
  </si>
  <si>
    <t>PAULO CESAR GARDINO</t>
  </si>
  <si>
    <t>LUIZ ANTONIO MOTA</t>
  </si>
  <si>
    <t>ESMALTADOR</t>
  </si>
  <si>
    <t>LUIS FERNANDO CIOLA MARINO</t>
  </si>
  <si>
    <t>GER TEC MELHORIA DE PROCESSOS</t>
  </si>
  <si>
    <t>AGNALDO THEODORO</t>
  </si>
  <si>
    <t>EDSON DE ALMEIDA</t>
  </si>
  <si>
    <t>CARLOS GARCIA</t>
  </si>
  <si>
    <t>AN EXPEDICAO PL</t>
  </si>
  <si>
    <t>MOTORISTA CAMINHAO</t>
  </si>
  <si>
    <t>JOSE LAURINTINO ROCHA</t>
  </si>
  <si>
    <t>PEDRO CARLOS NASCIMENTO AUGUSTO</t>
  </si>
  <si>
    <t>ANA MARIA GOMES ARAGAO</t>
  </si>
  <si>
    <t>JOSE FERREIRA DOS SANTOS</t>
  </si>
  <si>
    <t>JOAQUIM FRANCISCO</t>
  </si>
  <si>
    <t>MARIA ELIZABETE RIBEIRO DE SANTANA</t>
  </si>
  <si>
    <t>MILTON APARECIDO DA SILVA</t>
  </si>
  <si>
    <t>DARCI JOSE DE ALMEIDA</t>
  </si>
  <si>
    <t>JOSE SERGIO DA LUZ</t>
  </si>
  <si>
    <t>CELSO RODRIGUES</t>
  </si>
  <si>
    <t>AGNALDO LEAL</t>
  </si>
  <si>
    <t>RENILDO CARLOS DE JESUS</t>
  </si>
  <si>
    <t>EDIVALDO DA SILVA</t>
  </si>
  <si>
    <t>JOSE RICARDO DOS SANTOS BISPO</t>
  </si>
  <si>
    <t>CARLOS MEDEIROS ZEZA</t>
  </si>
  <si>
    <t>EDVALDO DALLA VECCHIA</t>
  </si>
  <si>
    <t>MARIANO BARBOSA DE OMENA</t>
  </si>
  <si>
    <t>JOSE NILDO SANTOS</t>
  </si>
  <si>
    <t>EDWILSON PEREIRA MUNIZ</t>
  </si>
  <si>
    <t>ROSEMARY PRADO</t>
  </si>
  <si>
    <t>REINALDO BARBOZA DE ALMEIDA</t>
  </si>
  <si>
    <t>PREPARADOR IMPLEMENTOS</t>
  </si>
  <si>
    <t>MANUEL BISPO DE OLIVEIRA</t>
  </si>
  <si>
    <t>OPER ETE / ETA</t>
  </si>
  <si>
    <t>CONFERENTE PRODUCAO</t>
  </si>
  <si>
    <t>ANDERSON LUIS WANTROBA</t>
  </si>
  <si>
    <t>CARLOS AUGUSTO SANCHES</t>
  </si>
  <si>
    <t>DENILSON RIBEIRO DE MATTOS</t>
  </si>
  <si>
    <t>ANEDINO CARDOSO FILHO</t>
  </si>
  <si>
    <t>JAMIL DA SILVA</t>
  </si>
  <si>
    <t>ZILMA CARDOSO SOARES</t>
  </si>
  <si>
    <t>SERRALHEIRO</t>
  </si>
  <si>
    <t>PAULO SERGIO DOS SANTOS</t>
  </si>
  <si>
    <t>TRABALHADOR RURAL</t>
  </si>
  <si>
    <t>CLEBER DA SILVA ALVES</t>
  </si>
  <si>
    <t>VALDEMIR FERREIRA DOS SANTOS</t>
  </si>
  <si>
    <t>VICTOR ZAVAGLI JUNIOR</t>
  </si>
  <si>
    <t>GER IMPOSTOS</t>
  </si>
  <si>
    <t>ALBERTO DIAS DA SILVA</t>
  </si>
  <si>
    <t>JOAO PAULO BENTO</t>
  </si>
  <si>
    <t>LUIZ PEREIRA DE MATOS</t>
  </si>
  <si>
    <t>SIPRIANO SALVIANO DO NASCIMENTO</t>
  </si>
  <si>
    <t>ALCIONI CIDINEI DA SILVA</t>
  </si>
  <si>
    <t>LUIZ MAURICIO WADA</t>
  </si>
  <si>
    <t>FÁB UBERABA</t>
  </si>
  <si>
    <t>JOSE ITAMAR DE OLIVEIRA</t>
  </si>
  <si>
    <t>RAQUELINE DE FATIMA FERREIRA AZEVEDO</t>
  </si>
  <si>
    <t>CARLOS EDUARDO COSTA</t>
  </si>
  <si>
    <t>ROBERTO CARLOS SANTOS LIMA</t>
  </si>
  <si>
    <t>CARLOS EDUARDO LOPES</t>
  </si>
  <si>
    <t>ADAUTO APARECIDO MARQUES</t>
  </si>
  <si>
    <t>PAULO JUNIOR ESTELATO</t>
  </si>
  <si>
    <t>OLAVO EGYDIO SETUBAL JUNIOR</t>
  </si>
  <si>
    <t>CONSELHEIRO CA</t>
  </si>
  <si>
    <t>ANDERSON FELIX DE OLIVEIRA</t>
  </si>
  <si>
    <t>JOAO NETO AMERICO AMORIM</t>
  </si>
  <si>
    <t>SILVIO APARECIDO BARROS</t>
  </si>
  <si>
    <t>OPER EMPILHADEIRA</t>
  </si>
  <si>
    <t>JOSE HENRIQUE PESSOA</t>
  </si>
  <si>
    <t>REGINALDO SIQUEIRA</t>
  </si>
  <si>
    <t>NIVALDO DUARTE MESQUITA</t>
  </si>
  <si>
    <t>MARCELO ANTONIO MACHADO DE OLIVEIRA</t>
  </si>
  <si>
    <t>FRANCISCO FERREIRA DA SILVA</t>
  </si>
  <si>
    <t>MATRIZEIRO A</t>
  </si>
  <si>
    <t>AMADEU PEREIRA MIRANDA</t>
  </si>
  <si>
    <t>MATRIZEIRO B</t>
  </si>
  <si>
    <t>FRANCISCO JORGE PEDROSO JUNIOR</t>
  </si>
  <si>
    <t>GER DESENV TECNOLOGICO MADEIRA</t>
  </si>
  <si>
    <t>TEC METROLOGIA</t>
  </si>
  <si>
    <t>JOSE BIARA LEITE</t>
  </si>
  <si>
    <t>CLAUDEMIR APARECIDO AMERICO</t>
  </si>
  <si>
    <t>ALESSIO ELDER DA SILVA</t>
  </si>
  <si>
    <t>ADEMAR PEREIRA DO NASCIMENTO</t>
  </si>
  <si>
    <t>JOSE CARDOSO DE ARAUJO</t>
  </si>
  <si>
    <t>JOSE VICTOR CUENCA SALGUEIRO</t>
  </si>
  <si>
    <t>MARCIO HENRIQUE TEIXEIRA</t>
  </si>
  <si>
    <t>MARCOS DE PAULA BUENO</t>
  </si>
  <si>
    <t>EVALDO BENEDITO DE ALMEIDA</t>
  </si>
  <si>
    <t>FLAVIO SILVA BERTO</t>
  </si>
  <si>
    <t>FATURISTA</t>
  </si>
  <si>
    <t>JOSE CARLOS DE ALMEIDA</t>
  </si>
  <si>
    <t>DEVANIR LAZARO</t>
  </si>
  <si>
    <t>MECANICO TURNO</t>
  </si>
  <si>
    <t>LEANDRO TEIXEIRA DORIA</t>
  </si>
  <si>
    <t>COORD RECURSOS HUMANOS A</t>
  </si>
  <si>
    <t>MAGNO FRANCISCO DA SILVA</t>
  </si>
  <si>
    <t>MARCOS AUGUSTO RAMOS</t>
  </si>
  <si>
    <t>ROSILDO SEVERINO DE SOUSA</t>
  </si>
  <si>
    <t>FLAVIA PARDINI LUCAS DE LIMA</t>
  </si>
  <si>
    <t>PEDREIRO REFRATARISTA</t>
  </si>
  <si>
    <t>JOAO BATISTA DOS SANTOS</t>
  </si>
  <si>
    <t>VILSON SEGATO</t>
  </si>
  <si>
    <t>EDVAL BULIM</t>
  </si>
  <si>
    <t>VALDECIR APARECIDO ALVES</t>
  </si>
  <si>
    <t>ADIMILSON RABAQUIM</t>
  </si>
  <si>
    <t>EDUARDO DONIZETE CAROBELI</t>
  </si>
  <si>
    <t>GER TEC PROCESSOS LOUCAS</t>
  </si>
  <si>
    <t>LUIZ CLAUDIO DA SILVA</t>
  </si>
  <si>
    <t>LUIZ CARLOS ANDRADE DE DOMINGOS</t>
  </si>
  <si>
    <t>NELSON DOS SANTOS FARIA</t>
  </si>
  <si>
    <t>MARCO AURELIO MODESTO</t>
  </si>
  <si>
    <t>WILLIAM QUIRINO FERREIRA</t>
  </si>
  <si>
    <t>EUGENIO GARCIA DA SILVA</t>
  </si>
  <si>
    <t>JOSE EUGENIO FELIX DOS SANTOS</t>
  </si>
  <si>
    <t>JOSE ARAUJO DE MOURA</t>
  </si>
  <si>
    <t>MARCIA CRISTINA PFAU MARUCCI</t>
  </si>
  <si>
    <t>ROBERTO CARLOS DE ALMEIDA</t>
  </si>
  <si>
    <t>JAIME DE AZEVEDO AMIM</t>
  </si>
  <si>
    <t>ERISVAN TIMOTEO CARNEIRO</t>
  </si>
  <si>
    <t>WILSON ANTUNES</t>
  </si>
  <si>
    <t>LUCIANO DASSI ANTONIO</t>
  </si>
  <si>
    <t>AN ETE/ETA PL</t>
  </si>
  <si>
    <t>AN PROCESSO PL</t>
  </si>
  <si>
    <t>BENEDITO JOSE DA SILVA</t>
  </si>
  <si>
    <t>JANDERSON ROBSON DA SILVA</t>
  </si>
  <si>
    <t>AN PRODUCAO SR</t>
  </si>
  <si>
    <t>ADMILSON SOUZA VIEIRA PINTO</t>
  </si>
  <si>
    <t>CESAR HENRIQUE DA SILVA</t>
  </si>
  <si>
    <t>JOSE CARLOS DE MELO</t>
  </si>
  <si>
    <t>JOSE LOPES DE LIMA</t>
  </si>
  <si>
    <t>VALDEMIR MANOEL DA SILVA</t>
  </si>
  <si>
    <t>VANDERLEI PODEROSO LIMA</t>
  </si>
  <si>
    <t>ALEXANDRE MILANES</t>
  </si>
  <si>
    <t>GILSON PEREIRA DA SILVA</t>
  </si>
  <si>
    <t>MARCELO CORAINI</t>
  </si>
  <si>
    <t>JOAO AVELAR DOS SANTOS</t>
  </si>
  <si>
    <t>JOSE EDUARDO PASSERINE</t>
  </si>
  <si>
    <t>JOSE EDVALDO VIEIRA DOS SANTOS</t>
  </si>
  <si>
    <t>MARCELO SOARES DA SILVA</t>
  </si>
  <si>
    <t>LUBRIFICADOR</t>
  </si>
  <si>
    <t>ARISTEU BERNARDO FILHO</t>
  </si>
  <si>
    <t>REGIANE TRESSINO DE OLIVEIRA</t>
  </si>
  <si>
    <t>AGOSTINHO CARLOS DE ALMEIDA</t>
  </si>
  <si>
    <t>HELENO BARBOSA DE OMENA</t>
  </si>
  <si>
    <t>JOSE NEVES NASCIMENTO</t>
  </si>
  <si>
    <t>PROGRAMADOR PRODUCAO JR</t>
  </si>
  <si>
    <t>SILVANO NASSULA</t>
  </si>
  <si>
    <t>AMARILDO FERREIRA CARDOSO</t>
  </si>
  <si>
    <t>ROBSON CASSIUS MOURA PINHEIRO</t>
  </si>
  <si>
    <t>REGINALDO DE OLIVEIRA PEREIRA</t>
  </si>
  <si>
    <t>VAGNER PINHEIRO RODRIGUES</t>
  </si>
  <si>
    <t>DELFINO GARCIA BRAGA</t>
  </si>
  <si>
    <t>FERNANDO CAGNONI GOMES DA SILVA</t>
  </si>
  <si>
    <t>EVARISTO ALMEIDA DA SILVA</t>
  </si>
  <si>
    <t>NATANAEL AVELINO</t>
  </si>
  <si>
    <t>EDSON GOMES DA SILVA</t>
  </si>
  <si>
    <t>SUP ASSISTENCIA TECNICA</t>
  </si>
  <si>
    <t>SEBASTIAO PEREIRA CHAVES</t>
  </si>
  <si>
    <t>JOSE DIMAS TEIXEIRA SANTOS</t>
  </si>
  <si>
    <t>TRATORISTA</t>
  </si>
  <si>
    <t>CRISTIANO ELIAS DOS SANTOS</t>
  </si>
  <si>
    <t>NIVAILTON ZOILO</t>
  </si>
  <si>
    <t>AN LOGISTICA JR</t>
  </si>
  <si>
    <t>CARLOS ALBERTO DE ALMEIDA</t>
  </si>
  <si>
    <t>VALDIR PARMEJANI DE SOUSA</t>
  </si>
  <si>
    <t>VIGIA FLORESTAL</t>
  </si>
  <si>
    <t>MAURICIO MASSAO ORUI</t>
  </si>
  <si>
    <t>ROBERTO ALEXANDRE SECCO</t>
  </si>
  <si>
    <t>CARLOS ALBERTO MARTINS</t>
  </si>
  <si>
    <t>CLEONALDO ALVES DA SILVA</t>
  </si>
  <si>
    <t>MARIO CELSO MARTINS</t>
  </si>
  <si>
    <t>CARLOS CESAR TEODORO SANTOS</t>
  </si>
  <si>
    <t>ASSIST EXPEDICAO</t>
  </si>
  <si>
    <t>ANTONIO MARCIO PICCOLI</t>
  </si>
  <si>
    <t>JOAO ROSINALDO LOPES</t>
  </si>
  <si>
    <t>ALFREDO EGYDIO ARRUDA VILLELA FILHO</t>
  </si>
  <si>
    <t>VICE PRESIDENTE CA</t>
  </si>
  <si>
    <t>CICERO EDMAR DOS SANTOS</t>
  </si>
  <si>
    <t>CLAUDIO FERREIRA DA SILVA</t>
  </si>
  <si>
    <t>DANIEL BARBOSA DA SILVA</t>
  </si>
  <si>
    <t>JOAO EVANGELISTA VIEIRA DE SA</t>
  </si>
  <si>
    <t>JOAO VIEIRA DE AQUINO</t>
  </si>
  <si>
    <t>NEURI LUIS MARANGON GRAMS</t>
  </si>
  <si>
    <t>JUCIELIO DE QUEIROZ DAS NEVES</t>
  </si>
  <si>
    <t>EURIVA DA SILVA MARTINEZ</t>
  </si>
  <si>
    <t>SILVIO JOSE DAMIAO</t>
  </si>
  <si>
    <t>JULIO CESAR MALTAURO</t>
  </si>
  <si>
    <t>PROJETISTA PL</t>
  </si>
  <si>
    <t>APARECIDA ALVES DE MOURA</t>
  </si>
  <si>
    <t>VALTER GODOY DE ALMEIDA</t>
  </si>
  <si>
    <t>JAMILTON DIAS DOS SANTOS</t>
  </si>
  <si>
    <t>FLAVIA PERPETUA ARAUJO</t>
  </si>
  <si>
    <t>JOAO FRUTUOZO DA SILVA</t>
  </si>
  <si>
    <t>JOAO JOSE DE DEUS</t>
  </si>
  <si>
    <t>APARECIDO DONIZETE TOMAZELLI</t>
  </si>
  <si>
    <t>DENILSON CARLOS ADRIANO</t>
  </si>
  <si>
    <t>NORBERTO LUQUESI FILHO</t>
  </si>
  <si>
    <t>RENATO ALVES CAMILIO</t>
  </si>
  <si>
    <t>CLAUDEMIR DOURADO ALEGRE</t>
  </si>
  <si>
    <t>THIAGO DE HOLANDA SILVA</t>
  </si>
  <si>
    <t>AGNALDO RABELO</t>
  </si>
  <si>
    <t>EDUARDO SEVERINO CARDOSO</t>
  </si>
  <si>
    <t>REINALDO BISPO DA CRUZ</t>
  </si>
  <si>
    <t>ADRIANO DE MEDEIROS</t>
  </si>
  <si>
    <t>CRISTIANO MATHIAS</t>
  </si>
  <si>
    <t>FRANCISCO VALDINAR DOS SANTOS MACEDO</t>
  </si>
  <si>
    <t>JULIO PEREIRA LIMA</t>
  </si>
  <si>
    <t>ANTONIO APARECIDO BIGELI</t>
  </si>
  <si>
    <t>ADERSON BATISTA DE SOUSA</t>
  </si>
  <si>
    <t>EURIPEDES MESSIAS DE SOUZA</t>
  </si>
  <si>
    <t>CELIO VIEIRA DE CAMARGO</t>
  </si>
  <si>
    <t>EDNELSON CORREIA DOS SANTOS</t>
  </si>
  <si>
    <t>REGINALDO CARLOS DE SOUZA</t>
  </si>
  <si>
    <t>CARLOS AUGUSTO BARROS DA SILVA</t>
  </si>
  <si>
    <t>FRANCISCO DAS CHAGAS MOURA</t>
  </si>
  <si>
    <t>JOSUE FERREIRA LIMA</t>
  </si>
  <si>
    <t>MARCIO FERREIRA</t>
  </si>
  <si>
    <t>MARCOS WAGNER MACIEL SOUZA</t>
  </si>
  <si>
    <t>OLGA CARDOSO DE LIMA</t>
  </si>
  <si>
    <t>SILVIO CESAR DE OLIVEIRA</t>
  </si>
  <si>
    <t>TEC IMPLEMENTOS</t>
  </si>
  <si>
    <t>RICARDO ANSO SADOYAMA</t>
  </si>
  <si>
    <t>TEC PRODUCAO B</t>
  </si>
  <si>
    <t>LUCIEL FREITAS PINTO</t>
  </si>
  <si>
    <t>VALDECIR PERPETUO BATISTA</t>
  </si>
  <si>
    <t>OPER ALTA PRESSAO</t>
  </si>
  <si>
    <t>AFONSO ISMAEL PEREIRA</t>
  </si>
  <si>
    <t>AGNALDO ARCANJO DE SOUZA</t>
  </si>
  <si>
    <t>JOSE VIEIRA DE SOUZA</t>
  </si>
  <si>
    <t>DORIVAL DE ANDRADES</t>
  </si>
  <si>
    <t>JOSE JUNIOR PONCIANO GARRIDO</t>
  </si>
  <si>
    <t>ANTONIO MACEDO BORGES</t>
  </si>
  <si>
    <t>ROBERTO CARLOS DE MORAES LOPES</t>
  </si>
  <si>
    <t>AGNALDO LOPES CAMPOS</t>
  </si>
  <si>
    <t>JESUS VILLANOVA VIDAL NETO</t>
  </si>
  <si>
    <t>EDMILSON CARVALHO DE SOUSA</t>
  </si>
  <si>
    <t>JOSENILTON LEMOS DE OLIVEIRA</t>
  </si>
  <si>
    <t>MAURO FRANCISCO DA SILVA</t>
  </si>
  <si>
    <t>PAULO EVANGELISTA DE LIMA</t>
  </si>
  <si>
    <t>PAULO ROGERIO SANTOS DA CRUZ</t>
  </si>
  <si>
    <t>IVAN PEREIRA DA SILVA</t>
  </si>
  <si>
    <t>FABIO ALEXANDRE SABADINI CELESTINO</t>
  </si>
  <si>
    <t>ROBERTO CARLOS RUGGIERI</t>
  </si>
  <si>
    <t>PROGRAMADOR PCM PL</t>
  </si>
  <si>
    <t>WAGNER TORCINELLI NETO</t>
  </si>
  <si>
    <t>AN FISCAL JR</t>
  </si>
  <si>
    <t>RODRIGO MARTIN</t>
  </si>
  <si>
    <t>COORD EXPEDICAO</t>
  </si>
  <si>
    <t>JOSE DA LUZ DE SOUSA E SILVA</t>
  </si>
  <si>
    <t>JOAO ALVES DE COUTO</t>
  </si>
  <si>
    <t>NILTON ALVES MOREIRA</t>
  </si>
  <si>
    <t>FRANCISCO DE ASSIS VALERIO E SILVA</t>
  </si>
  <si>
    <t>FATIMA BARNABE</t>
  </si>
  <si>
    <t>COORD MARKETING</t>
  </si>
  <si>
    <t>VALDECI FERREIRA COELHO</t>
  </si>
  <si>
    <t>ANTONIO CARLOS RIBEIRO DE FREITAS</t>
  </si>
  <si>
    <t>CRISTIANO SOARES SILVA</t>
  </si>
  <si>
    <t>EDSON RODRIGUES DA SILVA</t>
  </si>
  <si>
    <t>SEBASTIAO GUEDES DAS CHAGAS</t>
  </si>
  <si>
    <t>ALEXANDRE FERNANDES DE CAMPOS</t>
  </si>
  <si>
    <t>MONITOR EXPEDICAO</t>
  </si>
  <si>
    <t>MARLENE SANTOS DA SILVA</t>
  </si>
  <si>
    <t>FABIO AUGUSTO PIOTTO</t>
  </si>
  <si>
    <t>AN ASSISTENCIA TECNICA JR</t>
  </si>
  <si>
    <t>JOSE ANTONIO LANZONI JUNIOR</t>
  </si>
  <si>
    <t>LUIZ ADEMAR TAVARES JUNIOR</t>
  </si>
  <si>
    <t>ROGERIO APARECIDO MAION</t>
  </si>
  <si>
    <t>ADEMIR BARBOSA DE SOUZA</t>
  </si>
  <si>
    <t>AN ASSISTENCIA TECNICA SR</t>
  </si>
  <si>
    <t>ELIAS ANTONIO PIRES</t>
  </si>
  <si>
    <t>MARCIO BARBOSA DA SILVA</t>
  </si>
  <si>
    <t>EDI CARLOS ASCIELLI</t>
  </si>
  <si>
    <t>JOAO PEREIRA DOS SANTOS</t>
  </si>
  <si>
    <t>CLAUDINEI CAMILO DA ROCHA</t>
  </si>
  <si>
    <t>JOSE LUIZ DE CAMPOS</t>
  </si>
  <si>
    <t>GILBERTO DOS SANTOS SILVA</t>
  </si>
  <si>
    <t>FABIO DONIZZETI SANTOS</t>
  </si>
  <si>
    <t>ACABADOR</t>
  </si>
  <si>
    <t>JOAO CICERO DE OMENA</t>
  </si>
  <si>
    <t>RINALDO ANTONIO KALISCH</t>
  </si>
  <si>
    <t>LUIZ CARLOS FAUSTINO ANDRADE</t>
  </si>
  <si>
    <t>MARCIA COSTA ANDRADE ALVES</t>
  </si>
  <si>
    <t>NILTON JOSE DOS SANTOS</t>
  </si>
  <si>
    <t>ROBSON ROGERIO BATISTELA</t>
  </si>
  <si>
    <t>SEVERINO PIRES DE SOUSA</t>
  </si>
  <si>
    <t>CLAUDIO ROBERTO DA SILVA</t>
  </si>
  <si>
    <t>DIRCE PERUCELO FERREIRA FELICIANO</t>
  </si>
  <si>
    <t>AN ADM COMERCIAL PL</t>
  </si>
  <si>
    <t>EDSON TIGRE DO AMARAL</t>
  </si>
  <si>
    <t>GLAUBER CONTIN</t>
  </si>
  <si>
    <t>LUIZ ANTONIO FERNANDES</t>
  </si>
  <si>
    <t>MILTON RICIERI POLTRONIERI</t>
  </si>
  <si>
    <t>CARLOS ROBERTO DA SILVA</t>
  </si>
  <si>
    <t>REGINALDO APARECIDO CALIXTO</t>
  </si>
  <si>
    <t>MESSIAS TEIXEIRA DE ANDRADE</t>
  </si>
  <si>
    <t>OTONIEL FELIZARDO</t>
  </si>
  <si>
    <t>ANESIO DIAS JULIAO</t>
  </si>
  <si>
    <t>VALDECI DE OLIVEIRA</t>
  </si>
  <si>
    <t>NILZO MARTINS DE SOUZA</t>
  </si>
  <si>
    <t>LEOPOLDO SOARES DE SOUSA</t>
  </si>
  <si>
    <t>EDVAL SOARES DE SOUSA</t>
  </si>
  <si>
    <t>FABIO CAETANO DA SILVA</t>
  </si>
  <si>
    <t>JOSE CARLOS CABRAL</t>
  </si>
  <si>
    <t>MARCOS ANTONIO DE OLIVEIRA SANTOS</t>
  </si>
  <si>
    <t>AFINADOR B</t>
  </si>
  <si>
    <t>REGINALDO DE SOUZA OLIVEIRA</t>
  </si>
  <si>
    <t>REGINALDO DOS SANTOS LOPES</t>
  </si>
  <si>
    <t>JOAO MARCOS ASCIELLI</t>
  </si>
  <si>
    <t>CLAUDEMIR ELIAS DE OLIVEIRA</t>
  </si>
  <si>
    <t>HERBERT COSTA FERREIRA</t>
  </si>
  <si>
    <t>ANTONIO MARCOS SILVA FREITAS</t>
  </si>
  <si>
    <t>CLAUDINEI MARIANO DE LIMA</t>
  </si>
  <si>
    <t>AGUIMAR MUNHOZ TEIXEIRA</t>
  </si>
  <si>
    <t>ANILTON ONOFRE DE SOUSA</t>
  </si>
  <si>
    <t>INSPETOR PRODUCAO</t>
  </si>
  <si>
    <t>FABIO TRESSINO DE OLIVEIRA</t>
  </si>
  <si>
    <t>JOANIZIO BARBOSA DOS SANTOS</t>
  </si>
  <si>
    <t>MARCO ANTONIO BATISTA</t>
  </si>
  <si>
    <t>VANDERLEI IZIDORO</t>
  </si>
  <si>
    <t>ADEMILSON FRANCISCO DA SILVA</t>
  </si>
  <si>
    <t>AGUINALDO DA SILVA</t>
  </si>
  <si>
    <t>PEDRO BORTOLOTTO</t>
  </si>
  <si>
    <t>RICARDO VALENTIN DA SILVA</t>
  </si>
  <si>
    <t>FABIO ROGERIO RIBEIRO GARCIA</t>
  </si>
  <si>
    <t>ENGENHEIRO JR</t>
  </si>
  <si>
    <t>FABIO CARLOS</t>
  </si>
  <si>
    <t>LUIZ CARLOS DA SILVA</t>
  </si>
  <si>
    <t>ELCO BONOMO</t>
  </si>
  <si>
    <t>FELIPE ANDRIGO ROMANI</t>
  </si>
  <si>
    <t>TEC MANUT MECANICA A</t>
  </si>
  <si>
    <t>RIVAILDO GOMES COSTA</t>
  </si>
  <si>
    <t>CLAUDINEI TAGINO GOMES</t>
  </si>
  <si>
    <t>GILDOMAR DOS SANTOS SILVA</t>
  </si>
  <si>
    <t>ANTONIO JOSE DE LIMA</t>
  </si>
  <si>
    <t>ODIVALDO ADEMIR DE PAULA</t>
  </si>
  <si>
    <t>SERGIO LUIZ ALVES COSTA</t>
  </si>
  <si>
    <t>CICERO HENRIQUE FERREIRA ALEXANDRE</t>
  </si>
  <si>
    <t>EDISON BATISTA TIMOTEO</t>
  </si>
  <si>
    <t>MANOEL ARAUJO DE MOURA</t>
  </si>
  <si>
    <t>ADEMIR FRAUZINO</t>
  </si>
  <si>
    <t>GLAUCO EDMUNDO</t>
  </si>
  <si>
    <t>PAULO DA SILVA</t>
  </si>
  <si>
    <t>WANDERLEY RODRIGUES ALVES</t>
  </si>
  <si>
    <t>FERNANDO DA SILVA SANTOS</t>
  </si>
  <si>
    <t>JOSE RONALDO FERREIRA</t>
  </si>
  <si>
    <t>AILTON APARECIDO MACHADO</t>
  </si>
  <si>
    <t>SERGIO MANOEL DE SOUSA</t>
  </si>
  <si>
    <t>WAGNER FRANCISCO DOS SANTOS</t>
  </si>
  <si>
    <t>ROBERTO MARTINS DE BRITO</t>
  </si>
  <si>
    <t>AGUINALDO BUZZO</t>
  </si>
  <si>
    <t>TEC SILVICULTURA</t>
  </si>
  <si>
    <t>CARLOS ALBERTO GOMES DA SILVA</t>
  </si>
  <si>
    <t>FLAVIO EUSTAQUIO DA SILVA</t>
  </si>
  <si>
    <t>GILMAR CANDIDO ALVES</t>
  </si>
  <si>
    <t>SILVIO CESAR GIAROLLA</t>
  </si>
  <si>
    <t>JOSE DANIEL BAUER</t>
  </si>
  <si>
    <t>TEC QUALIDADE</t>
  </si>
  <si>
    <t>RICARDO DE OLIVEIRA FRANCO</t>
  </si>
  <si>
    <t>SERGIO PEREIRA MARINHO</t>
  </si>
  <si>
    <t>HAMILTON JESUS DA SILVA</t>
  </si>
  <si>
    <t>ISRAEL FERREIRA SOARES</t>
  </si>
  <si>
    <t>ADEMIR HERNANDES</t>
  </si>
  <si>
    <t>EDVALDO RODRIGUES PIO</t>
  </si>
  <si>
    <t>BEATRIZ CAVALLARO</t>
  </si>
  <si>
    <t>CARLOS ALBERTO DIAS MONTANARI</t>
  </si>
  <si>
    <t>FABIO HENRIQUE GASTE</t>
  </si>
  <si>
    <t>ELETRICISTA A</t>
  </si>
  <si>
    <t>JOSE MARCOS DA SILVA</t>
  </si>
  <si>
    <t>CARLOS BRANDAO DOS SANTOS</t>
  </si>
  <si>
    <t>CEZAR AUGUSTO GONCALVES</t>
  </si>
  <si>
    <t>HERCULES FERREIRA</t>
  </si>
  <si>
    <t>IZIDORO SACARRAO MACHADO</t>
  </si>
  <si>
    <t>COORD SUSTENTABILIDADE</t>
  </si>
  <si>
    <t>JOSE ADEILDO DE LIMA</t>
  </si>
  <si>
    <t>MARCOS GOMES DE SOUZA</t>
  </si>
  <si>
    <t>FUNDIDOR MOLDES</t>
  </si>
  <si>
    <t>WALDAIR JOSE DE SOUZA</t>
  </si>
  <si>
    <t>FERNANDO ROSA</t>
  </si>
  <si>
    <t>ADALTO ARIFA DE ARAUJO</t>
  </si>
  <si>
    <t>MARCOS ANTONIO GALDINO DA SILVA</t>
  </si>
  <si>
    <t>JOAO LUIZ SANTANA DA SILVA</t>
  </si>
  <si>
    <t>CLAYTON BOANEGES DOS REIS</t>
  </si>
  <si>
    <t>MONITOR USINAGEM</t>
  </si>
  <si>
    <t>LILLIAN MISSANO</t>
  </si>
  <si>
    <t>MARIVALDO JOSE SIMPLICIO DE JESUS</t>
  </si>
  <si>
    <t>DANIEL SASDELLI</t>
  </si>
  <si>
    <t>FERNANDA FOLGOSI</t>
  </si>
  <si>
    <t>AN LOGISTICA SR</t>
  </si>
  <si>
    <t>VALDEMIR ALVES DE LIMA</t>
  </si>
  <si>
    <t>LUIZ CARLOS RODRIGUES</t>
  </si>
  <si>
    <t>ENCARREGADO OPERACAO FTL</t>
  </si>
  <si>
    <t>JOSE CARLOS DANIEL</t>
  </si>
  <si>
    <t>APARECIDA CORDEIRO RAMOS NOVAIS</t>
  </si>
  <si>
    <t>LUIZ DOS SANTOS NETO</t>
  </si>
  <si>
    <t>ERASMO CARLOS ALMEIDA LIMA</t>
  </si>
  <si>
    <t>JOSE ADAILTON DE SOUSA</t>
  </si>
  <si>
    <t>ALEXANDRE JOSE DE OLIVEIRA</t>
  </si>
  <si>
    <t>REVAIL DA SILVA DUARTE</t>
  </si>
  <si>
    <t>TIAGO ANDRE FIDELIS COSTA</t>
  </si>
  <si>
    <t>AN PROCESSOS  IND SR</t>
  </si>
  <si>
    <t>AILTON DA SILVA OLIVEIRA</t>
  </si>
  <si>
    <t>AN PRODUCAO JR</t>
  </si>
  <si>
    <t>ALESSANDRO DE CONTI</t>
  </si>
  <si>
    <t>CELSO ROBERTO DA SILVA</t>
  </si>
  <si>
    <t>LUIS FERNANDO DA SILVA</t>
  </si>
  <si>
    <t>FABIO ANTONIO CANELLA</t>
  </si>
  <si>
    <t>WILSON ROBERTO DA SILVA</t>
  </si>
  <si>
    <t>ANDERSON SAU CARRIO</t>
  </si>
  <si>
    <t>COORD DE TI</t>
  </si>
  <si>
    <t>VALDINEI NOGUEIRA DA SILVA</t>
  </si>
  <si>
    <t>WILIAM IRIA DE JESUS</t>
  </si>
  <si>
    <t>CAMILA SCATOLA ALVES</t>
  </si>
  <si>
    <t>COORD EXPORTACAO</t>
  </si>
  <si>
    <t>EDISON ALEXANDRE NEVES DE OLIVEIRA</t>
  </si>
  <si>
    <t>FRANCISCO JOSE DE SOUSA PEREIRA</t>
  </si>
  <si>
    <t>VALDERI LOPES DA SILVA</t>
  </si>
  <si>
    <t>EDINELSON MIRANDA AGUILAR</t>
  </si>
  <si>
    <t>FABIOLA NACARATO AGOSTINHO PATENTE</t>
  </si>
  <si>
    <t>COORD MERCHANDISING</t>
  </si>
  <si>
    <t>FRANCELINO FRANCA BARROS NETO</t>
  </si>
  <si>
    <t>CICERO ROBERTO LIMA DO NASCIMENTO</t>
  </si>
  <si>
    <t>JOSE SENIVAL DA SILVA</t>
  </si>
  <si>
    <t>MAURICIO MONTEIRO DOS SANTOS</t>
  </si>
  <si>
    <t>RONALDO APARECIDO DE MORAES</t>
  </si>
  <si>
    <t>MANOEL PEREIRA DA CRUZ</t>
  </si>
  <si>
    <t>VANDERLEI LUZETTI DOMINGOS</t>
  </si>
  <si>
    <t>ALEX SANDRE ALMEIDA DA SILVA</t>
  </si>
  <si>
    <t>AN EXPEDICAO JR</t>
  </si>
  <si>
    <t>FERNANDO ROGERIO FERREIRA</t>
  </si>
  <si>
    <t>LEANDRO CARLOTTI</t>
  </si>
  <si>
    <t>LUIS GUSTAVO GIANGROSSI</t>
  </si>
  <si>
    <t>JOSE FERNANDO DE MATTOS</t>
  </si>
  <si>
    <t>REGIS DE CARVALHO ROMERA</t>
  </si>
  <si>
    <t>ALEX MACHADO ALVES</t>
  </si>
  <si>
    <t>EDUARDO JOSE PIRES DE ARRUDA</t>
  </si>
  <si>
    <t>LEANDRO LUIZ DOS SANTOS</t>
  </si>
  <si>
    <t>APARECIDO CARLOS DA SILVA</t>
  </si>
  <si>
    <t>PAULO HENRIQUE CALDAS</t>
  </si>
  <si>
    <t>RICARDO BEZERRA DOS SANTOS</t>
  </si>
  <si>
    <t>ADRIANA SCHULER DA SILVA</t>
  </si>
  <si>
    <t>DIOGO ALVES MANFLIM</t>
  </si>
  <si>
    <t>SUP QUALIDADE</t>
  </si>
  <si>
    <t>MARCIO APARECIDO CAVALHEIRO</t>
  </si>
  <si>
    <t>RICARDO LESSI</t>
  </si>
  <si>
    <t>ANDERSON JOSE DA SILVA</t>
  </si>
  <si>
    <t>CLEVIS ANTONIO BONVECHIO</t>
  </si>
  <si>
    <t>MAURICIO ALVES DA SILVA</t>
  </si>
  <si>
    <t>VITOR GUALASSI RIZZIERI</t>
  </si>
  <si>
    <t>ALDAIR JOSE XAVIER</t>
  </si>
  <si>
    <t>JOAO CARLOS DOS SANTOS</t>
  </si>
  <si>
    <t>JOSE EDUARDO ESTEVAM DA SILVA</t>
  </si>
  <si>
    <t>RODRIGO ALBERGHINI</t>
  </si>
  <si>
    <t>ABEL CASTILHO DOS SANTOS</t>
  </si>
  <si>
    <t>FABIO LUIZ DOS SANTOS</t>
  </si>
  <si>
    <t>MOIZES FERREIRA COSTA</t>
  </si>
  <si>
    <t>AGNALDO LUCAS DE SOUZA</t>
  </si>
  <si>
    <t>ANDREA CRISTINA BATISTA</t>
  </si>
  <si>
    <t>PROGRAMADOR MATERIAIS PL</t>
  </si>
  <si>
    <t>DENYS PETERSON VIVIANI</t>
  </si>
  <si>
    <t>LUIZ CARLOS PACIFICO</t>
  </si>
  <si>
    <t>JOSE MANOEL HURREA</t>
  </si>
  <si>
    <t>MARCELO PEREIRA DA SILVA</t>
  </si>
  <si>
    <t>CARLOS DONIZETE DOS SANTOS</t>
  </si>
  <si>
    <t>EDSON PEREIRA DA CUNHA</t>
  </si>
  <si>
    <t>ELETRICISTA TURNO</t>
  </si>
  <si>
    <t>CARLOS AUGUSTO MANHANINI</t>
  </si>
  <si>
    <t>MARCOS DE CONTI PEREIRA</t>
  </si>
  <si>
    <t>ROGERIO FRANCISCO LIMA</t>
  </si>
  <si>
    <t>EMERSON CRISTIANO DA SILVA BARRETO MARQUES</t>
  </si>
  <si>
    <t>IVAN CAETANO DINIZ DE MELLO</t>
  </si>
  <si>
    <t>MARCOS DE OLIVEIRA ARANTES</t>
  </si>
  <si>
    <t>AN ADM SERVICOS I</t>
  </si>
  <si>
    <t>FERNANDO ROBERTO ZANCONATTO</t>
  </si>
  <si>
    <t>REGINALDO PEREIRA</t>
  </si>
  <si>
    <t>SILVIO DE ANDRADE</t>
  </si>
  <si>
    <t>ELIAS LEITE CAMARGO NETO</t>
  </si>
  <si>
    <t>HUGO LEONARDO SCUDELER</t>
  </si>
  <si>
    <t>CRISTIANO DONIZETI DOS SANTOS</t>
  </si>
  <si>
    <t>ROBERSON CAZOTTI</t>
  </si>
  <si>
    <t>PROJETISTA JR</t>
  </si>
  <si>
    <t>ANA LUCIA GANDINI</t>
  </si>
  <si>
    <t>SUP MERCHANDISING</t>
  </si>
  <si>
    <t>CINTIA CRISTINA FERRO</t>
  </si>
  <si>
    <t>FABIANA INES DE SOUSA MAGALHAES</t>
  </si>
  <si>
    <t>COORD FINANCEIRO</t>
  </si>
  <si>
    <t>JEFERSON LEAO DA SILVA</t>
  </si>
  <si>
    <t>COORD CONTABILIDADE</t>
  </si>
  <si>
    <t>CICERO DA SILVA PAIXAO</t>
  </si>
  <si>
    <t>CASSIO DANILO GERALDI FELIPE</t>
  </si>
  <si>
    <t>ANDRE LUIS PASSADOR</t>
  </si>
  <si>
    <t>ALMIR PELEGRINO ANTONIO</t>
  </si>
  <si>
    <t>EVERALDO CRUZ</t>
  </si>
  <si>
    <t>SANDRO ODASSI DE MATOS</t>
  </si>
  <si>
    <t>ANESIO MARQUES CARDOSO</t>
  </si>
  <si>
    <t>FRANCEMILTO DE SOUSA PEREIRA</t>
  </si>
  <si>
    <t>FELIPE AZEVEDO PEREIRA</t>
  </si>
  <si>
    <t>LUCIANA DAL LAGO BUENO</t>
  </si>
  <si>
    <t>EDSON MACEDO DE CARVALHO</t>
  </si>
  <si>
    <t>JOSE MILTON DA SILVA</t>
  </si>
  <si>
    <t>OFICIAL MANUTENCAO PREDIAL</t>
  </si>
  <si>
    <t>EVERTON CARLOS REGANHAN</t>
  </si>
  <si>
    <t>GUILHERME AUGUSTO SENO DA SILVA</t>
  </si>
  <si>
    <t>MARCELO AUGUSTO BAPTISTA ALVES</t>
  </si>
  <si>
    <t>COORD DESENVOLVIMENTO</t>
  </si>
  <si>
    <t>NELSON LOURENCO DE OLIVEIRA JUNIOR</t>
  </si>
  <si>
    <t>SYLVIA APARECIDA PEREIRA GUTIERREZ</t>
  </si>
  <si>
    <t>ADVOGADO ESPECIALISTA</t>
  </si>
  <si>
    <t>JAIME DUTRA SERAFIM JUNIOR</t>
  </si>
  <si>
    <t>COORD ENGENHARIA</t>
  </si>
  <si>
    <t>RODRIGO CRUZ</t>
  </si>
  <si>
    <t>DEBORA LISBOA ANACLETO</t>
  </si>
  <si>
    <t>RANDAL ADRIANO YAMAGUCHI</t>
  </si>
  <si>
    <t>FLAVIA GALANTIN</t>
  </si>
  <si>
    <t>MARCELO HENRIQUE COSTA</t>
  </si>
  <si>
    <t>JOSE TADEU DE MEDEIROS</t>
  </si>
  <si>
    <t>DEBORA BUSATO BONOMI</t>
  </si>
  <si>
    <t>FERNANDO OLIVEIRA BRUNELLI</t>
  </si>
  <si>
    <t>ANDRE ANTONIO POSTAY</t>
  </si>
  <si>
    <t>ROBERTO DE SOUSA SANTANA</t>
  </si>
  <si>
    <t>MARCIO FIRMINO DA COSTA</t>
  </si>
  <si>
    <t>PAULO MARCOS SANTANA DA SILVA</t>
  </si>
  <si>
    <t>EDNALDO DOS SANTOS LOPES</t>
  </si>
  <si>
    <t>JOEL DE FARIAS</t>
  </si>
  <si>
    <t>MARIA IZABEL ANDRADE DOS SANTOS</t>
  </si>
  <si>
    <t>TEC OPERACAO A</t>
  </si>
  <si>
    <t>APARECIDO JOSE DA SILVA</t>
  </si>
  <si>
    <t>LEANDRO SILVA DE CARVALHO</t>
  </si>
  <si>
    <t>CARLOS ALBERTO DE JESUS LARA</t>
  </si>
  <si>
    <t>ANTONIO PENNA RISPOLI NETO</t>
  </si>
  <si>
    <t>EVALDIR MARCELO DE SENA</t>
  </si>
  <si>
    <t>JOSE GALVAO</t>
  </si>
  <si>
    <t>LEANDRO PEIXOTO PAREDES</t>
  </si>
  <si>
    <t>GLAUCIANO SILVA RODRIGUES</t>
  </si>
  <si>
    <t>KELLY ANDRESSA PADILHA DOS SANTOS</t>
  </si>
  <si>
    <t>REGINALDO EDUARDO DA SILVA</t>
  </si>
  <si>
    <t>NESTOR BALDIBIA</t>
  </si>
  <si>
    <t>ELTON BATISTA PEREIRA</t>
  </si>
  <si>
    <t>SILVIA REGINA ZERIAL MARTIN</t>
  </si>
  <si>
    <t>AGNALDO SANTANA LOMES</t>
  </si>
  <si>
    <t>JOSE PEREIRA NUNES FILHO</t>
  </si>
  <si>
    <t>RENATO ANDRADE DE SANTANA</t>
  </si>
  <si>
    <t>CICERO PEREIRA DA SILVA</t>
  </si>
  <si>
    <t>CHRISTIANO KOMIYAMA DIAS</t>
  </si>
  <si>
    <t>SUP ADMINISTRACAO</t>
  </si>
  <si>
    <t>ADAO RAIMUNDO MARTINS</t>
  </si>
  <si>
    <t>JOSE NILTON COSTA DA SILVA</t>
  </si>
  <si>
    <t>CARLOS RENATO LIMA DOS SANTOS</t>
  </si>
  <si>
    <t>MARTINHO DE OLIVEIRA MARQUES</t>
  </si>
  <si>
    <t>RODOLFO BENTO BENICA</t>
  </si>
  <si>
    <t>IVANILSON VIEIRA DE JESUS</t>
  </si>
  <si>
    <t>ANGELO JORGE ANTONIO</t>
  </si>
  <si>
    <t>AVACI MACARIO DOS SANTOS FILHO</t>
  </si>
  <si>
    <t>MARCOS ROBERTO FRAGNAN</t>
  </si>
  <si>
    <t>VALDENOR DOS SANTOS COELHO</t>
  </si>
  <si>
    <t>VANILSON JOSE CORREA</t>
  </si>
  <si>
    <t>JOSE ROBERTO DOS SANTOS</t>
  </si>
  <si>
    <t>ANTENOR GARCIA FERREIRA JUNIOR</t>
  </si>
  <si>
    <t>JOSE ANTONIO DOS SANTOS</t>
  </si>
  <si>
    <t>JOAO MARIA CORREIA</t>
  </si>
  <si>
    <t>SERGIO ALBERTO</t>
  </si>
  <si>
    <t>JOSE DE SOUZA</t>
  </si>
  <si>
    <t>EDINALDO ADRIANO LUVIANO</t>
  </si>
  <si>
    <t>LUIZ FRANCISCO DE ALMEIDA</t>
  </si>
  <si>
    <t>STEFANO MONTEIRO PIZANO</t>
  </si>
  <si>
    <t>DOUGLAS HENRIQUE GOMES</t>
  </si>
  <si>
    <t>JOAO ADOLFO MATOS DA SILVA</t>
  </si>
  <si>
    <t>THIAGO RODRIGO BERTO</t>
  </si>
  <si>
    <t>UILIAN CARLOS CALIXTO DA SILVA</t>
  </si>
  <si>
    <t>AN NORMATIZACAO E CERTIFICACAO PL</t>
  </si>
  <si>
    <t>EVERTON DE LIMA PADIAL</t>
  </si>
  <si>
    <t>COORD ASSIST TECNICA DURAFLOR</t>
  </si>
  <si>
    <t>CRISTIANE ARAUJO DE OLIVEIRA</t>
  </si>
  <si>
    <t>AN ADMINISTRATIVO SR</t>
  </si>
  <si>
    <t>EVANDRO DE OLIVEIRA GUASSU</t>
  </si>
  <si>
    <t>APARECIDO RODRIGUES</t>
  </si>
  <si>
    <t>ADAO BUENO DE FREITAS</t>
  </si>
  <si>
    <t>ALCINDO DOS SANTOS JUNIOR</t>
  </si>
  <si>
    <t>DENIS FIGUEIREDO CORREA</t>
  </si>
  <si>
    <t>ADRIANO LUIZ DE CARVALHO</t>
  </si>
  <si>
    <t>ALEXANDRE CORREA</t>
  </si>
  <si>
    <t>AZENILDO NUNES CORREA</t>
  </si>
  <si>
    <t>JOSENILTON DE JESUS SILVA</t>
  </si>
  <si>
    <t>HEBER TURCINELLI PIRES</t>
  </si>
  <si>
    <t>LUIZ FERNANDO DE OLIVEIRA</t>
  </si>
  <si>
    <t>ALAN LUCIO DOS SANTOS</t>
  </si>
  <si>
    <t>APARECIDO HENRIQUE ROSA</t>
  </si>
  <si>
    <t>FABIO RODRIGUES DE FARIA</t>
  </si>
  <si>
    <t>ANDRE DOS SANTOS PASTOR</t>
  </si>
  <si>
    <t>PAULA ANDREIA PADETI</t>
  </si>
  <si>
    <t>VALDINEI ALVES DE LIMA</t>
  </si>
  <si>
    <t>OTAVIO AUGUSTO MARTINS</t>
  </si>
  <si>
    <t>SUP PCM</t>
  </si>
  <si>
    <t>FABIO JOSE DE ALMEIDA BUENO</t>
  </si>
  <si>
    <t>PAULO ROBERTO BENEDITO DE ALMEIDA</t>
  </si>
  <si>
    <t>LUCAS RAFAEL CAETANO</t>
  </si>
  <si>
    <t>WILLIAM CARLO SATRIANO</t>
  </si>
  <si>
    <t>ADAO DONIZETE SOUZA</t>
  </si>
  <si>
    <t>JAIRO VIEIRA PAZ</t>
  </si>
  <si>
    <t>CESAR AUGUSTO RAMOS</t>
  </si>
  <si>
    <t>TIMOTEO SILVA DE CARVALHO</t>
  </si>
  <si>
    <t>CARLOS ALBERTO POSTINICO</t>
  </si>
  <si>
    <t>EDEMILSON LOREDO DA SILVA</t>
  </si>
  <si>
    <t>OPER MAQUINA B</t>
  </si>
  <si>
    <t>WILLIAM PEREIRA REIS</t>
  </si>
  <si>
    <t>LEANDRO MENDES DA SILVA</t>
  </si>
  <si>
    <t>REGINALDO ALEXANDRE CARVALHO</t>
  </si>
  <si>
    <t>CLAUDINEI ROBERTO VASQUES</t>
  </si>
  <si>
    <t>AN PCP PL</t>
  </si>
  <si>
    <t>ROGERIO AUGUSTO ROBERTO</t>
  </si>
  <si>
    <t>MARCO ANTONIO SANTOS DE MORAES</t>
  </si>
  <si>
    <t>DOMENICO PAOLIELLO</t>
  </si>
  <si>
    <t>FREDSON ALLAN ANTONIO MARTINS</t>
  </si>
  <si>
    <t>LUCIANO PEREIRA DA SILVA</t>
  </si>
  <si>
    <t>RAIMUNDO DA CONCEICAO SILVA</t>
  </si>
  <si>
    <t>VALMIR JESUS DOS SANTOS</t>
  </si>
  <si>
    <t>ALEXANDRE BOLDARINI</t>
  </si>
  <si>
    <t>AN MARKETING SR</t>
  </si>
  <si>
    <t>CARLOS MEIRELES RIBEIRO</t>
  </si>
  <si>
    <t>MARCELO HENRIQUE GAMBINI DE OLIVEIRA</t>
  </si>
  <si>
    <t>AN PLANEJAMENTO SR</t>
  </si>
  <si>
    <t>OPER MOTORROCADEIRA</t>
  </si>
  <si>
    <t>MARISA DANTAS DE SOUZA FREITAS</t>
  </si>
  <si>
    <t>ADAO APARECIDO GARCIA</t>
  </si>
  <si>
    <t>ADENILTON ROGERIO ALBUQUERQUE VIEIRA</t>
  </si>
  <si>
    <t>HERMINIO DUARTE MESQUITA</t>
  </si>
  <si>
    <t>OSMAIR DOS SANTOS KROL</t>
  </si>
  <si>
    <t>ROGERIO MUNHOZ DE SOUZA</t>
  </si>
  <si>
    <t>SAMUEL CORREA</t>
  </si>
  <si>
    <t>GIANCARLO ALBERTINI ANDRUCIOLI</t>
  </si>
  <si>
    <t>DENILSON LEME</t>
  </si>
  <si>
    <t>FABIO SELINGIN</t>
  </si>
  <si>
    <t>NILSON ALVES DA SILVA</t>
  </si>
  <si>
    <t>UBIRATAN JOSE DE OLIVEIRA</t>
  </si>
  <si>
    <t>CELSO VIEIRA DOS SANTOS</t>
  </si>
  <si>
    <t>RENATO AGOSTINHO MENDES</t>
  </si>
  <si>
    <t>RAFAEL TEODORO</t>
  </si>
  <si>
    <t>CLAUDIO LUIZ PEREIRA LOPES</t>
  </si>
  <si>
    <t>JOSE AUGUSTO DA FONSECA</t>
  </si>
  <si>
    <t>MARCO APARECIDO MALAVAZI</t>
  </si>
  <si>
    <t>RICARDO RIBEIRO CORREA FERREIRA</t>
  </si>
  <si>
    <t>WILSON FRANCISCO PEREIRA</t>
  </si>
  <si>
    <t>ANDRE PIRES DE PROENCA</t>
  </si>
  <si>
    <t>CRISTIANO RODRIGUES DE BRITO</t>
  </si>
  <si>
    <t>DEJOVAN PEREIRA NUNES</t>
  </si>
  <si>
    <t>EDGARD FIALHO DE RESENDE</t>
  </si>
  <si>
    <t>ERNANI NEVES DA SILVA</t>
  </si>
  <si>
    <t>MANOEL NETO PEREIRA LIMA</t>
  </si>
  <si>
    <t>ROGERIO ALEIXO FERNANDES</t>
  </si>
  <si>
    <t>EDER DE SOUZA</t>
  </si>
  <si>
    <t>RUDNEY GOEHRING SILVA</t>
  </si>
  <si>
    <t>JOARES ALVES DE LIMA FILHO</t>
  </si>
  <si>
    <t>JOSE ALMIR DE JESUS DIAS</t>
  </si>
  <si>
    <t>ROGERIO GUADAGNIN</t>
  </si>
  <si>
    <t>RODNER JUNIOR GOMES</t>
  </si>
  <si>
    <t>ESTELA MARIA DE CASTRO BONOMI</t>
  </si>
  <si>
    <t>SIDNEY APARECIDO ALVES MUNIS</t>
  </si>
  <si>
    <t>CLAUDIO GONCALVES DE FREITAS</t>
  </si>
  <si>
    <t>ALAN CRISTIAN DOS SANTOS</t>
  </si>
  <si>
    <t>ANDREILDO DE PAULA</t>
  </si>
  <si>
    <t>MARCOS DUTRA DE ALMEIDA</t>
  </si>
  <si>
    <t>AN SISTEMA GESTAO SR</t>
  </si>
  <si>
    <t>JOSE CARLOS FERREIRA FILHO</t>
  </si>
  <si>
    <t>MARCELO MANOEL SOUTO</t>
  </si>
  <si>
    <t>FREDERICO JUN IWAMA DE MATTOS</t>
  </si>
  <si>
    <t>LUIZ CLAUDIO DA FONSECA</t>
  </si>
  <si>
    <t>LEANDRO DE SOUZA NOGUEIRA</t>
  </si>
  <si>
    <t>ROGERIO CAZELLI</t>
  </si>
  <si>
    <t>FABIANA DE CASSIA POLLI PRADO</t>
  </si>
  <si>
    <t>MARCIA REGINA RAMOS FALCAO</t>
  </si>
  <si>
    <t>LUIZ CLAUDIO DE ARAUJO SANTOS</t>
  </si>
  <si>
    <t>VAGNER JOSE DOS SANTOS</t>
  </si>
  <si>
    <t>ADAO FRANCISCO DE MEIRA</t>
  </si>
  <si>
    <t>VIVIANE PEREIRA RIBEIRO</t>
  </si>
  <si>
    <t>MARCELO PATO VILA COELHO</t>
  </si>
  <si>
    <t>WILSON RESENDE FERREIRA</t>
  </si>
  <si>
    <t>CARLOS EDUARDO BERTOLINE</t>
  </si>
  <si>
    <t>COORD RECURSOS HUMANOS B</t>
  </si>
  <si>
    <t>CLAUDIO CRUZ</t>
  </si>
  <si>
    <t>MARCELO PEREIRA CARVALHO</t>
  </si>
  <si>
    <t>ANDERSON GERNHARDT</t>
  </si>
  <si>
    <t>MOISEY GOMES PEREIRA</t>
  </si>
  <si>
    <t>FABIANA LIMA RODRIGUES DE SOUZA</t>
  </si>
  <si>
    <t>TEC DESENVOLVIMENTO A</t>
  </si>
  <si>
    <t>ANDERSON CAMARGO DELFINO</t>
  </si>
  <si>
    <t>PEDRO ANTONIO FERREIRA</t>
  </si>
  <si>
    <t>JULIO CESAR DA SILVA GODOI</t>
  </si>
  <si>
    <t>FERNANDO ALBERTO GOMES</t>
  </si>
  <si>
    <t>GRAZIELA AURICHIO BARBOSA CORREA</t>
  </si>
  <si>
    <t>JOSE APARECIDO NASCIMENTO SILVA</t>
  </si>
  <si>
    <t>CLAUDIO AUGUSTO DOS SANTOS</t>
  </si>
  <si>
    <t>MARCELO SOUZA ANTONIO</t>
  </si>
  <si>
    <t>VALTER GODOI</t>
  </si>
  <si>
    <t>ANDERSON FERREIRA DE SOUZA</t>
  </si>
  <si>
    <t>LUIZ LEME DE ALMEIDA</t>
  </si>
  <si>
    <t>MARIO CELSO DE MEIRA</t>
  </si>
  <si>
    <t>ELAINE CRISTINA BIANCHI</t>
  </si>
  <si>
    <t>RICARDO CAETANO REIS</t>
  </si>
  <si>
    <t>AN PCP JR</t>
  </si>
  <si>
    <t>SERGIO ARAUJO PINTO</t>
  </si>
  <si>
    <t>MARCIO STERGER DE FALK</t>
  </si>
  <si>
    <t>MARCOS ROBERTO DE LIMA</t>
  </si>
  <si>
    <t>JOSE SOARES</t>
  </si>
  <si>
    <t>ALLAN MOMDJIAN</t>
  </si>
  <si>
    <t>CLAUDEMIR BARRETO</t>
  </si>
  <si>
    <t>FLAVIO GERALDO OLIVEIRA</t>
  </si>
  <si>
    <t>WILSON PEDROSO DA SILVA</t>
  </si>
  <si>
    <t>PRISCILA SERRALVO</t>
  </si>
  <si>
    <t>AN MEIO AMBIENTE SR</t>
  </si>
  <si>
    <t>ADILSON ALVES</t>
  </si>
  <si>
    <t>MOTORISTA TRATORISTA</t>
  </si>
  <si>
    <t>JULIO CESAR DA CRUZ</t>
  </si>
  <si>
    <t>RENATO MONTEIRO DE SOUZA</t>
  </si>
  <si>
    <t>TEC QUALIDADE A</t>
  </si>
  <si>
    <t>ROGERIO DOS SANTOS RIBEIRO</t>
  </si>
  <si>
    <t>WAGNER DALBUQUERQUE DE MIRANDA</t>
  </si>
  <si>
    <t>EDUARDO LOPES LEITE</t>
  </si>
  <si>
    <t>FELIPE RODRIGUES DA SILVA</t>
  </si>
  <si>
    <t>LUIZ ANTONIO MORETTI</t>
  </si>
  <si>
    <t>ADILSON DOS REIS CABRAL</t>
  </si>
  <si>
    <t>NOEL GONZAGA</t>
  </si>
  <si>
    <t>SERGIO ALESSANDRO THANS</t>
  </si>
  <si>
    <t>ISAAC CAMILO</t>
  </si>
  <si>
    <t>VALDENIR EVARISTO</t>
  </si>
  <si>
    <t>ANDERSON LINS MACHADO</t>
  </si>
  <si>
    <t>GER PLANEJAMENTO E DESENVOLVIMENTO FTL</t>
  </si>
  <si>
    <t>EDVALDO SERAFIM AVELINO</t>
  </si>
  <si>
    <t>JOAO VITORIO AVELINO NETO</t>
  </si>
  <si>
    <t>PAULO ROBERTO DIAS DA SILVA</t>
  </si>
  <si>
    <t>FABIO ROGERIO FERREIRA</t>
  </si>
  <si>
    <t>JULIANO LIMA E SILVA</t>
  </si>
  <si>
    <t>WAGNER DA SILVA</t>
  </si>
  <si>
    <t>WILDMAR SANCHES DA SILVA</t>
  </si>
  <si>
    <t>ALEX SANDRO DA SILVA TEIXEIRA</t>
  </si>
  <si>
    <t>SANDRA REGINA CORREA</t>
  </si>
  <si>
    <t>ANSELMO ELIEZER RODRIGUES DOS SANTOS</t>
  </si>
  <si>
    <t>RICARDO ROSSETO</t>
  </si>
  <si>
    <t>COORD PROCESSOS</t>
  </si>
  <si>
    <t>RODRIGO VIEIRA DOS SANTOS</t>
  </si>
  <si>
    <t>MARCO ANTONIO DIAS</t>
  </si>
  <si>
    <t>PAULO RODRIGUES</t>
  </si>
  <si>
    <t>CARLOS AURELIO CARDOSO TAPIAS PUPA</t>
  </si>
  <si>
    <t>MARCELO LUIS MAILHO</t>
  </si>
  <si>
    <t>ABIMAEL MONTEIRO VIEIRA</t>
  </si>
  <si>
    <t>FERNANDO MARCHIORI</t>
  </si>
  <si>
    <t>AN ADM RECURSOS HUMANOS SR</t>
  </si>
  <si>
    <t>NEWTON LUIZ PEREIRA PORTO</t>
  </si>
  <si>
    <t>ANTONIO GILDIVAN DE SOUSA</t>
  </si>
  <si>
    <t>DEVANIL DE SOUZA AZEVEDO</t>
  </si>
  <si>
    <t>JOSE DA SILVA DE CARVALHO</t>
  </si>
  <si>
    <t>WILIAN GERALDO DOS SANTOS</t>
  </si>
  <si>
    <t>JOSE ADEIDE MONTEIRO DE SOUZA</t>
  </si>
  <si>
    <t>OTAVIO AUGUSTO RODRIGUES</t>
  </si>
  <si>
    <t>CHRISTIAN HENRIQUE DE BRITO PEREIRA</t>
  </si>
  <si>
    <t>ROBERTO SILVERIO</t>
  </si>
  <si>
    <t>MARCELO WILLIAM DA SILVA</t>
  </si>
  <si>
    <t>MARCOS ANTONIO GRASSI</t>
  </si>
  <si>
    <t>ULISSES SANTOS MACENA</t>
  </si>
  <si>
    <t>RICARDO ALEXANDRE BURCH</t>
  </si>
  <si>
    <t>PROMOTOR TECNICO SR</t>
  </si>
  <si>
    <t>LUIS CARLOS RUBIM</t>
  </si>
  <si>
    <t>ELIAS PEREIRA DE MEIRA</t>
  </si>
  <si>
    <t>CLAUDINEI FERREIRA</t>
  </si>
  <si>
    <t>CLODOALDO TAVEIRA AVELINO FERNANDES</t>
  </si>
  <si>
    <t>SANDRO ROGERIO SIQUEIRA MAIA</t>
  </si>
  <si>
    <t>AN CONTROLE E CUSTO PL</t>
  </si>
  <si>
    <t>ELIAS CURY DA RIVA</t>
  </si>
  <si>
    <t>JOSE PAULO CORREA</t>
  </si>
  <si>
    <t>GILMAR APARECIDO MACHADO</t>
  </si>
  <si>
    <t>FABIANA GUIMARAES FELPA</t>
  </si>
  <si>
    <t>COSIMO GIOVANNI RETTL</t>
  </si>
  <si>
    <t>COORD SISTEMA GESTAO INTEGRADA</t>
  </si>
  <si>
    <t>DANIEL MESSIAS DA SILVA LIMA</t>
  </si>
  <si>
    <t>CLAUDEMIR DE OLIVEIRA MARQUES</t>
  </si>
  <si>
    <t>JOSE GERALDO DE SOUZA</t>
  </si>
  <si>
    <t>CLEBERSON APARECIDO FAUSTINO</t>
  </si>
  <si>
    <t>ELTON NOBUO HERRERA INONE</t>
  </si>
  <si>
    <t>NILSON BRAUN FERREIRA DE BASTOS</t>
  </si>
  <si>
    <t>ANTONIO MARCOS DE SOUZA</t>
  </si>
  <si>
    <t>MECANICO B</t>
  </si>
  <si>
    <t>THOMAZ GOMES MARTINS</t>
  </si>
  <si>
    <t>AN RECURSOS HUMANOS SR</t>
  </si>
  <si>
    <t>ANDRE MANZATO</t>
  </si>
  <si>
    <t>EDCELIO CARRILHO DA SILVA</t>
  </si>
  <si>
    <t>THIAGO BISPO MARQUES</t>
  </si>
  <si>
    <t>ALEX SANDRO LIMA PEDROSO</t>
  </si>
  <si>
    <t>WILLIAN LOPES FREIRE</t>
  </si>
  <si>
    <t>ANTONIO MARCELINO DE OLIVEIRA</t>
  </si>
  <si>
    <t>RICARDO CANDIDO DE SOUZA</t>
  </si>
  <si>
    <t>ALESSANDRO DONIZETI FELIPE</t>
  </si>
  <si>
    <t>ANA MARIA RIBEIRO TORRES</t>
  </si>
  <si>
    <t>CLAUDINEI MENDES PAZ</t>
  </si>
  <si>
    <t>GENIVAL VIEIRA DE BARROS</t>
  </si>
  <si>
    <t>JORGE VITALINO SANTANA</t>
  </si>
  <si>
    <t>LUIZ ROBERTO RODRIGUES PRESTES</t>
  </si>
  <si>
    <t>MECANICO AUTOS</t>
  </si>
  <si>
    <t>GREICE GOMES MIRISOLA SODA</t>
  </si>
  <si>
    <t>AN MARKETING JR</t>
  </si>
  <si>
    <t>ADILSON EDSON MALAQUIAS</t>
  </si>
  <si>
    <t>ROBSON ALMEIDA DOS SANTOS</t>
  </si>
  <si>
    <t>CESAR MARIANO SOARES</t>
  </si>
  <si>
    <t>EDSON MOREIRAS MOTA</t>
  </si>
  <si>
    <t>FRANCISCO GONCALVES DOS SANTOS FILHO</t>
  </si>
  <si>
    <t>ROSALVO DA SILVA NOVAIS JUNIOR</t>
  </si>
  <si>
    <t>ANDERSON AUGUSTO GOTHARDI</t>
  </si>
  <si>
    <t>ROGERIO DA SILVA</t>
  </si>
  <si>
    <t>SEBASTIAO BAHIA DOS SANTOS</t>
  </si>
  <si>
    <t>JULIO PEDRO JOVINO</t>
  </si>
  <si>
    <t>VICTOR AUGUSTO SOARES BERTIN</t>
  </si>
  <si>
    <t>LUCIANO HENRIQUE VERNICI</t>
  </si>
  <si>
    <t>GILBERTO GONCALVES</t>
  </si>
  <si>
    <t>MARCOS LEANDRO BARBOSA ARANHA</t>
  </si>
  <si>
    <t>EDSON DA CRUZ PORTELA</t>
  </si>
  <si>
    <t>ALEXSANDRO FERREIRA PEREIRA</t>
  </si>
  <si>
    <t>MARCELO APARECIDO MARQUES</t>
  </si>
  <si>
    <t>PETERSON RANIERI NERY LOPES</t>
  </si>
  <si>
    <t>SUP UTILIDADES</t>
  </si>
  <si>
    <t>TIAGO BRUNI</t>
  </si>
  <si>
    <t>HELIO FRANCISCO DE GOES MORAES</t>
  </si>
  <si>
    <t>MARCOS AURELIO SOUZA DA SILVA</t>
  </si>
  <si>
    <t>VINICIUS MAGNUS</t>
  </si>
  <si>
    <t>ADRIANA DA SILVA DALONSO</t>
  </si>
  <si>
    <t>AN PROJETO PL</t>
  </si>
  <si>
    <t>ANTONIO SILVA DE CARVALHO FILHO</t>
  </si>
  <si>
    <t>CAROLINA APARECIDA DE SOUZA QUEIROZ</t>
  </si>
  <si>
    <t>GER DESENVOLVIMENTO FTL E TREINAMENTO</t>
  </si>
  <si>
    <t>JULIANO ROSA</t>
  </si>
  <si>
    <t>KLEBER HENRIQUE FERMINO</t>
  </si>
  <si>
    <t>ADENILSON DE OLIVEIRA CUSIM</t>
  </si>
  <si>
    <t>HENRIQUE MAZERO MARTINS</t>
  </si>
  <si>
    <t>RENATO EVANGELISTA DOS SANTOS</t>
  </si>
  <si>
    <t>SANDOVAL FREITAS RESSURREICAO</t>
  </si>
  <si>
    <t>VALMIR HENRIQUE DA SILVA</t>
  </si>
  <si>
    <t>AGUINALDO DOS SANTOS LOPES</t>
  </si>
  <si>
    <t>CARLOS HENRIQUE BROMBIM</t>
  </si>
  <si>
    <t>AN ADM RECURSOS HUMANOS PL</t>
  </si>
  <si>
    <t>DEUSDETE PEDRO DE SOUZA</t>
  </si>
  <si>
    <t>LUCIANO BARBOSA DE ALBUQUERQUE</t>
  </si>
  <si>
    <t>MAICON ANDRE DA SILVA</t>
  </si>
  <si>
    <t>EDMILSON MACEDO DE CARVALHO</t>
  </si>
  <si>
    <t>MICHELE RIGONATO DISTEFANO</t>
  </si>
  <si>
    <t>VANESSA NOGUEIRA ARAUJO</t>
  </si>
  <si>
    <t>REGINALDO ALMEIDA DO PRADO</t>
  </si>
  <si>
    <t>FLAVIA GONCALVES MOCERI CONTIN</t>
  </si>
  <si>
    <t>JOSIMAR DE SOUSA FERREIRA</t>
  </si>
  <si>
    <t>RAFAEL CASTANHEIRA HALADA</t>
  </si>
  <si>
    <t>EDERSON LAERCIO ROQUE</t>
  </si>
  <si>
    <t>FABIO VALENTE</t>
  </si>
  <si>
    <t>MARCOS JOSE BASTO</t>
  </si>
  <si>
    <t>EDGAR LINS DE MENESES</t>
  </si>
  <si>
    <t>JOSE PEREIRA DE BARROS</t>
  </si>
  <si>
    <t>CELSO DA SILVA CLARO</t>
  </si>
  <si>
    <t>NEIMAR DE ALMEIDA BUENO</t>
  </si>
  <si>
    <t>ROBERTO APARECIDO ESGOTTI</t>
  </si>
  <si>
    <t>ROBERTO DOMINGOS DA SILVA</t>
  </si>
  <si>
    <t>VANDERLEI RODRIGUES</t>
  </si>
  <si>
    <t>JOSE CARLOS RODRIGUES DE SOUSA</t>
  </si>
  <si>
    <t>MARCOS RODRIGO SANTANA</t>
  </si>
  <si>
    <t>RODRIGO TAVARES DO NASCIMENTO</t>
  </si>
  <si>
    <t>JOSE LAFAIETE DE OLIVEIRA</t>
  </si>
  <si>
    <t>MARCO ANTONIO DA SILVA</t>
  </si>
  <si>
    <t>VANDERLEY MACHADO DOS SANTOS</t>
  </si>
  <si>
    <t>PAULO HENRIQUE NUNES BARBOSA</t>
  </si>
  <si>
    <t>SILVANO GOMES DA SILVA</t>
  </si>
  <si>
    <t>JULIANO ANTONIO KERBER</t>
  </si>
  <si>
    <t>GIVANILDO DE SOUSA</t>
  </si>
  <si>
    <t>JANIO FRANCISCO DOS SANTOS</t>
  </si>
  <si>
    <t>JOSE MENDES DOS SANTOS</t>
  </si>
  <si>
    <t>JOSE GIOMAR OLIVEIRA SILVA</t>
  </si>
  <si>
    <t>VOLFER CRISTIANO DOS SANTOS</t>
  </si>
  <si>
    <t>ADALMIR BARBOZA DOS SANTOS</t>
  </si>
  <si>
    <t>CARLOS ALBERTO DOS SANTOS</t>
  </si>
  <si>
    <t>CARLOS ALEXANDRE SOUZA PALADINO</t>
  </si>
  <si>
    <t>DAVID ELIAS DE ASSIS</t>
  </si>
  <si>
    <t>EDILSON SILVA DE MORAIS</t>
  </si>
  <si>
    <t>JOAO RICARDO FONSECA BARBOZA</t>
  </si>
  <si>
    <t>JOSE MARCOS PEREIRA DA SILVA</t>
  </si>
  <si>
    <t>JOSE UILSON LIMA FONSECA</t>
  </si>
  <si>
    <t>MATHEUS LAMBERT PEDROSO</t>
  </si>
  <si>
    <t>TEC SEGURANCA DO TRABALHO</t>
  </si>
  <si>
    <t>ORMINDO BATISTA DE OLIVEIRA</t>
  </si>
  <si>
    <t>RAFAEL ANTONIO BALDO</t>
  </si>
  <si>
    <t>SIRCLEI DOS SANTOS FERRAZ</t>
  </si>
  <si>
    <t>ERASMO BERNARDO DA SILVA</t>
  </si>
  <si>
    <t>ALEXANDRO DA SILVA ALVES</t>
  </si>
  <si>
    <t>EDMILSON AUGUSTO DO NASCIMENTO</t>
  </si>
  <si>
    <t>EZIEL AMARO COELHO</t>
  </si>
  <si>
    <t>FAGNER BRANDAO DOS SANTOS</t>
  </si>
  <si>
    <t>FERNANDO VIEIRA MOREIRA</t>
  </si>
  <si>
    <t>JULIANA SERRALVO DE LIMA</t>
  </si>
  <si>
    <t>TIAGO BASTOS DOS SANTOS</t>
  </si>
  <si>
    <t>DENILSON FERREIRA ABREU</t>
  </si>
  <si>
    <t>WELLINGTON LOPES FREIRE</t>
  </si>
  <si>
    <t>PATRICIO JOSE DE OLIVEIRA NETO</t>
  </si>
  <si>
    <t>SIDINEI CEZARIO DE OLIVEIRA</t>
  </si>
  <si>
    <t>LEANDRO BARBOSA LIMPO</t>
  </si>
  <si>
    <t>EVERTON DOUGLAS GOMES DE OLIVEIRA</t>
  </si>
  <si>
    <t>FABIANO DIONISIO DE SOUZA</t>
  </si>
  <si>
    <t>MARCOS ALEXANDRE FERNANDES</t>
  </si>
  <si>
    <t>ANDRE LUIZ DA SILVA</t>
  </si>
  <si>
    <t>IRINEU ALVES DE SOUSA</t>
  </si>
  <si>
    <t>JOSE ALEXANDRE DA SILVA</t>
  </si>
  <si>
    <t>VICENTE FRANCISCO FERREIRA</t>
  </si>
  <si>
    <t>DIOGO DE OLIVEIRA MACHADO</t>
  </si>
  <si>
    <t>CLEDSON FARIA DIAS</t>
  </si>
  <si>
    <t>MARCELO ARAUJO GOMES</t>
  </si>
  <si>
    <t>MARCIO JOSE DOS SANTOS</t>
  </si>
  <si>
    <t>SANDRO DEODATO DA PAZ</t>
  </si>
  <si>
    <t>ADEMIR ESPOSO DOS SANTOS</t>
  </si>
  <si>
    <t>EVERALDO ANTONIO DE LIMA</t>
  </si>
  <si>
    <t>JOCELIO COSTA AFREU DA SILVA</t>
  </si>
  <si>
    <t>JOSE CARLOS MARQUES</t>
  </si>
  <si>
    <t>CRISTIANO DA ROSA</t>
  </si>
  <si>
    <t>MARCOS MARTINS DOS SANTOS</t>
  </si>
  <si>
    <t>RAFAEL MOREIRA DE SOUZA</t>
  </si>
  <si>
    <t>SERGIO DO AMARAL SORIANO PINTO</t>
  </si>
  <si>
    <t>GETULIO VIEIRA DOS SANTOS</t>
  </si>
  <si>
    <t>MANOEL BRAZ DE MEDEIROS</t>
  </si>
  <si>
    <t>UILSON SOUSA E SILVA</t>
  </si>
  <si>
    <t>CESAR AUGUSTO LOPES</t>
  </si>
  <si>
    <t>JAIME VIEIRA PAZ</t>
  </si>
  <si>
    <t>VICENTE ALVES CORDEIRO</t>
  </si>
  <si>
    <t>WELIGTON GOMES</t>
  </si>
  <si>
    <t>TATIANE DO CABO FERREIRA</t>
  </si>
  <si>
    <t>SUP EXPORTACAO</t>
  </si>
  <si>
    <t>VICTOR CESAR PENNA</t>
  </si>
  <si>
    <t>CRISTIANO VITOR PIRAS</t>
  </si>
  <si>
    <t>RODRIGO CRES DE CONTI</t>
  </si>
  <si>
    <t>BRUNO LUIS CACHEIRO ROMIO</t>
  </si>
  <si>
    <t>DANIEL BIAGIONI WINCKLER</t>
  </si>
  <si>
    <t>ALEXANDRE DE SOUZA SANCHES</t>
  </si>
  <si>
    <t>DENIS MIGUEL FERREIRA</t>
  </si>
  <si>
    <t>RICARDO DEIVISON DE OLIVEIRA</t>
  </si>
  <si>
    <t>SERGIO DE OLIVEIRA FARIAS</t>
  </si>
  <si>
    <t>CARLOS VASSARI JUNIOR</t>
  </si>
  <si>
    <t>FABIANO ANTONIO DE SOUZA</t>
  </si>
  <si>
    <t>HELIO DE ABREU GOMES</t>
  </si>
  <si>
    <t>LUIS GUSTAVO ZACHARIAS</t>
  </si>
  <si>
    <t>JOSE ANTONIO SAMPAIO DA SILVA</t>
  </si>
  <si>
    <t>TIAGO FERREIRA DA SILVA SANTOS</t>
  </si>
  <si>
    <t>VALDEMIR CARVALHO SANTOS</t>
  </si>
  <si>
    <t>GILMAR TENORIO FERREIRA</t>
  </si>
  <si>
    <t>LUIZ PAULO QUIARATI</t>
  </si>
  <si>
    <t>LUIZ RICARDO ALVES JUNIOR</t>
  </si>
  <si>
    <t>MARCELO SILVA DE PAULA</t>
  </si>
  <si>
    <t>ADRIANO APARECIDO CAMPESATO</t>
  </si>
  <si>
    <t>DANIEL DA SILVA</t>
  </si>
  <si>
    <t>FAGNER HERMES DE SOUSA</t>
  </si>
  <si>
    <t>VINICIUS CARLOS LOPES</t>
  </si>
  <si>
    <t>THIAGO CHENACHI</t>
  </si>
  <si>
    <t>ANTONIO CARLOS SOLA RODRIGUES</t>
  </si>
  <si>
    <t>FABRICIO DE MORAES VIEIRA</t>
  </si>
  <si>
    <t>CLAUDIA MACHADO MARINS DE OLIVEIRA</t>
  </si>
  <si>
    <t>ERALDO AVELINO DA SILVA</t>
  </si>
  <si>
    <t>GENESSI VITOR DA SILVA</t>
  </si>
  <si>
    <t>LUCIANA REIS DA CONCEICAO</t>
  </si>
  <si>
    <t>SILVIO FERNANDES DE ALMEIDA</t>
  </si>
  <si>
    <t>WILLIAM FERREIRA DE PAIVA</t>
  </si>
  <si>
    <t>AGNALDO ADEMIR NUNES</t>
  </si>
  <si>
    <t>BRUNO AUGUSTO FACIO</t>
  </si>
  <si>
    <t>ADILSON DE JESUS NASCIMENTO</t>
  </si>
  <si>
    <t>AMAURI APARECIDO DE SOUZA VIEIRA LUCENA</t>
  </si>
  <si>
    <t>ASSIST PDV</t>
  </si>
  <si>
    <t>AUGUSTO PEREIRA STEKER</t>
  </si>
  <si>
    <t>FL PIRATININGA</t>
  </si>
  <si>
    <t>EUFRASIO DE SOUSA CARVALHO NETO</t>
  </si>
  <si>
    <t>EVELYN KUMAYAMA ABE</t>
  </si>
  <si>
    <t>JEZAIAS TIOFILO PEREIRA JUNIOR</t>
  </si>
  <si>
    <t>LEANDRO VIANA DOS SANTOS</t>
  </si>
  <si>
    <t>PAULO RAINIE BEZERRA MACHADO</t>
  </si>
  <si>
    <t>RODRIGO XAVIER ALVES</t>
  </si>
  <si>
    <t>ROGERIO MACEDO DOS SANTOS</t>
  </si>
  <si>
    <t>WALISSON GOMES DA SILVA</t>
  </si>
  <si>
    <t>CLAYTON DOS SANTOS</t>
  </si>
  <si>
    <t>EDISON APARECIDO RAMALHO PEREIRA</t>
  </si>
  <si>
    <t>ELSON BRITO DE OLIVEIRA</t>
  </si>
  <si>
    <t>ELVIS FREDERICO DE ALMEIDA</t>
  </si>
  <si>
    <t>FABIO DE SOUZA SILVA</t>
  </si>
  <si>
    <t>PAULO ROBERTO GERMANO</t>
  </si>
  <si>
    <t>RODRIGO BARBOSA LIMPO</t>
  </si>
  <si>
    <t>WILLIAM ALVES DE FREITAS</t>
  </si>
  <si>
    <t>ALEX DOS SANTOS GODOI</t>
  </si>
  <si>
    <t>CHRISTIANO SCHIPANSKI DA SILVA</t>
  </si>
  <si>
    <t>MAURILIO FERNANDO GONCALVES</t>
  </si>
  <si>
    <t>CICERO GONCALVES DOS SANTOS</t>
  </si>
  <si>
    <t>FABIANO VIEZZER</t>
  </si>
  <si>
    <t>FRANCISCO CARLOS DO NASCIMENTO</t>
  </si>
  <si>
    <t>GILVAN JOSE DAMIAO</t>
  </si>
  <si>
    <t>ROBERVAL TORCINELLI NOGUEIRA</t>
  </si>
  <si>
    <t>BRUNO MANARA</t>
  </si>
  <si>
    <t>AN PROCESSO JR</t>
  </si>
  <si>
    <t>RAFAEL AFFONCO DA SILVA</t>
  </si>
  <si>
    <t>REGINALDO CRUZ</t>
  </si>
  <si>
    <t>ADRIANO GOMES DOS SANTOS</t>
  </si>
  <si>
    <t>EMANOEL JACINTO DA SILVA</t>
  </si>
  <si>
    <t>NILSON CARLOS NASCIMENTO GALHAS</t>
  </si>
  <si>
    <t>RODRIGO ALVES</t>
  </si>
  <si>
    <t>ROSENILDO FLORINDO DE LEMOS</t>
  </si>
  <si>
    <t>SERGIO RICARDO DOS SANTOS DE SOUZA</t>
  </si>
  <si>
    <t>CARLOS ALBERTO NATAN DE OLIVEIRA</t>
  </si>
  <si>
    <t>CARLOS PAIXAO RIBEIRO MARQUES</t>
  </si>
  <si>
    <t>DJALMA JOAO DA SILVA</t>
  </si>
  <si>
    <t>ELISEU DA SILVA RIBEIRO</t>
  </si>
  <si>
    <t>ERONILDO SANTOS DA SILVA</t>
  </si>
  <si>
    <t>GILVAN MARCONATO FARIA</t>
  </si>
  <si>
    <t>MOACIR MORENO DA SILVA</t>
  </si>
  <si>
    <t>ADRIANO RODRIGUES SILVA</t>
  </si>
  <si>
    <t>ALAN ANDERSON PRUDENCIO</t>
  </si>
  <si>
    <t>CLAUDEMILSON DE SOUZA</t>
  </si>
  <si>
    <t>DANILENON CLARO PEREIRA</t>
  </si>
  <si>
    <t>EDINELSON DA SILVA TENORIO</t>
  </si>
  <si>
    <t>GEOVANILDO DE ALENCAR PEREIRA</t>
  </si>
  <si>
    <t>GLEISON DA SILVA</t>
  </si>
  <si>
    <t>ISAIAS ROCHA DE NOVAES</t>
  </si>
  <si>
    <t>JOAO BATISTA RAMALHO</t>
  </si>
  <si>
    <t>JOAQUIM FERREIRA LEITE NETO</t>
  </si>
  <si>
    <t>JOSE DUARTE ALVES</t>
  </si>
  <si>
    <t>JULIANO SPONCHIADO</t>
  </si>
  <si>
    <t>LEANDRO APARECIDO GUSTAVO</t>
  </si>
  <si>
    <t>LUCIANO DA SILVA MOTA</t>
  </si>
  <si>
    <t>WAGNER EDUARDO FARIA</t>
  </si>
  <si>
    <t>ANGELO APARECIDO CARVALHO</t>
  </si>
  <si>
    <t>EVERTON ROBERTO FARASCO</t>
  </si>
  <si>
    <t>LEANDRO GOMES DA SILVA</t>
  </si>
  <si>
    <t>VINICIUS APARECIDO BORGES</t>
  </si>
  <si>
    <t>ANA LUCIA LUIZ DE MELLO</t>
  </si>
  <si>
    <t>ANTONIO JORGE SILVA SANTOS DE JESUS</t>
  </si>
  <si>
    <t>CLAUDIO XAVIER DE FARIAS</t>
  </si>
  <si>
    <t>JOSE NILDO BELO DA SILVA</t>
  </si>
  <si>
    <t>JACSON FERREIRA RIBEIRO</t>
  </si>
  <si>
    <t>JADIR FERNANDES SANTOS</t>
  </si>
  <si>
    <t>PERES SERGIO DE SOUZA</t>
  </si>
  <si>
    <t>BENEDITO BATISTA CARDOSO</t>
  </si>
  <si>
    <t>ADONIAS DE SOUZA VILACA</t>
  </si>
  <si>
    <t>EVANDRO VIEIRA</t>
  </si>
  <si>
    <t>LUCIANO GOMES RODRIGUES</t>
  </si>
  <si>
    <t>ANDERSON FLORIANO SANTOS</t>
  </si>
  <si>
    <t>JOSE INACIO LOPES BARBOSA</t>
  </si>
  <si>
    <t>LILIAN LIMA SANTANA</t>
  </si>
  <si>
    <t>CARLOS CESAR ALVES DE SOUZA</t>
  </si>
  <si>
    <t>EDUARDO APARECIDO FERNANDES</t>
  </si>
  <si>
    <t>HAMILTON BARBARA</t>
  </si>
  <si>
    <t>JUAREZ ZACARIAS CARDOSO</t>
  </si>
  <si>
    <t>ADRIANO PEREIRA DOS SANTOS</t>
  </si>
  <si>
    <t>FABIO APARECIDO LOPES CAMARGO</t>
  </si>
  <si>
    <t>FABIO ARAUJO RIBEIRO</t>
  </si>
  <si>
    <t>FELIPE SOARES</t>
  </si>
  <si>
    <t>IVAN DE OLIVEIRA FRANCA BEKER</t>
  </si>
  <si>
    <t>SUP SISTEMA GESTAO</t>
  </si>
  <si>
    <t>WELTON ANGELO DA SILVA</t>
  </si>
  <si>
    <t>SERGIO AUGUSTO DI NARDO</t>
  </si>
  <si>
    <t>APARECIDO DONIZETTI SARTORELLI</t>
  </si>
  <si>
    <t>JORGE FERNANDO GONCALVES SILVA</t>
  </si>
  <si>
    <t>CRISTIANO FERNANDO ARANTES REZENDE</t>
  </si>
  <si>
    <t>PAULO ROGERIO TORRESANI</t>
  </si>
  <si>
    <t>SUP MARKETING</t>
  </si>
  <si>
    <t>CELIO BRITO SILVA</t>
  </si>
  <si>
    <t>JULIO CESAR DOS SANTOS MENDES</t>
  </si>
  <si>
    <t>LAURA CRISTINA LEAL</t>
  </si>
  <si>
    <t>RAFAEL ANTUNES DA SILVA</t>
  </si>
  <si>
    <t>SILVESTRE LADEIRA JUNIOR</t>
  </si>
  <si>
    <t>VALDEIR GUILHERME SCHIMIT</t>
  </si>
  <si>
    <t>VALDIR SIQUEIRA DOS SANTOS</t>
  </si>
  <si>
    <t>ANDRE LUIS SCHNEIDER</t>
  </si>
  <si>
    <t>LUIZ CARLOS PIRES</t>
  </si>
  <si>
    <t>RICARDO APARECIDO TOLEDO</t>
  </si>
  <si>
    <t>ROBSON DE LAUS</t>
  </si>
  <si>
    <t>ANDREA FERREIRA DOS SANTOS</t>
  </si>
  <si>
    <t>DERNIVAL NASCIMENTO DE SOUZA</t>
  </si>
  <si>
    <t>BRUNO CORREIA</t>
  </si>
  <si>
    <t>JULIO CESAR DANELON DA SILVA</t>
  </si>
  <si>
    <t>ALEXSANDRO APARECIDO DOS SANTOS</t>
  </si>
  <si>
    <t>LEANDRO THEODORO DA SILVA</t>
  </si>
  <si>
    <t>LUIS ANTONIO CASAROTO</t>
  </si>
  <si>
    <t>RODRIGO RIBEIRO DE CASTRO</t>
  </si>
  <si>
    <t>WELLINGTON FERNANDES RUIVO</t>
  </si>
  <si>
    <t>FABIO LUIZ SOARES</t>
  </si>
  <si>
    <t>EDUARDO LEMOS DOS SANTOS</t>
  </si>
  <si>
    <t>KLEBER JOSE DA SILVA</t>
  </si>
  <si>
    <t>MANOEL JOSE LUIZ PEREIRA</t>
  </si>
  <si>
    <t>SEBASTIAO RODRIGUES DA SILVA</t>
  </si>
  <si>
    <t>GILMAR GOMES DA SILVA</t>
  </si>
  <si>
    <t>MOISES ANTONIO DOS SANTOS</t>
  </si>
  <si>
    <t>FLAVIANO RODRIGUES MENDES</t>
  </si>
  <si>
    <t>JAIR FRANCISCO DE SOUZA</t>
  </si>
  <si>
    <t>ROGERIO DE CAMARGO</t>
  </si>
  <si>
    <t>VALDIR RAMOS NOGUEIRA</t>
  </si>
  <si>
    <t>ANDRIWS JOHNY DA SILVA</t>
  </si>
  <si>
    <t>TIAGO DOS SANTOS GONCALVES DE ARAUJO</t>
  </si>
  <si>
    <t>ULYSSES DE PROENCA STONOGA</t>
  </si>
  <si>
    <t>ANTONIA ALVES DE OLIVEIRA</t>
  </si>
  <si>
    <t>CAELSON ANTONIO DA SILVA</t>
  </si>
  <si>
    <t>CARLOS EDUARDO DA SILVA</t>
  </si>
  <si>
    <t>CESAR AMORIM DOS PRAZERES</t>
  </si>
  <si>
    <t>DJENAL DOS SANTOS</t>
  </si>
  <si>
    <t>EDUARDO DE OLIVEIRA SANTANA</t>
  </si>
  <si>
    <t>ELTON GARCIA DA SILVA</t>
  </si>
  <si>
    <t>ELVIS HENRIQUE DA SILVA</t>
  </si>
  <si>
    <t>FABIO LOSOVOI</t>
  </si>
  <si>
    <t>GILBERTO EMANUEL LANA E SILVA</t>
  </si>
  <si>
    <t>ISAC PEREIRA DA SILVA</t>
  </si>
  <si>
    <t>IVANILSON ANGELO DE OLIVEIRA FILHO</t>
  </si>
  <si>
    <t>JOSE ALBERTO RODRIGUES DA SILVA</t>
  </si>
  <si>
    <t>LUCIANO PEREIRA DA CRUZ</t>
  </si>
  <si>
    <t>MARCOS DA PAIXAO RIBEIRO</t>
  </si>
  <si>
    <t>SANDERSON RIBEIRO DO PRADO</t>
  </si>
  <si>
    <t>THIAGO OLIVEIRA DA SILVA</t>
  </si>
  <si>
    <t>UILIAN APARECIDO DE ANDRADE</t>
  </si>
  <si>
    <t>ALEXANDRE HELENO PUPO</t>
  </si>
  <si>
    <t>ANDERSON CABRAL DE MELO</t>
  </si>
  <si>
    <t>JUCIMAR CESARIO DOS SANTOS</t>
  </si>
  <si>
    <t>JULIO CESAR DA SILVA</t>
  </si>
  <si>
    <t>RODRIGO JOSE PINHEIRO</t>
  </si>
  <si>
    <t>SIDNEI SOARES DA SILVA</t>
  </si>
  <si>
    <t>TIAGO DA SILVA CARVALHO</t>
  </si>
  <si>
    <t>WAGNER DOS SANTOS</t>
  </si>
  <si>
    <t>RICARDO HENRIQUE</t>
  </si>
  <si>
    <t>WALTHER RODRIGUES DOS SANTOS</t>
  </si>
  <si>
    <t>ALESSANDRO DE OLIVEIRA SILVA</t>
  </si>
  <si>
    <t>DOUGLAS TAVARES DE LIMA</t>
  </si>
  <si>
    <t>JOSE ROBERTO TRASCINI</t>
  </si>
  <si>
    <t>MARCOS ROBERTO MENDES</t>
  </si>
  <si>
    <t>RENATO JACSON DONADONI</t>
  </si>
  <si>
    <t>AN TREINAMENTO JR</t>
  </si>
  <si>
    <t>WAGNER FERREIRA PARANHOS</t>
  </si>
  <si>
    <t>WENDELL MARQUES POZENATO</t>
  </si>
  <si>
    <t>ANDRE GUSTAVO OLIVEIRA SOUZA</t>
  </si>
  <si>
    <t>COORD ENGENHARIA E INSTALACOES</t>
  </si>
  <si>
    <t>ANTONIO CARLOS DE CAMARGO</t>
  </si>
  <si>
    <t>FILIPE AUGUSTO FERREIRA</t>
  </si>
  <si>
    <t>LIEVERTON JOSE PAULO</t>
  </si>
  <si>
    <t>COORD CONTROLE E CUSTO</t>
  </si>
  <si>
    <t>TIAGO HENRIQUE GARCIA</t>
  </si>
  <si>
    <t>OLDINES RODRIGUES DA ROCHA</t>
  </si>
  <si>
    <t>RENILDA DA APARECIDA MACHADO</t>
  </si>
  <si>
    <t>LEANDRO MARCO TRIGO</t>
  </si>
  <si>
    <t>APARECIDO DONIZETE DA SILVA JUNIOR</t>
  </si>
  <si>
    <t>JULIO CESAR PIRAS NOGUEIRA</t>
  </si>
  <si>
    <t>WILSON FERREIRA DA COSTA</t>
  </si>
  <si>
    <t>ADRIANO FERREIRA DA SILVA</t>
  </si>
  <si>
    <t>MARCIO RODRIGUES</t>
  </si>
  <si>
    <t>MIRELLI FLORIANO FERRER</t>
  </si>
  <si>
    <t>ARQUITETO SR</t>
  </si>
  <si>
    <t>RAFAEL FERNANDO DOS SANTOS</t>
  </si>
  <si>
    <t>WELITON SILVA RODRIGUES</t>
  </si>
  <si>
    <t>MARCIO APARECIDO FERREIRA DE CARVALHO</t>
  </si>
  <si>
    <t>RONEY FERREIRA ASSIS</t>
  </si>
  <si>
    <t>AN ADM COMERCIAL JR</t>
  </si>
  <si>
    <t>JOSE RAFAEL PAFFARO</t>
  </si>
  <si>
    <t>SUP PCP</t>
  </si>
  <si>
    <t>RODRIGO DOS SANTOS SILVA</t>
  </si>
  <si>
    <t>FERNANDO BARROS DA SILVA FILHO</t>
  </si>
  <si>
    <t>CARLOS EDUARDO SORENDINO</t>
  </si>
  <si>
    <t>FABIANO DE SOUZA</t>
  </si>
  <si>
    <t>RODOLFO ANTONIO GARCIA</t>
  </si>
  <si>
    <t>CESAR AUGUSTO ANTONELLO</t>
  </si>
  <si>
    <t>COORD ADM IMPORTACAO</t>
  </si>
  <si>
    <t>DIEGO DE OLIVEIRA MATOS</t>
  </si>
  <si>
    <t>GIOVANNI DUARTE DA SILVA</t>
  </si>
  <si>
    <t>IDALECIO SOUZA ROCHA</t>
  </si>
  <si>
    <t>JOSE ALEXANDRE PANSANI FERNANDES</t>
  </si>
  <si>
    <t>GER PCP METAIS/LOUCAS</t>
  </si>
  <si>
    <t>JOSE DE JESUS FAZAN</t>
  </si>
  <si>
    <t>JOSE MORAIS DE OLIVEIRA</t>
  </si>
  <si>
    <t>MARCELO TIAGO BERNARDO</t>
  </si>
  <si>
    <t>RAFAEL MARTINS SAMPAIO</t>
  </si>
  <si>
    <t>RONISON JOSE DE CARVALHO</t>
  </si>
  <si>
    <t>WALLAM JUNIOR MARTINELLI</t>
  </si>
  <si>
    <t>LUCINALDO ROMAO</t>
  </si>
  <si>
    <t>ALEX SANDRO MANOEL</t>
  </si>
  <si>
    <t>EDUARDO NUNES DE SIQUEIRA JUNIOR</t>
  </si>
  <si>
    <t>ELIAS DANILO LOURENCO</t>
  </si>
  <si>
    <t>EMERSON DOS SANTOS GOMES</t>
  </si>
  <si>
    <t>GERALDO PINHEIRO SOARES</t>
  </si>
  <si>
    <t>JEREMIAS NUNES DE ARAUJO</t>
  </si>
  <si>
    <t>JOSE MINERVINO DOS SANTOS</t>
  </si>
  <si>
    <t>RAFAELA RODRIGUES BARBOSA ABRANTES</t>
  </si>
  <si>
    <t>RODRIGO PEREIRA GOMES</t>
  </si>
  <si>
    <t>WILLIAM NASCIMENTO DE PAULA</t>
  </si>
  <si>
    <t>ALEX JORGE ALVES</t>
  </si>
  <si>
    <t>BRUNO MARCEL LOPES</t>
  </si>
  <si>
    <t>EVERTON FERREIRA MOREIRA</t>
  </si>
  <si>
    <t>CLEIDE APARECIDA FERREIRA</t>
  </si>
  <si>
    <t>DIEGO AGOSTINHO PADULA</t>
  </si>
  <si>
    <t>AN CUSTO E ORCAMENTO PL</t>
  </si>
  <si>
    <t>THAISA STEFANO CHAVES</t>
  </si>
  <si>
    <t>ARY CORREA DOS SANTOS</t>
  </si>
  <si>
    <t>DIEGO PEREIRA DA SILVA</t>
  </si>
  <si>
    <t>AN SUPORTE FLORESTAL PL</t>
  </si>
  <si>
    <t>JEFERSON DE LIMA MARIANO</t>
  </si>
  <si>
    <t>CICERO APARECIDO DE MORAIS SILVA</t>
  </si>
  <si>
    <t>GUSTAVO CORREA MAIA</t>
  </si>
  <si>
    <t>MAURICIO LUZ QUINTANA</t>
  </si>
  <si>
    <t>EDERSON JOSE SIMOES</t>
  </si>
  <si>
    <t>WILLERSON LUIZ BENTO</t>
  </si>
  <si>
    <t>RICARDO MONTORO DIAS</t>
  </si>
  <si>
    <t>EDICASSIO DA SILVA CAMANDAROBA</t>
  </si>
  <si>
    <t>EDGARD NICOLETTI SENE</t>
  </si>
  <si>
    <t>IGOR DE CAMPOS BERTANE</t>
  </si>
  <si>
    <t>ANTONIO LOPES PEREIRA</t>
  </si>
  <si>
    <t>CLAUDIO VANIO ALVES NERE</t>
  </si>
  <si>
    <t>OTAVIO VIEIRA DOS SANTOS</t>
  </si>
  <si>
    <t>CLODOALDO PINTO</t>
  </si>
  <si>
    <t>DANIEL CAMARGO NASARIO</t>
  </si>
  <si>
    <t>VITAL NASCIMENTO DOS SANTOS</t>
  </si>
  <si>
    <t>CRISTIANO RODRIGO DA SILVA ABREU</t>
  </si>
  <si>
    <t>ERIKA CRISTINA MENEGUELLO BONAMIGO</t>
  </si>
  <si>
    <t>ALCIDES CANO JUNIOR</t>
  </si>
  <si>
    <t>CLAUDINEI LANDIM DA SILVA</t>
  </si>
  <si>
    <t>JOSE ROBERTO DE JESUS SILVA</t>
  </si>
  <si>
    <t>RAFAEL DE BARROS MELLE</t>
  </si>
  <si>
    <t>MARICELIO DA SILVA SOUZA</t>
  </si>
  <si>
    <t>EVALDO COSTA LIRIO</t>
  </si>
  <si>
    <t>JULIO CESAR GOZZI</t>
  </si>
  <si>
    <t>ALEXANDRE CLEMENTE</t>
  </si>
  <si>
    <t>ANTONIEL FERREIRA DA SILVA</t>
  </si>
  <si>
    <t>CLEBIO SILVA AMARAL</t>
  </si>
  <si>
    <t>DANILO BRAGA RIBEIRO</t>
  </si>
  <si>
    <t>ERICA BONILIA MARTINS QUEIROZ</t>
  </si>
  <si>
    <t>ISAIAS BONFIM DA SILVA</t>
  </si>
  <si>
    <t>JOSE GOMES FERREIRA</t>
  </si>
  <si>
    <t>NATALICIO JOSE DE SOUZA</t>
  </si>
  <si>
    <t>RICARDO NUNES DE SOUSA</t>
  </si>
  <si>
    <t>MATHEUS ESTEVES</t>
  </si>
  <si>
    <t>FL UBERABA</t>
  </si>
  <si>
    <t>TOMAZ DE SOUZA MATIAZZO</t>
  </si>
  <si>
    <t>GERSON ANTONIO DE OLIVEIRA FILHO</t>
  </si>
  <si>
    <t>WILLIAN DA SILVA</t>
  </si>
  <si>
    <t>LEONARDO CROCIATI ALVES MOREIRA</t>
  </si>
  <si>
    <t>ALVIM RODRIGUES</t>
  </si>
  <si>
    <t>DIEGO CANDIDO DE BRITO</t>
  </si>
  <si>
    <t>FABIO PEREIRA DA SILVA</t>
  </si>
  <si>
    <t>GERALDO MAGELLA SILVA DOS SANTOS</t>
  </si>
  <si>
    <t>JOSE CARLOS DE OLIVEIRA</t>
  </si>
  <si>
    <t>LEANDRO ANTONIO PEREIRA</t>
  </si>
  <si>
    <t>ROGERIO APARECIDO DE TOLEDO</t>
  </si>
  <si>
    <t>ALCINEIA DA SILVA CORDEIRO FRANCELINO</t>
  </si>
  <si>
    <t>ANDRE RIBEIRO LORENZONI</t>
  </si>
  <si>
    <t>IVALDO SILVA GOMES</t>
  </si>
  <si>
    <t>ZUAMARA CRISTINA FERNANDES VALVASSORE</t>
  </si>
  <si>
    <t>DANIEL LAURINDO DA SILVA</t>
  </si>
  <si>
    <t>EDILSON LEANDRO NEVES</t>
  </si>
  <si>
    <t>EDUARDO OTSUKA BERGAMO</t>
  </si>
  <si>
    <t>AN GESTAO PEDIDOS PL</t>
  </si>
  <si>
    <t>ELIAS NUNES</t>
  </si>
  <si>
    <t>TIAGO PEDRO DE ABREU</t>
  </si>
  <si>
    <t>DEVANIR MARTINS VALERIO</t>
  </si>
  <si>
    <t>EVERTON CRISTIANO TIBURTINO BARBOSA</t>
  </si>
  <si>
    <t>FERNANDO SANTOS PINTO</t>
  </si>
  <si>
    <t>IVANI SALES FERREIRA</t>
  </si>
  <si>
    <t>ADEMIR LAFAIETE NUNES MARTINS</t>
  </si>
  <si>
    <t>WILIAN DE SOUZA COELHO</t>
  </si>
  <si>
    <t>RODRIGO ALEXANDRINO DOS SANTOS</t>
  </si>
  <si>
    <t>GIZELI CRISTINA DE SOUZA GRANA</t>
  </si>
  <si>
    <t>EMERSON OLIVA</t>
  </si>
  <si>
    <t>LUIZ ROBERTO FRAMBACH</t>
  </si>
  <si>
    <t>MARCOS BENICA</t>
  </si>
  <si>
    <t>MIRACI DE FATIMA GELASKI DE LEONARDIS</t>
  </si>
  <si>
    <t>PAULO SERGIO IDALGO</t>
  </si>
  <si>
    <t>WILSON DE MATOS</t>
  </si>
  <si>
    <t>RICARDO EGYDIO SETUBAL</t>
  </si>
  <si>
    <t>RODOLFO VILLELA MARINO</t>
  </si>
  <si>
    <t>ALEXANDRE PINTO RAMOS</t>
  </si>
  <si>
    <t>FABIO PEDROSO DOS SANTOS</t>
  </si>
  <si>
    <t>JOAO PAULO APARECIDO DA SILVA</t>
  </si>
  <si>
    <t>LEONARDO RODRIGUES</t>
  </si>
  <si>
    <t>THIAGO RAFAEL DE SOUSA</t>
  </si>
  <si>
    <t>ELIEZER ALVES DOS SANTOS</t>
  </si>
  <si>
    <t>RAFAEL CAMPOS FERREIRA</t>
  </si>
  <si>
    <t>ANDERSON VIEIRA ANDREACA</t>
  </si>
  <si>
    <t>MAURO GONCALVES</t>
  </si>
  <si>
    <t>ROGER GUSTAVO BATISTA DE MELO</t>
  </si>
  <si>
    <t>RUBENS ALVES DE OLIVEIRA</t>
  </si>
  <si>
    <t>ADELFONSO DA SILVA MOTA</t>
  </si>
  <si>
    <t>FERNANDO DOMICIANO SANTOS PINTO</t>
  </si>
  <si>
    <t>FRANCISCO MOREIRA</t>
  </si>
  <si>
    <t>RODRIGO APARECIDO DA SILVA ZACHARIAS</t>
  </si>
  <si>
    <t>RODRIGO DA SILVA LIMA</t>
  </si>
  <si>
    <t>WANDERLEY ALVES MIRANDA</t>
  </si>
  <si>
    <t>TEC SEGURANCA DO TRABALHO B</t>
  </si>
  <si>
    <t>DARCY APARECIDO DE FREITAS</t>
  </si>
  <si>
    <t>FABRICIO DUARTE BASTOS</t>
  </si>
  <si>
    <t>FELIPE PEREIRA MILITAO</t>
  </si>
  <si>
    <t>MAURO SIMOES ALVES</t>
  </si>
  <si>
    <t>EMERSON ALBUQUERQUE FRANCISCO</t>
  </si>
  <si>
    <t>NILTON DA SILVA</t>
  </si>
  <si>
    <t>ROBERTO DOS SANTOS</t>
  </si>
  <si>
    <t>ADILSON TAGINO GOMES</t>
  </si>
  <si>
    <t>AGUINALDO PEREIRA DO NASCIMENTO</t>
  </si>
  <si>
    <t>TIAGO ILLIDIO AMBROSIN</t>
  </si>
  <si>
    <t>GILSON PAULO DA SILVA</t>
  </si>
  <si>
    <t>MARCO AURELIO RESENDE</t>
  </si>
  <si>
    <t>MARIA VICTORIA GUIOTTO BEZERRA SILOTO</t>
  </si>
  <si>
    <t>CARLOS EDUARDO MARCHEZIN</t>
  </si>
  <si>
    <t>DANIELE FERRAREZ SARAIVA</t>
  </si>
  <si>
    <t>LEO RICARDO RABELINI FERNANDES</t>
  </si>
  <si>
    <t>ROBISON MARTINS DE CAMARGO</t>
  </si>
  <si>
    <t>THOMAS IGOR BARBIERI</t>
  </si>
  <si>
    <t>MICHEL RICARDO MUCCI</t>
  </si>
  <si>
    <t>DIEGO TADEU SILVA FRIGO</t>
  </si>
  <si>
    <t>FELIPE FAVERO FIASCHI</t>
  </si>
  <si>
    <t>ALLEX DE FREITAS LEMES</t>
  </si>
  <si>
    <t>EDYCARLOS ANTUNES DE SOUSA</t>
  </si>
  <si>
    <t>JOHN BRUNO PINTO</t>
  </si>
  <si>
    <t>JOSE CARLOS NAVARRO</t>
  </si>
  <si>
    <t>RODRIGO FERREIRA FRANCELINO</t>
  </si>
  <si>
    <t>TARCISIO DE OLIVEIRA NUNES</t>
  </si>
  <si>
    <t>AMAURI FRANCISCO LEITE</t>
  </si>
  <si>
    <t>LUCAS CARLOS CHILANI</t>
  </si>
  <si>
    <t>ALYNE DE CASSIA RAMOS SEBASTIAO</t>
  </si>
  <si>
    <t>ERIC RECHINELLI</t>
  </si>
  <si>
    <t>FERNANDO ALVES</t>
  </si>
  <si>
    <t>JOSE PEDRO DOS SANTOS</t>
  </si>
  <si>
    <t>FABIANO MAGALHAES VIDIGAL</t>
  </si>
  <si>
    <t>EDILSON AMORIM BARROS</t>
  </si>
  <si>
    <t>JOSE ORLANDO DOS SANTOS</t>
  </si>
  <si>
    <t>SILVIO CESAR DA SILVA</t>
  </si>
  <si>
    <t>RAFAEL ANDERSON DA SILVA</t>
  </si>
  <si>
    <t>THAIS DE SOUZA MELLO</t>
  </si>
  <si>
    <t>ANDERSON BARRETO DE LUCENA</t>
  </si>
  <si>
    <t>ANTONIO PEDRO DA SILVA FILHO</t>
  </si>
  <si>
    <t>JOSE LUIS DIAS DA SILVA</t>
  </si>
  <si>
    <t>REINALDO ALESSANDRO FOGACA</t>
  </si>
  <si>
    <t>WELLITON DE COELHO ALVES</t>
  </si>
  <si>
    <t>ADAO ALVES PEREIRA</t>
  </si>
  <si>
    <t>FÁB LOUÇAS JUNDIAÍ II</t>
  </si>
  <si>
    <t>CLECIANO DE ANDRADE</t>
  </si>
  <si>
    <t>GILMAR ARAUJO FERREIRA</t>
  </si>
  <si>
    <t>ADILSON MASCHIO</t>
  </si>
  <si>
    <t>JOAO BATISTA DE GOUVEIA</t>
  </si>
  <si>
    <t>EZAU DE LIMA</t>
  </si>
  <si>
    <t>EVALDO DE ANDRADE</t>
  </si>
  <si>
    <t>ITAEL ALVES SCHIMIT</t>
  </si>
  <si>
    <t>HELIO MARTINS DO ROSARIO</t>
  </si>
  <si>
    <t>VALDEMIRO FERREIRA DE SOUZA</t>
  </si>
  <si>
    <t>JOAO SERGIO SIMONATO VIUDES</t>
  </si>
  <si>
    <t>CLAUDIO FRANCISCO DOS SANTOS</t>
  </si>
  <si>
    <t>REGINALDO RUIS</t>
  </si>
  <si>
    <t>LUIZ FERNANDO MAURICIO</t>
  </si>
  <si>
    <t>AFONSO JOSE LAFAIETE</t>
  </si>
  <si>
    <t>SEBASTIAO ANTONIO DOS SANTOS</t>
  </si>
  <si>
    <t>WAGNER CARVALHO FONSECA</t>
  </si>
  <si>
    <t>AN PCP SR</t>
  </si>
  <si>
    <t>ADRIANO VENANCIO</t>
  </si>
  <si>
    <t>AN QUALIDADE JR</t>
  </si>
  <si>
    <t>RAIMUNDO PEREIRA DE ARAUJO</t>
  </si>
  <si>
    <t>LUCIANO APARECIDO ROSON</t>
  </si>
  <si>
    <t>PAULO CEZAR BORGES</t>
  </si>
  <si>
    <t>SEBASTIAO DIAS DE CASTRO</t>
  </si>
  <si>
    <t>HELIO FERREIRA DA SILVA</t>
  </si>
  <si>
    <t>KLEBER SIMILI GUERRA</t>
  </si>
  <si>
    <t>ANTONIO ALVES DOS SANTOS</t>
  </si>
  <si>
    <t>MAURO GARCIA DA SILVA</t>
  </si>
  <si>
    <t>RICARDO BEZERRA DA COSTA</t>
  </si>
  <si>
    <t>ELDER LINO DE SOUZA</t>
  </si>
  <si>
    <t>TARCISIO DE OLIVEIRA</t>
  </si>
  <si>
    <t>JOSE CASSIMIRO SCHIMITH NETO</t>
  </si>
  <si>
    <t>JOSE PEREIRA DA SILVA FILHO</t>
  </si>
  <si>
    <t>ANTONIO FRANCISCO ALVES DE OLIVEIRA</t>
  </si>
  <si>
    <t>MARCIO ADRIANO SOARES</t>
  </si>
  <si>
    <t>FERNANDO DOS SANTOS MOREIRA</t>
  </si>
  <si>
    <t>EVALDO APARECIDO DE LIMA BETINI</t>
  </si>
  <si>
    <t>MARCO ANTONIO DA COSTA</t>
  </si>
  <si>
    <t>APRENDIZ TROCA MOLDES</t>
  </si>
  <si>
    <t>LOURIVAL RODRIGUES DA COSTA</t>
  </si>
  <si>
    <t>MARCELO GONCALVES DA SILVA</t>
  </si>
  <si>
    <t>MARIANA AFARELLI DO PRADO</t>
  </si>
  <si>
    <t>PAULO HENRIQUE BRIGOLA CHAVES</t>
  </si>
  <si>
    <t>JOSE HENRIQUE FRANCISCO DE OLIVEIRA</t>
  </si>
  <si>
    <t>DORIVAL BATISTA</t>
  </si>
  <si>
    <t>GUILHERME RESENDE DO CARMO</t>
  </si>
  <si>
    <t>JOSIVALDO FERREIRA DOS SANTOS</t>
  </si>
  <si>
    <t>ANDERSON CESAR DELFINI</t>
  </si>
  <si>
    <t>CLEBER CARLOS</t>
  </si>
  <si>
    <t>FABIO APARECIDO XAVIER</t>
  </si>
  <si>
    <t>ELIAS LEONIDAS NEVES</t>
  </si>
  <si>
    <t>CLAUDINEY FERREIRA</t>
  </si>
  <si>
    <t>LUMENA APARECIDA DE AZEVEDO</t>
  </si>
  <si>
    <t>ISRAEL MORENO</t>
  </si>
  <si>
    <t>FERNANDO HENRIQUE ALMEIDA</t>
  </si>
  <si>
    <t>ISAIAS BATISTA SILVA</t>
  </si>
  <si>
    <t>JANESON NASCIMENTO TORRES</t>
  </si>
  <si>
    <t>ATANAEL ALVES DOS SANTOS</t>
  </si>
  <si>
    <t>WILSON FAUSTINO JUNIOR</t>
  </si>
  <si>
    <t>WILTON INACIO DE JESUS LERYA</t>
  </si>
  <si>
    <t>JORGE HENRIQUE OLIVEIRA MAROLATO</t>
  </si>
  <si>
    <t>MARCIO APARECIDO BARRETO DOS SANTOS</t>
  </si>
  <si>
    <t>MARCELO PALMEIRA DOS SANTOS</t>
  </si>
  <si>
    <t>GER CONTABILIDADE</t>
  </si>
  <si>
    <t>RODRIGO BALSANTE DE LUIGGI</t>
  </si>
  <si>
    <t>GUSTAVO TORCINELLI PEREIRA DOS SANTOS</t>
  </si>
  <si>
    <t>ALBERTO LUIZ SOARES</t>
  </si>
  <si>
    <t>ERITON CHAVIER ARAUJO</t>
  </si>
  <si>
    <t>KEITE FRANCINE ALEGRE</t>
  </si>
  <si>
    <t>EMANUELA PEREIRA COSTA</t>
  </si>
  <si>
    <t>ALAN RAMOS CUTRIM</t>
  </si>
  <si>
    <t>EDER ROGERIO FERREIRA ROCHA</t>
  </si>
  <si>
    <t>ANTONIO LUIZ CALDAS</t>
  </si>
  <si>
    <t>EDILSON JOAO DE FREITAS</t>
  </si>
  <si>
    <t>ADILSON FREITAS DE MOURA</t>
  </si>
  <si>
    <t>ARMANDO XAVIER DE LIMA</t>
  </si>
  <si>
    <t>ELVSON PEREIRA DA SILVA</t>
  </si>
  <si>
    <t>ADMILSON OTAVIO EDUARDO</t>
  </si>
  <si>
    <t>JOSUEL PAULINO DA SILVA</t>
  </si>
  <si>
    <t>OPER BANCA MECANIZADA</t>
  </si>
  <si>
    <t>SIDNEY FRANCISCO DE SENA</t>
  </si>
  <si>
    <t>AMARO DOMINGOS DA SILVA</t>
  </si>
  <si>
    <t>ELIEL MENDES DA SILVA</t>
  </si>
  <si>
    <t>LUCIANO RODRIGUES DOS SANTOS</t>
  </si>
  <si>
    <t>LUIZ MARIO DA SILVA</t>
  </si>
  <si>
    <t>WELLINGTON NASCIMENTO DA COSTA</t>
  </si>
  <si>
    <t>GENES BARBOSA DE OLIVEIRA</t>
  </si>
  <si>
    <t>ADEILTON ALBERTINO DE FREITAS</t>
  </si>
  <si>
    <t>EDNALDO FERREIRA DOS SANTOS</t>
  </si>
  <si>
    <t>FLAVIO LUIZ DA SILVA RAIMUNDO</t>
  </si>
  <si>
    <t>EDVALDO CABRAL DA SILVA</t>
  </si>
  <si>
    <t>DJALMA JOSE DE OLIVEIRA</t>
  </si>
  <si>
    <t>RONALDO JOSE DA SILVA</t>
  </si>
  <si>
    <t>GIDEAO SERAFIM DE SANTANA</t>
  </si>
  <si>
    <t>JADSON DA SILVA OLIVEIRA</t>
  </si>
  <si>
    <t>ELINALDO MARQUES DA SILVA</t>
  </si>
  <si>
    <t>MONTADOR MOLDES</t>
  </si>
  <si>
    <t>FERNANDO JOSE DA SILVA</t>
  </si>
  <si>
    <t>ADELMIR LUIS GONZAGA</t>
  </si>
  <si>
    <t>RICARDO FERREIRA BATISTA</t>
  </si>
  <si>
    <t>ATEMILSON TEIXEIRA DA SILVA</t>
  </si>
  <si>
    <t>OSVALDO JOSE DA SILVA</t>
  </si>
  <si>
    <t>PAULO ROBERTO DE SIQUEIRA</t>
  </si>
  <si>
    <t>ERNANDES VICENTE DA SILVA</t>
  </si>
  <si>
    <t>ALTAIR PEREIRA SOARES</t>
  </si>
  <si>
    <t>ANTONIO ALEXANDRE RAMOS</t>
  </si>
  <si>
    <t>EVANDRO JOSE MARCAL</t>
  </si>
  <si>
    <t>MARCONE MANOEL DO NASCIMENTO</t>
  </si>
  <si>
    <t>JEFTON JOSE PEREIRA</t>
  </si>
  <si>
    <t>ALEXANDRE LOPES PEREIRA</t>
  </si>
  <si>
    <t>ADEMILDO PEREIRA DO MONTE</t>
  </si>
  <si>
    <t>ARINALDO JOSE DOS SANTOS</t>
  </si>
  <si>
    <t>JOSE MANOEL DE BRITO</t>
  </si>
  <si>
    <t>MANOEL ORLANDO DO NASCIMENTO</t>
  </si>
  <si>
    <t>ERIVALDO GOMES DA SILVA</t>
  </si>
  <si>
    <t>CICERO AMARO DOS SANTOS</t>
  </si>
  <si>
    <t>ISAAC PRECILIANO CHAGAS</t>
  </si>
  <si>
    <t>ADEILSON FELIX DIONISIO</t>
  </si>
  <si>
    <t>JOSENILDA RUBENITA SIMAO</t>
  </si>
  <si>
    <t>JULIAO ALVES DA SILVA</t>
  </si>
  <si>
    <t>SIVAL ALBANI INACIO</t>
  </si>
  <si>
    <t>JOSE CARLOS BARRETO</t>
  </si>
  <si>
    <t>MIGUEL JOSE DOS SANTOS</t>
  </si>
  <si>
    <t>JAILSON MARIO DE MIRANDA</t>
  </si>
  <si>
    <t>WENDESON JOAQUIM DA SILVA</t>
  </si>
  <si>
    <t>MOISES ANTONIO DE OLIVEIRA</t>
  </si>
  <si>
    <t>ROBSON PAULO DE OLIVEIRA</t>
  </si>
  <si>
    <t>CLENILDO SEVERINO DA SILVA</t>
  </si>
  <si>
    <t>DANIEL NUNES GOMES</t>
  </si>
  <si>
    <t>MOISES MEDEIROS DOS SANTOS</t>
  </si>
  <si>
    <t>SEVERINO BATISTA DA SILVA</t>
  </si>
  <si>
    <t>CARLOS DA SILVA</t>
  </si>
  <si>
    <t>JOSE SEVERINO GOMES</t>
  </si>
  <si>
    <t>MANOEL RAIMUNDO CLAUDINO</t>
  </si>
  <si>
    <t>ANDRE JOSE DA SILVA</t>
  </si>
  <si>
    <t>RAIMUNDO JOAQUIM DA SILVA</t>
  </si>
  <si>
    <t>JAILSON VITORINO VANDERLEI</t>
  </si>
  <si>
    <t>SEVERINO ALVES DA SILVA</t>
  </si>
  <si>
    <t>MARIVALDO BENEDITO DOS SANTOS</t>
  </si>
  <si>
    <t>JOSE JOAQUIM DA SILVA</t>
  </si>
  <si>
    <t>WILLIAMS ANTONIO DA SILVA</t>
  </si>
  <si>
    <t>JOAO FRANCISCO FERREIRA</t>
  </si>
  <si>
    <t>MARIVALTE CESARIO DA SILVA</t>
  </si>
  <si>
    <t>ESDRAS FILIPE DE LIMA</t>
  </si>
  <si>
    <t>EDSON JOSE DA CRUZ</t>
  </si>
  <si>
    <t>ARRUMADOR PECAS</t>
  </si>
  <si>
    <t>EDELSON ANTONIO DE BARROS JUNIOR</t>
  </si>
  <si>
    <t>JOSE COSMO DIAS</t>
  </si>
  <si>
    <t>JOSE CARLOS DOS SANTOS</t>
  </si>
  <si>
    <t>TIAGO VICENTE DA SILVA</t>
  </si>
  <si>
    <t>ROBERTO SEVERINO DA SILVA</t>
  </si>
  <si>
    <t>LUCIANA PEREIRA VAN LUME DOS SANTOS</t>
  </si>
  <si>
    <t>AMILTON PAULINO DA SILVA</t>
  </si>
  <si>
    <t>TEC QUALIDADE B</t>
  </si>
  <si>
    <t>CICERO RICARDO DOS SANTOS</t>
  </si>
  <si>
    <t>DANILO CESAR SANTOS DO NASCIMENTO</t>
  </si>
  <si>
    <t>WILSON JOSE DE BARROS</t>
  </si>
  <si>
    <t>PAULO HUMBERTO FILHO</t>
  </si>
  <si>
    <t>JEILSON GOMES DA SILVA</t>
  </si>
  <si>
    <t>DAVID LOURENCO NUNES</t>
  </si>
  <si>
    <t>SILVIO FERREIRA DE AMORIM</t>
  </si>
  <si>
    <t>MOISES JOSE DA SILVA</t>
  </si>
  <si>
    <t>WANDERLEY HENRIQUE SCARPIM</t>
  </si>
  <si>
    <t>SEBASTIAO ADEMIR TEIXEIRA DA SILVA</t>
  </si>
  <si>
    <t>ANDERSON DOS SANTOS MEDEIROS</t>
  </si>
  <si>
    <t>PROGRAMADOR MATERIAIS JR</t>
  </si>
  <si>
    <t>MARXWELL FARIAS DOS SANTOS</t>
  </si>
  <si>
    <t>WALTER DE LIMA SILVA</t>
  </si>
  <si>
    <t>FABIO BENIDES NUNES</t>
  </si>
  <si>
    <t>WILLIAM JEISON ALVES PIRES</t>
  </si>
  <si>
    <t>RODRIGO ITAGINO GOMES</t>
  </si>
  <si>
    <t>JOAO HENRIQUE BAUTZ BISPO</t>
  </si>
  <si>
    <t>FELIPE AUGUSTO FELICIANO DA COSTA</t>
  </si>
  <si>
    <t>ANDRE LOVATO MATZENBACHER</t>
  </si>
  <si>
    <t>THIAGO DE ARAUJO LINDER VIEIRA</t>
  </si>
  <si>
    <t>BRUNO MARSON TINTINO DE LIMA</t>
  </si>
  <si>
    <t>REYSON NASCIMENTO DA SILVA</t>
  </si>
  <si>
    <t>MATHEUS NOVELLY SARRICO</t>
  </si>
  <si>
    <t>MARCELO JOSE DOS SANTOS</t>
  </si>
  <si>
    <t>JOSUE RUFINO DA SILVA</t>
  </si>
  <si>
    <t>BRUNO VINICIUS ROSA DE OLIVEIRA</t>
  </si>
  <si>
    <t>JEAN CARLOS PARISOTO</t>
  </si>
  <si>
    <t>MARCELO SANTANA</t>
  </si>
  <si>
    <t>DANIEL VALENTIM</t>
  </si>
  <si>
    <t>MARCELO RONDINA SANTOS</t>
  </si>
  <si>
    <t>DANIEL GONZALEZ</t>
  </si>
  <si>
    <t>WELLINGTON PEREIRA DA SILVA</t>
  </si>
  <si>
    <t>JEFFERSON ROBERTO SOARES</t>
  </si>
  <si>
    <t>LUAN FERNANDO DE AZEVEDO</t>
  </si>
  <si>
    <t>RICARDO LUIS SLONGO</t>
  </si>
  <si>
    <t>KLEVER LUIZ DA SILVA MIRANDA</t>
  </si>
  <si>
    <t>CARLOS EDUARDO PAULA DE MEDEIROS</t>
  </si>
  <si>
    <t>SUP SEGURANCA DO TRABALHO</t>
  </si>
  <si>
    <t>CLAUDINEIDE MARIA LINA DE SANTANA</t>
  </si>
  <si>
    <t>HILARIO JOSE SILVA</t>
  </si>
  <si>
    <t>MARCOS ROBERTO MIGUEL</t>
  </si>
  <si>
    <t>RAFAEL FRATESCHI</t>
  </si>
  <si>
    <t>ADVOGADO SR</t>
  </si>
  <si>
    <t>ANTONIO CARLOS NOCE JUNIOR</t>
  </si>
  <si>
    <t>ANDRE VICENTE MARIOTTO</t>
  </si>
  <si>
    <t>ERICK FELIPE SANTOS OLIVEIRA</t>
  </si>
  <si>
    <t>GRAZIELA MENEZES ROCKENBACH</t>
  </si>
  <si>
    <t>VALTER ROSA</t>
  </si>
  <si>
    <t>UALAS CUNHA DOURADO</t>
  </si>
  <si>
    <t>ALMIR JOSE DA SILVA</t>
  </si>
  <si>
    <t>IVALDO MIGLIANI</t>
  </si>
  <si>
    <t>LUIZ FERNANDO BOETTCHER CUPERTINO</t>
  </si>
  <si>
    <t>ANGELO APARECIDO DA SILVA</t>
  </si>
  <si>
    <t>EVERTON FERREIRA MARQUES</t>
  </si>
  <si>
    <t>MACIANO LAURENCIO BARROS</t>
  </si>
  <si>
    <t>AGNALDO APARECIDO SANTOS</t>
  </si>
  <si>
    <t>EDNILSON ALVES LOPES</t>
  </si>
  <si>
    <t>EDEILTON MARQUES DOS SANTOS</t>
  </si>
  <si>
    <t>ALEXANDRE JUSTINO</t>
  </si>
  <si>
    <t>ERONILDO JOAQUIM DOS SANTOS</t>
  </si>
  <si>
    <t>DANIEL FIRMINO DE MELO</t>
  </si>
  <si>
    <t>APARECIDO FRANCISCO DA SILVA</t>
  </si>
  <si>
    <t>ADELSON APARECIDO LOPES</t>
  </si>
  <si>
    <t>GUILHERME ALEXANDRE CAVALCANTE</t>
  </si>
  <si>
    <t>ELISON SANTOS DA COSTA</t>
  </si>
  <si>
    <t>SERGIO FERREIRA DA SILVA</t>
  </si>
  <si>
    <t>JUNIOR CESAR MORGADO DE LIMA</t>
  </si>
  <si>
    <t>GILBERTO DACHENZI</t>
  </si>
  <si>
    <t>JONI TAVEIRA BERTHO</t>
  </si>
  <si>
    <t>MARCIA MACEDO CESTARI GARCIA</t>
  </si>
  <si>
    <t>EMERSON ARAUJO DOS SANTOS</t>
  </si>
  <si>
    <t>JAMILSON DA SILVA MAIA</t>
  </si>
  <si>
    <t>RODRIGO APARECIDO PAVINI</t>
  </si>
  <si>
    <t>EVERTON ROBERTO GEA ROBLES</t>
  </si>
  <si>
    <t>FÁB LOUÇAS PARAÍBA</t>
  </si>
  <si>
    <t>LEONARDO AUGUSTO LONGATTI</t>
  </si>
  <si>
    <t>MONTADOR B</t>
  </si>
  <si>
    <t>ELIAS MATIAS BUENO</t>
  </si>
  <si>
    <t>IVANILDO RAMOS LIMA</t>
  </si>
  <si>
    <t>DONIZETE CONCEICAO GOMES</t>
  </si>
  <si>
    <t>WAGNER RIBEIRO DA SILVA</t>
  </si>
  <si>
    <t>JONAS FELIPE SALVADOR</t>
  </si>
  <si>
    <t>COORD PROTECAO E MEIO AMBIENTE</t>
  </si>
  <si>
    <t>JOVINIANO MOURA JUNIOR</t>
  </si>
  <si>
    <t>CLAUDIA SUZANA ZACARIAS</t>
  </si>
  <si>
    <t>ERICO PEREIRA DOS SANTOS</t>
  </si>
  <si>
    <t>NILSON DA SILVA CASTRO</t>
  </si>
  <si>
    <t>FERNANDO PORFIRIO DOS SANTOS</t>
  </si>
  <si>
    <t>RENAN MINHOLI</t>
  </si>
  <si>
    <t>CARLOS ROBERTO OLIVEIRA</t>
  </si>
  <si>
    <t>EDIMAR MELHADO DO NASCIMENTO</t>
  </si>
  <si>
    <t>ALEXANDRO RIBEIRO</t>
  </si>
  <si>
    <t>FERNANDO FRANCISCO DE OLIVEIRA</t>
  </si>
  <si>
    <t>ESTER CORDEIRO HENRIQUE</t>
  </si>
  <si>
    <t>LUCIO RICARDO DA SILVA</t>
  </si>
  <si>
    <t>MANOEL MESSIAS DA SILVA</t>
  </si>
  <si>
    <t>SIDEVALDO JOSE DA SILVA</t>
  </si>
  <si>
    <t>MAYKON HENRIQUE PADUA PINTO</t>
  </si>
  <si>
    <t>FELIPE DE ASSIS FERREIRA DA COSTA</t>
  </si>
  <si>
    <t>GENIVALDO DE SOUZA RIBEIRO</t>
  </si>
  <si>
    <t>JAILSON HOLANDA DA SILVA</t>
  </si>
  <si>
    <t>ERIBERTO GONCALVES DE ALMEIDA</t>
  </si>
  <si>
    <t>CRISTIANO BARBOSA DA SILVA</t>
  </si>
  <si>
    <t>ADILSON MATTOS MAGALHAES</t>
  </si>
  <si>
    <t>RODRIGO MOREIRA LIMA</t>
  </si>
  <si>
    <t>JUNIEL DE SOUSA</t>
  </si>
  <si>
    <t>ELIANE BERSI JORDAO MOLINES</t>
  </si>
  <si>
    <t>SERGIO MORSELI</t>
  </si>
  <si>
    <t>SUELI DOS SANTOS SOUZA</t>
  </si>
  <si>
    <t>MARISTELA VELHO CHIECCO</t>
  </si>
  <si>
    <t>SECRETARIA EXECUTIVA</t>
  </si>
  <si>
    <t>ALICIO DE SOUSA FIALHO</t>
  </si>
  <si>
    <t>GUSTAVO CRUVINEL BORGES</t>
  </si>
  <si>
    <t>SALO DAVI SEIBEL</t>
  </si>
  <si>
    <t>PRESIDENTE CA</t>
  </si>
  <si>
    <t>LUCIANA DIAS</t>
  </si>
  <si>
    <t>ANDREA LASERNA SEIBEL</t>
  </si>
  <si>
    <t>ELAINE LACERDA RODRIGUES DOS SANTOS</t>
  </si>
  <si>
    <t>FABIO RODRIGUES DE LIMA</t>
  </si>
  <si>
    <t>BIANCA MARINHO GONCALVES</t>
  </si>
  <si>
    <t>JOAO PAULO PASCHOALETO FRATELLI</t>
  </si>
  <si>
    <t>LIGIA DE SOUZA CAMPOS</t>
  </si>
  <si>
    <t>ADRIANO GALAN DA SILVA</t>
  </si>
  <si>
    <t>JEOVA MANOEL DA SILVA</t>
  </si>
  <si>
    <t>DANIEL OLIVEIRA DA SILVA</t>
  </si>
  <si>
    <t>WILLIAN SPISSO TREVISAN</t>
  </si>
  <si>
    <t>UELTON DE OLIVEIRA VILA NOVA</t>
  </si>
  <si>
    <t>DESENHISTA PROJETISTA</t>
  </si>
  <si>
    <t>SAMUEL IVAN DA SILVA</t>
  </si>
  <si>
    <t>ODAIR JOSE VENTURA FLAUZINO</t>
  </si>
  <si>
    <t>MARCOS BRAGA BATISTA</t>
  </si>
  <si>
    <t>ADILSON RODRIGUES</t>
  </si>
  <si>
    <t>JOSE RODOLFO RODRIGUES MAGRON</t>
  </si>
  <si>
    <t>ROMULO GONCALVES CORREA</t>
  </si>
  <si>
    <t>JOAO LUCAS CARVALHO SIMEAO</t>
  </si>
  <si>
    <t>FRANCISCO PAULO DA SILVA ROCHA</t>
  </si>
  <si>
    <t>MARCIO VIEIRA PACHECO DE MELO</t>
  </si>
  <si>
    <t>LOURIVALDO NUNES DE ARAUJO</t>
  </si>
  <si>
    <t>ISAIAS REIS COELHO</t>
  </si>
  <si>
    <t>ROGERIO LEMOS SILVEIRA</t>
  </si>
  <si>
    <t>ADRIANO DE LIMA ALVES</t>
  </si>
  <si>
    <t>VITOR SALLES DE PAULA</t>
  </si>
  <si>
    <t>AN ASSISTENCIA TECNICA PL</t>
  </si>
  <si>
    <t>ELTRO LOPES RIBEIRO</t>
  </si>
  <si>
    <t>LUIS GONZAGA DOS SANTOS</t>
  </si>
  <si>
    <t>PAULO DIVINO DE OLIVEIRA</t>
  </si>
  <si>
    <t>JOSE ELPIDIO DE OLIVEIRA</t>
  </si>
  <si>
    <t>WAGNER LAFAIETE DE OLIVEIRA</t>
  </si>
  <si>
    <t>JULIO CESAR MOREIRA</t>
  </si>
  <si>
    <t>EDIO LUIS MARTINS FLECK</t>
  </si>
  <si>
    <t>LUIZ CARLOS RASQUINHA SEVERO</t>
  </si>
  <si>
    <t>LAMBERTO COSTA DE DEUS</t>
  </si>
  <si>
    <t>MARCO ANTONIO PEREIRA DE REZENDE</t>
  </si>
  <si>
    <t>JOSE VALDIR VARGAS DA ROSA</t>
  </si>
  <si>
    <t>RUI FRANCISCO FREITAS DOS SANTOS</t>
  </si>
  <si>
    <t>LUCIANO NEVES LOPES</t>
  </si>
  <si>
    <t>RONALDO SILVEIRA DOS SANTOS</t>
  </si>
  <si>
    <t>RENATO LENGLER</t>
  </si>
  <si>
    <t>ELETRICISTA B</t>
  </si>
  <si>
    <t>ARNILDO LUIS DA SILVA</t>
  </si>
  <si>
    <t>MARCAL IVAN DOS ANJOS</t>
  </si>
  <si>
    <t>GILSON ITAMAR MOREIRA</t>
  </si>
  <si>
    <t>JONE CESAR SANTIAGO</t>
  </si>
  <si>
    <t>LUIS CARLOS PEREIRA DA SILVA</t>
  </si>
  <si>
    <t>CLAUDIOMIRO FAZENDA NUNES</t>
  </si>
  <si>
    <t>ALTAIR DUARTE</t>
  </si>
  <si>
    <t>ROGERIO AZEVEDO RIBEIRO</t>
  </si>
  <si>
    <t>MANOEL MARQUES DA CONCEICAO</t>
  </si>
  <si>
    <t>CASSIO JOSE GOMES</t>
  </si>
  <si>
    <t>ELIJO MARCELO PLETSCH</t>
  </si>
  <si>
    <t>LUCIANO TEIXEIRA DE BORBA</t>
  </si>
  <si>
    <t>EDSON DA COSTA SANTOS</t>
  </si>
  <si>
    <t>PAULO SERGIO ALVES DE SOUZA</t>
  </si>
  <si>
    <t>FABIANO HAUSCHILD DE ARAUJO</t>
  </si>
  <si>
    <t>RONIE ALVES</t>
  </si>
  <si>
    <t>JOAO BATISTA DE SOUZA</t>
  </si>
  <si>
    <t>PAULO CESAR DE OLIVEIRA GOMES</t>
  </si>
  <si>
    <t>GERSON LUIS DO COUTO LOPES</t>
  </si>
  <si>
    <t>EGIDIO DA SILVA PEREIRA</t>
  </si>
  <si>
    <t>AGENOR DOS SANTOS</t>
  </si>
  <si>
    <t>MIGUEL ROMEIRO DOS SANTOS</t>
  </si>
  <si>
    <t>WILSON PEDRO DOS SANTOS</t>
  </si>
  <si>
    <t>SILVIO DOS REIS COSTA</t>
  </si>
  <si>
    <t>JOAO LOPES DE AZEVEDO</t>
  </si>
  <si>
    <t>ANDRE ALVES DA SILVA</t>
  </si>
  <si>
    <t>MARCELO COSTA DOS REIS</t>
  </si>
  <si>
    <t>VALMOR ESPINDOLA DE QUADROS</t>
  </si>
  <si>
    <t>MARCILIANO OLIVEIRA ALVES</t>
  </si>
  <si>
    <t>ADALBERTO SILVA</t>
  </si>
  <si>
    <t>ADAO ROBERTO MARTINS RODRIGUES</t>
  </si>
  <si>
    <t>JAIR ROCHA DOS SANTOS</t>
  </si>
  <si>
    <t>MARIO MIGUEL DA SILVEIRA COLOMBO</t>
  </si>
  <si>
    <t>MEDICO DO TRABALHO</t>
  </si>
  <si>
    <t>SUSANA CLAUDETE BECKER</t>
  </si>
  <si>
    <t>ALOISIO MAURICIO DA COSTA</t>
  </si>
  <si>
    <t>PAULO JULIO DE SOUZA</t>
  </si>
  <si>
    <t>ALESSANDRO MOREIRA DE SOUZA</t>
  </si>
  <si>
    <t>IVAIR DE SOUSA PAULINO</t>
  </si>
  <si>
    <t>HERALDO DA SILVA ROSA</t>
  </si>
  <si>
    <t>VILSON DOS SANTOS</t>
  </si>
  <si>
    <t>MAURICIO JOSE RIBEIRO</t>
  </si>
  <si>
    <t>CARLOS ALBERTO DA CONCEICAO</t>
  </si>
  <si>
    <t>NELIDA MARIA DE OLIVEIRA</t>
  </si>
  <si>
    <t>GEORGE CARDOSO DA SILVA</t>
  </si>
  <si>
    <t>CLAUDINEI DA SILVA</t>
  </si>
  <si>
    <t>JUAREZ PACHECO DE SOUZA</t>
  </si>
  <si>
    <t>PAULO HUMBERTO ROSA</t>
  </si>
  <si>
    <t>ANTONIO RICARDO DA SILVA</t>
  </si>
  <si>
    <t>SERGIO MURILO DA SILVA</t>
  </si>
  <si>
    <t>GEORGINES PARKER</t>
  </si>
  <si>
    <t>ADEMILSON GUIMARAES TOSTA</t>
  </si>
  <si>
    <t>CARLOS ALBERTO DA SILVA</t>
  </si>
  <si>
    <t>CARLOS ANTONIO DA SILVA PORTO</t>
  </si>
  <si>
    <t>PAULO CESAR DA CUNHA</t>
  </si>
  <si>
    <t>JULIO DO CARMO NUNES</t>
  </si>
  <si>
    <t>DELANEI JOSOE CALCADA DA ROSA</t>
  </si>
  <si>
    <t>CELIO DOS REIS COSTA</t>
  </si>
  <si>
    <t>JULIO CESAR DE OLIVEIRA</t>
  </si>
  <si>
    <t>WELLINGTON DE SOUSA TOBIAS</t>
  </si>
  <si>
    <t>LUIS LEANDRO DOS SANTOS PEREIRA</t>
  </si>
  <si>
    <t>JUSIANE DA SILVA CONCEICAO</t>
  </si>
  <si>
    <t>FRANCISCO LOPES DA SILVA SOBRINHO</t>
  </si>
  <si>
    <t>FL ESTRELA DO SUL</t>
  </si>
  <si>
    <t>AN ADM FLORESTAL JR</t>
  </si>
  <si>
    <t>OLIMPIO DE SOUSA JUNIOR</t>
  </si>
  <si>
    <t>GILBERTO SEVERINO RAMOS</t>
  </si>
  <si>
    <t>JOAQUIM VIEIRA DE ALMEIDA</t>
  </si>
  <si>
    <t>AN SERVICOS TI JR</t>
  </si>
  <si>
    <t>JAMIR ROSA DA SILVA</t>
  </si>
  <si>
    <t>JOAO BASILIO DA SILVA</t>
  </si>
  <si>
    <t>JOSE ABADIO DA SILVA</t>
  </si>
  <si>
    <t>PAULO SERGIO DE SOUZA</t>
  </si>
  <si>
    <t>JOSE RENATO VENTURA</t>
  </si>
  <si>
    <t>JOSE IVAIR CAMPOS</t>
  </si>
  <si>
    <t>FLAVIANO SOUZA DA SILVEIRA</t>
  </si>
  <si>
    <t>DANIEL DE SOUZA MARQUES</t>
  </si>
  <si>
    <t>EVALDO ALEIXO DE ALMEIDA</t>
  </si>
  <si>
    <t>EDUARDO VARGAS CONTER</t>
  </si>
  <si>
    <t>CLAYDSON LIMA TEODOSIO</t>
  </si>
  <si>
    <t>ADRIANO MACHADO DA SILVA</t>
  </si>
  <si>
    <t>JOAO LUIS TEIXEIRA MACIEL</t>
  </si>
  <si>
    <t>ELIZIANDRO RIBEIRO ROCHA</t>
  </si>
  <si>
    <t>FRANCISCO DE ASSIS OLIVEIRA</t>
  </si>
  <si>
    <t>LUIZ RICARDO ROSA</t>
  </si>
  <si>
    <t>MARIA CRISTINA DA MATA R NAVES</t>
  </si>
  <si>
    <t>ANDERSON MAGALHAES BATISTA</t>
  </si>
  <si>
    <t>JOSE GERALDO DA SILVA FILHO</t>
  </si>
  <si>
    <t>FELICIANO ALEIXO DO NASCIMENTO SILVA</t>
  </si>
  <si>
    <t>PLINIO JORGE DOS SANTOS COSTA</t>
  </si>
  <si>
    <t>LUCIANO HUMBERTO DE CARVALHO MARCELINO</t>
  </si>
  <si>
    <t>ANDERSON ROGERIO SALOMAO</t>
  </si>
  <si>
    <t>LUIS FERNANDO GONCALVES</t>
  </si>
  <si>
    <t>MARCO AUGUSTO BOSCO</t>
  </si>
  <si>
    <t>MICHAEL WILLIAN MENEZES FARIA</t>
  </si>
  <si>
    <t>WAGNER JOSE DE OLIVEIRA</t>
  </si>
  <si>
    <t>WENDEL BEIRIGO SOUZA SILVA</t>
  </si>
  <si>
    <t>JOEL DOS SANTOS TOBIAS</t>
  </si>
  <si>
    <t>ANDRE LUIS INACIO</t>
  </si>
  <si>
    <t>IGOR GRAVINA PAIVA</t>
  </si>
  <si>
    <t>RONALDO DAVIDSON FERNANDES</t>
  </si>
  <si>
    <t>ANDRE MARQUES DA SILVA</t>
  </si>
  <si>
    <t>JOSE HUMBERTO RODRIGUES</t>
  </si>
  <si>
    <t>LUIS CARLOS DO CARMO</t>
  </si>
  <si>
    <t>MEL KID MANOEL PEREIRA DE LIMA</t>
  </si>
  <si>
    <t>MAX LENNON PARKER</t>
  </si>
  <si>
    <t>ANDRE PINTO KERN</t>
  </si>
  <si>
    <t>REINALDO LUIZ CHAVES FILHO</t>
  </si>
  <si>
    <t>AILTON MARTINS ALFREDO</t>
  </si>
  <si>
    <t>ANGELO BRUNO DA SILVA NETTO</t>
  </si>
  <si>
    <t>HELTON JONES DE ALMEIDA</t>
  </si>
  <si>
    <t>JOSE EURIPEDES DE OLIVEIRA</t>
  </si>
  <si>
    <t>EDERSON LOPES DE SOUZA</t>
  </si>
  <si>
    <t>ANGELITA MONTES LIMA OLIMPIO</t>
  </si>
  <si>
    <t>DANIVAL DENIS SOARES</t>
  </si>
  <si>
    <t>SIMONE ROSA DOS SANTOS</t>
  </si>
  <si>
    <t>ANGELO RENATO DA COSTA</t>
  </si>
  <si>
    <t>CLAUDIOMIR MARTINS</t>
  </si>
  <si>
    <t>RODRIGO LIMA DA ROSA</t>
  </si>
  <si>
    <t>MARCOS FERNANDO DE MEDEIROS RAMOS</t>
  </si>
  <si>
    <t>CESAR AUGUSTO ALTMANN</t>
  </si>
  <si>
    <t>TONI DORIA BRITO</t>
  </si>
  <si>
    <t>RODRIGO MONTES LIMA</t>
  </si>
  <si>
    <t>WESLEY HENRIQUE DA SILVA RAMOS</t>
  </si>
  <si>
    <t>ANTONIO CARLOS DE SOUZA</t>
  </si>
  <si>
    <t>JAIME PEDRO LENGLER</t>
  </si>
  <si>
    <t>ANDRE ALVES DE PAIVA</t>
  </si>
  <si>
    <t>PAULO FERNANDO PEREIRA</t>
  </si>
  <si>
    <t>RODRIGO LANG RUARO</t>
  </si>
  <si>
    <t>WILLIANS BORGES DOS SANTOS</t>
  </si>
  <si>
    <t>LUIZ CARLOS FELIPE</t>
  </si>
  <si>
    <t>AMARILDO ARAUJO</t>
  </si>
  <si>
    <t>CARLOS ALEXANDRE PEREIRA</t>
  </si>
  <si>
    <t>LUIS ANDRE DA SILVA</t>
  </si>
  <si>
    <t>RENATO MARTINS DE SENE</t>
  </si>
  <si>
    <t>DURVAL AFONSO DA SILVA</t>
  </si>
  <si>
    <t>LAZARO FERREIRA DE BORBA</t>
  </si>
  <si>
    <t>NILTON CAMPANHA JUNIOR</t>
  </si>
  <si>
    <t>CLOVIS ANDRE WESCHENFELDER</t>
  </si>
  <si>
    <t>SERGIO ANTONIO DE CAMARGOS</t>
  </si>
  <si>
    <t>EDILSON JOAQUIM DE LIMA</t>
  </si>
  <si>
    <t>JOSE HUMBERTO DE FARIA</t>
  </si>
  <si>
    <t>MAURICIO GONCALVES CINTRA</t>
  </si>
  <si>
    <t>VALTEIR LOPES DA SILVA</t>
  </si>
  <si>
    <t>WENDELL DONIZETI SOARES</t>
  </si>
  <si>
    <t>JULIO CESAR NUNES</t>
  </si>
  <si>
    <t>PAULO ROBERTO RENNER BRANDAO</t>
  </si>
  <si>
    <t>LUIS MARCIO JACINTO</t>
  </si>
  <si>
    <t>SAMUEL TEIXEIRA FORTUNATO</t>
  </si>
  <si>
    <t>CICERO LAZARO CAMPOS</t>
  </si>
  <si>
    <t>GERSON GONCALVES DOS SANTOS</t>
  </si>
  <si>
    <t>GILMAR CARLOS DOS REIS</t>
  </si>
  <si>
    <t>JOSE ANESIO CUSTODIO</t>
  </si>
  <si>
    <t>JOSE EURIPEDES CAETANO</t>
  </si>
  <si>
    <t>MARCELO RIBEIRO DA SILVA</t>
  </si>
  <si>
    <t>MARCOS ANTUNES MACIEL</t>
  </si>
  <si>
    <t>MEIR NASCIMENTO MACEDO</t>
  </si>
  <si>
    <t>AN SUPORTE FLORESTAL JR</t>
  </si>
  <si>
    <t>STEVAO AUGUSTO DE OLIVEIRA</t>
  </si>
  <si>
    <t>EDUARDO SILVA DA CRUZ</t>
  </si>
  <si>
    <t>PROGRAMADOR PCP SR</t>
  </si>
  <si>
    <t>MARCELO VINICIUS DA SILVA</t>
  </si>
  <si>
    <t>ELIAS ROSA DA SILVA</t>
  </si>
  <si>
    <t>PAULO RENATO DA SILVA</t>
  </si>
  <si>
    <t>CARLOS FERNANDO AMARAL FERNANDES</t>
  </si>
  <si>
    <t>GIOVANI LOPES PORTO</t>
  </si>
  <si>
    <t>VANTUIL FRANCISCO PEREIRA DOS SANTOS</t>
  </si>
  <si>
    <t>RODRIGO WEBER DOS REIS</t>
  </si>
  <si>
    <t>MIZAEL DE OLIVEIRA MACHADO</t>
  </si>
  <si>
    <t>RAFAEL SEHN RODRIGUES</t>
  </si>
  <si>
    <t>PAULO CRISTIANO DA COSTA LEITE</t>
  </si>
  <si>
    <t>EDER ALEXANDRE DE ARAUJO</t>
  </si>
  <si>
    <t>JOSE CONCEICAO CASTRO DA SILVA</t>
  </si>
  <si>
    <t>SILVIO ARAUJO CARDOSO</t>
  </si>
  <si>
    <t>EDSON MATIAS ROSA DE MENEZES</t>
  </si>
  <si>
    <t>JOAO MACIEL COSTA BRANDAO</t>
  </si>
  <si>
    <t>JOAO JAIR VINCK VILL</t>
  </si>
  <si>
    <t>LEANDRO FERREIRA DA SILVA</t>
  </si>
  <si>
    <t>RODRIGO ALBERTO DE CASTRO</t>
  </si>
  <si>
    <t>CLEBER DA SILVA RODRIGUES</t>
  </si>
  <si>
    <t>CARLOS HENRIQUE AFONSO OLIVEIRA</t>
  </si>
  <si>
    <t>ROGERIO BATISTA DA SILVA</t>
  </si>
  <si>
    <t>LUCIANA ROCHA DA SILVA</t>
  </si>
  <si>
    <t>CLAYTON MARCELINO ALVES</t>
  </si>
  <si>
    <t>REGIS SILVA NERIS</t>
  </si>
  <si>
    <t>ROGERIO MALLMANN</t>
  </si>
  <si>
    <t>ADERLEI JURIATTI</t>
  </si>
  <si>
    <t>DIERRE FERREIRA DE AZEVEDO</t>
  </si>
  <si>
    <t>ALEXSANDRO LEMOS</t>
  </si>
  <si>
    <t>WERNER ZIEGENRUCKER DE SOUZA</t>
  </si>
  <si>
    <t>ALEXANDRE TERRA</t>
  </si>
  <si>
    <t>ROGIS GOMES PEREIRA</t>
  </si>
  <si>
    <t>DONIZETE STERCE</t>
  </si>
  <si>
    <t>RAMON FRUHAUF PEREIRA</t>
  </si>
  <si>
    <t>ARLEI DUTRA</t>
  </si>
  <si>
    <t>LEANDRO HENRIQUE RODOVALHO CARDOSO</t>
  </si>
  <si>
    <t>HILARIO DA SILVA PACHECO</t>
  </si>
  <si>
    <t>LUCIANO SILVEIRA PEREIRA</t>
  </si>
  <si>
    <t>EDEMAR LUIS BORTOLOSO</t>
  </si>
  <si>
    <t>CLEYTON DE FREITAS MARCON</t>
  </si>
  <si>
    <t>MARCOS DA SILVA SANTOS</t>
  </si>
  <si>
    <t>ADRIANO HARTMANN ROSA</t>
  </si>
  <si>
    <t>LAURO NEVES DA SILVA</t>
  </si>
  <si>
    <t>ANDERSON EDUARDO MARTINS DE CARVALHO</t>
  </si>
  <si>
    <t>JOAO RODRIGO AZEVEDO DE MEDEIROS</t>
  </si>
  <si>
    <t>JOAO PAULO DIAS FERREIRA</t>
  </si>
  <si>
    <t>RONALDO SILVEIRA MARTINS</t>
  </si>
  <si>
    <t>GUSTAVO SILVA RODRIGUES</t>
  </si>
  <si>
    <t>RAINIER DE MEIRA PEREIRA</t>
  </si>
  <si>
    <t>LENON HENDRIC SILVA</t>
  </si>
  <si>
    <t>WAGNER AFONSO DA SILVEIRA</t>
  </si>
  <si>
    <t>ISAIAS MOURA ANDRADE</t>
  </si>
  <si>
    <t>CLAYTON VINICIUS PELEGRINI DAVID</t>
  </si>
  <si>
    <t>DORALDINA MENEZES BOANOVA</t>
  </si>
  <si>
    <t>VICENTE WILLIAM BATISTA</t>
  </si>
  <si>
    <t>SANDRA DE PAULO POZZA</t>
  </si>
  <si>
    <t>LUCIENE DA SILVA PEREIRA</t>
  </si>
  <si>
    <t>MAURO SERGIO CARDOSO</t>
  </si>
  <si>
    <t>JOSE EDUARDO SILVA</t>
  </si>
  <si>
    <t>LUCAS GARCIA FERREIRA</t>
  </si>
  <si>
    <t>VALMIR SOARES RIBEIRO</t>
  </si>
  <si>
    <t>MARCELO HENRIQUE MARTINS</t>
  </si>
  <si>
    <t>DEBORA ROSA DE CARVALHO</t>
  </si>
  <si>
    <t>LELIA MARISA CARDOSO</t>
  </si>
  <si>
    <t>HENRIQUE SILVEIRA DOS SANTOS</t>
  </si>
  <si>
    <t>TEC DESENVOLVIMENTO B</t>
  </si>
  <si>
    <t>LEANDRO CESAR SILVA</t>
  </si>
  <si>
    <t>SAULO HENRIQUE MARTINS DE SOUZA</t>
  </si>
  <si>
    <t>JOSE FRANCISCO PINTO NETO</t>
  </si>
  <si>
    <t>VERA LUCIA ARAUJO DE SOUZA</t>
  </si>
  <si>
    <t>ISAIAS AZAMBUJA GARCIA</t>
  </si>
  <si>
    <t>ANDRE AGOSTINHO DA ROSA EICHINGER</t>
  </si>
  <si>
    <t>CRISTIANO DE QUADROS</t>
  </si>
  <si>
    <t>VANDERLEI RODRIGUES OESTRAICH</t>
  </si>
  <si>
    <t>GUSTAVO FERRAZ SARALEGUI</t>
  </si>
  <si>
    <t>VINICIUS VILMO BESSA CARNEIRO</t>
  </si>
  <si>
    <t>PAULO HENRIQUE COSTA</t>
  </si>
  <si>
    <t>CELSO EURIPEDES AUGUSTO</t>
  </si>
  <si>
    <t>CLAUDIA HELENA JACINTO GODOI</t>
  </si>
  <si>
    <t>GILMAR APARECIDO DA SILVA</t>
  </si>
  <si>
    <t>LUCIO UMBERTO DE ANDRADE</t>
  </si>
  <si>
    <t>MARCO ANTONIO DA ROSA AZEVEDO</t>
  </si>
  <si>
    <t>MARCOS ALEXANDRE CONCEICAO ARAUJO</t>
  </si>
  <si>
    <t>CLAUDIO CONCEICAO ARAUJO</t>
  </si>
  <si>
    <t>MARCO AURELIO DOS REIS E SILVA</t>
  </si>
  <si>
    <t>FELIPE PEREIRA</t>
  </si>
  <si>
    <t>ALEX DA CRUZ</t>
  </si>
  <si>
    <t>ADRIANO OLIVEIRA DA SILVA</t>
  </si>
  <si>
    <t>AN SERVICOS TI PL</t>
  </si>
  <si>
    <t>ARLEI VIEIRA DA ROSA</t>
  </si>
  <si>
    <t>ANDRE ALFREDO VENDRAMIN CASANOVA</t>
  </si>
  <si>
    <t>RODRIGO FORNAZIER ROSA</t>
  </si>
  <si>
    <t>MARCIO CORREA DE MEDEIROS</t>
  </si>
  <si>
    <t>CEDENI VARGAS DA SILVEIRA</t>
  </si>
  <si>
    <t>PAULO SERGIO GOMES</t>
  </si>
  <si>
    <t>SEBASTIAO COELHO BORGES</t>
  </si>
  <si>
    <t>RENATO GOBBO RODRIGUES</t>
  </si>
  <si>
    <t>ALEXANDRE PIOVESAN</t>
  </si>
  <si>
    <t>DIEGO DE SOUZA MACHADO</t>
  </si>
  <si>
    <t>CARMELINO PAULINO BRAZ</t>
  </si>
  <si>
    <t>FABIANO RODRIGUES DA CONCEICAO</t>
  </si>
  <si>
    <t>JANDHEIR RAMOS DE JESUS</t>
  </si>
  <si>
    <t>WISMAN COELHO NETO</t>
  </si>
  <si>
    <t>EDMILSON CARLOS DA SILVA</t>
  </si>
  <si>
    <t>LEANDRO AVRUCH JANOVICH</t>
  </si>
  <si>
    <t>MARLON DALTON SILVA</t>
  </si>
  <si>
    <t>MARCELO MARTINS DOS REIS RIBEIRO</t>
  </si>
  <si>
    <t>ROQUE DE MIRANDA BORGES</t>
  </si>
  <si>
    <t>HUMBERTO ESPINDOLA DE SOUZA</t>
  </si>
  <si>
    <t>SIDNEI GILBERTO DOS SANTOS</t>
  </si>
  <si>
    <t>MARCIO FERNANDO GETULIO MARCAL</t>
  </si>
  <si>
    <t>VALMOR MATIAS DE SOUZA</t>
  </si>
  <si>
    <t>GILDO DOS REIS DA SILVA</t>
  </si>
  <si>
    <t>BRENO FELIPE ALVES FRANCA</t>
  </si>
  <si>
    <t>PAULO RICARDO DOS SANTOS OLIVEIRA</t>
  </si>
  <si>
    <t>WELLINGTON FELIX CORREA</t>
  </si>
  <si>
    <t>RODRIGO VIANA SILVANO</t>
  </si>
  <si>
    <t>ROBSON JOSE MANZAN</t>
  </si>
  <si>
    <t>VALTER COSTA DA SILVA</t>
  </si>
  <si>
    <t>ANDERSON FRANCISCO ANTONETTI</t>
  </si>
  <si>
    <t>EDER FRANCISCO DE SOUSA</t>
  </si>
  <si>
    <t>PAULO DIEGO OLIVEIRA DA SILVA</t>
  </si>
  <si>
    <t>BRUNO LANG GARCIA</t>
  </si>
  <si>
    <t>KARINE DE OLIVEIRA ZANG</t>
  </si>
  <si>
    <t>OSMILDO MANOEL DE AMORIM</t>
  </si>
  <si>
    <t>HUMBERTO JOSE DA SILVA</t>
  </si>
  <si>
    <t>DENILSON ANTONIO DE AVILA</t>
  </si>
  <si>
    <t>CARLOS ALBERTO ALVES DE LIMA</t>
  </si>
  <si>
    <t>ELVES DE VASCONCELOS</t>
  </si>
  <si>
    <t>THIAGO DE SOUZA MARQUES</t>
  </si>
  <si>
    <t>ANGELA MARLI DUARTE DE VARGAS</t>
  </si>
  <si>
    <t>GIOVANE DA SILVA SOUZA</t>
  </si>
  <si>
    <t>KATHYA FERNANDES PINTO PIRES</t>
  </si>
  <si>
    <t>EDENI JOSE BEVILAQUA</t>
  </si>
  <si>
    <t>JOEL SANTIAGO DA SILVA</t>
  </si>
  <si>
    <t>GILMAR LUIS SILVA MARTINS</t>
  </si>
  <si>
    <t>MOISES LEAL MEDEIROS</t>
  </si>
  <si>
    <t>AVELIR COSTA DA SILVA</t>
  </si>
  <si>
    <t>EVANIR DE MEDEIROS COSTA</t>
  </si>
  <si>
    <t>HELIO SEIBEL</t>
  </si>
  <si>
    <t>VAGNER SILVA DA SILVA</t>
  </si>
  <si>
    <t>ANDRE LUIS DA ROSA</t>
  </si>
  <si>
    <t>DIRLEI FAZENDA DE SOUZA</t>
  </si>
  <si>
    <t>JOSE VANDERLEI DE AZEREDO VIANA</t>
  </si>
  <si>
    <t>TIAGO AZEREDO MARTINS</t>
  </si>
  <si>
    <t>JOAO LUIS DA ROSA EICHINGER</t>
  </si>
  <si>
    <t>JONES ROGERIO DE CAMARGO</t>
  </si>
  <si>
    <t>FABIANO DOS SANTOS XAVIER</t>
  </si>
  <si>
    <t>JOAO DE DEUS DIVINO DOS SANTOS</t>
  </si>
  <si>
    <t>SANDRO ROGERIO BARBOSA</t>
  </si>
  <si>
    <t>ROBISSON MENDES DE OLIVEIRA</t>
  </si>
  <si>
    <t>NEUSA OLIVEIRA NUNES TEIXEIRA</t>
  </si>
  <si>
    <t>JOAO WELLIO DE SOUZA COSTA</t>
  </si>
  <si>
    <t>EDEVAL AVILA DE MATOS</t>
  </si>
  <si>
    <t>LUIZ ANTONIO DA SILVA</t>
  </si>
  <si>
    <t>RICARDO NOGUEIRA RIBEIRO</t>
  </si>
  <si>
    <t>CLAUDIO DA SILVA MONCHELATO</t>
  </si>
  <si>
    <t>IVAIR GOMES SANTOS</t>
  </si>
  <si>
    <t>REINALDO JOSE DA VEIGA NETO</t>
  </si>
  <si>
    <t>HENRIQUE PEREIRA DA CRUZ</t>
  </si>
  <si>
    <t>LEANDRO CORDEIRO DOS SANTOS</t>
  </si>
  <si>
    <t>CLAYTON SANTOS DA SILVA</t>
  </si>
  <si>
    <t>WELLINGTON DE CASTRO</t>
  </si>
  <si>
    <t>MARCELO DE LIMA ANDRADE</t>
  </si>
  <si>
    <t>FERNANDO APARECIDO PEREIRA DE SOUZA</t>
  </si>
  <si>
    <t>DANIELE MARIA ZIVIANI RABELLO</t>
  </si>
  <si>
    <t>MARCIO DA SILVA REIS</t>
  </si>
  <si>
    <t>ELZI SOARES SANTANA</t>
  </si>
  <si>
    <t>VITORIO SLOMPO</t>
  </si>
  <si>
    <t>ALEXSANDRO APARECIDO DE ALMEIDA</t>
  </si>
  <si>
    <t>LUIS FERNANDO LEITE DOS SANTOS</t>
  </si>
  <si>
    <t>ADEMILSON JOSE DOS SANTOS</t>
  </si>
  <si>
    <t>JOSE ELOI DE LIMA NETO</t>
  </si>
  <si>
    <t>ANTONIO CARLOS BORGES DE JESUS</t>
  </si>
  <si>
    <t>ROGERIO DA SILVA ROCHA</t>
  </si>
  <si>
    <t>ANDERSON SANTOS SIMOES</t>
  </si>
  <si>
    <t>ESAU NOHAN MANTOVANI</t>
  </si>
  <si>
    <t>BRAULIO ESTEVAM DOS SANTOS</t>
  </si>
  <si>
    <t>ERIK RENAN SANCHEZ</t>
  </si>
  <si>
    <t>JOSE ALESSANDRO DA SILVA LIMA</t>
  </si>
  <si>
    <t>WELDER RODRIGUES TERECIANI</t>
  </si>
  <si>
    <t>ANTONIO DONIZETE DA CRUZ</t>
  </si>
  <si>
    <t>IGOR HORN PORTO</t>
  </si>
  <si>
    <t>RAFAEL DA SILVA GICA</t>
  </si>
  <si>
    <t>VAGNER APARECIDO DE MELO</t>
  </si>
  <si>
    <t>JOSE ROBERTO FELIZARDO DOS SANTOS</t>
  </si>
  <si>
    <t>SIDNEY FERNANDES BALEEIRO</t>
  </si>
  <si>
    <t>TIAGO DE JESUS MORAIS</t>
  </si>
  <si>
    <t>JEFFERSON XAVIER RODRIGUES</t>
  </si>
  <si>
    <t>EMERSON LACERDA SILVA</t>
  </si>
  <si>
    <t>RENAN FELIPE DE ALMEIDA SILVA</t>
  </si>
  <si>
    <t>ADRIANO GONCALVES</t>
  </si>
  <si>
    <t>EDILSON RODRIGUES CAMPOS</t>
  </si>
  <si>
    <t>ALEXANDRE DE MEDEIROS</t>
  </si>
  <si>
    <t>RICARDO ALVES DA COSTA</t>
  </si>
  <si>
    <t>AMAURI LIRA DO EGITO</t>
  </si>
  <si>
    <t>EDSON BARBOSA REIS</t>
  </si>
  <si>
    <t>RODRIGO FERNANDO DE ALMEIDA</t>
  </si>
  <si>
    <t>JOSE CICERO PEREIRA DA SILVA</t>
  </si>
  <si>
    <t>RICARDO SOTERO GOMES DOS SANTOS</t>
  </si>
  <si>
    <t>JONATHAN HENRIQUE DA SILVA</t>
  </si>
  <si>
    <t>JOSE RAIMUNDO DE SOUSA NONATO</t>
  </si>
  <si>
    <t>MARCOS FELIPE DOS SANTOS</t>
  </si>
  <si>
    <t>ANDERSON APARECIDO DOS SANTOS PASTOR</t>
  </si>
  <si>
    <t>JORGE EDUARDO SOUSA ALVES</t>
  </si>
  <si>
    <t>LUIS ANTONIO DE OLIVEIRA</t>
  </si>
  <si>
    <t>CELIO FELIX PIMENTA</t>
  </si>
  <si>
    <t>LUIS CARLOS SANTOS DA SILVA</t>
  </si>
  <si>
    <t>RALFER RODRIGO DOS SANTOS FRANCA</t>
  </si>
  <si>
    <t>SERGIO GOMES DOS SANTOS</t>
  </si>
  <si>
    <t>ROBSON TAVIANO DA SILVA</t>
  </si>
  <si>
    <t>JUNIOR GONCALVES DA SILVA</t>
  </si>
  <si>
    <t>JUCIMAR APARECIDO DA SILVA</t>
  </si>
  <si>
    <t>JOSE MARIO FARIAS DA SILVA</t>
  </si>
  <si>
    <t>JOSE SEVERINO DA SILVA</t>
  </si>
  <si>
    <t>CLEBER BRANDAO DE OLIVEIRA</t>
  </si>
  <si>
    <t>MATHEUS DE SOUZA CORREA</t>
  </si>
  <si>
    <t>LUIZ CARLOS BRAGA JUNIOR</t>
  </si>
  <si>
    <t>GERALDO MAGELA DE SOUSA</t>
  </si>
  <si>
    <t>JOSE DE MORAIS DA CRUZ</t>
  </si>
  <si>
    <t>WELLINGTON TELES MACEDO</t>
  </si>
  <si>
    <t>MARCELO BORGES</t>
  </si>
  <si>
    <t>ALEX ANDERSON MIRANDA INOCENCIO</t>
  </si>
  <si>
    <t>MARCIO CECILIATO MOMBERG DE OLIVEIRA</t>
  </si>
  <si>
    <t>MARCELO JAIR CORREA</t>
  </si>
  <si>
    <t>JOSUEL MORGADO DE LIMA</t>
  </si>
  <si>
    <t>FELIPE RONDINA PINTO</t>
  </si>
  <si>
    <t>GUSTAVO GRECCA GARCIA</t>
  </si>
  <si>
    <t>RAIQUE RENAN RAMOS</t>
  </si>
  <si>
    <t>SERGIO AUGUSTO GEA GONCALVES</t>
  </si>
  <si>
    <t>ROGERSON RICARDO DA SILVA</t>
  </si>
  <si>
    <t>RODRIGO VIEIRA ANDREACA</t>
  </si>
  <si>
    <t>RONEI DE CAMPOS NOGUEIRA</t>
  </si>
  <si>
    <t>FERNANDO ARRUDA BARBOSA JUNIOR</t>
  </si>
  <si>
    <t>LEONARDO BERNARDINO</t>
  </si>
  <si>
    <t>JOSE ARNALDO PESCINELLI</t>
  </si>
  <si>
    <t>IVAN FRANCA</t>
  </si>
  <si>
    <t>GUILHERME GARAVELI LUCIANO</t>
  </si>
  <si>
    <t>AN MEIO AMBIENTE JR</t>
  </si>
  <si>
    <t>EDMILSON DE OLIVEIRA GOEHRING</t>
  </si>
  <si>
    <t>LUCAS GARAVELI LUCIANO</t>
  </si>
  <si>
    <t>EVANDRO JOSE DA SILVA</t>
  </si>
  <si>
    <t>EDSON JOSE DOS SANTOS</t>
  </si>
  <si>
    <t>REINALDO LIMA DE SOUZA</t>
  </si>
  <si>
    <t>VALDECI VIEIRA DOS SANTOS</t>
  </si>
  <si>
    <t>JOSE JORGE DE PAIVA</t>
  </si>
  <si>
    <t>FERNANDO LERYA NEVES DA SILVA</t>
  </si>
  <si>
    <t>FABIO KAMPFER</t>
  </si>
  <si>
    <t>VAIDER DAL FORNO FOLETTO</t>
  </si>
  <si>
    <t>ADILSON SEVERINO GUEDES</t>
  </si>
  <si>
    <t>EVERTON LUIS GIACOMETTI</t>
  </si>
  <si>
    <t>MARCOS TOME MARTINS</t>
  </si>
  <si>
    <t>NELIO JOSE MARTINS</t>
  </si>
  <si>
    <t>LUIS MIGUEL COUTO DA SILVA</t>
  </si>
  <si>
    <t>EDMILSON PEREIRA DE LIMA</t>
  </si>
  <si>
    <t>LUCAS PAIVA FARIAS DE NOVAES</t>
  </si>
  <si>
    <t>EDNEI JULIO ALVES DE SOUZA PEREIRA</t>
  </si>
  <si>
    <t>MARCELO AZEVEDO DE OLIVEIRA</t>
  </si>
  <si>
    <t>FABIANA SHIRAKURA YANO</t>
  </si>
  <si>
    <t>ROBERTO ACACIO DE SOUZA</t>
  </si>
  <si>
    <t>LUIZ DE SOUZA RIBEIRO</t>
  </si>
  <si>
    <t>REGINALDO MARINHO DOS SANTOS</t>
  </si>
  <si>
    <t>MARCELO CURY ABDALLA</t>
  </si>
  <si>
    <t>PAULO CEZAR OLIVA VIANA</t>
  </si>
  <si>
    <t>JAQUES FERNANDO COSTA SANTIAGO</t>
  </si>
  <si>
    <t>ALAN LOPES TERRA</t>
  </si>
  <si>
    <t>SAMUEL JANIO SILVA</t>
  </si>
  <si>
    <t>ESMAEL AMERICO</t>
  </si>
  <si>
    <t>FABIO VALENTIM DA SILVA</t>
  </si>
  <si>
    <t>BENEDITO DONIZETI CARNEIRO</t>
  </si>
  <si>
    <t>EDUARDO RODRIGUES VELOSO</t>
  </si>
  <si>
    <t>ELOI BRAGA MONTEIRO</t>
  </si>
  <si>
    <t>SAMOEL SILVA DA ROSA</t>
  </si>
  <si>
    <t>TIAGO DOS SANTOS CEZIMBRA</t>
  </si>
  <si>
    <t>RICARDO MARTINS JUNQUEIRA</t>
  </si>
  <si>
    <t>MARCOS ANDRE RAMOS</t>
  </si>
  <si>
    <t>ANTONIO EDUARDO DETONI</t>
  </si>
  <si>
    <t>DOUGLAS MARCELO ANDRADE</t>
  </si>
  <si>
    <t>GUSTAVO SECUNDINO BISINOTO</t>
  </si>
  <si>
    <t>WILLIAM ANDRE ROZA</t>
  </si>
  <si>
    <t>JOSE CARLOS SILVA ROCHA</t>
  </si>
  <si>
    <t>ELTON BATISTA DE CAMARGO</t>
  </si>
  <si>
    <t>PAULO ALVES DE OLIVEIRA JUNIOR</t>
  </si>
  <si>
    <t>JOSE AILTON PARANHOS</t>
  </si>
  <si>
    <t>PAULO FIGUEIRA KAU</t>
  </si>
  <si>
    <t>ADRIANO CRUZ DO NASCIMENTO</t>
  </si>
  <si>
    <t>OSVALDO PEREIRA DA SILVA</t>
  </si>
  <si>
    <t>FABIO ALVES DA SILVA</t>
  </si>
  <si>
    <t>ANDERSON ROCHA DA SILVA</t>
  </si>
  <si>
    <t>MARCELO SILVA DE OLIVEIRA</t>
  </si>
  <si>
    <t>OSIAS CATISTA DA SILVA</t>
  </si>
  <si>
    <t>EWERTON BARBOSA DE OLIVEIRA</t>
  </si>
  <si>
    <t>TIAGO JACOBINI SARDINHA</t>
  </si>
  <si>
    <t>LUIS CARLOS MARIANO NUNES</t>
  </si>
  <si>
    <t>GUILHERME LENGLER PEREIRA</t>
  </si>
  <si>
    <t>JOAO ENIO PEREIRA DA SILVA</t>
  </si>
  <si>
    <t>PAULO RICARDO DA SILVA</t>
  </si>
  <si>
    <t>JOSE ISMAR DA SILVA</t>
  </si>
  <si>
    <t>CLODOALDO NASCIMENTO DOS SANTOS</t>
  </si>
  <si>
    <t>CIRO JACO DE OLIVEIRA</t>
  </si>
  <si>
    <t>ANGELA SALOMAO ARDUINI</t>
  </si>
  <si>
    <t>KLEBER ALBERNAZ DOS REIS</t>
  </si>
  <si>
    <t>CARLOS MORAIS DOS SANTOS</t>
  </si>
  <si>
    <t>EVERSON DE FREITAS CARVALHO CAMARGO</t>
  </si>
  <si>
    <t>ADRIANO MIGUEL SILVA</t>
  </si>
  <si>
    <t>DIRCEU APARECIDO VISCAINO</t>
  </si>
  <si>
    <t>JOSE AMARO DOS SANTOS FILHO</t>
  </si>
  <si>
    <t>ALEXSANDRO TOBIAS DE LIMA</t>
  </si>
  <si>
    <t>ASSIST PATIO</t>
  </si>
  <si>
    <t>CLAYTON RICARDO LUCINDO</t>
  </si>
  <si>
    <t>SILVIO SANTOS TELES DE SANTANA</t>
  </si>
  <si>
    <t>CARLINHOS ANTUNES DE SOUSA</t>
  </si>
  <si>
    <t>LUIS FERNANDO FELIX GARCEZ</t>
  </si>
  <si>
    <t>COMPRADOR NUCLEO</t>
  </si>
  <si>
    <t>RONALDO APARECIDO FERREIRA JUNIOR</t>
  </si>
  <si>
    <t>DAUTO DE SOUZA LEMOS</t>
  </si>
  <si>
    <t>RANGEL ALEXANDRO SANTANA</t>
  </si>
  <si>
    <t>PRISCILA DA SILVA MARTINS</t>
  </si>
  <si>
    <t>EGON FELDENS FERRARI</t>
  </si>
  <si>
    <t>ODAIR JOSE DOS SANTOS</t>
  </si>
  <si>
    <t>RICARDO SEGURA ZAMORA</t>
  </si>
  <si>
    <t>ALEXANDRE LUIZ ALVES</t>
  </si>
  <si>
    <t>ISMAEL QUEIROZ</t>
  </si>
  <si>
    <t>EDIVALDO ALVES COSTA</t>
  </si>
  <si>
    <t>MARCELO QUEIROZ KAIDA</t>
  </si>
  <si>
    <t>PROGRAMADOR MATERIAIS SR</t>
  </si>
  <si>
    <t>MARCOS TULIO PEREIRA GONCALVES</t>
  </si>
  <si>
    <t>JACQUELINE GISLENE GONZAGA</t>
  </si>
  <si>
    <t>AN CONTROLE E CUSTO JR</t>
  </si>
  <si>
    <t>SILLAS ALVES DE CASTRO</t>
  </si>
  <si>
    <t>JOSE GIVANILDO DA SILVA</t>
  </si>
  <si>
    <t>ANTONIO MARCIANO GOMES</t>
  </si>
  <si>
    <t>JOSE EDNALDO DE SALES LOURENCO</t>
  </si>
  <si>
    <t>RONALDO PAZ DOS SANTOS</t>
  </si>
  <si>
    <t>CICERA BATISTA DE PAULA</t>
  </si>
  <si>
    <t>CLEVER PETRONIO ALVES JUNIOR</t>
  </si>
  <si>
    <t>FABIO CREZUER GONCALVES</t>
  </si>
  <si>
    <t>VALDAIR DE FATIMA REIS</t>
  </si>
  <si>
    <t>LUIS ALDERI PINTO</t>
  </si>
  <si>
    <t>EDUARDO ROGERIO DE ALMEIDA</t>
  </si>
  <si>
    <t>OSEIAS RICARDO DE CAMPOS</t>
  </si>
  <si>
    <t>JOAO FERNANDO TORQUATO DA CUNHA</t>
  </si>
  <si>
    <t>VALMIR JOSE DA SILVA</t>
  </si>
  <si>
    <t>TAIRONE GONCALVES RIBEIRO</t>
  </si>
  <si>
    <t>DAVID SANTOS DE SOUZA</t>
  </si>
  <si>
    <t>JOSE ALVES DE CARVALHO FILHO</t>
  </si>
  <si>
    <t>JOSE GERALDO BARBUGLI ABBADE FILHO</t>
  </si>
  <si>
    <t>JOSE CASTORINO MARTINS</t>
  </si>
  <si>
    <t>APARECIDO MARTINS MACHADO</t>
  </si>
  <si>
    <t>MARCIO DA SILVA</t>
  </si>
  <si>
    <t>FABIO LUIZ DE CARVALHO JUNIOR</t>
  </si>
  <si>
    <t>RAMON RAMOS NETO BRITO</t>
  </si>
  <si>
    <t>VALDECIR FERREIRA DA SILVA</t>
  </si>
  <si>
    <t>OZIEL MELO DE MENEZES</t>
  </si>
  <si>
    <t>FLAVIO HENRIQUE GONCALVES</t>
  </si>
  <si>
    <t>RENE PAIVA</t>
  </si>
  <si>
    <t>EDVALDO DE MENDONCA</t>
  </si>
  <si>
    <t>WELINGTON SAMUEL CORREIA DE LIMA</t>
  </si>
  <si>
    <t>IARA LUCIANA DE AGUILAR FERREIRA</t>
  </si>
  <si>
    <t>MARCIO ROBERTO FERREIRA DANTAS</t>
  </si>
  <si>
    <t>PEDRO JORGE MARTINS</t>
  </si>
  <si>
    <t>JUNIO BIARA LEITE</t>
  </si>
  <si>
    <t>BRUNO CANDIDO BUENO</t>
  </si>
  <si>
    <t>DOUGLAS HENRIQUE CAMPOS COSTA</t>
  </si>
  <si>
    <t>ALEXANDRE FABIANO DE SOUZA</t>
  </si>
  <si>
    <t>CLAUDIA MOREIRA DE BARROS</t>
  </si>
  <si>
    <t>LEONARDO JOSE BATISTA</t>
  </si>
  <si>
    <t>EDUARDO APARECIDO AVELINO</t>
  </si>
  <si>
    <t>VALDECI SOUSA PASSOS</t>
  </si>
  <si>
    <t>REGINALDO FERREIRA COSTA</t>
  </si>
  <si>
    <t>UALATIS DE SOUZA</t>
  </si>
  <si>
    <t>WAGNER VASSARI DE JESUS</t>
  </si>
  <si>
    <t>FABRICIO DA CUNHA ROCHA</t>
  </si>
  <si>
    <t>MAURO RODRIGO SANTIAGO</t>
  </si>
  <si>
    <t>OSNEI VARGAS</t>
  </si>
  <si>
    <t>FRANCELINO SILVA DOS SANTOS</t>
  </si>
  <si>
    <t>JONSIVALDO PEREIRA DE OLIVEIRA</t>
  </si>
  <si>
    <t>ELISEU SANTOS DA SILVA</t>
  </si>
  <si>
    <t>WILLIANS NOGUEIRA</t>
  </si>
  <si>
    <t>RICARDO SOUZA PEREIRA</t>
  </si>
  <si>
    <t>MATEUS JOSE MESSIAS DA SILVA</t>
  </si>
  <si>
    <t>JUNIOR GODOI BORBA</t>
  </si>
  <si>
    <t>NATANIEL DE SOUZA</t>
  </si>
  <si>
    <t>AN ADM SUPRIMENTOS JR</t>
  </si>
  <si>
    <t>SERGIO PEREIRA DAVID</t>
  </si>
  <si>
    <t>CONSTANTINO JOSE TIEGHI</t>
  </si>
  <si>
    <t>ADRIANO DE ALMEIDA</t>
  </si>
  <si>
    <t>EDIVALDO APARECIDO DA CRUZ</t>
  </si>
  <si>
    <t>ALEXANDRE GODOY DE ALMEIDA</t>
  </si>
  <si>
    <t>FERNANDO DA SILVA</t>
  </si>
  <si>
    <t>EMERSON JOSE ALVES DE PAULA</t>
  </si>
  <si>
    <t>RICARDO GUIMARAES CARVALHO</t>
  </si>
  <si>
    <t>ANDERSON DUARTE BORDIM</t>
  </si>
  <si>
    <t>ALESSANDRO APARECIDO DE JESUS</t>
  </si>
  <si>
    <t>SANDRA ALVES DE BRITO</t>
  </si>
  <si>
    <t>JEAN GAMA VALERIO</t>
  </si>
  <si>
    <t>CELIO APARECIDO DE LIMA</t>
  </si>
  <si>
    <t>MAIKEL GONCALVES DOS REIS</t>
  </si>
  <si>
    <t>JOSE DOMINGOS RIBEIRO</t>
  </si>
  <si>
    <t>ANDRE LUIZ NUNES LIMA</t>
  </si>
  <si>
    <t>RONALDO CLARET OLIVEIRA</t>
  </si>
  <si>
    <t>WELINTON ROBERTO BORGES</t>
  </si>
  <si>
    <t>ANDERVAL LIMA PEDRO</t>
  </si>
  <si>
    <t>ROBSON MIRANDA DE SOUZA</t>
  </si>
  <si>
    <t>FABRICIO FERNANDES ARAUJO</t>
  </si>
  <si>
    <t>JOSE INACIO VIEIRA</t>
  </si>
  <si>
    <t>LUIS FRANCISCO DA SILVA</t>
  </si>
  <si>
    <t>TIAGO ALVES DE OLIVEIRA</t>
  </si>
  <si>
    <t>ALEXANDRE JOSE COELHO</t>
  </si>
  <si>
    <t>JONATHAN SANTO DE ALMEIDA</t>
  </si>
  <si>
    <t>DALILA CORREIA PINTO</t>
  </si>
  <si>
    <t>AMOS PACHECO DE LIMA</t>
  </si>
  <si>
    <t>EMILIO ROQUE DA SILVA</t>
  </si>
  <si>
    <t>AN ADM SUPRIMENTOS PL</t>
  </si>
  <si>
    <t>MARCELO VIANA DA SILVA</t>
  </si>
  <si>
    <t>VALDIRENE VENANCIO DE SOUZA</t>
  </si>
  <si>
    <t>DELCINO JOSE SOBRINHO</t>
  </si>
  <si>
    <t>JOSE CARLOS FERREIRA DA ROCHA</t>
  </si>
  <si>
    <t>RUBEM JOSE DE PAULA JUNIOR</t>
  </si>
  <si>
    <t>EVANDRO JOAO DA SILVA</t>
  </si>
  <si>
    <t>MARCOS ROBERTO PEREIRA GONCALVES</t>
  </si>
  <si>
    <t>ROBSON FERREIRA SANTOS</t>
  </si>
  <si>
    <t>ISAIAS ALVES DE ARAUJO SILVA</t>
  </si>
  <si>
    <t>MEIRE ELEN FERREIRA PINHEIRO</t>
  </si>
  <si>
    <t>AN CEDOC PL</t>
  </si>
  <si>
    <t>ELTON EVANGELISTA DE LIMA</t>
  </si>
  <si>
    <t>JOSE ANTONIO DE FARIAS</t>
  </si>
  <si>
    <t>ANDERSON JOSE MACHADO</t>
  </si>
  <si>
    <t>LEONARDO RODRIGUES DA SILVA</t>
  </si>
  <si>
    <t>ADEMIR TEIXEIRA</t>
  </si>
  <si>
    <t>CLEITON CAMILO DA SILVA</t>
  </si>
  <si>
    <t>REINALDO DE CASTRO OLIVEIRA</t>
  </si>
  <si>
    <t>CLEITON DA SILVA SAMPAIO</t>
  </si>
  <si>
    <t>JOSE CARLOS DE LIMA GOMES</t>
  </si>
  <si>
    <t>ALEXSANDRO MONTEIRO LIMA</t>
  </si>
  <si>
    <t>GUSTAVO SILVEIRA BONI</t>
  </si>
  <si>
    <t>SINVAL DA SILVA ALMEIDA</t>
  </si>
  <si>
    <t>ROBSON AUGUSTIN</t>
  </si>
  <si>
    <t>LUIZ FELIPE DE SOUZA PELLICIARI</t>
  </si>
  <si>
    <t>SUP LABORATORIO</t>
  </si>
  <si>
    <t>ADALBERTO ROSA</t>
  </si>
  <si>
    <t>IVAN FRANCISCO DA SILVA</t>
  </si>
  <si>
    <t>AMAURI SANTOS SIMOES</t>
  </si>
  <si>
    <t>HERION JOSE DE OLIVEIRA</t>
  </si>
  <si>
    <t>RAIMUNDO DE CASTRO SILVA</t>
  </si>
  <si>
    <t>LEANDRO BEZERRA DA SILVA</t>
  </si>
  <si>
    <t>ARNALDO JOSE DA SILVA</t>
  </si>
  <si>
    <t>EMERSON DA SILVA</t>
  </si>
  <si>
    <t>ANDRE GOMES DOS SANTOS</t>
  </si>
  <si>
    <t>WILIANS DE SOUSA SILVA</t>
  </si>
  <si>
    <t>SERGIO RIBEIRO DO PRADO</t>
  </si>
  <si>
    <t>MARCIO BERNARDO ARRUDA</t>
  </si>
  <si>
    <t>MAGNO AUGUSTO BARBOSA LIMA</t>
  </si>
  <si>
    <t>ELENILSON GOMES DINIZ</t>
  </si>
  <si>
    <t>LUIZ CARLOS DE FREITAS</t>
  </si>
  <si>
    <t>ALINE APARECIDA DE SOUZA</t>
  </si>
  <si>
    <t>GLEISON SOUZA FONSECA</t>
  </si>
  <si>
    <t>MARCELO SUPARTO DA SILVA</t>
  </si>
  <si>
    <t>MURILO CARLOS MUCCI</t>
  </si>
  <si>
    <t>JOAO GUILHERME MENEZES</t>
  </si>
  <si>
    <t>LUCIO DE OLIVEIRA JUNIOR</t>
  </si>
  <si>
    <t>EVERALDO VIANA</t>
  </si>
  <si>
    <t>MARCIO ALMEIDA NASCIMENTO</t>
  </si>
  <si>
    <t>HENRIQUE FABIANO CADIZ</t>
  </si>
  <si>
    <t>LEANDRO INACIO DOS SANTOS</t>
  </si>
  <si>
    <t>ERIVALDO CASSIANO DE BARROS</t>
  </si>
  <si>
    <t>THIAGO AUGUSTO DOS SANTOS</t>
  </si>
  <si>
    <t>FABIO KRAUSE PIRES</t>
  </si>
  <si>
    <t>FABIO OLIVEIRA DOS SANTOS</t>
  </si>
  <si>
    <t>FRANCISCO CARLOS DA ROZA PACHECO</t>
  </si>
  <si>
    <t>RAMON RIBEIRO DE SANTANA GALDINO</t>
  </si>
  <si>
    <t>VILMAR DE ALMEIDA RIBEIRO</t>
  </si>
  <si>
    <t>LICLEIA FERREIRA BORGES RIBEIRO</t>
  </si>
  <si>
    <t>PAULO CESAR GARCIA</t>
  </si>
  <si>
    <t>TIAGO DE LIMA GONCALVES</t>
  </si>
  <si>
    <t>JHONNY CESAR DA SILVA NUNES</t>
  </si>
  <si>
    <t>FELIPE ASSUNCAO DE ARAUJO FERRARESI</t>
  </si>
  <si>
    <t>VANDEILSON NUNES DOS SANTOS</t>
  </si>
  <si>
    <t>JOAO BATISTA DUARTE</t>
  </si>
  <si>
    <t>FRANCONERO LIMA GOMES</t>
  </si>
  <si>
    <t>ERIC ESTEVAO RODRIGUES</t>
  </si>
  <si>
    <t>ENG SEGURANCA DO TRABALHO ESPECIALISTA</t>
  </si>
  <si>
    <t>MARIA SIDALIA DOS SANTOS CONCEICAO</t>
  </si>
  <si>
    <t>NILTON IVANIR FERREIRA</t>
  </si>
  <si>
    <t>DANIEL BONIFACIO DOS SANTOS</t>
  </si>
  <si>
    <t>ADAILSON JOSE DA PAZ</t>
  </si>
  <si>
    <t>ALEXANDRE RANEA GOMES</t>
  </si>
  <si>
    <t>JEFFERSON FRANCISCO DOS SANTOS</t>
  </si>
  <si>
    <t>CLAUDINEI ALVES</t>
  </si>
  <si>
    <t>CICERO MAURICIO DOS SANTOS</t>
  </si>
  <si>
    <t>ESPECIALISTA GESTAO DE ATIVOS</t>
  </si>
  <si>
    <t>CARLOS CARDOZO CONEGLIAN</t>
  </si>
  <si>
    <t>ALEX COSTA DA CONCEICAO</t>
  </si>
  <si>
    <t>TEC ASSISTENCIA TECNICA B</t>
  </si>
  <si>
    <t>MARIA APARECIDA DOS SANTOS MORAES</t>
  </si>
  <si>
    <t>KENJI TANABE JUNIOR</t>
  </si>
  <si>
    <t>ALEX LIBANEO DE ANDRADE</t>
  </si>
  <si>
    <t>EMERSON MORAIS SILVA</t>
  </si>
  <si>
    <t>DOUGLAS OCTAVIANI</t>
  </si>
  <si>
    <t>DIOGO RICARDO COSTA</t>
  </si>
  <si>
    <t>MARCOS PAULO BARBOSA</t>
  </si>
  <si>
    <t>ANDERSON APARECIDO BASILIO</t>
  </si>
  <si>
    <t>KEDISON JOSE DA SILVA</t>
  </si>
  <si>
    <t>MAURICIO RODRIGUES DE LIMA</t>
  </si>
  <si>
    <t>RENATO DE SOUZA</t>
  </si>
  <si>
    <t>EDSON FERNANDES DA SILVA</t>
  </si>
  <si>
    <t>GENILDO DE ARAUJO</t>
  </si>
  <si>
    <t>CARLOS ALBERTO SOBRAL DA SILVA</t>
  </si>
  <si>
    <t>ITAMAR LINS DE FARIAS</t>
  </si>
  <si>
    <t>GILDO RODRIGUES DE LIMA</t>
  </si>
  <si>
    <t>JOILSON DOS SANTOS SILVA</t>
  </si>
  <si>
    <t>MAGNO DA SILVA LIMA</t>
  </si>
  <si>
    <t>LEONARDO DA SILVA VICENTE</t>
  </si>
  <si>
    <t>CLAITON DE OLIVEIRA VITAL</t>
  </si>
  <si>
    <t>MARLON CLEBER DA SILVA</t>
  </si>
  <si>
    <t>ANNA ELISE SILVA</t>
  </si>
  <si>
    <t>MANUEL RICARDO FERNANDES MORETTO</t>
  </si>
  <si>
    <t>ANDERSON DIAS ROSA</t>
  </si>
  <si>
    <t>GISLEY MEIRA FOGACA</t>
  </si>
  <si>
    <t>CRISTIANO DELFINO FAUSTINO</t>
  </si>
  <si>
    <t>VALDIR CORDEIRO DOS SANTOS</t>
  </si>
  <si>
    <t>AN CONTABILIDADE JR</t>
  </si>
  <si>
    <t>LUCIANA CARDOSO BENEVENUTO</t>
  </si>
  <si>
    <t>ROGEL GOUVEA DA SILVA</t>
  </si>
  <si>
    <t>PAULO ROBERTO RESUTTA GONCALVES</t>
  </si>
  <si>
    <t>JOSE BLENO DA SILVA ALBINO</t>
  </si>
  <si>
    <t>ANNE KAROLINE PIRES MALTA</t>
  </si>
  <si>
    <t>NILTON JOSE VAROLI NETTO</t>
  </si>
  <si>
    <t>RODRIGO LUIZ CONTECOTE</t>
  </si>
  <si>
    <t>NELTON GONCALVES</t>
  </si>
  <si>
    <t>EVERTON VENANCIO DE SOUZA</t>
  </si>
  <si>
    <t>ANDRE ITAGINO GOMES</t>
  </si>
  <si>
    <t>MARCOS SILVA DA COSTA</t>
  </si>
  <si>
    <t>GEAN MIRANDA DA SILVA</t>
  </si>
  <si>
    <t>BENONE BATISTA MENEZES</t>
  </si>
  <si>
    <t>CRISTIANO BATISTA DE LIMA</t>
  </si>
  <si>
    <t>ELAINE CRISTINA LIMA</t>
  </si>
  <si>
    <t>WELLINGTON JOSE MENEZES DA SILVA</t>
  </si>
  <si>
    <t>RONAN LIMA DE ASSIS</t>
  </si>
  <si>
    <t>DIESLEY RICHARDSON LUZIA SILVA</t>
  </si>
  <si>
    <t>ROGERIO MONTEIRO DE SOUZA</t>
  </si>
  <si>
    <t>GUILHERME SILVA DOS REIS</t>
  </si>
  <si>
    <t>KAMILA CAPUZZO GUIMARAES</t>
  </si>
  <si>
    <t>CLEITON ALEXANDRE DA SILVA</t>
  </si>
  <si>
    <t>JAILSON HONORATO JOSE DA SILVA</t>
  </si>
  <si>
    <t>GILVAN MACEDO SANTOS</t>
  </si>
  <si>
    <t>MARCELO EVANGELISTA DOS SANTOS</t>
  </si>
  <si>
    <t>JOELMA DO CARMO GUILHERME</t>
  </si>
  <si>
    <t>SHEL PIRES CAMARGO</t>
  </si>
  <si>
    <t>LUANA BARBOSA SALGADO</t>
  </si>
  <si>
    <t>AN CREDITO E COBRANCA JR</t>
  </si>
  <si>
    <t>FAMIR ALVES DOS SANTOS</t>
  </si>
  <si>
    <t>LETICIA PAVAN CASTELLO</t>
  </si>
  <si>
    <t>KAREN LIMA ASCHE</t>
  </si>
  <si>
    <t>ARQUITETO PL</t>
  </si>
  <si>
    <t>MARCOS JORGE BARBOSA</t>
  </si>
  <si>
    <t>OSVANIO OTACILIO DE SOUSA</t>
  </si>
  <si>
    <t>JOSE JONATAS MARTINS BARROS</t>
  </si>
  <si>
    <t>DIEGO FELIPE DE OLIVEIRA</t>
  </si>
  <si>
    <t>ELADIO GUSTAVO VIEIRA COTOTI</t>
  </si>
  <si>
    <t>DIEGO DA SILVA JUSTINO</t>
  </si>
  <si>
    <t>DORIS SAVOLDI CAMARGO DA ROCHA</t>
  </si>
  <si>
    <t>MANOEL COSMO DA SILVA</t>
  </si>
  <si>
    <t>BRUNO TORCINELLI PEREIRA DOS SANTOS</t>
  </si>
  <si>
    <t>ANDRE CARLOS MENDES DIAS</t>
  </si>
  <si>
    <t>MICHAEL PEREIRA DA SILVA</t>
  </si>
  <si>
    <t>ASSIST LABORATORIO</t>
  </si>
  <si>
    <t>LUCIANO NEVES DA SILVA</t>
  </si>
  <si>
    <t>CARPINTEIRO</t>
  </si>
  <si>
    <t>BRUNO CESAR CARREIRA</t>
  </si>
  <si>
    <t>KLEBER POLON</t>
  </si>
  <si>
    <t>WILLIAN RESENDE DA SILVA</t>
  </si>
  <si>
    <t>DANIEL RESENDE FERREIRA</t>
  </si>
  <si>
    <t>NADILSON NERES DE LIMA</t>
  </si>
  <si>
    <t>VALDINER DOS SANTOS SANTANA</t>
  </si>
  <si>
    <t>DINOR CARNEVALI</t>
  </si>
  <si>
    <t>HARLEI LOPES DE OLIVEIRA</t>
  </si>
  <si>
    <t>DEOCLIDES MENGUE</t>
  </si>
  <si>
    <t>ANDRE LIMA DA SILVA</t>
  </si>
  <si>
    <t>ASSIST PRODUCAO</t>
  </si>
  <si>
    <t>MARCELO DOS SANTOS SANTANA</t>
  </si>
  <si>
    <t>WILSON JOSE DA CRUZ</t>
  </si>
  <si>
    <t>JASPION LIMA RIBEIRO</t>
  </si>
  <si>
    <t>RAFAEL RODRIGO DA SILVA JOSE</t>
  </si>
  <si>
    <t>ALEXANDRE TADEU FONSECA PINTO</t>
  </si>
  <si>
    <t>HELBER AURISOM DE PONTE</t>
  </si>
  <si>
    <t>GEOVA NUNES DE OLIVEIRA</t>
  </si>
  <si>
    <t>ADMILSON VIEIRA DOS REIS</t>
  </si>
  <si>
    <t>RENATO DA ROCHA SILVA</t>
  </si>
  <si>
    <t>NATHAN JUNIO MONTEIRO</t>
  </si>
  <si>
    <t>GEORGE MADSON CAUSS FERNANDES</t>
  </si>
  <si>
    <t>FILIPE THOMASI GARCIA</t>
  </si>
  <si>
    <t>GILVANDO CAIRES DE ALMEIDA</t>
  </si>
  <si>
    <t>EDEZIO DE OLIVEIRA</t>
  </si>
  <si>
    <t>ONICIO JOSE DE ARAUJO</t>
  </si>
  <si>
    <t>REINALDO COSTA DA SILVA</t>
  </si>
  <si>
    <t>DIRCENEY APARECIDO DIAS</t>
  </si>
  <si>
    <t>ROMILDO LOURENCO FEITOSA</t>
  </si>
  <si>
    <t>ALBANO GERONIMO DA SILVA</t>
  </si>
  <si>
    <t>JAKSON FREIRE DE MORAES</t>
  </si>
  <si>
    <t>LEANDRO FERNANDES MAIA</t>
  </si>
  <si>
    <t>VALDIR ANTUNES DE SOUSA</t>
  </si>
  <si>
    <t>FABRICIO SANTOS PINTO</t>
  </si>
  <si>
    <t>PAULO SERGIO DA SILVA</t>
  </si>
  <si>
    <t>FRANCO JULIANO DE SOUZA</t>
  </si>
  <si>
    <t>FRANCISCO ADRICELIO DA SILVA</t>
  </si>
  <si>
    <t>JACKSON FERREIRA SIQUEIRA</t>
  </si>
  <si>
    <t>MATEUS DE MELLO ARAUJO</t>
  </si>
  <si>
    <t>CEDENIR GASPAR ALVES</t>
  </si>
  <si>
    <t>JAIR DE JESUS BORBA SOARES</t>
  </si>
  <si>
    <t>HERNANDO ANTONIO DA SILVA</t>
  </si>
  <si>
    <t>JORGE ALVES DE MATOS</t>
  </si>
  <si>
    <t>SEVERINO JOSE FERREIRA</t>
  </si>
  <si>
    <t>HENRIQUE MANOEL DA CRUZ</t>
  </si>
  <si>
    <t>ROBERTA APARECIDA INACIO</t>
  </si>
  <si>
    <t>ISMAEL ALVES DA SILVA</t>
  </si>
  <si>
    <t>MARIA APARECIDA RIBEIRO</t>
  </si>
  <si>
    <t>ROGERIO PRESTES FERREIRA</t>
  </si>
  <si>
    <t>DAYSE MARIA DE LIMA</t>
  </si>
  <si>
    <t>HENRIQUE ALVES TUPINA</t>
  </si>
  <si>
    <t>LENI DE PAIVA</t>
  </si>
  <si>
    <t>LEONARDO XAVIER DE MOURA</t>
  </si>
  <si>
    <t>JOEL FERREIRA DE SANTANA</t>
  </si>
  <si>
    <t>EDSON FRANCISCO DOS SANTOS</t>
  </si>
  <si>
    <t>GILMAR BATISTA DE OLIVEIRA</t>
  </si>
  <si>
    <t>DOMINGO SALVIO ADRIANO</t>
  </si>
  <si>
    <t>CLEIDEMAR FARIAS DA CRUZ</t>
  </si>
  <si>
    <t>ALEX DE OLIVEIRA FERNANDES</t>
  </si>
  <si>
    <t>WEKSLEY DA CRUZ SILVEIRA</t>
  </si>
  <si>
    <t>VANELLY PADOVANI BAPTISTA</t>
  </si>
  <si>
    <t>VITOR VARELLA FALCADE</t>
  </si>
  <si>
    <t>ANEZIA DA ANUNCIACAO NERES</t>
  </si>
  <si>
    <t>ANTONIO ALBERTO ALVES DE OLIVEIRA</t>
  </si>
  <si>
    <t>LUIZ CLEY DA CONCEICAO</t>
  </si>
  <si>
    <t>CLAUDNEY FRANCISCO DOS SANTOS</t>
  </si>
  <si>
    <t>MARIA TERESINHA DA SILVA ANTONIO</t>
  </si>
  <si>
    <t>BENEDITO NATALINO PEREIRA</t>
  </si>
  <si>
    <t>ENIO DONISETE OLIVEIRA</t>
  </si>
  <si>
    <t>JORGE DIAS DE CASTRO</t>
  </si>
  <si>
    <t>LUCIANO CRUZ DE CASTRO</t>
  </si>
  <si>
    <t>ALEX LUIS GONCALVES SILVA</t>
  </si>
  <si>
    <t>AIRTON TEODORO BORGES</t>
  </si>
  <si>
    <t>DOUGLAS CARNEIRO DE ASSIS</t>
  </si>
  <si>
    <t>ANGELA MARIA DIAS DE OLIVEIRA</t>
  </si>
  <si>
    <t>STUARTS JAMES PRAXEDES AMARAL</t>
  </si>
  <si>
    <t>JESUEL APARECIDO NOGUEIRA</t>
  </si>
  <si>
    <t>PAULO RICARDO CARVALHO DE SOUSA</t>
  </si>
  <si>
    <t>DENIS FERNANDO NUNES GONCALVES</t>
  </si>
  <si>
    <t>JUNIOR CESAR CAMPESATO</t>
  </si>
  <si>
    <t>JULIANO AMARAL SAVIAN</t>
  </si>
  <si>
    <t>JOAO VITOR VICENTE</t>
  </si>
  <si>
    <t>NATALIA RODRIGUES VALENTE</t>
  </si>
  <si>
    <t>AN ADM PRODUTO JR</t>
  </si>
  <si>
    <t>RICARDO HENRIQUE PINHEIRO</t>
  </si>
  <si>
    <t>GUSTAVO MENDONCA</t>
  </si>
  <si>
    <t>THIAGO APARECIDO DA SILVA</t>
  </si>
  <si>
    <t>LEANDRO CAETANO DA SILVA</t>
  </si>
  <si>
    <t>ROGERIO ZANCONATTO</t>
  </si>
  <si>
    <t>FLAVIO CIRIACO DA SILVA</t>
  </si>
  <si>
    <t>EDUARDO BARAUNA DE CAMARGO</t>
  </si>
  <si>
    <t>WILLAMS ALVES DA SILVA</t>
  </si>
  <si>
    <t>JAMILSON VIRGINIO SILVA JUNIOR</t>
  </si>
  <si>
    <t>JAILTON MARIO DE MIRANDA</t>
  </si>
  <si>
    <t>JOSE LUCAS DE OLIVEIRA</t>
  </si>
  <si>
    <t>REGINALDO DE OLIVEIRA DA SILVA NETO</t>
  </si>
  <si>
    <t>CESAR ANTONIO DOS SANTOS</t>
  </si>
  <si>
    <t>OSVALDO UNGARO JUNIOR</t>
  </si>
  <si>
    <t>FELIPE GABRIEL DA SILVA</t>
  </si>
  <si>
    <t>JAIR HENRIQUE MORETTO</t>
  </si>
  <si>
    <t>KLEBER BARROS DA SILVA</t>
  </si>
  <si>
    <t>CAMILA CANDIDA PACHECO ALVES</t>
  </si>
  <si>
    <t>GABRIEL DOS REIS ALEXANDRE</t>
  </si>
  <si>
    <t>DIONICIO JOSE DE ARAUJO</t>
  </si>
  <si>
    <t>FABIANO ALVES DA SILVA</t>
  </si>
  <si>
    <t>EDUARDO DA SILVA PIRES VARGAS</t>
  </si>
  <si>
    <t>RHAMON WOLBER DA MOTA</t>
  </si>
  <si>
    <t>RAFAEL AUGUSTO LEAO</t>
  </si>
  <si>
    <t>JEFFERSON FERREIRA EGIDIO</t>
  </si>
  <si>
    <t>ALEXANDRE BALDO</t>
  </si>
  <si>
    <t>RENATA OLIVEIRA THOMAZ SALES</t>
  </si>
  <si>
    <t>MARCELO ALVES DE ALMEIDA</t>
  </si>
  <si>
    <t>ANTONIO OLIVIO DA SILVA JUNIOR</t>
  </si>
  <si>
    <t>RENAN LUIZ DA SILVA</t>
  </si>
  <si>
    <t>JOSE ROBERTO AUGUSTO DA SILVA</t>
  </si>
  <si>
    <t>PAULO RODRIGUES DA CRUZ</t>
  </si>
  <si>
    <t>GILMAR DOS SANTOS SILVA</t>
  </si>
  <si>
    <t>CLEYTON OLIVEIRA DA GUARDA</t>
  </si>
  <si>
    <t>HELIO JOSE FERREIRA</t>
  </si>
  <si>
    <t>MARCOS CARVALHO DE FREITAS</t>
  </si>
  <si>
    <t>COORD LOGISTICA</t>
  </si>
  <si>
    <t>LEANDRO DE FREITAS LOPES</t>
  </si>
  <si>
    <t>FRANCISCO SILVANO DE ASSIS LEITE</t>
  </si>
  <si>
    <t>FERNANDO HENRIQUE BORGES</t>
  </si>
  <si>
    <t>CLAUDEMIR ROMIO</t>
  </si>
  <si>
    <t>RALF FERREIRA DA SILVA</t>
  </si>
  <si>
    <t>VALDIR BENEDITO DE MORAIS</t>
  </si>
  <si>
    <t>EDISON RAMOS</t>
  </si>
  <si>
    <t>EDUARDO DE SOUZA DOS SANTOS</t>
  </si>
  <si>
    <t>RAFAEL GARAVELI LUCIANO</t>
  </si>
  <si>
    <t>EDSON ROBERTO ASSUMPCAO</t>
  </si>
  <si>
    <t>MAIRON JOHN DOS SANTOS</t>
  </si>
  <si>
    <t>BRUNO DA SILVA OLIVEIRA</t>
  </si>
  <si>
    <t>ADRIANA DE OLIVEIRA BUOZI</t>
  </si>
  <si>
    <t>CLESIO ANTONIO RIBEIRO</t>
  </si>
  <si>
    <t>LEANDRO ERNANDES CUNHA ANDRADE</t>
  </si>
  <si>
    <t>GILBERTO FABIANO DOS SANTOS</t>
  </si>
  <si>
    <t>WANDERSON PABLO ADRIANO</t>
  </si>
  <si>
    <t>EDILTON JOSE DE LIMA MOTA</t>
  </si>
  <si>
    <t>VALDENIR PEREIRA</t>
  </si>
  <si>
    <t>JOSE VALDEMIR DE BARROS DA SILVA</t>
  </si>
  <si>
    <t>JOSE ALCIONE SAMPAIO LISBOA</t>
  </si>
  <si>
    <t>JOAO BATISTA DE BRITO</t>
  </si>
  <si>
    <t>JOICE CRISTINA DA SILVA PEREIRA</t>
  </si>
  <si>
    <t>LEONYS DIAS SANTOS</t>
  </si>
  <si>
    <t>JARBAS SILVA BORGES</t>
  </si>
  <si>
    <t>JOSE EDSON DA SILVA FEITOSA</t>
  </si>
  <si>
    <t>NEIDE SCHIMITH</t>
  </si>
  <si>
    <t>MARCO ANTONIO BALDUINO</t>
  </si>
  <si>
    <t>MANOEL NUNES DA SILVA JUNIOR</t>
  </si>
  <si>
    <t>MAURICIO CELSO DOS SANTOS</t>
  </si>
  <si>
    <t>ISMAEL SANTOS E SANTOS</t>
  </si>
  <si>
    <t>FERNANDO VELOSO DO NASCIMENTO</t>
  </si>
  <si>
    <t>SEVERINO FELISMINO DOS SANTOS</t>
  </si>
  <si>
    <t>EDISON BISPO DOS SANTOS</t>
  </si>
  <si>
    <t>DAIONE IVI DE MORAES MONTEOLIVA</t>
  </si>
  <si>
    <t>ADVOGADO PL</t>
  </si>
  <si>
    <t>DENISE APARECIDA FORTES</t>
  </si>
  <si>
    <t>ESPECIALISTA RECURSOS HUMANOS A</t>
  </si>
  <si>
    <t>JOSE HUMBERTO DA SILVA</t>
  </si>
  <si>
    <t>ADAILDO RODRIGUES BORGES JUNIOR</t>
  </si>
  <si>
    <t>JOSE ADRIANO FARIA PINTO</t>
  </si>
  <si>
    <t>ADRIANO PAULO DA SILVA</t>
  </si>
  <si>
    <t>SERGIO GOMES DA SILVA</t>
  </si>
  <si>
    <t>ALDIERES SOUZA GONCALVES</t>
  </si>
  <si>
    <t>DAMIAO LOPES SILVANO</t>
  </si>
  <si>
    <t>REGINALDO GARCIA DA COSTA</t>
  </si>
  <si>
    <t>TONY FABIO DE OLIVEIRA</t>
  </si>
  <si>
    <t>OPER MOINHO</t>
  </si>
  <si>
    <t>PAULO ROBERTO MACIEL DA SILVA</t>
  </si>
  <si>
    <t>JOSE DE DEUS SOARES</t>
  </si>
  <si>
    <t>INALDO FERREIRA DA SILVA</t>
  </si>
  <si>
    <t>ORLANDO PEREIRA DO VALE</t>
  </si>
  <si>
    <t>TIAGO PADUA DA SILVA</t>
  </si>
  <si>
    <t>MARCELO DIOGO DE OLIVEIRA</t>
  </si>
  <si>
    <t>NATALIA LIMA DA SILVA</t>
  </si>
  <si>
    <t>CESAR BLISMARQUES DE LIMA DA SILVA</t>
  </si>
  <si>
    <t>RAFAEL DOS SANTOS BUENO</t>
  </si>
  <si>
    <t>RINALDO FRANCISCO PEREIRA</t>
  </si>
  <si>
    <t>ROZINALDO SEBASTIAO DO NASCIMENTO</t>
  </si>
  <si>
    <t>SELMO DE ALMEIDA MOTA</t>
  </si>
  <si>
    <t>JADIELSON VICTOR DA SILVA</t>
  </si>
  <si>
    <t>ANA CLAUDIA DIAS DE VERAS SOUSA</t>
  </si>
  <si>
    <t>ADRIELE VIRGILIA DE PAIVA</t>
  </si>
  <si>
    <t>MAURICELIO PEREIRA DA SILVA</t>
  </si>
  <si>
    <t>RONAN LIBANEO DE ANDRADE</t>
  </si>
  <si>
    <t>PAULO HENRIQUE DA SILVA</t>
  </si>
  <si>
    <t>JOSE RONALDO DO NASCIMENTO</t>
  </si>
  <si>
    <t>TIAGO LUIS AMANCIO</t>
  </si>
  <si>
    <t>ALFREDO CASTRO DA SILVA</t>
  </si>
  <si>
    <t>EUDES ALVES DE SOUSA</t>
  </si>
  <si>
    <t>ROSILENE RODRIGUES LEITE</t>
  </si>
  <si>
    <t>MARIANA FLAVIA DA SILVA</t>
  </si>
  <si>
    <t>FABIO IZIDORO DA SILVA</t>
  </si>
  <si>
    <t>ALEXANDRE DE SOUZA SILVA</t>
  </si>
  <si>
    <t>JOSE NILTON CABRAL DE MELO</t>
  </si>
  <si>
    <t>MARCELO DINIZ DO AMARAL</t>
  </si>
  <si>
    <t>MARCIO ANTONIO DA SILVA</t>
  </si>
  <si>
    <t>ELCI ALVES DA SILVA</t>
  </si>
  <si>
    <t>DANILO BARBOSA CAVALCANTE</t>
  </si>
  <si>
    <t>NILSON LOPES DE SOUZA</t>
  </si>
  <si>
    <t>RONNIEGLEICE DA SILVA SANTOS</t>
  </si>
  <si>
    <t>FELIPE DE BRAGA CASTRO</t>
  </si>
  <si>
    <t>FABIANO PEREIRA DA SILVA</t>
  </si>
  <si>
    <t>EDSON FLAVIO BUENO</t>
  </si>
  <si>
    <t>DANIEL MATEUS NUNES</t>
  </si>
  <si>
    <t>RODRIGO DA CUNHA SILVA</t>
  </si>
  <si>
    <t>AN FINANCEIRO JR</t>
  </si>
  <si>
    <t>EDMUNDO FELIZARDO</t>
  </si>
  <si>
    <t>DAIANE NASCIMENTO DOS REIS BRAGA</t>
  </si>
  <si>
    <t>ROMILDO RAMOS DA SILVA</t>
  </si>
  <si>
    <t>GILVAN SOARES DA SILVA</t>
  </si>
  <si>
    <t>ANIEL BARBOSA DE OLIVEIRA</t>
  </si>
  <si>
    <t>RODRIGO SOARES DA SILVA</t>
  </si>
  <si>
    <t>TEC HIDRAULICO</t>
  </si>
  <si>
    <t>DANIELLI GILBERT DE SOUZA LAPICCIRELLA</t>
  </si>
  <si>
    <t>MANOEL FERREIRA ALVES</t>
  </si>
  <si>
    <t>ADILSON DA ROCHA SOUSA</t>
  </si>
  <si>
    <t>WELITON SEIXAS DA SILVA</t>
  </si>
  <si>
    <t>ISMAEL ROSA DA SILVA</t>
  </si>
  <si>
    <t>VAMBERTO ALVES DE ARAUJO</t>
  </si>
  <si>
    <t>SEVERINO JOAQUIM DO NASCIMENTO</t>
  </si>
  <si>
    <t>HERONILDES DA SILVA VICENTE</t>
  </si>
  <si>
    <t>EVANDE JOSE DE MEDEIROS</t>
  </si>
  <si>
    <t>JOSE SOARES DA SILVA</t>
  </si>
  <si>
    <t>ERINALDO MIRANDA DE SANTANA</t>
  </si>
  <si>
    <t>JOSE DE ARIMATEIA GOMES FERNANDES</t>
  </si>
  <si>
    <t>MISIVALDO CARDOSO DA COSTA</t>
  </si>
  <si>
    <t>LUCIANO PAZ DO NASCIMENTO</t>
  </si>
  <si>
    <t>LUISMAR DE AZEVEDO SOARES</t>
  </si>
  <si>
    <t>JEFFERSON LUIZ GERMANO</t>
  </si>
  <si>
    <t>DAVI DA COSTA LAURENTINO</t>
  </si>
  <si>
    <t>ALEXANDRE MARCOLINO DO NASCIMENTO</t>
  </si>
  <si>
    <t>GILMAR SALES BENICIO</t>
  </si>
  <si>
    <t>CARLOS ANTONIO NUNES DO NASCIMENTO</t>
  </si>
  <si>
    <t>DARLAN DEOCLECIANO DA SILVA</t>
  </si>
  <si>
    <t>JOSE DE ARIMATEIA OLIVEIRA</t>
  </si>
  <si>
    <t>ANTONIO DOS SANTOS</t>
  </si>
  <si>
    <t>ADAILTON VICENTE DOS SANTOS</t>
  </si>
  <si>
    <t>SEVERINO TEODOSIO GUIMARAES</t>
  </si>
  <si>
    <t>JOSE ANILDO DOS SANTOS</t>
  </si>
  <si>
    <t>LUIS CLAUDIO DA CUNHA LOURENCO</t>
  </si>
  <si>
    <t>ADILSON FARIAS DE SOUZA</t>
  </si>
  <si>
    <t>VAMBERTO BARBOSA DE SOUZA</t>
  </si>
  <si>
    <t>MARIO MONTEIRO DA SILVA</t>
  </si>
  <si>
    <t>JOSE RODRIGUES DA SILVA</t>
  </si>
  <si>
    <t>MARINALDO JOSE DA SILVA</t>
  </si>
  <si>
    <t>ANTONIO PEREIRA DA SILVA</t>
  </si>
  <si>
    <t>PAULO SERGIO DA SILVA BEZERRA</t>
  </si>
  <si>
    <t>SEVERINO AGRIPINO DOS SANTOS</t>
  </si>
  <si>
    <t>ABMAEL COSTA LIMA</t>
  </si>
  <si>
    <t>VALTER BELARMINO DA SILVA</t>
  </si>
  <si>
    <t>NIVALMIR DA SILVA SIMOES</t>
  </si>
  <si>
    <t>PETRUCIO GUALBERTO DE SOUSA</t>
  </si>
  <si>
    <t>LAERCIO DOS SANTOS SILVA</t>
  </si>
  <si>
    <t>EDSON SILVA DAS NEVES</t>
  </si>
  <si>
    <t>JOSEMAR DE OLIVEIRA SILVA</t>
  </si>
  <si>
    <t>DEAN BERTO DA SILVA</t>
  </si>
  <si>
    <t>JOSINALDO ALVES DE LIMA</t>
  </si>
  <si>
    <t>JERONIMO SILVA NASCIMENTO</t>
  </si>
  <si>
    <t>WELLINGTON DE OLIVEIRA SILVA</t>
  </si>
  <si>
    <t>JACKSON SILVEIRA OLIVEIRA</t>
  </si>
  <si>
    <t>IJALME DE OLIVEIRA CARNEIRO</t>
  </si>
  <si>
    <t>SERGIO DE OLIVEIRA CHAGAS</t>
  </si>
  <si>
    <t>SEVERINO INACIO DA SILVA NETO</t>
  </si>
  <si>
    <t>PAULO DIAS DA SILVA</t>
  </si>
  <si>
    <t>ROGERIO DA SILVA MONTEIRO</t>
  </si>
  <si>
    <t>LUCIMARIO MIGUEL DE SOUZA</t>
  </si>
  <si>
    <t>AILTON JOSE DAS NEVES</t>
  </si>
  <si>
    <t>EDINALDO SOARES DOS SANTOS</t>
  </si>
  <si>
    <t>FERNANDO DE MEDEIROS CARNEIRO PORTO</t>
  </si>
  <si>
    <t>DANIEL JOHNNY MAXWELL FERNANDES REIS</t>
  </si>
  <si>
    <t>ARISTOTELES DA SILVA ROCHA</t>
  </si>
  <si>
    <t>EDUARDO PEREIRA DA SILVA</t>
  </si>
  <si>
    <t>VALDIR BATISTA DE MELO</t>
  </si>
  <si>
    <t>JOSIANO FELIX DA SILVA</t>
  </si>
  <si>
    <t>JOSE ANTONIO DE JESUS</t>
  </si>
  <si>
    <t>GLAUCIO JOSE DA SILVA</t>
  </si>
  <si>
    <t>ROBERTO FELICIANO DA SILVA</t>
  </si>
  <si>
    <t>CARLOS JOSE DE OLIVEIRA</t>
  </si>
  <si>
    <t>JOSE CARLOS DE ARAUJO</t>
  </si>
  <si>
    <t>JOAO LUIZ SIMAO CAPITULINO</t>
  </si>
  <si>
    <t>VALDIR RAIMUNDO DA SILVA</t>
  </si>
  <si>
    <t>FABRICIO LIMA DOS SANTOS</t>
  </si>
  <si>
    <t>JOSE WAGNER GOMES DA SILVA</t>
  </si>
  <si>
    <t>SERGIO MENDES DA SILVA</t>
  </si>
  <si>
    <t>ENEDINO JOSE DE SOUZA</t>
  </si>
  <si>
    <t>VALDERLANDIO LIMA DA SILVA</t>
  </si>
  <si>
    <t>IGOR ERICKSON DE OLIVEIRA RODRIGUES</t>
  </si>
  <si>
    <t>SAULO FERREIRA DA SILVA</t>
  </si>
  <si>
    <t>EDIVALDO DA COSTA CELESTINO</t>
  </si>
  <si>
    <t>GILMENEZES PEREIRA BASILIO</t>
  </si>
  <si>
    <t>ROBSON BEZERRA DE SOUZA</t>
  </si>
  <si>
    <t>ALECSANDRO DOS SANTOS LIMA</t>
  </si>
  <si>
    <t>RODRIGO JOSE ESTEVAO DA SILVA</t>
  </si>
  <si>
    <t>ANDRE LUIZ DA SILVA GOMES</t>
  </si>
  <si>
    <t>PAULO SERGIO DA CRUZ COSTA</t>
  </si>
  <si>
    <t>DANIEL NASCIMENTO DA CRUZ</t>
  </si>
  <si>
    <t>DIEGO DE OLIVEIRA TEIXEIRA</t>
  </si>
  <si>
    <t>ADELSON DE MELO COSTA</t>
  </si>
  <si>
    <t>FRANCISCO DE ASSIS SOUZA DOS SANTOS</t>
  </si>
  <si>
    <t>ERONILDO ANDRE DA COSTA</t>
  </si>
  <si>
    <t>RAIMUNDO JOAO SABINO DOS SANTOS</t>
  </si>
  <si>
    <t>CLODOALDO AMARO DE SOUZA</t>
  </si>
  <si>
    <t>ROSIVALDO DE SOUZA MENEZES</t>
  </si>
  <si>
    <t>JOSINALDO DA SILVA</t>
  </si>
  <si>
    <t>EDSON DA SILVA CAETANO</t>
  </si>
  <si>
    <t>THIAGO DA COSTA MELO</t>
  </si>
  <si>
    <t>HELWSYMEN RAFAEL DA SILVA PEREIRA</t>
  </si>
  <si>
    <t>JEKSON NASCIMENTO DA SILVA</t>
  </si>
  <si>
    <t>FABIO PEREIRA CORDEIRO</t>
  </si>
  <si>
    <t>JOSE CARLOS SOUZA DE LIMA</t>
  </si>
  <si>
    <t>ADAILTON JOSE PEREIRA</t>
  </si>
  <si>
    <t>MICHEL DO NASCIMENTO SILVERIO</t>
  </si>
  <si>
    <t>ATHOS SIGISMUNDO DOS SANTOS</t>
  </si>
  <si>
    <t>ALEXANDRE IRINEU DA SILVA</t>
  </si>
  <si>
    <t>EVERALDO ROMAO DA SILVA SOUZA</t>
  </si>
  <si>
    <t>EXPEDITO BEZERRA SILVA</t>
  </si>
  <si>
    <t>JOSE CARLOS DOS SANTOS FLORENTINO</t>
  </si>
  <si>
    <t>ERIVALDO ALBINIR DOS SANTOS</t>
  </si>
  <si>
    <t>THOMAS FELIPE DA SILVA</t>
  </si>
  <si>
    <t>MARIA LUCIA ARAUJO PYRRHO DE QUEIROZ</t>
  </si>
  <si>
    <t>JAILSON PEREIRA DE ANDRADE</t>
  </si>
  <si>
    <t>CRISTIANO NASCIMENTO DA SILVA</t>
  </si>
  <si>
    <t>ADRIANO SILVA DO NASCIMENTO</t>
  </si>
  <si>
    <t>ANA CLAUDIA DE LIRA GUEDES</t>
  </si>
  <si>
    <t>ADILMO DE BARROS DA SILVA</t>
  </si>
  <si>
    <t>EVELLYN SOARES RODRIGUES</t>
  </si>
  <si>
    <t>MARCELO DA CONCEICAO CELESTINO</t>
  </si>
  <si>
    <t>CHARLES STEPHANE BEZERRA DE SOUZA</t>
  </si>
  <si>
    <t>EDILSON AURELIANO DE BARROS</t>
  </si>
  <si>
    <t>LARISSE RODRIGUES COSTA</t>
  </si>
  <si>
    <t>JOSE ABRAAO DA SILVA AMORIM</t>
  </si>
  <si>
    <t>VINICIUS DIAS DE SOUZA CANEDO LIMARQUE</t>
  </si>
  <si>
    <t>SAULO PUPO DE MORAIS</t>
  </si>
  <si>
    <t>THIAGO MARANHO ALMEIDA</t>
  </si>
  <si>
    <t>ADILSON JOSE DOS SANTOS</t>
  </si>
  <si>
    <t>ALBERON DUARTE DA SILVA</t>
  </si>
  <si>
    <t>DARCIO ARAUJO FONSECA</t>
  </si>
  <si>
    <t>JOSE WELLINGTON DA SILVA FERREIRA</t>
  </si>
  <si>
    <t>EDIVALDO JOSE DOS SANTOS</t>
  </si>
  <si>
    <t>LUCIANO COSMO DA SILVA</t>
  </si>
  <si>
    <t>GILMAR ISMAEL DOS SANTOS</t>
  </si>
  <si>
    <t>WILLIAMS FELIPE DE SANTANA ARAUJO</t>
  </si>
  <si>
    <t>CHARLES VINICIUS DA SILVA ROCHA</t>
  </si>
  <si>
    <t>EULALIO PEDRO DA SILVA</t>
  </si>
  <si>
    <t>ALEXSANDRO RODRIGUES DE ALBUQUERQUE</t>
  </si>
  <si>
    <t>VALDECI ALVES DA SILVA</t>
  </si>
  <si>
    <t>THIAGO MAZULO LOURENCO BENCICE</t>
  </si>
  <si>
    <t>JOSENILTON JOSE DA SILVA</t>
  </si>
  <si>
    <t>JOSE ADENILSON DA SILVA</t>
  </si>
  <si>
    <t>SONIVALDO JOSE DA SILVA</t>
  </si>
  <si>
    <t>RODRIGO DA SILVA SANTANA</t>
  </si>
  <si>
    <t>ISAAC DE SOUZA LIMA</t>
  </si>
  <si>
    <t>HANNAH MARIA DE MIRANDA LOPES</t>
  </si>
  <si>
    <t>AN ADM MATERIAIS PL</t>
  </si>
  <si>
    <t>JOAO PAULO DA SILVA</t>
  </si>
  <si>
    <t>ALCIVAN JULIO DA SILVA JUNIOR</t>
  </si>
  <si>
    <t>JUNIO MOREIRA RODRIGUES</t>
  </si>
  <si>
    <t>DHIEGO DE SA SERRAO</t>
  </si>
  <si>
    <t>JUARI NEVES DE SOUZA</t>
  </si>
  <si>
    <t>VALDICK INACIO DA SILVA</t>
  </si>
  <si>
    <t>JOSE IVANILDO ROMAO</t>
  </si>
  <si>
    <t>IVANILSON LIMA BATISTA</t>
  </si>
  <si>
    <t>EVERSON GONZAGA DE AZEVEDO</t>
  </si>
  <si>
    <t>RENATO ANTONIO DA SILVA</t>
  </si>
  <si>
    <t>EDNALDO ANTONIO CHAGAS</t>
  </si>
  <si>
    <t>SERGIO MARIANO TEIXEIRA</t>
  </si>
  <si>
    <t>PAULO ROBERTO CARDERARI QUIRINO</t>
  </si>
  <si>
    <t>SERGIO HENRIQUE BRAGA RIBEIRO</t>
  </si>
  <si>
    <t>SERGIO HENRIQUE CORDEIRO</t>
  </si>
  <si>
    <t>VALERIO CRISTIANO ALVES</t>
  </si>
  <si>
    <t>SAULO IMPROTA</t>
  </si>
  <si>
    <t>ADALBERTO DE LIMA BORGES</t>
  </si>
  <si>
    <t>EUDES FLAVIO DA SILVA</t>
  </si>
  <si>
    <t>FELIPE JOSE PEREIRA DA FONSECA</t>
  </si>
  <si>
    <t>DANIEL PAULO CUNHA SANTIAGO</t>
  </si>
  <si>
    <t>THIAGO GOMES DE OLIVEIRA LEAL</t>
  </si>
  <si>
    <t>MARCOS FRANCISCO SILVA SANTOS</t>
  </si>
  <si>
    <t>MUNIZ WERIQUE DE BARROS</t>
  </si>
  <si>
    <t>FRANCISCO ROCHA DA SILVA</t>
  </si>
  <si>
    <t>ABRAAO MANOEL DA SILVA</t>
  </si>
  <si>
    <t>EGILDO HUMBERTO DA SILVA</t>
  </si>
  <si>
    <t>RAFAEL BARBOSA DE SANTANA</t>
  </si>
  <si>
    <t>ELIAS JOAQUIM NUNES</t>
  </si>
  <si>
    <t>GEOVANE JOSE DA SILVA</t>
  </si>
  <si>
    <t>JOSE DAMIAO DA SILVA</t>
  </si>
  <si>
    <t>JOSE EDMILSON DA SILVA</t>
  </si>
  <si>
    <t>SEVERINO PEDRO DA SILVA</t>
  </si>
  <si>
    <t>JOSE EDNALDO LIRA DA SILVA</t>
  </si>
  <si>
    <t>JOSE CLAUDIO MANOEL DOS SANTOS</t>
  </si>
  <si>
    <t>JOSE EDSON DOS SANTOS</t>
  </si>
  <si>
    <t>DIOGO DINIZ SENA</t>
  </si>
  <si>
    <t>ADRIANO PABLO DE MAGALHAES RODRIGUES</t>
  </si>
  <si>
    <t>ADAILTON RUBENS DOS REIS</t>
  </si>
  <si>
    <t>LOURIVAL ANTONIO INACIO</t>
  </si>
  <si>
    <t>LEONARDO SAAD SILVA</t>
  </si>
  <si>
    <t>RANIEL LUCAS DE SOUZA NAKAYAMA</t>
  </si>
  <si>
    <t>FABIOLA BASTOS DOS SANTOS</t>
  </si>
  <si>
    <t>JOSE UELTON DE FARIAS</t>
  </si>
  <si>
    <t>RODRIGO DA SILVA OLIVEIRA</t>
  </si>
  <si>
    <t>AN INTEL MERCADO PL</t>
  </si>
  <si>
    <t>ANDERSON LUIZ FRANCISCO</t>
  </si>
  <si>
    <t>CLEVERSON RICARDO CARVALHO</t>
  </si>
  <si>
    <t>ADAILTON ARAUJO GABRIEL</t>
  </si>
  <si>
    <t>RICARDO BEYELER MADUREIRA</t>
  </si>
  <si>
    <t>FABIO MOURA MARINHO</t>
  </si>
  <si>
    <t>ARLAN APARECIDO RODRIGUES</t>
  </si>
  <si>
    <t>DOUGLAS RICARDO GUIMARAES</t>
  </si>
  <si>
    <t>EVERALDO JOSE DA SILVA</t>
  </si>
  <si>
    <t>JOSE PEDRO DA SILVA</t>
  </si>
  <si>
    <t>MARCELO FERREIRA DE PAULA</t>
  </si>
  <si>
    <t>DIOGO DUARTE TEIXEIRA</t>
  </si>
  <si>
    <t>DIEGO CESARIO DE ASSIS</t>
  </si>
  <si>
    <t>JOAO PAULO DOS SANTOS</t>
  </si>
  <si>
    <t>LEANDRO DA SILVA SANTOS</t>
  </si>
  <si>
    <t>WESLEY MONTEIRO DE RAMOS FONSECA</t>
  </si>
  <si>
    <t>HENRIQUE ESTRELA CAMILO</t>
  </si>
  <si>
    <t>LEONARDO DIAS DONEGA</t>
  </si>
  <si>
    <t>THIAGO JEFFERSON RODRIGUES SANTOS</t>
  </si>
  <si>
    <t>EDILSON JOSE DO NASCIMENTO</t>
  </si>
  <si>
    <t>JOSE RIBEIRO DA SILVA FILHO</t>
  </si>
  <si>
    <t>JOSE WILSON DE MELO VASCONCELOS</t>
  </si>
  <si>
    <t>MANOEL JOSE DA SILVA FILHO</t>
  </si>
  <si>
    <t>JOSE LOURENCO DA SILVA</t>
  </si>
  <si>
    <t>SEVERINO JOSE DA SILVA</t>
  </si>
  <si>
    <t>EDUARDO DA SILVA SOARES</t>
  </si>
  <si>
    <t>JOSE COSTA DA SILVA</t>
  </si>
  <si>
    <t>ADENILTON SILVA SANTOS</t>
  </si>
  <si>
    <t>JANIO DE ANDRADE SILVA</t>
  </si>
  <si>
    <t>CINTHIA ROSANE BARICHELLO</t>
  </si>
  <si>
    <t>VITOR DE CASTRO MACHRY</t>
  </si>
  <si>
    <t>SAMUEL JOSE DA SILVA</t>
  </si>
  <si>
    <t>CLEBER CAETANO DA CUNHA</t>
  </si>
  <si>
    <t>ELIAS FERNANDES DOS SANTOS</t>
  </si>
  <si>
    <t>JOSE EDMILSON DA SILVA CORREIA</t>
  </si>
  <si>
    <t>CARLOS HENRIQUE ROSSINI</t>
  </si>
  <si>
    <t>VAGNER LOFRANO CALIXTO</t>
  </si>
  <si>
    <t>AUX ENFERMAGEM DO TRABALHO</t>
  </si>
  <si>
    <t>CHARLES SOUZA DA SILVA</t>
  </si>
  <si>
    <t>MARCOS FERNANDES DA SILVA LIMA</t>
  </si>
  <si>
    <t>ELIEL CLARINDO GONCALVES</t>
  </si>
  <si>
    <t>ANDERSON DE SOUZA OLIVEIRA</t>
  </si>
  <si>
    <t>JOCIEL SOARES DE MELO</t>
  </si>
  <si>
    <t>EDUARDO DIOGENES XIMENES DA SILVA</t>
  </si>
  <si>
    <t>ANTONIO BATISTA DA SILVA</t>
  </si>
  <si>
    <t>GIVANILDO RODRIGUES DOS SANTOS</t>
  </si>
  <si>
    <t>ANA FLAVIA DOS REIS</t>
  </si>
  <si>
    <t>DALTON FERREIRA RIBEIRO SATURNINO</t>
  </si>
  <si>
    <t>IRANILDO ASSIS DE BARROS</t>
  </si>
  <si>
    <t>CHARLLESTON SILVA DE LIMA</t>
  </si>
  <si>
    <t>ERIVELTON TEIXEIRA</t>
  </si>
  <si>
    <t>MARCOS PAULO GODOI</t>
  </si>
  <si>
    <t>LUIS FERNANDO DE DEUZ</t>
  </si>
  <si>
    <t>JULIANO CESAR VENTURA FLAUZINO</t>
  </si>
  <si>
    <t>JACIELE MARIA DA SILVA GUIMARAES</t>
  </si>
  <si>
    <t>AN ADMINISTRATIVO PL</t>
  </si>
  <si>
    <t>REINALDO BALBINO DOS SANTOS</t>
  </si>
  <si>
    <t>JOSE FERNANDES PEREIRA</t>
  </si>
  <si>
    <t>DIEGO BRASIL DE MIRANDA</t>
  </si>
  <si>
    <t>WILSON VIANA DE CASTRO</t>
  </si>
  <si>
    <t>JOSE ROBERTO RODRIGUES SILVA</t>
  </si>
  <si>
    <t>LAIS MARCON MAGALHAES</t>
  </si>
  <si>
    <t>DESIGNER INTERIORES SR</t>
  </si>
  <si>
    <t>AN RECURSOS HUMANOS PL</t>
  </si>
  <si>
    <t>MOISES BORGES SILVA</t>
  </si>
  <si>
    <t>SILVANA CAMARGO</t>
  </si>
  <si>
    <t>TEC ENFERMAGEM DO TRABALHO</t>
  </si>
  <si>
    <t>RICARDO DOS SANTOS VIEIRA</t>
  </si>
  <si>
    <t>WILLAMS LUIZ DA SILVA</t>
  </si>
  <si>
    <t>MISAEL FERREIRA DA SILVA</t>
  </si>
  <si>
    <t>MARCELO FRANCISCO DOS SANTOS FILHO</t>
  </si>
  <si>
    <t>ARTUR ANTONIO DA SILVA</t>
  </si>
  <si>
    <t>KATIA HORIKAWA</t>
  </si>
  <si>
    <t>AMAURY PEREIRA ROSA</t>
  </si>
  <si>
    <t>MARCELO MELO NUNES</t>
  </si>
  <si>
    <t>JOSE RICARDO NASCIMENTO DE FREITAS</t>
  </si>
  <si>
    <t>CLEBSON MANOEL DA SILVA MUNIZ</t>
  </si>
  <si>
    <t>FRANCISCO NUNES OLIVEIRA</t>
  </si>
  <si>
    <t>JOAO JOSE FRANCELINO DO CARMO</t>
  </si>
  <si>
    <t>JURANDIR CICERO DA SILVA</t>
  </si>
  <si>
    <t>PAULO SERGIO PEREIRA SILVEIRA</t>
  </si>
  <si>
    <t>EDSON LEANDRO DOS SANTOS</t>
  </si>
  <si>
    <t>EDIRO ALMEIDA DA SILVA</t>
  </si>
  <si>
    <t>ROBSON MARCELO SANTOS DE MESQUITA</t>
  </si>
  <si>
    <t>MARCOS BEZERRA DE ARAUJO</t>
  </si>
  <si>
    <t>CLEITON LACERDA SILVA</t>
  </si>
  <si>
    <t>CESAR DA ROCHA XAVIER</t>
  </si>
  <si>
    <t>LUCIANO FERNANDES BATISTA</t>
  </si>
  <si>
    <t>EDUARDO MARQUES CORREIA</t>
  </si>
  <si>
    <t>DIEGO DEVELLIS DA SILVA</t>
  </si>
  <si>
    <t>JOSE EDSON DA SILVA MACHADO</t>
  </si>
  <si>
    <t>JOSE EDIMILSON DOS SANTOS</t>
  </si>
  <si>
    <t>GUILHERME HENRIQUES DE GODOY</t>
  </si>
  <si>
    <t>JUSSIE PEREIRA DA SILVA</t>
  </si>
  <si>
    <t>PAULO HENRIQUE MORENO ALVES</t>
  </si>
  <si>
    <t>ADILSON JULIO DA SILVA</t>
  </si>
  <si>
    <t>MONITOR SERVICOS GERAIS</t>
  </si>
  <si>
    <t>ADRIANA DA ROSA ARAUJO</t>
  </si>
  <si>
    <t>ANTONIO CARLOS DA ROSA EICHINGER</t>
  </si>
  <si>
    <t>LEDIO DE SOUZA RIBEIRO</t>
  </si>
  <si>
    <t>LUCIANO CAPELAO PEREIRA</t>
  </si>
  <si>
    <t>RAFAEL DA SILVA PEREIRA</t>
  </si>
  <si>
    <t>TAIS LUZ DE ARAUJO</t>
  </si>
  <si>
    <t>JEFERSON SILVA DE SOUZA</t>
  </si>
  <si>
    <t>VILSON DA SILVA ALVES</t>
  </si>
  <si>
    <t>LAURO RAMOS BELCHIOR FILHO</t>
  </si>
  <si>
    <t>FABIO RAMOS DOS SANTOS</t>
  </si>
  <si>
    <t>ALEXANDRE COUTINHO PEREIRA</t>
  </si>
  <si>
    <t>ADRIANO SANTANA MENDES</t>
  </si>
  <si>
    <t>ADILSON MARION RODRIGUES</t>
  </si>
  <si>
    <t>JULIANO DE OLIVEIRA</t>
  </si>
  <si>
    <t>PATRIK DE FREITAS</t>
  </si>
  <si>
    <t>RONALDO SOUZA DE ARAUJO</t>
  </si>
  <si>
    <t>ISMAEL FERREIRA DOS ANJOS</t>
  </si>
  <si>
    <t>DENIVALDO EDUARDO DE ALMEIDA</t>
  </si>
  <si>
    <t>JARBAS XAVIER SANTIAGO</t>
  </si>
  <si>
    <t>DERMIVAL LEONARDO DE CARVALHO</t>
  </si>
  <si>
    <t>EDUARDO DE OLIVEIRA MIGUEL</t>
  </si>
  <si>
    <t>MAURICIO ALVES DOS SANTOS</t>
  </si>
  <si>
    <t>PAULO ROBERTO DE OLIVEIRA</t>
  </si>
  <si>
    <t>MARCONDES JOSE DA SILVA</t>
  </si>
  <si>
    <t>ROMEU ROCHA BEZERRA</t>
  </si>
  <si>
    <t>FRANCISCO CALADO DE SOUSA</t>
  </si>
  <si>
    <t>JEFFERSON SIQUEIRA DOS SANTOS</t>
  </si>
  <si>
    <t>DANIEL PAULO MOREIRA</t>
  </si>
  <si>
    <t>OMERIO SEVERINO DA SILVA</t>
  </si>
  <si>
    <t>AUX LABORATORIO</t>
  </si>
  <si>
    <t>JOSIAS PEREIRA DE BARROS</t>
  </si>
  <si>
    <t>RAFAEL JOVENCIO DA SILVA</t>
  </si>
  <si>
    <t>CLADILSON DA SILVA SOUSA</t>
  </si>
  <si>
    <t>FABIO MARQUES DA SILVA</t>
  </si>
  <si>
    <t>JOSE FERREIRA DE LIMA</t>
  </si>
  <si>
    <t>UBERLAN IZIDIO SANTOS</t>
  </si>
  <si>
    <t>JOAO VIEIRA DA SILVA</t>
  </si>
  <si>
    <t>ROGERIO VALENTIM DE BARROS</t>
  </si>
  <si>
    <t>DANIEL CANDIDO</t>
  </si>
  <si>
    <t>IVAN APARECIDO LOPES</t>
  </si>
  <si>
    <t>MAURICIO MANOEL DOS SANTOS</t>
  </si>
  <si>
    <t>EDUARDO FLORENTINO DA SILVA</t>
  </si>
  <si>
    <t>SIRLENE DE LOURDES GIMENES SARGENTIM</t>
  </si>
  <si>
    <t>JOABE ARRUDA</t>
  </si>
  <si>
    <t>JADIR TEIXEIRA DA SILVA</t>
  </si>
  <si>
    <t>RAFAEL FERREIRA MIGUEL</t>
  </si>
  <si>
    <t>EVANDRO SILVA DE ARAGAO</t>
  </si>
  <si>
    <t>EVELLYN DAYANNE SOUSA LIMA</t>
  </si>
  <si>
    <t>HELIO GOMES DE OLIVEIRA</t>
  </si>
  <si>
    <t>EDILSON JOSE DA SILVA</t>
  </si>
  <si>
    <t>MARINALDO DE SOUZA DE OLIVEIRA</t>
  </si>
  <si>
    <t>JEFERSON ROCHA DE ANDRADE</t>
  </si>
  <si>
    <t>ANTONIO CARLOS PINTO DE AGUIAR</t>
  </si>
  <si>
    <t>GEEZIQUEL OLIVEIRA DE SOUSA</t>
  </si>
  <si>
    <t>RUI MANOEL DA SILVA</t>
  </si>
  <si>
    <t>CARLOS ROBERTO DE SOUZA SILVA</t>
  </si>
  <si>
    <t>EDSON RODRIGUES</t>
  </si>
  <si>
    <t>GIOVANE GUIMARAES</t>
  </si>
  <si>
    <t>ADMILSON HENRIQUE DOS SANTOS</t>
  </si>
  <si>
    <t>RAFAEL TIAGO DUTRA OSTI</t>
  </si>
  <si>
    <t>EDSON JOSE FERREIRA</t>
  </si>
  <si>
    <t>MARCOS SEBASTIAO DA SILVEIRA</t>
  </si>
  <si>
    <t>ABADIA APARECIDA BORGES</t>
  </si>
  <si>
    <t>DAIANE MARIA WINGERT</t>
  </si>
  <si>
    <t>ALBERTO DA SILVA GOMES</t>
  </si>
  <si>
    <t>ELIELTON ELOY DUARTE</t>
  </si>
  <si>
    <t>HENRIQUE MENEZES GONCALVES</t>
  </si>
  <si>
    <t>AN INFRAESTRUTURA PL</t>
  </si>
  <si>
    <t>VILCELINO IMBELINO FERREIRA</t>
  </si>
  <si>
    <t>DJALMA JOAO RODRIGUES DA SILVA</t>
  </si>
  <si>
    <t>CLEILTON GOMES DOS SANTOS</t>
  </si>
  <si>
    <t>JOAQUIM FRANCISCO DA CUNHA</t>
  </si>
  <si>
    <t>SIDINEI FAUSTINO FERREIRA</t>
  </si>
  <si>
    <t>ADRIANO JOSE MONTEIRO</t>
  </si>
  <si>
    <t>GLEYDSON ALEXSSANDRO VIEIRA DA SILVA</t>
  </si>
  <si>
    <t>FERNANDO HENRIQUE DO PRADO</t>
  </si>
  <si>
    <t>JAMARICO JOAQUIM DA SILVA</t>
  </si>
  <si>
    <t>ALLINE GIOVANNA TAVARES DA SILVA</t>
  </si>
  <si>
    <t>LUCI HELENA PINTO DA SILVA GORI</t>
  </si>
  <si>
    <t>JANUARIO PEREIRA DA SILVA</t>
  </si>
  <si>
    <t>BRUNO VASCONCELOS AMARAL RODRIGUES</t>
  </si>
  <si>
    <t>ROBERVALDO RODRIGUES DA SILVA</t>
  </si>
  <si>
    <t>RENAN PEREIRA MAIA</t>
  </si>
  <si>
    <t>JOSE ELTON JESUS SILVA</t>
  </si>
  <si>
    <t>ELOI HENRIQUE DE FRANCA NETO</t>
  </si>
  <si>
    <t>LUANDER MIGUEL VIEIRA</t>
  </si>
  <si>
    <t>CLAUDIANO FARIAS DA SILVA</t>
  </si>
  <si>
    <t>RICARDO DA SILVA MELLO</t>
  </si>
  <si>
    <t>WASHINGTON OLIVEIRA DE MATOS</t>
  </si>
  <si>
    <t>EVERTON RIBEIRO ANTONIO</t>
  </si>
  <si>
    <t>EVAIR SILVA DE BESSA</t>
  </si>
  <si>
    <t>RANIERE ALVES LIRA</t>
  </si>
  <si>
    <t>DANILO DOS SANTOS VIEIRA</t>
  </si>
  <si>
    <t>DAVID SILVA GUILHEM RODRIGUES</t>
  </si>
  <si>
    <t>FABIO SOUSA CANDIDO</t>
  </si>
  <si>
    <t>GILDEMBERGUE RIBEIRO DE ALMEIDA</t>
  </si>
  <si>
    <t>VITOR HUGO DE LIMA PERRICCI</t>
  </si>
  <si>
    <t>ALINE NAGY</t>
  </si>
  <si>
    <t>NATANAEL TORCINELLI</t>
  </si>
  <si>
    <t>VALDIR DONIZETE CLAVISO JUNIOR</t>
  </si>
  <si>
    <t>ANDERSON DE HOLANDA</t>
  </si>
  <si>
    <t>ALDO INACIO DA SILVA</t>
  </si>
  <si>
    <t>HESIO ARAUJO ALVES DA CRUZ</t>
  </si>
  <si>
    <t>ANDRE FERREIRA JUNIOR</t>
  </si>
  <si>
    <t>DANIEL ELEANDRO RODRIGUES</t>
  </si>
  <si>
    <t>PROMOTOR TECNICO PL</t>
  </si>
  <si>
    <t>SEBASTIAO GONCALVES PIRES</t>
  </si>
  <si>
    <t>CLAUDEMIR PAULO BEZERRA</t>
  </si>
  <si>
    <t>DEYVID JOSE DA SILVA</t>
  </si>
  <si>
    <t>IVO DIOGO CUNHA RIBEIRO</t>
  </si>
  <si>
    <t>ANA PAULA DA ANUNCIACAO PINHO</t>
  </si>
  <si>
    <t>ENG SEGURANCA DO TRABALHO SR</t>
  </si>
  <si>
    <t>ALEXANDRE ANTONIO DA SILVA</t>
  </si>
  <si>
    <t>ALEX SANDRO BARBOSA</t>
  </si>
  <si>
    <t>MARCO ANTONIO DO NASCIMENTO TIMOTEO</t>
  </si>
  <si>
    <t>SILVAN LEITE FERREIRA</t>
  </si>
  <si>
    <t>DANIEL PINHEIRO LEITE</t>
  </si>
  <si>
    <t>FABIO PEREIRA DOS REIS</t>
  </si>
  <si>
    <t>WILLIANS DE OLIVEIRA MORALES</t>
  </si>
  <si>
    <t>ALEXSSANDER LUCAS DIAS</t>
  </si>
  <si>
    <t>EMERSON MENDES FERREIRA</t>
  </si>
  <si>
    <t>ANDREZA LUIZA ZABOTTO</t>
  </si>
  <si>
    <t>ALINE SILVA SANTANA</t>
  </si>
  <si>
    <t>LUIS CARLOS DA SILVA</t>
  </si>
  <si>
    <t>GAMALIEL LEONCIO DE SOUZA</t>
  </si>
  <si>
    <t>VICTORIA SCHMIDT</t>
  </si>
  <si>
    <t>LEANDRO RIBEIRO DE ALMEIDA</t>
  </si>
  <si>
    <t>VALDIR FRANCISCO DOS SANTOS</t>
  </si>
  <si>
    <t>EDGLAYBSON JOSE DE FREITAS LIRA</t>
  </si>
  <si>
    <t>JOSE ADRIANO SANTOS FREITAS</t>
  </si>
  <si>
    <t>VALMIR JOSE DOS SANTOS</t>
  </si>
  <si>
    <t>JEFFERSON ALVES DE ANDRADE</t>
  </si>
  <si>
    <t>IBSEN RAUL SILVA DE OLIVEIRA DIAS</t>
  </si>
  <si>
    <t>TEREZINHA DE ARAUJO DO ESPIRITO SANTO</t>
  </si>
  <si>
    <t>EMESON LUIZ SOARES</t>
  </si>
  <si>
    <t>DIUVAN DINNIS MEDEIROS</t>
  </si>
  <si>
    <t>PEDRO HENRIQUE DOS SANTOS SILVA</t>
  </si>
  <si>
    <t>EULALIA ROCHA SOARES</t>
  </si>
  <si>
    <t>ANTONIO CLAUDINO DA SILVA SANTOS</t>
  </si>
  <si>
    <t>CLECIO CIPRIANO DOS SANTOS</t>
  </si>
  <si>
    <t>EDSON DE JESUS CARVALHO</t>
  </si>
  <si>
    <t>JULIANO LIMA DE SOUZA</t>
  </si>
  <si>
    <t>LUCIANA MORENO LIMA SILVA</t>
  </si>
  <si>
    <t>DIEGO FRANCISCO INOCENCIO</t>
  </si>
  <si>
    <t>JOSE ROBERTO BATISTA DE MELO</t>
  </si>
  <si>
    <t>TEREZA CRISTINA GROSSI TOGNI</t>
  </si>
  <si>
    <t>ESPECIALISTA CONSELHO</t>
  </si>
  <si>
    <t>ANTONIO APARECIDO BENITES</t>
  </si>
  <si>
    <t>WILLIANO BARBOSA DA SILVA</t>
  </si>
  <si>
    <t>EDVALDO GOMES ROCHA</t>
  </si>
  <si>
    <t>MARCELO DOS SANTOS JUNIOR</t>
  </si>
  <si>
    <t>JOSE DE SOUSA BARBOSA</t>
  </si>
  <si>
    <t>EDUARDO LUIZ DE ARAUJO RAMOS</t>
  </si>
  <si>
    <t>DJALMA PASCOAL DA COSTA FILHO</t>
  </si>
  <si>
    <t>MARIO BRITO OLIVEIRA</t>
  </si>
  <si>
    <t>LUCAS FERNANDO URBANO</t>
  </si>
  <si>
    <t>DARIO OLIVEIRA SILVA</t>
  </si>
  <si>
    <t>JOSIELIO RODRIGUES DE OLIVEIRA</t>
  </si>
  <si>
    <t>ALUISIO CELSO ANDRADE</t>
  </si>
  <si>
    <t>ANTONIO DOMINGOS TOMAZ</t>
  </si>
  <si>
    <t>CLAUDIR APARECIDO NUNES</t>
  </si>
  <si>
    <t>VANDO DA ROCHA BORGES</t>
  </si>
  <si>
    <t>MANOEL JOAO LEANDRO FILHO</t>
  </si>
  <si>
    <t>DIOGO PEDRO DA SILVA</t>
  </si>
  <si>
    <t>ERIK BEZERRA DA SILVA</t>
  </si>
  <si>
    <t>JOSE ALVES FERNANDES MOREIRA</t>
  </si>
  <si>
    <t>YAGO LIMA DA SILVA</t>
  </si>
  <si>
    <t>RONALDO ADRIANO MORAIS SILVA</t>
  </si>
  <si>
    <t>ALYSON MANOEL DA SILVA</t>
  </si>
  <si>
    <t>AGNALDO BERNARDINO DA LUZ JUNIOR</t>
  </si>
  <si>
    <t>JEFFERSON FELIPE SANTANA</t>
  </si>
  <si>
    <t>ELISVALDO JOSE DOS SANTOS</t>
  </si>
  <si>
    <t>LUIZ BENTO CORREIA</t>
  </si>
  <si>
    <t>FELIPE DE SOUZA</t>
  </si>
  <si>
    <t>GUSTAVO MORENO DA SILVA MANHANI</t>
  </si>
  <si>
    <t>JOAO FLAVIO PEREIRA DA SILVA</t>
  </si>
  <si>
    <t>RONALDO HONORIO DE SOUZA</t>
  </si>
  <si>
    <t>MANOEL PEREIRA DA SILVA</t>
  </si>
  <si>
    <t>LUIZ HENRIQUE CARELLI LEITE</t>
  </si>
  <si>
    <t>VALDIR DO CARMO FRANCO</t>
  </si>
  <si>
    <t>RENAN SOBRAL NOGUEIRA</t>
  </si>
  <si>
    <t>ADSON NICOLAS GOMES DOS SANTOS</t>
  </si>
  <si>
    <t>EPITACIO BORGES DA SILVA</t>
  </si>
  <si>
    <t>GILVANE BATISTA DE FRANCA</t>
  </si>
  <si>
    <t>NILTON DA SILVA COSTA</t>
  </si>
  <si>
    <t>RIVELINO BRANDAO COSTA</t>
  </si>
  <si>
    <t>MARISA MALACHIAS MACHADO</t>
  </si>
  <si>
    <t>JOAO VITOR BERGAMASCHI DO VAL</t>
  </si>
  <si>
    <t>NELCI DONIZETE DE ALMEIDA</t>
  </si>
  <si>
    <t>ADENILSON LOPES DE LIMA</t>
  </si>
  <si>
    <t>JOSE PAULO DOS SANTOS</t>
  </si>
  <si>
    <t>JOSE ALEXANDRE DE SOUZA NETO</t>
  </si>
  <si>
    <t>EDILSON MANOEL DA SILVA</t>
  </si>
  <si>
    <t>EDVALDO ALVES RODRIGUES</t>
  </si>
  <si>
    <t>ARTIDOR JOSE DE FREITAS PORTO</t>
  </si>
  <si>
    <t>EDNA MARIA LIMA MARTINS</t>
  </si>
  <si>
    <t>ASSISTENTE JURIDICO</t>
  </si>
  <si>
    <t>EDIMAR ANDRADE DE SOUZA</t>
  </si>
  <si>
    <t>GUSTAVO BATISTA</t>
  </si>
  <si>
    <t>NAYARA SANTOS RODRIGUES</t>
  </si>
  <si>
    <t>LEANDRO CANDIDO DA SILVA</t>
  </si>
  <si>
    <t>JOSE CARLOS FERREIRA</t>
  </si>
  <si>
    <t>SAMUEL DE SOUSA DUARTE</t>
  </si>
  <si>
    <t>EVANDRO DA SILVA LIMA</t>
  </si>
  <si>
    <t>FABIANO HENRIQUE DA SILVA</t>
  </si>
  <si>
    <t>NILTON NUNES PAIVA</t>
  </si>
  <si>
    <t>MARCIA NAOMI MIYANO</t>
  </si>
  <si>
    <t>ANDERSON GONCALVES</t>
  </si>
  <si>
    <t>ARNALDO DE SOUZA</t>
  </si>
  <si>
    <t>CLARINDO GERALDO DO NASCIMENTO NETO</t>
  </si>
  <si>
    <t>MICHELLE TRENTIN BOSSI RUIZ</t>
  </si>
  <si>
    <t>SUP SAC</t>
  </si>
  <si>
    <t>DIEGO SILVA SANTOS</t>
  </si>
  <si>
    <t>JOAO PAULO ZANELATO</t>
  </si>
  <si>
    <t>THIAGO DE SOUZA</t>
  </si>
  <si>
    <t>ADILSON PINHEIRO COTRIM</t>
  </si>
  <si>
    <t>FABIO CAMPESATO FERREIRA</t>
  </si>
  <si>
    <t>CARLOS ROBERTO ALVES CASAGRANDE</t>
  </si>
  <si>
    <t>ARMANDO PEREIRA DA SILVA JUNIOR</t>
  </si>
  <si>
    <t>ENIO ROMBALDI MONTEIRO</t>
  </si>
  <si>
    <t>DIONE APARECIDO DOS SANTOS</t>
  </si>
  <si>
    <t>ANA STEFNE BADESSO</t>
  </si>
  <si>
    <t>ALASSON ANDRADE ARAUJO</t>
  </si>
  <si>
    <t>OSCAR MEIRELLES DA SILVA NETO</t>
  </si>
  <si>
    <t>REGINALDO DOS SANTOS</t>
  </si>
  <si>
    <t>MANOEL BENEDITO DOS SANTOS</t>
  </si>
  <si>
    <t>ANGELO APARECIDO FERREIRA</t>
  </si>
  <si>
    <t>ALEKSANDRO CAIRES DE LIMA</t>
  </si>
  <si>
    <t>ALEXANDRE ALVES MOREIRA</t>
  </si>
  <si>
    <t>ROBSON DE SOUZA ROCHA</t>
  </si>
  <si>
    <t>SAMUEL VIEIRA DA SILVA</t>
  </si>
  <si>
    <t>CELSON SILVA DA COSTA</t>
  </si>
  <si>
    <t>ALESSANDRO DE ANDRADE LAGE</t>
  </si>
  <si>
    <t>LEANDRO LIMA DA CUNHA</t>
  </si>
  <si>
    <t>JERFFERSON DE ARAUJO SANTOS</t>
  </si>
  <si>
    <t>ELIONALDO JOSE DOS RAMOS</t>
  </si>
  <si>
    <t>INALDO DOS SANTOS GONCALO</t>
  </si>
  <si>
    <t>JOSE MANOEL DA SILVA RAMOS</t>
  </si>
  <si>
    <t>GILDO MARINHO DE PONTES</t>
  </si>
  <si>
    <t>RAFAEL DA SILVA</t>
  </si>
  <si>
    <t>RENATA AFONSO LEOPOLDO</t>
  </si>
  <si>
    <t>IRANILDO PAULO SOARES</t>
  </si>
  <si>
    <t>ROBERTO CARLOS ZANARDO</t>
  </si>
  <si>
    <t>RAFAEL GONCALVES FERNANDES</t>
  </si>
  <si>
    <t>ANTONIO PAIVA MARTINS</t>
  </si>
  <si>
    <t>GILMAR VALERIO</t>
  </si>
  <si>
    <t>JOAO PAULO RODRIGUES</t>
  </si>
  <si>
    <t>FABIO MARQUES DOS SANTOS BORGES</t>
  </si>
  <si>
    <t>CLAUDIOMAR ANTONIO DOS SANTOS</t>
  </si>
  <si>
    <t>MARIO CELIO APARECIDO GERALDO</t>
  </si>
  <si>
    <t>DENER MATIAS DA SILVA</t>
  </si>
  <si>
    <t>TATIANA DE OLIVEIRA</t>
  </si>
  <si>
    <t>PAULO VITOR FERREIRA</t>
  </si>
  <si>
    <t>CARLOS ANTONIO DE LIMA</t>
  </si>
  <si>
    <t>ELIANA HONORATO</t>
  </si>
  <si>
    <t>RENATO DA SILVA FERREIRA</t>
  </si>
  <si>
    <t>VALDECIR BARBOSA DA SILVA</t>
  </si>
  <si>
    <t>TARCISIO FERNANDES DE MORAES</t>
  </si>
  <si>
    <t>PAULO HENRIQUE DE SIQUEIRA</t>
  </si>
  <si>
    <t>JOSE DO CARMO SILVA</t>
  </si>
  <si>
    <t>JOSE DIMAS DOS SANTOS</t>
  </si>
  <si>
    <t>EDIO DE ALCANTARA</t>
  </si>
  <si>
    <t>VANDELCY OLIVEIRA DA ROCHA</t>
  </si>
  <si>
    <t>EDSON JOSE DA ROCHA</t>
  </si>
  <si>
    <t>NIVALDO FERREIRA LEITE</t>
  </si>
  <si>
    <t>AFRANIO DE ARAUJO DUARTE</t>
  </si>
  <si>
    <t>ENCARREGADO ALMOXARIFADO</t>
  </si>
  <si>
    <t>JOSE REIS DE PAULA</t>
  </si>
  <si>
    <t>ALTAMIR SOUZA DE OLIVEIRA</t>
  </si>
  <si>
    <t>CUSTODIO RODRIGUES DE OLIVEIRA</t>
  </si>
  <si>
    <t>FRANCISCO DONIZETE GUEDES</t>
  </si>
  <si>
    <t>ALMIR CIRILO DA SILVA</t>
  </si>
  <si>
    <t>MIZAEL GONCALVES VIALI</t>
  </si>
  <si>
    <t>IVAN DA SILVA</t>
  </si>
  <si>
    <t>SILVIO DE MORAIS PINHEIRO</t>
  </si>
  <si>
    <t>GONCALO FELIX</t>
  </si>
  <si>
    <t>EDSON BENTO</t>
  </si>
  <si>
    <t>AMAURI GOMES AMADO</t>
  </si>
  <si>
    <t>SIVANIL PAULINO DE MELO</t>
  </si>
  <si>
    <t>CLEDIMILSON ROBERTO MARCELINO</t>
  </si>
  <si>
    <t>DENILSON DE SOUZA MOREIRA</t>
  </si>
  <si>
    <t>MURILLO LIMA DA SILVA JUNIOR</t>
  </si>
  <si>
    <t>FERNANDO DA COSTA</t>
  </si>
  <si>
    <t>JOSE GERALDO DOS REIS</t>
  </si>
  <si>
    <t>EVERTON RODRIGUES DE SIQUEIRA</t>
  </si>
  <si>
    <t>SANDRO DE SOUZA PINTO</t>
  </si>
  <si>
    <t>WAGNER PEREIRA DE SOUSA</t>
  </si>
  <si>
    <t>FLAVIO SOARES NEVES</t>
  </si>
  <si>
    <t>JONAS APARECIDO DE CASTRO CARDOSO</t>
  </si>
  <si>
    <t>JORGE FERREIRA DE CASTRO</t>
  </si>
  <si>
    <t>DAISE DAIANE LEANDRA DOS SANTOS LEITE</t>
  </si>
  <si>
    <t>EDMAR DIRCEU DE ASSIS</t>
  </si>
  <si>
    <t>WELINGTON MOURA PONTES DA SILVA</t>
  </si>
  <si>
    <t>CARLOS ROBERTO LOPES</t>
  </si>
  <si>
    <t>ELIANI MIRANDA DA SILVA</t>
  </si>
  <si>
    <t>DANILO DE OLIVEIRA BERGAMO</t>
  </si>
  <si>
    <t>RAFAEL MUNIS DOS SANTOS</t>
  </si>
  <si>
    <t>SUELEN HENRIQUE DE SOUZA MOREIRA</t>
  </si>
  <si>
    <t>ANDRE LUIZ GOMES</t>
  </si>
  <si>
    <t>ALEXANDRO DOS SANTOS DE SOUZA</t>
  </si>
  <si>
    <t>JEVERSON BATISTA DO PRADO</t>
  </si>
  <si>
    <t>ROBSON DE ALCANTARA TEIXEIRA</t>
  </si>
  <si>
    <t>BRUNO RAMOS MACIEL</t>
  </si>
  <si>
    <t>DANIEL DOS SANTOS ALVES</t>
  </si>
  <si>
    <t>FRANCIELE REGINA DE MORAES</t>
  </si>
  <si>
    <t>SIMONE TEIXEIRA DOS SANTOS</t>
  </si>
  <si>
    <t>SERGIO RODOLPHO BUSTAMANTE</t>
  </si>
  <si>
    <t>MAIKON GOMES LEITE</t>
  </si>
  <si>
    <t>ANDERSON DA SILVA RODRIGUES</t>
  </si>
  <si>
    <t>CLEBERSON FLORENTINO GOMES</t>
  </si>
  <si>
    <t>EDILSON BRAGANCEIRO DA SILVA</t>
  </si>
  <si>
    <t>MARCOS ROBERTO APARECIDO FERREIRA</t>
  </si>
  <si>
    <t>ALINE MARCAL DO CARMO</t>
  </si>
  <si>
    <t>MARCOS TOMAS ROMUALDO AGOSTINHO</t>
  </si>
  <si>
    <t>EDIVAN DE JESUS GOIS</t>
  </si>
  <si>
    <t>ERISMAR FERREIRA CALDEIRA</t>
  </si>
  <si>
    <t>LUISIAN DE MELO CAVALCANTE</t>
  </si>
  <si>
    <t>JEFFERSON MARTINS DIAS</t>
  </si>
  <si>
    <t>JULIANO SILVA AZEVEDO</t>
  </si>
  <si>
    <t>ELIAS FELIPINE FERREIRA</t>
  </si>
  <si>
    <t>DENER PRATA PACHECO</t>
  </si>
  <si>
    <t>JOSE QUIRINO DA SILVA</t>
  </si>
  <si>
    <t>JOSE MESSIAS ALMEIDA DA SILVA</t>
  </si>
  <si>
    <t>ERALDO SILVA DE LIMA</t>
  </si>
  <si>
    <t>WELLINGTON RAMOS DA SILVA</t>
  </si>
  <si>
    <t>ADELSON JOSE DE AQUINO</t>
  </si>
  <si>
    <t>ANDREIA FERREIRA RODRIGUES FROSSARD</t>
  </si>
  <si>
    <t>EDMILSON JOSE DA SILVA FILHO</t>
  </si>
  <si>
    <t>VINICIUS SARBA DE ARRUDA</t>
  </si>
  <si>
    <t>ROBERTO DA ROSA REIS</t>
  </si>
  <si>
    <t>NATANAEL LIMA RODRIGUES FERREIRA</t>
  </si>
  <si>
    <t>GUSTAVO FRANCISCO DE OLIVEIRA</t>
  </si>
  <si>
    <t>JOAO CARLOS BUENO DO PRADO</t>
  </si>
  <si>
    <t>MARCUS VINICIUS CATTINI GOES</t>
  </si>
  <si>
    <t>ALMIR LUIZ DE SOUZA</t>
  </si>
  <si>
    <t>CLAYTON ROBERTO BARBOSA</t>
  </si>
  <si>
    <t>MARCELO HENRIQUE RIBEIRO DE CASTRO</t>
  </si>
  <si>
    <t>DOUGLAS MURILO FERREIRA DE PROENCA RUIVO VALIO</t>
  </si>
  <si>
    <t>CRISTIANE SANTOS DE CAMPOS ROSA</t>
  </si>
  <si>
    <t>KELLY APARECIDA PEDROSO GENACHI</t>
  </si>
  <si>
    <t>AN COMUNICACAO SR</t>
  </si>
  <si>
    <t>JOSUE ALBANEZ</t>
  </si>
  <si>
    <t>HELIO RODRIGUES DE SOUZA</t>
  </si>
  <si>
    <t>JOSE CARLOS DOS SANTOS MARTINS</t>
  </si>
  <si>
    <t>RAFAEL FERREIRA LEITE</t>
  </si>
  <si>
    <t>SIDEVAL ANTONIO DOS SANTOS</t>
  </si>
  <si>
    <t>PABLO HENRIQUE DA SILVA MORAIS</t>
  </si>
  <si>
    <t>LUCAS LEONI DOS SANTOS</t>
  </si>
  <si>
    <t>JOAO BARBOSA DE SOUSA</t>
  </si>
  <si>
    <t>CRISTIANO GOMES DOS SANTOS</t>
  </si>
  <si>
    <t>LEVERTON FERREIRA DA SILVA</t>
  </si>
  <si>
    <t>ADRIANO DA SILVA BARAUNA</t>
  </si>
  <si>
    <t>JOSE CARLOS GONCALVES DA VITORIA</t>
  </si>
  <si>
    <t>LORRAINE LUZIA UMBERTO</t>
  </si>
  <si>
    <t>NIVALDO ALVES DOS SANTOS</t>
  </si>
  <si>
    <t>JAILSON AMORIM BARBOSA</t>
  </si>
  <si>
    <t>FUNDIDOR ACESSORIOS</t>
  </si>
  <si>
    <t>JULIO CESAR MONTEIRO DOS SANTOS</t>
  </si>
  <si>
    <t>CHARLES VAGNER DOS SANTOS</t>
  </si>
  <si>
    <t>FERNANDO VIEIRA DOS SANTOS</t>
  </si>
  <si>
    <t>MANOEL MESSIAS SOUZA DE LIMA</t>
  </si>
  <si>
    <t>CRISTIANO FERNANDES CORREA</t>
  </si>
  <si>
    <t>DANIEL OLIVEIRA DOS SANTOS</t>
  </si>
  <si>
    <t>JAILSON FERREIRA DA SILVA</t>
  </si>
  <si>
    <t>OSMIRO TELES PEREIRA</t>
  </si>
  <si>
    <t>CARLOS ALBERTO OLIVEIRA SILVA</t>
  </si>
  <si>
    <t>LEONARDO SANTOS DE VASCONCELOS</t>
  </si>
  <si>
    <t>ERIKA REIS</t>
  </si>
  <si>
    <t>JEFFERSON HUMBERTO DE ANDRADE</t>
  </si>
  <si>
    <t>DAIANE CORDEIRO VANINE</t>
  </si>
  <si>
    <t>DOUGLAS HENRIQUE PESTANA</t>
  </si>
  <si>
    <t>CLAUDIO RAMOS DOS SANTOS</t>
  </si>
  <si>
    <t>WILSON JOSE DE LIMA</t>
  </si>
  <si>
    <t>ERIK PERES DE JESUS</t>
  </si>
  <si>
    <t>MARCELO BIRAL</t>
  </si>
  <si>
    <t>ADRIANO LUCAS SOARES LEITE</t>
  </si>
  <si>
    <t>DIANDRA PEREIRA COSTA E SILVA</t>
  </si>
  <si>
    <t>CELITO ROBERTO DE OLIVEIRA</t>
  </si>
  <si>
    <t>BRUNO VICENTINI NOGUEIRA DUARTE</t>
  </si>
  <si>
    <t>THIAGO ANDRADE VIANA</t>
  </si>
  <si>
    <t>ISMAEL DONIZETI GENERICO</t>
  </si>
  <si>
    <t>ANDERSON LUIZ DALMAZZO DE CARVALHO</t>
  </si>
  <si>
    <t>MARCIO PEREIRA DOS SANTOS</t>
  </si>
  <si>
    <t>ROMERITO IANZ FLORAO</t>
  </si>
  <si>
    <t>ELI DE PROENCA</t>
  </si>
  <si>
    <t>ELIEL AMARO DE FREITAS</t>
  </si>
  <si>
    <t>DANIEL JOSE DOS SANTOS</t>
  </si>
  <si>
    <t>FABIANO FRANCISCO SOARES DOS SANTOS</t>
  </si>
  <si>
    <t>JEAN CLAUDIO MAGALHAES</t>
  </si>
  <si>
    <t>MOACIR TIMOTEO DE ANDRADE</t>
  </si>
  <si>
    <t>ADELSON NOGUEIRA OLIVEIRA</t>
  </si>
  <si>
    <t>RAUL TELLES DE CAMARGO JUNIOR</t>
  </si>
  <si>
    <t>VALTER RODRIGUES</t>
  </si>
  <si>
    <t>ISRAEL MOREIRA DE SOUSA</t>
  </si>
  <si>
    <t>GILVANDO BENTO GONCALVES</t>
  </si>
  <si>
    <t>JEFFERSON GONCALVES HENRIQUE</t>
  </si>
  <si>
    <t>ANDERSON RODRIGUES DOS SANTOS</t>
  </si>
  <si>
    <t>LUCAS HENRIQUE SCHITINI</t>
  </si>
  <si>
    <t>REGINALDO OCTAVIO DA SILVA</t>
  </si>
  <si>
    <t>VALDIRA TEIXEIRA DO NASCIMENTO</t>
  </si>
  <si>
    <t>ANDERSON NALESSO LEITE</t>
  </si>
  <si>
    <t>JOSE JULIO VITAL NETO</t>
  </si>
  <si>
    <t>ALEXANDRE DE OLIVEIRA</t>
  </si>
  <si>
    <t>CLAYTON BELTRAMINI JORGE</t>
  </si>
  <si>
    <t>MAURO ANTONIO DOS REIS VALERIO</t>
  </si>
  <si>
    <t>EVERTON SILVA DOS SANTOS</t>
  </si>
  <si>
    <t>CATIA REGINA AUGUSTO SARMENTO</t>
  </si>
  <si>
    <t>CLAUDIA ROCHA BERENGUEL</t>
  </si>
  <si>
    <t>CLEBERSON CAMELO CICERO</t>
  </si>
  <si>
    <t>JOSE MARCOS FELICIANO DOS SANTOS</t>
  </si>
  <si>
    <t>REGINALDO OLIVEIRA</t>
  </si>
  <si>
    <t>GILMAR MENDES CARDOSO</t>
  </si>
  <si>
    <t>LEO RIBERTO DE ALMEIDA GOMES</t>
  </si>
  <si>
    <t>ROQUE DE ALMEIDA</t>
  </si>
  <si>
    <t>SILVIO CARLOS ALVES</t>
  </si>
  <si>
    <t>SONIA REGINA DO NASCIMENTO ROCHA</t>
  </si>
  <si>
    <t>ROMILDO JOSE DA SILVA</t>
  </si>
  <si>
    <t>CAROLINA COSTA FELIX</t>
  </si>
  <si>
    <t>SIBELE ERRADOR BARBOSA RAVACCI</t>
  </si>
  <si>
    <t>ADEILDO JOSE DA SILVA</t>
  </si>
  <si>
    <t>JAIRO ANTONIO DA SILVA</t>
  </si>
  <si>
    <t>ELEONILDO JOSE DOS SANTOS</t>
  </si>
  <si>
    <t>EDUARDO FERREIRA DA SILVA</t>
  </si>
  <si>
    <t>ROBERTO LUIZ PEREIRA</t>
  </si>
  <si>
    <t>JOSE IRAQUITAN PEREIRA BRITO</t>
  </si>
  <si>
    <t>DANILO DE ARAUJO DA SILVA</t>
  </si>
  <si>
    <t>LEONARDO DE ANDRADE LIMA</t>
  </si>
  <si>
    <t>LEONILDO FRANCISCO DOS SANTOS</t>
  </si>
  <si>
    <t>LENILSON FRANCISCO LUIZ</t>
  </si>
  <si>
    <t>RAPHAEL BERNARDO DOS SANTOS REZENDE</t>
  </si>
  <si>
    <t>NOELSON JOSE DA SILVA</t>
  </si>
  <si>
    <t>HERMES PORTO DA ROSA</t>
  </si>
  <si>
    <t>ALEX SANDRO JOSE GARCIA</t>
  </si>
  <si>
    <t>WESLEY RENAN ANTUNES</t>
  </si>
  <si>
    <t>ALEXANDRE OLIVEIRA DA SILVA</t>
  </si>
  <si>
    <t>EDIR FURTADO DE MEDEIROS JUNIOR</t>
  </si>
  <si>
    <t>DAMIAO FRANCISCO DOS SANTOS</t>
  </si>
  <si>
    <t>DAVI LOPES ALEXANDRE</t>
  </si>
  <si>
    <t>ALESSANDRO BARBOSA DA SILVA</t>
  </si>
  <si>
    <t>LEONARDO PEREIRA DE CARVALHO</t>
  </si>
  <si>
    <t>JULIO SERGIO FEITOSA PEREIRA</t>
  </si>
  <si>
    <t>WALDIR RIBEIRO SOARES</t>
  </si>
  <si>
    <t>LEONARDO MANTOVANI PALUDETO</t>
  </si>
  <si>
    <t>ANA MARIA DE CAMARGO MARTIN</t>
  </si>
  <si>
    <t>RICARDO TEODORO</t>
  </si>
  <si>
    <t>JAIME DO NASCIMENTO GOMES</t>
  </si>
  <si>
    <t>ANDERSON CARRINHO MARTINS</t>
  </si>
  <si>
    <t>FRANCISCO ERLANIO CLAUDINO</t>
  </si>
  <si>
    <t>MARIA LUCIANA LIRA DE SOUZA</t>
  </si>
  <si>
    <t>ENIVALDO APARECIDO RIBEIRO</t>
  </si>
  <si>
    <t>MAKSUEL DE FRANCA NASCIMENTO</t>
  </si>
  <si>
    <t>JOSE ALAN CAVALCANTE</t>
  </si>
  <si>
    <t>JOSE RODRIGO DE LIMA FERNANDES</t>
  </si>
  <si>
    <t>FABIO RODRIGO SILVERIO DE MOURA</t>
  </si>
  <si>
    <t>SEVERINO GOMES COSTA JUNIOR</t>
  </si>
  <si>
    <t>ELIAS MARIANO DA SILVA</t>
  </si>
  <si>
    <t>WARLISSON ALBUQUERQUE LIMA</t>
  </si>
  <si>
    <t>FLAVIA RENATA OLIMPIO</t>
  </si>
  <si>
    <t>PAULO SERGIO SILVA DOS SANTOS</t>
  </si>
  <si>
    <t>PAULO ARAUJO DE ALMEIDA</t>
  </si>
  <si>
    <t>CASSIO EDUARDO GODOY</t>
  </si>
  <si>
    <t>JOHNY NARDO GONCALVES</t>
  </si>
  <si>
    <t>ORLANDO DOS SANTOS COQUEIRO JUNIOR</t>
  </si>
  <si>
    <t>DENIS MARCIO AMBROSIO BARROS</t>
  </si>
  <si>
    <t>MELQUISEDEQUE DE OLIVEIRA SILVA MELO</t>
  </si>
  <si>
    <t>VALDEMIR DIAS DE SOUSA CAVALCANTE</t>
  </si>
  <si>
    <t>SIMONE ARAUJO PEREIRA DE OLIVEIRA</t>
  </si>
  <si>
    <t>MARCELO MARQUES DE OLIVEIRA</t>
  </si>
  <si>
    <t>MARCOS ANTUNES DE OLIVEIRA</t>
  </si>
  <si>
    <t>EMERSON FERREIRA DOS SANTOS</t>
  </si>
  <si>
    <t>JANUZA SOUZA BASTOS</t>
  </si>
  <si>
    <t>EDVALDO AMARO DA SILVA</t>
  </si>
  <si>
    <t>RAFAEL DE OLIVEIRA</t>
  </si>
  <si>
    <t>ANDRE LEITE DOS SANTOS</t>
  </si>
  <si>
    <t>ANTONIO RICARDO RODRIGUES FERNANDES</t>
  </si>
  <si>
    <t>JAILSON DA SILVA SANTANA</t>
  </si>
  <si>
    <t>JOSIVALDO FRANCISCO DA SILVA</t>
  </si>
  <si>
    <t>EDVAN ANTAO BARBOZA</t>
  </si>
  <si>
    <t>JEFERSON LINO DE SOUZA</t>
  </si>
  <si>
    <t>DAIANA DE PAULA BRAGA</t>
  </si>
  <si>
    <t>AN ADM MATERIAIS JR</t>
  </si>
  <si>
    <t>WEMERSON MACHADO DA SILVA</t>
  </si>
  <si>
    <t>CARLOS FERNANDO PINTO DE PAULA</t>
  </si>
  <si>
    <t>VICENTE ELIAS FELICIANO</t>
  </si>
  <si>
    <t>GEAN LOPES DA CONCEICAO</t>
  </si>
  <si>
    <t>TIAGO BRUNO CUNHA FERNANDES</t>
  </si>
  <si>
    <t>PEDRO MARCELO GOMES</t>
  </si>
  <si>
    <t>ANTONIO MARCIO GONCALVES DE MELO</t>
  </si>
  <si>
    <t>FABIO JOSE PEREIRA</t>
  </si>
  <si>
    <t>TIAGO NUNES DE MELO</t>
  </si>
  <si>
    <t>JOSE LUIZ DOS SANTOS BRISOLA</t>
  </si>
  <si>
    <t>RENAN GONCALVES ALVES</t>
  </si>
  <si>
    <t>FELIPE MORAES FABIO</t>
  </si>
  <si>
    <t>JOSELITO DA SILVA</t>
  </si>
  <si>
    <t>FLAVIO ROGERIO DE LIMA</t>
  </si>
  <si>
    <t>GABRIELLY VICENTE OLIVEIRA</t>
  </si>
  <si>
    <t>MAICON DOUGLAS DE ALMEIDA</t>
  </si>
  <si>
    <t>MARCELO BACH</t>
  </si>
  <si>
    <t>LUCIANE DA SILVA BATISTA PRESSER</t>
  </si>
  <si>
    <t>JULIANA LOPES CABRAL</t>
  </si>
  <si>
    <t>JOSENILDO SOARES DA SILVA</t>
  </si>
  <si>
    <t>RICARDO DOS SANTOS SILVA</t>
  </si>
  <si>
    <t>ALISSON AUGUSTO PEREIRA</t>
  </si>
  <si>
    <t>AUX MANUTENCAO</t>
  </si>
  <si>
    <t>AMARO JOSE DA SILVA</t>
  </si>
  <si>
    <t>EDUARDO MATOS DA CONCEICAO</t>
  </si>
  <si>
    <t>DANILO JORGE DA SILVA</t>
  </si>
  <si>
    <t>WILIAN VALERIANO FRANCISCO</t>
  </si>
  <si>
    <t>EDIMAR FIGUEIRA DOS SANTOS</t>
  </si>
  <si>
    <t>DIEGO DE OLIVEIRA SILVA</t>
  </si>
  <si>
    <t>JEAN BRANDAO PINTO</t>
  </si>
  <si>
    <t>EDUARDO BERNARDO DA SILVA</t>
  </si>
  <si>
    <t>ANTONIO LIMA DE SOUSA</t>
  </si>
  <si>
    <t>GABRIEL GONCALVES DE CARVALHO</t>
  </si>
  <si>
    <t>AN INTEL MERCADO JR</t>
  </si>
  <si>
    <t>CIBELE CASTILHERO MONTEIRO</t>
  </si>
  <si>
    <t>RODRIGO DE SOUZA PAIM</t>
  </si>
  <si>
    <t>GUSTAVO BLASCO KUTSCHER</t>
  </si>
  <si>
    <t>ROMARIO BARBOSA DE CARVALHO</t>
  </si>
  <si>
    <t>VAGNER DA SILVA MOTA</t>
  </si>
  <si>
    <t>JOSE MOREIRA DOS SANTOS</t>
  </si>
  <si>
    <t>MARCIO DOS REIS DA SILVA</t>
  </si>
  <si>
    <t>CEZAR JOSE DE CAMPOS FILHO</t>
  </si>
  <si>
    <t>EMERSON ALVES CASSIANO</t>
  </si>
  <si>
    <t>TARCILA REIS CORREA URSINI</t>
  </si>
  <si>
    <t>BARBARA BARONE PEREZ</t>
  </si>
  <si>
    <t>JOSE QUITERIO FERREIRA</t>
  </si>
  <si>
    <t>RAFAEL SANTOS FELIX DA CRUZ</t>
  </si>
  <si>
    <t>BRUNO RONCOLATO DA SILVEIRA</t>
  </si>
  <si>
    <t>NATHALIA DE ALMEIDA</t>
  </si>
  <si>
    <t>ALEX SANDRO BATISTA DOS SANTOS</t>
  </si>
  <si>
    <t>MARCIO JESUS DE OLIVEIRA</t>
  </si>
  <si>
    <t>JONATAN FRANCO EUGENIO</t>
  </si>
  <si>
    <t>GILBERTO ALVES BATISTA</t>
  </si>
  <si>
    <t>RENATO DE OLIVEIRA</t>
  </si>
  <si>
    <t>CARLOS GOMES DA SILVA</t>
  </si>
  <si>
    <t>CLEBERSON DINIZ DE CASTRO</t>
  </si>
  <si>
    <t>GUILHERME THOMAZ AUGUSTO</t>
  </si>
  <si>
    <t>JOAO BATISTA ELEUTERIO</t>
  </si>
  <si>
    <t>DEONI FRANCISCO DE ARAUJO</t>
  </si>
  <si>
    <t>ROBERTO CAPUXIM DE ARAUJO</t>
  </si>
  <si>
    <t>ESER MARQUES PEREIRA</t>
  </si>
  <si>
    <t>GLHENDA CORDEIRO DO NASCIMENTO</t>
  </si>
  <si>
    <t>JOSE FERNANDO DE ARAUJO</t>
  </si>
  <si>
    <t>HERIVELTO MOREIRA XAVIER</t>
  </si>
  <si>
    <t>RICARDO FILOMENO</t>
  </si>
  <si>
    <t>CLAUDEMIR FERNANDO DA SILVA</t>
  </si>
  <si>
    <t>JUNIOR ALEXANDRE DA SILVA SOUZA</t>
  </si>
  <si>
    <t>GERALDO GONCALVES DE MOURA JUNIOR</t>
  </si>
  <si>
    <t>SIDNEI DE LIMA MIGUEL</t>
  </si>
  <si>
    <t>ANTONIO FREIRE DE OLIVEIRA</t>
  </si>
  <si>
    <t>LEVINDO DE FREITAS PINTO NETO</t>
  </si>
  <si>
    <t>VALDEIR ERMINIO SILVA DE MELO</t>
  </si>
  <si>
    <t>EDSON LUIZ SOARES</t>
  </si>
  <si>
    <t>FABIANO ANTONIO DA SILVA</t>
  </si>
  <si>
    <t>JOAO ATAIDE DA SILVA</t>
  </si>
  <si>
    <t>VALDINEI ARNALDO RAMOS</t>
  </si>
  <si>
    <t>JOELSON DA SILVA SANTANA</t>
  </si>
  <si>
    <t>DENIS LIMA DA SILVA</t>
  </si>
  <si>
    <t>LUCIENE MARIA DA SILVA</t>
  </si>
  <si>
    <t>RICHARD DE OLIVEIRA COELHO</t>
  </si>
  <si>
    <t>ADRIANO SOUZA BERNARDO</t>
  </si>
  <si>
    <t>LUCAS BERIAO NASCIMENTO</t>
  </si>
  <si>
    <t>RICARDO ALEX DE ALBUQUERQUE</t>
  </si>
  <si>
    <t>NILTON JOSE DOS SANTOS ARAUJO</t>
  </si>
  <si>
    <t>ANTONIEL MAYKON SILVA</t>
  </si>
  <si>
    <t>ANTONIO ORLEANS PEREIRA DA SILVA</t>
  </si>
  <si>
    <t>VITOR DE SOUZA SILVA</t>
  </si>
  <si>
    <t>ALEX SANDRO FUENTES DA SILVA</t>
  </si>
  <si>
    <t>ROBERTO JOSE DA SILVA</t>
  </si>
  <si>
    <t>CLIVANIR MARTINS JUNIOR</t>
  </si>
  <si>
    <t>CLEVERSON VIEIRA NUNES</t>
  </si>
  <si>
    <t>LAERCIO STRAPASSONI</t>
  </si>
  <si>
    <t>JOSE RICARDO PARAISO FERRAZ</t>
  </si>
  <si>
    <t>DIR OPERACOES MADEIRA</t>
  </si>
  <si>
    <t>ALEXANDRE FRANCISCO DE SELES</t>
  </si>
  <si>
    <t>MARIA DA CONCEICAO FERREIRA</t>
  </si>
  <si>
    <t>CRISTINA FIRMINO FERREIRA SIQUEIRA</t>
  </si>
  <si>
    <t>CARLOS ANTONIO NASCIMENTO DA SILVA</t>
  </si>
  <si>
    <t>ALESSANDRO ROMANI NABARRO</t>
  </si>
  <si>
    <t>GICELIO ROSENO DA SILVA</t>
  </si>
  <si>
    <t>RENATO COSTA DE LIMA</t>
  </si>
  <si>
    <t>FLAVIO GALDINO DA SILVA</t>
  </si>
  <si>
    <t>DAMIAO JOSE DO NASCIMENTO</t>
  </si>
  <si>
    <t>JORGE LUIZ DE FIGUEIREDO</t>
  </si>
  <si>
    <t>EDISON PEREIRA DO NASCIMENTO</t>
  </si>
  <si>
    <t>MARIA TEREZINHA PEDRO</t>
  </si>
  <si>
    <t>ALCIDES CARDOSO DE ARAUJO</t>
  </si>
  <si>
    <t>SAMUEL CARVALHO DOS SANTOS</t>
  </si>
  <si>
    <t>WELLINGTON DE VASCONCELOS</t>
  </si>
  <si>
    <t>LUIZ ANTONIO CARPI</t>
  </si>
  <si>
    <t>MARCIO ANDREI NEGHERBON</t>
  </si>
  <si>
    <t>SIDNY FELIPE DA SILVA</t>
  </si>
  <si>
    <t>VALDIR PINHOLATO</t>
  </si>
  <si>
    <t>SALMO BARBOSA DE LIMA</t>
  </si>
  <si>
    <t>ROBSON FRANKLIN PINTO</t>
  </si>
  <si>
    <t>PRISCILA NAVES COELHO</t>
  </si>
  <si>
    <t>LUCIANO EVANGELISTA</t>
  </si>
  <si>
    <t>DIEGO DOS SANTOS JOSUEL</t>
  </si>
  <si>
    <t>SILVANO AMARAL SANTOS</t>
  </si>
  <si>
    <t>ELIZABETH PEREIRA DE SANTANA</t>
  </si>
  <si>
    <t>MARLENE APARECIDA DA SILVA</t>
  </si>
  <si>
    <t>FRANCISCA FRANCIDALVA SOUSA LIMA</t>
  </si>
  <si>
    <t>ANA CRISTINA PEREIRA DE OLIVEIRA MENDES</t>
  </si>
  <si>
    <t>JESUS JOAO DE ASSUNCAO</t>
  </si>
  <si>
    <t>SERGIO SIQUEIRA DE DEUS</t>
  </si>
  <si>
    <t>JARDEL FARIA PIRES</t>
  </si>
  <si>
    <t>CLAUDETE VIEIRA DA SILVA DE MORAIS</t>
  </si>
  <si>
    <t>EVANDRO SERAFIM ALVES</t>
  </si>
  <si>
    <t>MACIEL PORN LAUTERT</t>
  </si>
  <si>
    <t>LENICE CEZARIO FLORES DE MORAIS</t>
  </si>
  <si>
    <t>WESLLEYS NAPYS SILVA DO NASCIMENTO</t>
  </si>
  <si>
    <t>JOSE GERALDO DE OLIVEIRA</t>
  </si>
  <si>
    <t>EURIPEDES DUARTE</t>
  </si>
  <si>
    <t>VINICIUS AUGUSTO DA SILVA RODRIGUES</t>
  </si>
  <si>
    <t>WILLIAN DOMINGUES</t>
  </si>
  <si>
    <t>SEVERINO JOSE DIAS</t>
  </si>
  <si>
    <t>VALDOMIRO MOREIRA LOPES</t>
  </si>
  <si>
    <t>DEIVID CANDIDO ROCHA DE SOUZA</t>
  </si>
  <si>
    <t>JONATHAN HENRIQUE DE SOUZA LARA</t>
  </si>
  <si>
    <t>MARIO PIAZON NETO</t>
  </si>
  <si>
    <t>WELLINGTON APARECIDO PASETTO</t>
  </si>
  <si>
    <t>ALIELSON SOARES DA SILVA</t>
  </si>
  <si>
    <t>MARDEN HENRIQUE DE OLIVEIRA LEMOS</t>
  </si>
  <si>
    <t>LUCIANO NUNES DA SILVA</t>
  </si>
  <si>
    <t>JOSE LEANDRO NASCIMENTO DA SILVA</t>
  </si>
  <si>
    <t>FRANCISCO AMAURY OLSEN</t>
  </si>
  <si>
    <t>LENNON FRANCIEL NETO</t>
  </si>
  <si>
    <t>PEDRO CARDOSO ALEXANDRINO</t>
  </si>
  <si>
    <t>CELIO VINICIUS LOCANO</t>
  </si>
  <si>
    <t>OPER MONITORAMENTO</t>
  </si>
  <si>
    <t>CRISTIANO JOSE UMBELINO</t>
  </si>
  <si>
    <t>DANIEL GARCIA DA COSTA</t>
  </si>
  <si>
    <t>MONICA FERREIRA SANTOS</t>
  </si>
  <si>
    <t>VANDA BARROS ALVES</t>
  </si>
  <si>
    <t>RODRIGO DA SILVA ARAUJO</t>
  </si>
  <si>
    <t>DANTES TEODORO DOS REIS FILHO</t>
  </si>
  <si>
    <t>EVANDRO AMERICO DE OLIVEIRA</t>
  </si>
  <si>
    <t>LUCIEL ALVES DE ARAUJO JUNIOR</t>
  </si>
  <si>
    <t>MARCIO DOUGLAS DOS SANTOS</t>
  </si>
  <si>
    <t>MANOEL JOAO DA SILVA FILHO</t>
  </si>
  <si>
    <t>JOSE LEONILDO SANTOS DO NASCIMENTO</t>
  </si>
  <si>
    <t>JOSE LEONARDO DA SILVA</t>
  </si>
  <si>
    <t>ALEXANDRE COSME DO AMARAL</t>
  </si>
  <si>
    <t>ADELTO MARQUES</t>
  </si>
  <si>
    <t>ROGERIO DIONISIO</t>
  </si>
  <si>
    <t>MURILO ANTONIO ROSA</t>
  </si>
  <si>
    <t>MAURO CESAR BATISTA</t>
  </si>
  <si>
    <t>UBIRACI AMANCIO DA COSTA</t>
  </si>
  <si>
    <t>CARLOS HENRIQUE GENUINO FORMIGA</t>
  </si>
  <si>
    <t>LUIZ FERNANDO BORGES OLIVEIRA</t>
  </si>
  <si>
    <t>ERASMO SOUSA DOS SANTOS</t>
  </si>
  <si>
    <t>GETULIO PEREIRA CALADO</t>
  </si>
  <si>
    <t>FABIANA LEONICE SALLES DE OLIVEIRA</t>
  </si>
  <si>
    <t>CLEO JO DA SILVA</t>
  </si>
  <si>
    <t>RITA DE CASSIA LEME DE OLIVEIRA</t>
  </si>
  <si>
    <t>RENAN CAMPANERUT MAZOTI</t>
  </si>
  <si>
    <t>LEONARDO DE LIMA FERRAZ</t>
  </si>
  <si>
    <t>GENIVALDO MARTINS DE OLIVEIRA</t>
  </si>
  <si>
    <t>ANDERSON ELEUTERIO DOS SANTOS</t>
  </si>
  <si>
    <t>CRISTIANE APARECIDA MIQUELINO</t>
  </si>
  <si>
    <t>ELIEL ROMARIO MUNIZ DE SOUZA</t>
  </si>
  <si>
    <t>MARCOS MACIEL NUNES DA SILVA</t>
  </si>
  <si>
    <t>JOSE CLAUDIO DO NASCIMENTO</t>
  </si>
  <si>
    <t>ADALBERTO BARBOSA DE OLIVEIRA</t>
  </si>
  <si>
    <t>JONATAS DE SOUZA MATIAZZO</t>
  </si>
  <si>
    <t>MEIRE SILVA</t>
  </si>
  <si>
    <t>AN CONTABILIDADE PL</t>
  </si>
  <si>
    <t>JOSE MAURO GOMES DA COSTA</t>
  </si>
  <si>
    <t>MANOEL TEODORO MOYSES FILHO</t>
  </si>
  <si>
    <t>JOAO RAMOS PINHEIRO</t>
  </si>
  <si>
    <t>JOAO LEANDRO DOS SANTOS</t>
  </si>
  <si>
    <t>JOSE MARQUES RIBEIRO</t>
  </si>
  <si>
    <t>JAIRO SANTOS</t>
  </si>
  <si>
    <t>MISAEL CAVALCANTE DE LUNA</t>
  </si>
  <si>
    <t>GILMAR DIAS DOS SANTOS</t>
  </si>
  <si>
    <t>TARLEY DA SILVA OLIVEIRA</t>
  </si>
  <si>
    <t>JOEL FLESCH FLORES</t>
  </si>
  <si>
    <t>JOSE CARLOS DOCA NETO</t>
  </si>
  <si>
    <t>STANLEY DE SOUZA</t>
  </si>
  <si>
    <t>JOAO FRANCISCO DA SILVA JUNIOR</t>
  </si>
  <si>
    <t>MAXWELL MOREIRA ALMEIDA</t>
  </si>
  <si>
    <t>EVERALDO CORREIA DA SILVA</t>
  </si>
  <si>
    <t>DANIEL DE ANDRADE CALIXTO</t>
  </si>
  <si>
    <t>GABRIELA TEIXEIRA JOSE</t>
  </si>
  <si>
    <t>ANDERSON LUIZ ALVES</t>
  </si>
  <si>
    <t>ALEX SANDRO LIMA DA SILVA</t>
  </si>
  <si>
    <t>SANDRO VIEIRA DOS SANTOS</t>
  </si>
  <si>
    <t>LUCAS VINICIUS SOARES DE ALENCAR TOSTA</t>
  </si>
  <si>
    <t>GUILHERME XAVIER DA CRUZ</t>
  </si>
  <si>
    <t>LEANDRO SANTOS BRITO</t>
  </si>
  <si>
    <t>ARLINDO DE CARVALHO NASCIMENTO</t>
  </si>
  <si>
    <t>PAULO JORGE DA SILVA JUNIOR</t>
  </si>
  <si>
    <t>EDSON RODRIGUES BELIZOTE</t>
  </si>
  <si>
    <t>JESSICA LOPES DE SANTANA PAMPLONA</t>
  </si>
  <si>
    <t>CARLOS HENRIQUE BEDA DA ROCHA</t>
  </si>
  <si>
    <t>EDSON RIBEIRO DA SILVA</t>
  </si>
  <si>
    <t>ALEXANDRE DA SILVA CESAR</t>
  </si>
  <si>
    <t>INSPETOR FORNOS</t>
  </si>
  <si>
    <t>ARNALDO FERREIRA</t>
  </si>
  <si>
    <t>ROSINALDO PEREIRA DO NASCIMENTO</t>
  </si>
  <si>
    <t>ADEMAR HENRIQUE RODRIGUES BASTOS</t>
  </si>
  <si>
    <t>JOSE ALVES DE MATOS</t>
  </si>
  <si>
    <t>JORGE DE ASSIS OLIVEIRA</t>
  </si>
  <si>
    <t>EDILEIA DEOLINDA DA SILVA OLIVEIRA</t>
  </si>
  <si>
    <t>RAFAEL GUIMARAES DE JESUS</t>
  </si>
  <si>
    <t>EDSON DE OLIVEIRA COSTA</t>
  </si>
  <si>
    <t>JORGE FERREIRA DOS SANTOS</t>
  </si>
  <si>
    <t>PREPARADOR FERRAMENTAS</t>
  </si>
  <si>
    <t>JAILSON NASCIMENTO DOS SANTOS</t>
  </si>
  <si>
    <t>EVANDRO DA SILVA ROCHA</t>
  </si>
  <si>
    <t>MARAISE FONTES SILVA</t>
  </si>
  <si>
    <t>MARLAN DE FRANCA DA SILVA</t>
  </si>
  <si>
    <t>ANTONIO JOSE DOS SANTOS</t>
  </si>
  <si>
    <t>CAMILO OLIVEIRA DOS ANJOS</t>
  </si>
  <si>
    <t>MARILIO PEREIRA DA SILVA JUNIOR</t>
  </si>
  <si>
    <t>JUVENCIO FRANCISCO DA SILVA</t>
  </si>
  <si>
    <t>AMAURI PEREIRA DE OLIVEIRA</t>
  </si>
  <si>
    <t>ANDERSON BERNARDO DE OLIVEIRA</t>
  </si>
  <si>
    <t>FRANCISCA DE FATIMA DE SOUSA COSTA</t>
  </si>
  <si>
    <t>ANTONIO APARECIDO DE ARAUJO</t>
  </si>
  <si>
    <t>FERNANDO MARTINS CHAVES</t>
  </si>
  <si>
    <t>FLAVIO HUMBERTO DE FREITAS</t>
  </si>
  <si>
    <t>ANTONIO FABIO OLIVEIRA DE ARAUJO</t>
  </si>
  <si>
    <t>ROMILDO OLIVEIRA COSTA</t>
  </si>
  <si>
    <t>ANTONIO MARCOS PEREIRA</t>
  </si>
  <si>
    <t>RORISSON VICENTE DA SILVA</t>
  </si>
  <si>
    <t>DANIEL PEREIRA DA SILVA</t>
  </si>
  <si>
    <t>NILO CALIXTO DA SILVA</t>
  </si>
  <si>
    <t>MAURICIO SANTOS NACCARATO</t>
  </si>
  <si>
    <t>RENATO ZERBINATTI</t>
  </si>
  <si>
    <t>VICTOR LAURINDO SILVA</t>
  </si>
  <si>
    <t>FABIO DE ANGELIS JOSE</t>
  </si>
  <si>
    <t>RAIMUNDO NONATO PEREIRA FERREIRA</t>
  </si>
  <si>
    <t>MARINETE PEREIRA DOS SANTOS BARBOSA</t>
  </si>
  <si>
    <t>FILOMENA PEREIRA SANTOS DE ALMEIDA</t>
  </si>
  <si>
    <t>GRAZIELA GARCIA GREGORIO</t>
  </si>
  <si>
    <t>JOSE SANTOS DA ROCHA</t>
  </si>
  <si>
    <t>MARCELO CESAR DA SILVA MACIEL</t>
  </si>
  <si>
    <t>ZIZUE ALVES FERREIRA CHAVES</t>
  </si>
  <si>
    <t>MARCOS LOPES DE SOUZA</t>
  </si>
  <si>
    <t>JOSE LEONARDO DA SILVA MUNIZ</t>
  </si>
  <si>
    <t>CLEBER DE LIMA FELIX</t>
  </si>
  <si>
    <t>HELTON PREVIATTI DE SOUZA</t>
  </si>
  <si>
    <t>DENER ARAGAO DE JESUS</t>
  </si>
  <si>
    <t>DIR RECURSOS HUMANOS</t>
  </si>
  <si>
    <t>LAERCIO VIEIRA DA SILVA</t>
  </si>
  <si>
    <t>RAUFEN COSTA FERNANDES</t>
  </si>
  <si>
    <t>MARCIO SIQUEIRA SILVA</t>
  </si>
  <si>
    <t>CICERA JAQUELINE PEREIRA FELIX</t>
  </si>
  <si>
    <t>MARINA DE SOUZA</t>
  </si>
  <si>
    <t>JOSE DA SILVA SOUZA</t>
  </si>
  <si>
    <t>RICARDO ALESSANDRO DE OLIVEIRA</t>
  </si>
  <si>
    <t>OCIEL FRAGOSO LOPES</t>
  </si>
  <si>
    <t>RITA DE CASSIA CASIMIRO DA SILVA</t>
  </si>
  <si>
    <t>FILIPE ANTONIO SIMAO NOBREGA</t>
  </si>
  <si>
    <t>JONES DE FREITAS BATISTA</t>
  </si>
  <si>
    <t>FELIPE DA SILVA</t>
  </si>
  <si>
    <t>ALEX DA SILVA PINTO</t>
  </si>
  <si>
    <t>LEANDRO SANTOS NASCIMENTO</t>
  </si>
  <si>
    <t>SANDRO MANOEL DE ALMEIDA</t>
  </si>
  <si>
    <t>JARDIEL ANTONIO ALVES DE MEIRA</t>
  </si>
  <si>
    <t>JOSE CARLOS PEREIRA DA SILVA</t>
  </si>
  <si>
    <t>TIAGO VARGAS DA SILVA</t>
  </si>
  <si>
    <t>LOURIVAL DE SOUSA CARVALHO</t>
  </si>
  <si>
    <t>ANDRE LUIS FERREIRA</t>
  </si>
  <si>
    <t>MICHEL ANDERSON FERNANDES DA SILVA</t>
  </si>
  <si>
    <t>DANIEL DA SILVA SANTOS</t>
  </si>
  <si>
    <t>CASSIANO ALVES BRANDAO</t>
  </si>
  <si>
    <t>LUIS AUGUSTO ROSA BRANDAO</t>
  </si>
  <si>
    <t>EVERTON APARECIDO DE MORAIS</t>
  </si>
  <si>
    <t>ANDRE LUIS MOREIRA DA CRUZ</t>
  </si>
  <si>
    <t>GUSTAVO CESAR CLEMENTE</t>
  </si>
  <si>
    <t>JORGE ANTONIO PEREIRA MARTINS</t>
  </si>
  <si>
    <t>LUCIANO FERREIRA DA SILVA</t>
  </si>
  <si>
    <t>ELTON ADALBERTO DA SILVA</t>
  </si>
  <si>
    <t>GENILDO JORGE DA SILVA</t>
  </si>
  <si>
    <t>RAFAEL BORGES FIGUEIREDO</t>
  </si>
  <si>
    <t>ROBERTO FERMINO DIAS</t>
  </si>
  <si>
    <t>EDMILSON DE SOUZA MARTINS</t>
  </si>
  <si>
    <t>ALEXANDRO SANTOS DE VARGAS</t>
  </si>
  <si>
    <t>ALLAN LOURENCO DA SILVA</t>
  </si>
  <si>
    <t>CELSO PEREIRA DA SILVA</t>
  </si>
  <si>
    <t>FREDERICO FERREIRA DE SENA</t>
  </si>
  <si>
    <t>ANTONIO CARLOS DA CONCEICAO</t>
  </si>
  <si>
    <t>DARLEI JONAS SANTOS</t>
  </si>
  <si>
    <t>PEDRO HENRIQUE VIEIRA</t>
  </si>
  <si>
    <t>ALISSON RODRIGUES DE MORAES</t>
  </si>
  <si>
    <t>FREDIANO FERNANDES DE MORAES</t>
  </si>
  <si>
    <t>MATHEUS CHAVES PEREIRA</t>
  </si>
  <si>
    <t>ANTONIO EMILIO MARTINS</t>
  </si>
  <si>
    <t>WELLINGTON LUIS FACIOLI JUNIOR</t>
  </si>
  <si>
    <t>JOSIEL FRANCISCO DA SILVA</t>
  </si>
  <si>
    <t>BRUNO HOFSTATTER</t>
  </si>
  <si>
    <t>MATEUS COSTA DE MEDEIROS</t>
  </si>
  <si>
    <t>JOSE AUGUSTO DIAS</t>
  </si>
  <si>
    <t>ANDERSON FRANCISCO DA SILVA</t>
  </si>
  <si>
    <t>GUILHERME DE AMORIM VAZ</t>
  </si>
  <si>
    <t>MARCOS PAULO PEREIRA MATOS</t>
  </si>
  <si>
    <t>MANOEL RODRIGUES NETO</t>
  </si>
  <si>
    <t>WANDERLEI LOSOVOI JUNIOR</t>
  </si>
  <si>
    <t>THAIS ANDREIA BATISTA DOS SANTOS</t>
  </si>
  <si>
    <t>MANASSES FRANCISCO DA SILVA</t>
  </si>
  <si>
    <t>FABRICIO AGUIAR DA COSTA</t>
  </si>
  <si>
    <t>ODILON DOS SANTOS RIBEIRO</t>
  </si>
  <si>
    <t>ALAN RODRIGUES DE MELO</t>
  </si>
  <si>
    <t>AN CONTROLES INTERNOS SR</t>
  </si>
  <si>
    <t>JOSE LUIZ FAUSTINO SILVA</t>
  </si>
  <si>
    <t>DIEGO VIEIRA DA SILVA</t>
  </si>
  <si>
    <t>DIEGO DE BRITO SILVA</t>
  </si>
  <si>
    <t>GENIVALDO DA SILVA REIS</t>
  </si>
  <si>
    <t>FILIPI SANTOS DA SILVA</t>
  </si>
  <si>
    <t>ALEXANDRO DA SILVA NASCIMENTO</t>
  </si>
  <si>
    <t>JOSE ERNANDE RODRIGUES DA SILVA</t>
  </si>
  <si>
    <t>ALDO PEREIRA STEKER</t>
  </si>
  <si>
    <t>ROBSON NAVARRO</t>
  </si>
  <si>
    <t>JUNIOR JOSE DE OLIVEIRA</t>
  </si>
  <si>
    <t>ERNANI ALVES DA SILVA</t>
  </si>
  <si>
    <t>CARLOS ALBERTO FERREIRA PESSOA</t>
  </si>
  <si>
    <t>LENON AUGUSTO SIMON HULLER</t>
  </si>
  <si>
    <t>LEONARDO MARQUES DA SILVA</t>
  </si>
  <si>
    <t>LAIS ZANKA BARBALHO PACHECO</t>
  </si>
  <si>
    <t>BRUNO JOSE DE SOUZA</t>
  </si>
  <si>
    <t>JAILTON SARMENTO DA SILVA</t>
  </si>
  <si>
    <t>GIVALDO DOS SANTOS RODRIGUES</t>
  </si>
  <si>
    <t>LUIS BASCOPE DIEGUEZ</t>
  </si>
  <si>
    <t>TIAGO CEZIMBRA DA SILVA</t>
  </si>
  <si>
    <t>ISRAEL JOSE DE ARAUJO</t>
  </si>
  <si>
    <t>MAURICI GILSON BEKER</t>
  </si>
  <si>
    <t>JOSE ROBERTO FELIX DOS SANTOS</t>
  </si>
  <si>
    <t>RONIEL SANTOS DE JESUS</t>
  </si>
  <si>
    <t>JEANLUS AUGUSTIN</t>
  </si>
  <si>
    <t>EVERTON CARLOS AMANCIO</t>
  </si>
  <si>
    <t>MAURICIO DE LIRA SOUSA</t>
  </si>
  <si>
    <t>ADALBERTO FREITAS REIS</t>
  </si>
  <si>
    <t>WILSON DOMINGOS DOS SANTOS</t>
  </si>
  <si>
    <t>ADELIA DE BARROS SILVA</t>
  </si>
  <si>
    <t>CLEVERSON MANOEL DA SILVA MUNIZ</t>
  </si>
  <si>
    <t>VITOR CAMACHO STERCI</t>
  </si>
  <si>
    <t>ALBERICO GOMES</t>
  </si>
  <si>
    <t>ZEFERINO CORREA ALVES</t>
  </si>
  <si>
    <t>ERIVAN JOSE DE MORAES</t>
  </si>
  <si>
    <t>EDUARDO ROMUALDO JUNIOR</t>
  </si>
  <si>
    <t>MAILTON DA SILVA SOUZA</t>
  </si>
  <si>
    <t>ANDRE DA SILVA SOUZA</t>
  </si>
  <si>
    <t>EVERTON LUIS RODRIGUES</t>
  </si>
  <si>
    <t>EDUARDO XAVIER DOS SANTOS</t>
  </si>
  <si>
    <t>GIVALDO DA SILVA LIMA</t>
  </si>
  <si>
    <t>FERNANDO BRAGA BATISTA</t>
  </si>
  <si>
    <t>EVANDRO DE ALMEIDA</t>
  </si>
  <si>
    <t>GEOVANE VIEIRA CAMPOS</t>
  </si>
  <si>
    <t>DERCI MACHADO DE OLIVEIRA</t>
  </si>
  <si>
    <t>RENATO RODRIGUES DA CRUZ</t>
  </si>
  <si>
    <t>RENAN TIAGO BATISTA</t>
  </si>
  <si>
    <t>GER DESENV NOVOS NEGOCIOS</t>
  </si>
  <si>
    <t>LUIZ FILIPE CORDEIRO DA SILVA</t>
  </si>
  <si>
    <t>GERALDO CHAVES MACHADO</t>
  </si>
  <si>
    <t>ANA MARIA FERNANDES JANUARIO</t>
  </si>
  <si>
    <t>DAVID DE CASTRO FERNANDES</t>
  </si>
  <si>
    <t>REINALDO SILVESTRE DE CARVALHO</t>
  </si>
  <si>
    <t>EDMILSON MARTINS BARBOSA</t>
  </si>
  <si>
    <t>EDMILSON DE SOUZA</t>
  </si>
  <si>
    <t>DEMIS CARLOS DA SILVA</t>
  </si>
  <si>
    <t>WALACE DE OLIVEIRA MOREIRA</t>
  </si>
  <si>
    <t>PAULO ALBERTO TADEU DA SILVA</t>
  </si>
  <si>
    <t>RUICILEI DE OLIVEIRA</t>
  </si>
  <si>
    <t>ACABADOR l</t>
  </si>
  <si>
    <t>LUCIANO ARAUJO DE OLIVEIRA</t>
  </si>
  <si>
    <t>TARCIANO FERREIRA DE LIMA</t>
  </si>
  <si>
    <t>JOSE CARLOS APOLINARIO</t>
  </si>
  <si>
    <t>RAMON GOETHEL</t>
  </si>
  <si>
    <t>LETICIA LIESSEN NUNES</t>
  </si>
  <si>
    <t>PAULO ALBERTO LOURENCO</t>
  </si>
  <si>
    <t>DANIEL CURY SPOLIDORIO</t>
  </si>
  <si>
    <t>VALDECI DOS SANTOS SILVA</t>
  </si>
  <si>
    <t>ADRIANO MANOEL DA SILVA</t>
  </si>
  <si>
    <t>JOAO CARLOS LIMA DE ALMEIDA</t>
  </si>
  <si>
    <t>ADENILSON DOS SANTOS NASCIMENTO</t>
  </si>
  <si>
    <t>LICIANNE MAYRA SILVA DUARTE</t>
  </si>
  <si>
    <t>ROMULO CESAR GUIMARAES</t>
  </si>
  <si>
    <t>RODRIGO FERREIRA JUSTINO</t>
  </si>
  <si>
    <t>ITALO DA SILVA LOURENCO</t>
  </si>
  <si>
    <t>ANTONIO ROBERTO CARDOSO JUNIOR</t>
  </si>
  <si>
    <t>CRISTIANO MAGALHAES DE ANDRADE</t>
  </si>
  <si>
    <t>WENDERSON JONATAS GOMES DA SILVA</t>
  </si>
  <si>
    <t>DOUGLAS CARLOS DOS SANTOS</t>
  </si>
  <si>
    <t>ADELSON FRANCISCO BARBOSA</t>
  </si>
  <si>
    <t>ALISSON MACEDO OLIVEIRA DE LIMA</t>
  </si>
  <si>
    <t>ANDERSON XAVIER DOS SANTOS</t>
  </si>
  <si>
    <t>DEUSDETE DE JESUS SOUZA</t>
  </si>
  <si>
    <t>EDNALDO DA SILVA SANTOS</t>
  </si>
  <si>
    <t>VALDIR ALVES DA SILVA</t>
  </si>
  <si>
    <t>WALDENIR DA SILVA SOUSA</t>
  </si>
  <si>
    <t>RONALDO RUAS</t>
  </si>
  <si>
    <t>COORD MANUTENCAO, PROCESSOS E TECNOLOGIA</t>
  </si>
  <si>
    <t>MARINHO MARIO DE ALMEIDA NETO</t>
  </si>
  <si>
    <t>VINICIUS AUGUSTO NOMURA DE OLIVEIRA</t>
  </si>
  <si>
    <t>CEZAR FERNANDO TEIXEIRA</t>
  </si>
  <si>
    <t>JOSE ALEXSANDRO FREITAS DA SILVA</t>
  </si>
  <si>
    <t>JOSE RICARDO DA SILVA</t>
  </si>
  <si>
    <t>ROBERTO RENAN SANTOS FRANCA</t>
  </si>
  <si>
    <t>ADALTO EDUARDO DA SILVA</t>
  </si>
  <si>
    <t>RICARDO LOURENCO DA SILVA</t>
  </si>
  <si>
    <t>ISRAEL SILVEIRA DE SOUZA</t>
  </si>
  <si>
    <t>DINIZ DE MELO SIMOES</t>
  </si>
  <si>
    <t>ELIAS NICOLAU DE SANTANA</t>
  </si>
  <si>
    <t>JOSE ROBERTO HONORIO</t>
  </si>
  <si>
    <t>ELIANA DE OLIVEIRA PEREIRA</t>
  </si>
  <si>
    <t>ANDRE LUIS TARRENTO GIANDONI</t>
  </si>
  <si>
    <t>AN PLANEJAMENTO JR</t>
  </si>
  <si>
    <t>RAFAEL XAVIER PINHEIRO</t>
  </si>
  <si>
    <t>JOSE ISAILAN NUNES MATOS</t>
  </si>
  <si>
    <t>LUIZ FERNANDO ASSIS DA SILVA</t>
  </si>
  <si>
    <t>GILBERTO CAIRES DE ALMEIDA</t>
  </si>
  <si>
    <t>MARCOS ANTONIO DA SILVA</t>
  </si>
  <si>
    <t>ANTONIO JOSE FERNANDES</t>
  </si>
  <si>
    <t>GILVAN FRANCISCO SILVA</t>
  </si>
  <si>
    <t>ALEXANDRE RODRIGUES SOARES</t>
  </si>
  <si>
    <t>ROBERTO RODRIGUES DA SILVA</t>
  </si>
  <si>
    <t>JOSE FERNANDO DE MENEZES JUNIOR</t>
  </si>
  <si>
    <t>JOSE HONORIO DELMANO</t>
  </si>
  <si>
    <t>JOSE PAULO DA COSTA JUNIOR</t>
  </si>
  <si>
    <t>FLAVIO GOMES VEIGA</t>
  </si>
  <si>
    <t>RONES APARECIDO DOMINGUES</t>
  </si>
  <si>
    <t>FRANCISCO APARECIDO GOMES</t>
  </si>
  <si>
    <t>FERNANDO ZANCAN PISSININ</t>
  </si>
  <si>
    <t>ROSENILDO DE JESUS PEREIRA</t>
  </si>
  <si>
    <t>CARLOS JOSE DE MARCHI NETO</t>
  </si>
  <si>
    <t>VINICIUS OLIVEIRA BATISTA</t>
  </si>
  <si>
    <t>MOISES MARSILAC DA SILVA</t>
  </si>
  <si>
    <t>JOSE ADRIANO DELMANO</t>
  </si>
  <si>
    <t>ROBSON GOMES DA CUNHA</t>
  </si>
  <si>
    <t>MARIO HARTMANN CAPELLAO</t>
  </si>
  <si>
    <t>JOSUE TRINDADE DE SOUSA</t>
  </si>
  <si>
    <t>NILSON DOS SANTOS NEVES</t>
  </si>
  <si>
    <t>SERGIO DE ABREU</t>
  </si>
  <si>
    <t>AMANDA ALVES DA SILVA</t>
  </si>
  <si>
    <t>GUSTAVO AUGUSTO ALMEIDA CAMARGOS</t>
  </si>
  <si>
    <t>ALEXANDRE OLIVEIRA BERNARDO LUIZ DA COSTA</t>
  </si>
  <si>
    <t>JOAO FRANCISCO DA SILVA ARAUJO</t>
  </si>
  <si>
    <t>FRANCISCO RAFFAEL LUCAS DA SILVA</t>
  </si>
  <si>
    <t>RODRIGO PEREIRA COSSA</t>
  </si>
  <si>
    <t>JOSE EDUARDO DE OLIVEIRA DAS GRACAS</t>
  </si>
  <si>
    <t>AMANDA ROBERTA VERGANI</t>
  </si>
  <si>
    <t>JOSE HENRIQUE PESSOA JUNIOR</t>
  </si>
  <si>
    <t>NELSON DOS SANTOS CARDOSO</t>
  </si>
  <si>
    <t>LEONARDO JOSE MARQUES DA SILVA</t>
  </si>
  <si>
    <t>JOSE ERONILDO SANTOS</t>
  </si>
  <si>
    <t>ERINTON ZANLORENZI</t>
  </si>
  <si>
    <t>BRUNO DIONIZIO FERREIRA DA SILVA</t>
  </si>
  <si>
    <t>ERNANDO SEBASTIAO ALVES</t>
  </si>
  <si>
    <t>MARCUS VINICIUS DA SILVA CRESPO</t>
  </si>
  <si>
    <t>ADELHIO MENDES NERES DE SOUZA</t>
  </si>
  <si>
    <t>WELIKES SOUSA SILVA</t>
  </si>
  <si>
    <t>JOAO AMARO DA SILVA</t>
  </si>
  <si>
    <t>SEBASTIAO FRANCISCO DOS REIS</t>
  </si>
  <si>
    <t>LEANDRO GENUINO DA SILVA</t>
  </si>
  <si>
    <t>JULIANA ABROZZESE MELGES MARTINS</t>
  </si>
  <si>
    <t>UEDSON DA MATA BRITO</t>
  </si>
  <si>
    <t>ANTONIO JOSE CARDOSO DE ARAUJO</t>
  </si>
  <si>
    <t>WILLIAM ROGERIO RIBEIRO</t>
  </si>
  <si>
    <t>ROGERIO AUGUSTO SABINO</t>
  </si>
  <si>
    <t>JOAO PEDRO DE CARVALHO MEIRA</t>
  </si>
  <si>
    <t>SILVIO DOS SANTOS SILVA</t>
  </si>
  <si>
    <t>ROSILDO DOS SANTOS SILVA</t>
  </si>
  <si>
    <t>MAKXUEL SANTOS DA SILVA</t>
  </si>
  <si>
    <t>ANTONIO NICOLAU DA SILVA</t>
  </si>
  <si>
    <t>GERALDO DONIZETE PEREIRA LIMA</t>
  </si>
  <si>
    <t>ITALO LUIS FRAGA CAMPOS</t>
  </si>
  <si>
    <t>EDENILDO JOSE DA SILVA</t>
  </si>
  <si>
    <t>WILSON ABEL BARCELOS JUNIOR</t>
  </si>
  <si>
    <t>DILSON JOAQUIM BOITRAGO</t>
  </si>
  <si>
    <t>ADELIO JOSE CARDOSO</t>
  </si>
  <si>
    <t>EUCLECIO MARIO BENEDITO</t>
  </si>
  <si>
    <t>DIEGO MARTINS COSTA</t>
  </si>
  <si>
    <t>FRANCISCO OSMAEL SILVA DA COSTA</t>
  </si>
  <si>
    <t>JOAO BOSCO BORGES SOBRINHO</t>
  </si>
  <si>
    <t>JULIANA DOMINGUES SILVA</t>
  </si>
  <si>
    <t>JOAO CARLOS DA SILVA PITA</t>
  </si>
  <si>
    <t>CRISTIANO MACHADO DOS SANTOS</t>
  </si>
  <si>
    <t>PROGRAMADOR PCM SR</t>
  </si>
  <si>
    <t>EDESIO QUINTINO DOS SANTOS</t>
  </si>
  <si>
    <t>ROGERIO RAIMUNDO ANTONIO</t>
  </si>
  <si>
    <t>RONALDO RIBEIRO SOARES</t>
  </si>
  <si>
    <t>MARCO ANTONIO PASSINI</t>
  </si>
  <si>
    <t>JAILSON ANTONIO DA SILVA</t>
  </si>
  <si>
    <t>JOAO MATEUS BALDAN FERRARI</t>
  </si>
  <si>
    <t>ESPECIALISTA RECURSOS HUMANOS B</t>
  </si>
  <si>
    <t>VALDEMIR GOMES DE ARAUJO</t>
  </si>
  <si>
    <t>RAQUEL PAES DE OLIVEIRA ANACLETO</t>
  </si>
  <si>
    <t>MARILEIDE APARECIDA DE ANDRADE SILVA</t>
  </si>
  <si>
    <t>VALDERLENE BERNARDINO DA SILVA</t>
  </si>
  <si>
    <t>CASSIO VIEIRA SANTOS</t>
  </si>
  <si>
    <t>REGINALDO LIMA DE JESUS</t>
  </si>
  <si>
    <t>ELIESER LOPES DA SILVA</t>
  </si>
  <si>
    <t>IVANILDO ALVES DA SILVA</t>
  </si>
  <si>
    <t>JOSE RICARDO ROSENDO DE ARAUJO</t>
  </si>
  <si>
    <t>RENE FERNANDO DE SANTANA</t>
  </si>
  <si>
    <t>MARCONE JOSE DA SILVA</t>
  </si>
  <si>
    <t>NIVALDO ALBINO DE SOUZA</t>
  </si>
  <si>
    <t>JOAO DA PENHA FELIX DE OLIVEIRA FILHO</t>
  </si>
  <si>
    <t>ANDERSON MATIAS RIBEIRO</t>
  </si>
  <si>
    <t>LEANDRO CAPUCI BERNASIL</t>
  </si>
  <si>
    <t>EDUARDO VICENTE CHAVES</t>
  </si>
  <si>
    <t>ROSELI SORRINI LEITE</t>
  </si>
  <si>
    <t>ROBERTO CARLOS CANDIDO</t>
  </si>
  <si>
    <t>VICTOR ANDRADE BETTUZZI</t>
  </si>
  <si>
    <t>DAVID JOSE BERNARDO</t>
  </si>
  <si>
    <t>VALDEMIR SANTOS DA SILVA</t>
  </si>
  <si>
    <t>LEANDRO MARCIO ESTEVAO</t>
  </si>
  <si>
    <t>ALMIR EDUARDO DA SILVA</t>
  </si>
  <si>
    <t>RAUL CALFAT</t>
  </si>
  <si>
    <t>DOUGLAS DE OLIVEIRA COELHO</t>
  </si>
  <si>
    <t>PALOMA FERNANDES DE ARAUJO</t>
  </si>
  <si>
    <t>SANDRA DE LACERDA OLIVEIRA</t>
  </si>
  <si>
    <t>DENIS SOUZA SILVA</t>
  </si>
  <si>
    <t>ELDO DE CARVALHO SILVA</t>
  </si>
  <si>
    <t>OSMAR ANTONIO ALVES MIRANDA</t>
  </si>
  <si>
    <t>WELTON DE MOURA PONTES SILVA</t>
  </si>
  <si>
    <t>JONATA PABLO HERBET MIRANDA DA SILVA</t>
  </si>
  <si>
    <t>DIEGO ALMEIDA DOS SANTOS</t>
  </si>
  <si>
    <t>MURILO HENRIQUE DE FARIA</t>
  </si>
  <si>
    <t>ALEXANDRE BOSSI DE SOUZA</t>
  </si>
  <si>
    <t>GUSTAVO GUARATO</t>
  </si>
  <si>
    <t>GUILHERME BOSCO</t>
  </si>
  <si>
    <t>VALDINEI JOSE CARNEIRO</t>
  </si>
  <si>
    <t>MATHEUS ROGERIO FURTADO</t>
  </si>
  <si>
    <t>PEDRO PAULO DE ABREU SILVA</t>
  </si>
  <si>
    <t>PAULO SERGIO TEIXEIRA</t>
  </si>
  <si>
    <t>GILLIARD LOPES SILVEIRA</t>
  </si>
  <si>
    <t>JOSE CICERO DAVINO</t>
  </si>
  <si>
    <t>JOSE FABIO FERREIRA DA SILVA</t>
  </si>
  <si>
    <t>LEANDRO MAURO DOS SANTOS</t>
  </si>
  <si>
    <t>HENRIQUE REGIS OLIVEIRA BATISTA</t>
  </si>
  <si>
    <t>EDER ROBERTO DA SILVA CARNEIRO</t>
  </si>
  <si>
    <t>GLEISSON DIAS PEREIRA</t>
  </si>
  <si>
    <t>PROGRAMADOR OPERACIONAL</t>
  </si>
  <si>
    <t>JEFFERSON PEDROZA DE MOURA</t>
  </si>
  <si>
    <t>FABIO JUNIOR ILDELFONSO DA SILVA</t>
  </si>
  <si>
    <t>MAURICIO CAMPOS MALACHIAS</t>
  </si>
  <si>
    <t>GER RH NEGOCIOS</t>
  </si>
  <si>
    <t>ARLINDO MOREIRA DE SOUSA</t>
  </si>
  <si>
    <t>BRUNA RODRIGUES ROCCO</t>
  </si>
  <si>
    <t>LUIZ BRAIAN MODESTO</t>
  </si>
  <si>
    <t>ODAIR APARECIDO VAROTTO ANTONIO</t>
  </si>
  <si>
    <t>CALEBE TIMOTEO DA SILVA</t>
  </si>
  <si>
    <t>ROLAND TOUSSAINT</t>
  </si>
  <si>
    <t>WILLIAMES PEREIRA JUNIOR</t>
  </si>
  <si>
    <t>VIVIANE DE SOUZA AMARAL</t>
  </si>
  <si>
    <t>RADOAN DE OLIVEIRA XAVIER</t>
  </si>
  <si>
    <t>MATHEUS DUARTE DE BRITO</t>
  </si>
  <si>
    <t>WILLIAN GUSTAVO CALIXTO</t>
  </si>
  <si>
    <t>PAULO SERGIO DE OLIVEIRA</t>
  </si>
  <si>
    <t>LUIZA DOS SANTOS TELES</t>
  </si>
  <si>
    <t>CELIO FERREIRA DA SILVA</t>
  </si>
  <si>
    <t>WANDERSON KLEYTON MARINHO VIEIRA</t>
  </si>
  <si>
    <t>JOSENILDO JOSE DA ROCHA</t>
  </si>
  <si>
    <t>DANILO XAVIER DE ARANTES</t>
  </si>
  <si>
    <t>BRUNO FERREIRA DA SILVA</t>
  </si>
  <si>
    <t>EDNALDO JOSE DA SILVA</t>
  </si>
  <si>
    <t>ROSSINY ALVES DE MOURA</t>
  </si>
  <si>
    <t>MAURICIO EGILDO RODRIGUES DA SILVA</t>
  </si>
  <si>
    <t>WELEI MARCIO VENANCIO</t>
  </si>
  <si>
    <t>VALDEMIR LUIZ DE LIMA</t>
  </si>
  <si>
    <t>NILDO GONCALVES SILVA JUNIOR</t>
  </si>
  <si>
    <t>LAIS SUMIE IVANO</t>
  </si>
  <si>
    <t>CLAUDIO ANISIO GASPAR</t>
  </si>
  <si>
    <t>GILDO FERREIRA SANTOS</t>
  </si>
  <si>
    <t>ERISLAN PINTO DA SILVA</t>
  </si>
  <si>
    <t>ADRIANO BRUNO CORREA DE OLIVEIRA</t>
  </si>
  <si>
    <t>JOAB GOMES DA SILVA</t>
  </si>
  <si>
    <t>FELIPE FERNANDO BOWEN</t>
  </si>
  <si>
    <t>JOAO VICTOR DE OLIVEIRA MELO</t>
  </si>
  <si>
    <t>FLAVIO ANTONIO DA SILVA</t>
  </si>
  <si>
    <t>EDMAR PEREIRA DE CARVALHO</t>
  </si>
  <si>
    <t>ANDRE RODRIGO AMADEU DE OLIVEIRA</t>
  </si>
  <si>
    <t>ERIKA MIRELLI ALBUQUERQUE CASSIMIRO DA SILVA</t>
  </si>
  <si>
    <t>AN ADM SERVICOS II</t>
  </si>
  <si>
    <t>CRISTIANO RIBEIRO DA SILVA</t>
  </si>
  <si>
    <t>VITOR DA SILVA AVILA</t>
  </si>
  <si>
    <t>ALESSANDRO FERREIRA</t>
  </si>
  <si>
    <t>ADILSON APARECIDO ANDRADE</t>
  </si>
  <si>
    <t>ALEXANDRINA DE FARIAS GHISI WERNKE</t>
  </si>
  <si>
    <t>GLENIO DE SOUZA MARCON</t>
  </si>
  <si>
    <t>MICHEL FERNANDES</t>
  </si>
  <si>
    <t>CARLOS ANDRE DA SILVA MACHADO</t>
  </si>
  <si>
    <t>TIAGO DA SILVA JACINTO</t>
  </si>
  <si>
    <t>JOSELITO DE OLIVEIRA NAZARIO</t>
  </si>
  <si>
    <t>MARIA TERESINHA DA CUNHA SILVEIRA</t>
  </si>
  <si>
    <t>LEANDRO CORDEIRO CAVALCANTE</t>
  </si>
  <si>
    <t>ANDRE SILVEIRA SANTOS</t>
  </si>
  <si>
    <t>RENAN SILVEIRA ABREU</t>
  </si>
  <si>
    <t>MARCOS DA SILVA COSTA</t>
  </si>
  <si>
    <t>VALERIA CRISTINA CORREIA LUZ</t>
  </si>
  <si>
    <t>JOSE CARLOS PASCHOALOTO JUNIOR</t>
  </si>
  <si>
    <t>GIULIAN CASTRO FLORES</t>
  </si>
  <si>
    <t>GUSTAVO ANGELO DE RESENES</t>
  </si>
  <si>
    <t>KARINA GONCALVES DE OLIVEIRA</t>
  </si>
  <si>
    <t>DIOGO VIEIRA LIMA</t>
  </si>
  <si>
    <t>BRUNO VARGAS RIBEIRO</t>
  </si>
  <si>
    <t>PAULO HENRIQUE COELHO</t>
  </si>
  <si>
    <t>MARIA ALRILENE CHAVES</t>
  </si>
  <si>
    <t>FELIPE FERNANDES CORREA</t>
  </si>
  <si>
    <t>BRUNO OLIVEIRA FUGANTI</t>
  </si>
  <si>
    <t>ANA JULIA DALBO NUNES</t>
  </si>
  <si>
    <t>JOAO BATISTA PACHECO JUNIOR</t>
  </si>
  <si>
    <t>CAMILA MENDES BALDOINO</t>
  </si>
  <si>
    <t>ROBERTO RODRIGUES</t>
  </si>
  <si>
    <t>ANISSON SOUZA DA SILVA</t>
  </si>
  <si>
    <t>RAFAEL ROMES TEODORO</t>
  </si>
  <si>
    <t>JOAO RODRIGUES DE JESUS</t>
  </si>
  <si>
    <t>AGNALDO ALVES MORAIS JUNIOR</t>
  </si>
  <si>
    <t>MARCELO GABRIEL DA SILVA</t>
  </si>
  <si>
    <t>RODRIGO ALVES DE FREITAS</t>
  </si>
  <si>
    <t>MICHAEL ACACIO DOS SANTOS</t>
  </si>
  <si>
    <t>ADEMIR RODRIGUES DA SILVA</t>
  </si>
  <si>
    <t>JOELSON ROCHA DA SILVA</t>
  </si>
  <si>
    <t>LEANDRO VIEIRA DE LIMA</t>
  </si>
  <si>
    <t>SOLANGE DA PENHA AGUILERA</t>
  </si>
  <si>
    <t>GRACIETE MARIA DA SILVA</t>
  </si>
  <si>
    <t>EVALDO LUIS XAVIER</t>
  </si>
  <si>
    <t>ADRIANO ARTONE DA SILVA</t>
  </si>
  <si>
    <t>ALEX GUIMARAES GONCALVES DE MORAIS</t>
  </si>
  <si>
    <t>ANA CAROLINA RIBEIRO MARQUES PEREIRA</t>
  </si>
  <si>
    <t>COORD COMPRAS</t>
  </si>
  <si>
    <t>MARCIO DE SOUZA FERNANDES</t>
  </si>
  <si>
    <t>COMPRADOR JR</t>
  </si>
  <si>
    <t>HENRIQUE SCHMIDT</t>
  </si>
  <si>
    <t>LUIZA MARTINS GARCIA</t>
  </si>
  <si>
    <t>LUIZA ZANOL ALCANTARA</t>
  </si>
  <si>
    <t>BRUNA LOURENCO SANTOS</t>
  </si>
  <si>
    <t>MARIANA CAROLINA BURIGO</t>
  </si>
  <si>
    <t>ENG SEGURANCA DO TRABALHO PL</t>
  </si>
  <si>
    <t>CARLOS ALBERTO MUNIZ</t>
  </si>
  <si>
    <t>EDGARD ELOY CESAR</t>
  </si>
  <si>
    <t>MARCOS RUFINO DOS SANTOS</t>
  </si>
  <si>
    <t>PEDRO AUGUSTO SOARES GOMES DE SOUSA</t>
  </si>
  <si>
    <t>MARCOS SILVA DE MENEZES</t>
  </si>
  <si>
    <t>RODRIGO DOS SANTOS</t>
  </si>
  <si>
    <t>RICHARD RAMOS</t>
  </si>
  <si>
    <t>RENATO FERREIRA DE LIMA JUNIOR</t>
  </si>
  <si>
    <t>BRUNO COSTA DE MARQUI</t>
  </si>
  <si>
    <t>DOUGLAS GREGORIO DOS SANTOS</t>
  </si>
  <si>
    <t>GIOVANE DUTRA PEREIRA</t>
  </si>
  <si>
    <t>VANESSA THAIS SOUSA VIEIRA</t>
  </si>
  <si>
    <t>AN VENDAS JR</t>
  </si>
  <si>
    <t>PATRICIA GONCALVES CUSTODIO</t>
  </si>
  <si>
    <t>EVANDRO RAMOS ROCHA</t>
  </si>
  <si>
    <t>CARLOS HUMBERTO DIAS</t>
  </si>
  <si>
    <t>LEOPOLDO RONDINA SANTOS</t>
  </si>
  <si>
    <t>DANIEL APARECIDO DO NASCIMENTO</t>
  </si>
  <si>
    <t>JOSE EUSTAQUIO DA SILVA</t>
  </si>
  <si>
    <t>PABLO HILARIO DO NASCIMENTO</t>
  </si>
  <si>
    <t>HELIO HUMBERTO DOS REIS PALMIERI</t>
  </si>
  <si>
    <t>REINALDO FERREIRA DA SILVA</t>
  </si>
  <si>
    <t>HEBERTON DE SOUZA PEREIRA</t>
  </si>
  <si>
    <t>ALEANDRO DE LIMA VALE</t>
  </si>
  <si>
    <t>MARCELO DO NASCIMENTO</t>
  </si>
  <si>
    <t>RENAN DOS SANTOS PINHOLATO</t>
  </si>
  <si>
    <t>JOSE ANTONIO DE SOUZA</t>
  </si>
  <si>
    <t>PABLO PEREIRA TAVERA</t>
  </si>
  <si>
    <t>FRANCISCO LEONE MULLER GIMENEZ</t>
  </si>
  <si>
    <t>PATRICIA RODRIGUES DA SILVA</t>
  </si>
  <si>
    <t>JOSE VALENTIM DA SILVA FILHO</t>
  </si>
  <si>
    <t>AGILSON BARCELOS GONCALVES</t>
  </si>
  <si>
    <t>GERMANO DA SILVA TELLES</t>
  </si>
  <si>
    <t>GUILHERME SETUBAL SOUZA E SILVA</t>
  </si>
  <si>
    <t>VALNEI LOPES DE OLIVEIRA</t>
  </si>
  <si>
    <t>ADRIANO JOAQUIM DE MEIRA</t>
  </si>
  <si>
    <t>HELDER MATEUS DE ALMEIDA</t>
  </si>
  <si>
    <t>ALEXANDRE DO ROSARIO SILVA</t>
  </si>
  <si>
    <t>GLETE SANTANA DIAS</t>
  </si>
  <si>
    <t>GILBERTO DE SOUZA LIMA</t>
  </si>
  <si>
    <t>DANIEL CARLOS RODRIGUES DOS SANTOS</t>
  </si>
  <si>
    <t>DIEGO ITAGINO MARIANI</t>
  </si>
  <si>
    <t>JOAO MARCOS DE OLIVEIRA</t>
  </si>
  <si>
    <t>ANTONIO APARECIDO DA SILVA</t>
  </si>
  <si>
    <t>KATIA GOMES ROCHA</t>
  </si>
  <si>
    <t>NELSON DEVANIR MARMITT</t>
  </si>
  <si>
    <t>ADISSON ALESSI DA SILVA</t>
  </si>
  <si>
    <t>HERTON FELIPE DE MELO SOUZA</t>
  </si>
  <si>
    <t>JONAS DA SILVA SOARES</t>
  </si>
  <si>
    <t>GABRIEL VINICIUS BARROS</t>
  </si>
  <si>
    <t>RENATO APARECIDO RODRIGUES</t>
  </si>
  <si>
    <t>BRUNO GARCIA MOLENTO</t>
  </si>
  <si>
    <t>FABRICIO RAMOS MARQUES</t>
  </si>
  <si>
    <t>JOSE LUCIANO GOMES JUNIOR</t>
  </si>
  <si>
    <t>ALEXSANDRO JOSE DOS SANTOS</t>
  </si>
  <si>
    <t>ANDERSON WEIDION DA SILVA SOUZA</t>
  </si>
  <si>
    <t>CARLOS ALEXANDRE GOMES PEREIRA</t>
  </si>
  <si>
    <t>LEANDRO PEREIRA PORTO</t>
  </si>
  <si>
    <t>HELIO PIMENTEL MARENDAZ</t>
  </si>
  <si>
    <t>EDUARDO SOUSA DA SILVA</t>
  </si>
  <si>
    <t>LUIGI DORNELES DE SEIXAS</t>
  </si>
  <si>
    <t>DAVID FELIX BISPO</t>
  </si>
  <si>
    <t>EDRYEL HENRIQUE RODRIGUES SILVA</t>
  </si>
  <si>
    <t>MARIANE PINHATAR RIBEIRO</t>
  </si>
  <si>
    <t>DALMO OMAR ZIEGENRUCKER</t>
  </si>
  <si>
    <t>ELIAS RICARDO LIMA</t>
  </si>
  <si>
    <t>ROSANGELA DAS DORES NEIVA PATROCINIO</t>
  </si>
  <si>
    <t>EDIVANILSON RODRIGUES LOBATO</t>
  </si>
  <si>
    <t>CRISTINA APARECIDA BARBOSA</t>
  </si>
  <si>
    <t>FABRICIO DA SILVA LIMA</t>
  </si>
  <si>
    <t>PAULO ROBERTO RODRIGUES</t>
  </si>
  <si>
    <t>LUCAS QUEIROZ ANDRADE</t>
  </si>
  <si>
    <t>EDSON SERAFIM AVELINO</t>
  </si>
  <si>
    <t>ANDRE LUIS CORREA</t>
  </si>
  <si>
    <t>ANDRE RODRIGO TEODORO LEITE</t>
  </si>
  <si>
    <t>WARLEY DE AVILA GOIS</t>
  </si>
  <si>
    <t>CRISTIANO DA SILVA</t>
  </si>
  <si>
    <t>RAFAEL MACHADO DA SILVA</t>
  </si>
  <si>
    <t>ADEILSON AUGUSTO DE SOUZA</t>
  </si>
  <si>
    <t>RAMOS LUIZ DE MELO</t>
  </si>
  <si>
    <t>EDUARDO DA SILVA MENDES</t>
  </si>
  <si>
    <t>EDER ROGERIO DOS SANTOS CASTILHO</t>
  </si>
  <si>
    <t>EMANUEL JOAQUIM DE SANTANA</t>
  </si>
  <si>
    <t>DANIEL DA SILVA VENANCIO</t>
  </si>
  <si>
    <t>PATRICIA TONON DOS SANTOS</t>
  </si>
  <si>
    <t>RANS MILLER CONSTANTINO PASSOS</t>
  </si>
  <si>
    <t>FELICIA DE ALMEIDA SANTOS</t>
  </si>
  <si>
    <t>GABRIEL CELANDRONI PONZIO</t>
  </si>
  <si>
    <t>FLAVIO CAVALCANTE DE SOUZA</t>
  </si>
  <si>
    <t>FABIO PIETRO COLUCCI</t>
  </si>
  <si>
    <t>TATIANA BARREIROS DE LIMA</t>
  </si>
  <si>
    <t>VALERIA RODRIGUES DE ARAUJO</t>
  </si>
  <si>
    <t>AN ADM RECURSOS HUMANOS JR</t>
  </si>
  <si>
    <t>OLAIR DA SILVA NOGUEIRA</t>
  </si>
  <si>
    <t>PATRICIO DA SILVA SANTANA</t>
  </si>
  <si>
    <t>AN MEIO AMBIENTE PL</t>
  </si>
  <si>
    <t>ELVIS DUTRA DA SILVA</t>
  </si>
  <si>
    <t>ALEXANDRE PEIJO MIGUEL ALVES</t>
  </si>
  <si>
    <t>JOSE PAULO DIAS FERREIRA</t>
  </si>
  <si>
    <t>RAPHAEL SISDELLI</t>
  </si>
  <si>
    <t>ROBERTO ANTONIO MACIEL</t>
  </si>
  <si>
    <t>CARLOS ROBERTO AFONSO</t>
  </si>
  <si>
    <t>JOSE AUGUSTO GOMES SABINO</t>
  </si>
  <si>
    <t>JOSE AILTON FERREIRA DA SILVA</t>
  </si>
  <si>
    <t>JOSE NICOLAU DA SILVA</t>
  </si>
  <si>
    <t>LUCIANO DOS SANTOS</t>
  </si>
  <si>
    <t>ADILSON DA SILVA LULINI</t>
  </si>
  <si>
    <t>MARLENE FEITOSA DOS SANTOS PINHEIRO</t>
  </si>
  <si>
    <t>RAFAEL DE OLIVEIRA TRINTIN</t>
  </si>
  <si>
    <t>MARCELO ALMEIDA DE SOUZA</t>
  </si>
  <si>
    <t>GUSTAVO HENRIQUE BERTONCINI</t>
  </si>
  <si>
    <t>LAIS QUINTINO THOME VIDAL</t>
  </si>
  <si>
    <t>AN MARKETING PL</t>
  </si>
  <si>
    <t>EZEQUIEL RODRIGUES</t>
  </si>
  <si>
    <t>OTONIEL GONCALVES FILHO</t>
  </si>
  <si>
    <t>MARCELO EDUARDO GOMES</t>
  </si>
  <si>
    <t>GER SUPRIMENTOS INDIRETOS</t>
  </si>
  <si>
    <t>EVERTON MATEUS BORBA DA SILVA</t>
  </si>
  <si>
    <t>NORBERTO DA SILVA BARBOSA</t>
  </si>
  <si>
    <t>JUAREZ OLIVEIRA DA COSTA</t>
  </si>
  <si>
    <t>ELIAS DE MOURA AYRES</t>
  </si>
  <si>
    <t>OTAVIO ARNONI ATKINSON DA ROSA</t>
  </si>
  <si>
    <t>FLAVIO HENRIQUE ELLVANGER MARZULLO</t>
  </si>
  <si>
    <t>SIDNEY DOS SANTOS SAMPAIO</t>
  </si>
  <si>
    <t>LUCIANO ESMERIO GARCIA</t>
  </si>
  <si>
    <t>ANDRE LUIZ OLIVEIRA BATISTA</t>
  </si>
  <si>
    <t>INGRID PERRENOUD MARTINS DE ARRUDA</t>
  </si>
  <si>
    <t>MAGNUS ALVES HARTMANN</t>
  </si>
  <si>
    <t>ANTONIO MOACIR DA SILVA OLIVEIRA</t>
  </si>
  <si>
    <t>BRUNO MEINHART SANTOS</t>
  </si>
  <si>
    <t>ROBSON LUIZ DE BARROS BURLAMAQUI</t>
  </si>
  <si>
    <t>JOAO JEFFERSON OLIVEIRA BARBOSA</t>
  </si>
  <si>
    <t>HALEFF RATZLAFF DA SILVA</t>
  </si>
  <si>
    <t>ELYOMAR VIEIRA DO NASCIMENTO JUNIOR</t>
  </si>
  <si>
    <t>FERNANDO CUNHA DOS SANTOS</t>
  </si>
  <si>
    <t>RODOLFO DE SOUZA RODRIGUES</t>
  </si>
  <si>
    <t>FRANCISCA FRANCISNALDA DA SILVA</t>
  </si>
  <si>
    <t>TRABALHADOR RURAL E SERVICOS GERAIS</t>
  </si>
  <si>
    <t>CLEBER NASCIMENTO DE OLIVEIRA</t>
  </si>
  <si>
    <t>PAULO ROBERTO AUGUSTO</t>
  </si>
  <si>
    <t>FERNANDO CESAR LAURINDO SOARES</t>
  </si>
  <si>
    <t>JOSE CARLOS MARTIR JUNIOR</t>
  </si>
  <si>
    <t>FABIO COLONETI</t>
  </si>
  <si>
    <t>JORGE LUIZ SOUZA DAVILA</t>
  </si>
  <si>
    <t>TEC OPERACAO B</t>
  </si>
  <si>
    <t>JOSE MAURICIO DA SILVA FIGUEREDO</t>
  </si>
  <si>
    <t>RAQUEL ANTUNES</t>
  </si>
  <si>
    <t>JOSELITO FERRAZI DE OLIVEIRA</t>
  </si>
  <si>
    <t>WELITON NICOLAU DA SILVA</t>
  </si>
  <si>
    <t>DOGIVAL ANGELO DE SOUZA</t>
  </si>
  <si>
    <t>ADEILTON FELIX DA ROCHA</t>
  </si>
  <si>
    <t>DIOGO LOURENCO DA SILVA</t>
  </si>
  <si>
    <t>MARCELO AZEVEDO</t>
  </si>
  <si>
    <t>EDUARDO SOARES DOS SANTOS</t>
  </si>
  <si>
    <t>JOAO BATISTA DA SILVA</t>
  </si>
  <si>
    <t>RONALDO SILVA PEREIRA</t>
  </si>
  <si>
    <t>CARLOS ADELINO BORGES NETO</t>
  </si>
  <si>
    <t>AILTON PATRICK ALVES</t>
  </si>
  <si>
    <t>DIEGO JOSE MIGUEL</t>
  </si>
  <si>
    <t>EDVALDO DE JESUS FERREIRA SILVA</t>
  </si>
  <si>
    <t>EDDY SILVA CARVALHO</t>
  </si>
  <si>
    <t>DAVIDSON HUMBERTO DOS SANTOS</t>
  </si>
  <si>
    <t>MARCELO RESENDE DA SILVA</t>
  </si>
  <si>
    <t>GILMAR GOES DE SANTANA</t>
  </si>
  <si>
    <t>LUIZ HENRIQUE MARTINS SILVA</t>
  </si>
  <si>
    <t>JOAO VICTOR RIBEIRO TURELLI</t>
  </si>
  <si>
    <t>ADRIANO JOSE DA SILVA</t>
  </si>
  <si>
    <t>SANDRO PAULO DA SILVA</t>
  </si>
  <si>
    <t>MARCIO THIAGO DE MELLO MESSIAS</t>
  </si>
  <si>
    <t>LEANDRO ROCHA DA SILVA</t>
  </si>
  <si>
    <t>FABIO REIS HOTERO</t>
  </si>
  <si>
    <t>ALESSANDRO VIANA SANTOS</t>
  </si>
  <si>
    <t>ANTONIO MARCOS DUARTE</t>
  </si>
  <si>
    <t>LEANDRO BATISTA PEREIRA</t>
  </si>
  <si>
    <t>DIEGO DOS SANTOS LIMA</t>
  </si>
  <si>
    <t>FABIO DA SILVA MARTINS</t>
  </si>
  <si>
    <t>RICARDO ESPOSITO</t>
  </si>
  <si>
    <t>CAIO RODRIGO FARIA DOS SANTOS</t>
  </si>
  <si>
    <t>SILVESTRE ANTONIO CARVALHO RABELO</t>
  </si>
  <si>
    <t>ACLAIR DAMIAO DE CARVALHO JUNIOR</t>
  </si>
  <si>
    <t>ERICK CLEPTON DE ARAUJO PAULINO</t>
  </si>
  <si>
    <t>EVANILDO TEODORO</t>
  </si>
  <si>
    <t>JEAN DE PAULA DA SILVA</t>
  </si>
  <si>
    <t>JOSEFERSON OLIVEIRA PEREIRA DE JESUS</t>
  </si>
  <si>
    <t>ANDRE GALINDO DA SILVA</t>
  </si>
  <si>
    <t>ANA LUCIA CAMARGO DE CAMPOS</t>
  </si>
  <si>
    <t>ORESTES CORREA DOS SANTOS</t>
  </si>
  <si>
    <t>VICENTE DOS SANTOS COSTA</t>
  </si>
  <si>
    <t>CLEBER NUNES DA SILVA SANTOS</t>
  </si>
  <si>
    <t>FABRICIO MACHADO RAMOS</t>
  </si>
  <si>
    <t>ANSELMO PRATS ALEXANDRINO</t>
  </si>
  <si>
    <t>ANA MARIA FERREIRA DE CARVALHO</t>
  </si>
  <si>
    <t>ANDREIA BATISTA DE LIMA DA SILVA</t>
  </si>
  <si>
    <t>JACKSON FELIPE ALVES SALVINO</t>
  </si>
  <si>
    <t>EDUARDO DOS SANTOS LOURENCO</t>
  </si>
  <si>
    <t>PATRICIA APARECIDA DE CASTRO SILVA RIBEIRO</t>
  </si>
  <si>
    <t>GILMAR RODRIGUES DOS SANTOS</t>
  </si>
  <si>
    <t>EMERSON APARECIDO SOUZA MEIRA</t>
  </si>
  <si>
    <t>CLEITON DE SOUZA DA SILVA</t>
  </si>
  <si>
    <t>DIEGO DE PAIVA JACINTO FERNANDES</t>
  </si>
  <si>
    <t>HENRIQUE GUEDES DA CRUZ</t>
  </si>
  <si>
    <t>VAGNER CONCEICAO DA MATA</t>
  </si>
  <si>
    <t>JOSE ELSON DA SILVA</t>
  </si>
  <si>
    <t>JONATHAS AMERICO DA SILVA</t>
  </si>
  <si>
    <t>JOSUE MATEUS DE SOUZA</t>
  </si>
  <si>
    <t>RAPHAEL MARCHIOLI UEMATSU</t>
  </si>
  <si>
    <t>JOSE ANTONIO DE ALMEIDA SILVA</t>
  </si>
  <si>
    <t>ACABADOR ll</t>
  </si>
  <si>
    <t>MAYARA ALINE BALSANELLI PRIETO</t>
  </si>
  <si>
    <t>RAFAEL DE OLIVEIRA BARBOSA</t>
  </si>
  <si>
    <t>MIGUEL SILVA VIEIRA</t>
  </si>
  <si>
    <t>GABRIEL AUGUSTO DOS SANTOS TONHOLE</t>
  </si>
  <si>
    <t>MURILO HENRIQUE BARBOSA</t>
  </si>
  <si>
    <t>ADILSON ALVES NUNES</t>
  </si>
  <si>
    <t>CARLOS EDUARDO DA CUNHA SIQUEIRA</t>
  </si>
  <si>
    <t>WELLINGTON GUSTAVO DOS SANTOS PAES CAMARGO</t>
  </si>
  <si>
    <t>ALLAN MICHEL ANDRADE DE SOUSA</t>
  </si>
  <si>
    <t>ANDERSON ROSA DO NASCIMENTO</t>
  </si>
  <si>
    <t>ROMARIO ALEXANDRE ARAUJO ALVES</t>
  </si>
  <si>
    <t>RICHARDSON RAFAEL CARDOSO DA SILVA</t>
  </si>
  <si>
    <t>ANDRE LUIS MESSIAS</t>
  </si>
  <si>
    <t>ROBSON DA SILVA PEREZ MARTINS</t>
  </si>
  <si>
    <t>PAULO SERGIO CARDOSO</t>
  </si>
  <si>
    <t>AN GESTAO DE TRANSPORTES JR</t>
  </si>
  <si>
    <t>JOAO BATISTA CARDOSO</t>
  </si>
  <si>
    <t>MOISES ANTUNES</t>
  </si>
  <si>
    <t>MARCOS PAULO ADRIANO</t>
  </si>
  <si>
    <t>ANTONIO APARECIDO PEREIRA</t>
  </si>
  <si>
    <t>CELIO ROBERTO ALVES</t>
  </si>
  <si>
    <t>DANIEL ARAUJO DE MATOS</t>
  </si>
  <si>
    <t>CARLOS EDUARDO NUNES</t>
  </si>
  <si>
    <t>LUIS ANTONIO DA SILVA</t>
  </si>
  <si>
    <t>LUCIANO MARTINS</t>
  </si>
  <si>
    <t>CLAUDIO ROBERTO DE SOUZA</t>
  </si>
  <si>
    <t>NAYARA KALYNNE DA SILVA RODRIGUES</t>
  </si>
  <si>
    <t>ELENICE RODRIGUES DA SILVA</t>
  </si>
  <si>
    <t>EMERSON LUIS DA SILVA</t>
  </si>
  <si>
    <t>PAULO HENRIQUE BORGES</t>
  </si>
  <si>
    <t>LEONARDO MADRUGA</t>
  </si>
  <si>
    <t>CARLOS ROBERTO JESUS DE CASTRO</t>
  </si>
  <si>
    <t>CAIO PENTEADO PADULA</t>
  </si>
  <si>
    <t>LUCIANO MACHADO DA SILVA</t>
  </si>
  <si>
    <t>MARCOS DANIEL DE MELO</t>
  </si>
  <si>
    <t>FABIO ROBERTO DA SILVA</t>
  </si>
  <si>
    <t>LUCAS DANIEL DOS SANTOS</t>
  </si>
  <si>
    <t>ANDERSON IVO PEREIRA DE SOUZA</t>
  </si>
  <si>
    <t>MARIANA CROCE CAMPOS</t>
  </si>
  <si>
    <t>TIAGO ASSIS DA SILVA</t>
  </si>
  <si>
    <t>EDUARDO ALVES DE SENA</t>
  </si>
  <si>
    <t>LUIS GUSTAVO RAMIRO GONCALVES</t>
  </si>
  <si>
    <t>LUCIANO GOMES MARTINS</t>
  </si>
  <si>
    <t>AN GESTAO PEDIDOS JR</t>
  </si>
  <si>
    <t>CAMILA APARECIDA DA ROCHA DO CARMO</t>
  </si>
  <si>
    <t>FERNANDO MAGNO LIMA DA SILVA</t>
  </si>
  <si>
    <t>RENATA GALINDO</t>
  </si>
  <si>
    <t>MARIA RITA DE CASSIA BATISTA LIMA SOUZA</t>
  </si>
  <si>
    <t>JEAN CARLOS LUIS DOS SANTOS OLIVEIRA</t>
  </si>
  <si>
    <t>ADEILDO MAXIMILIANO DA SILVA</t>
  </si>
  <si>
    <t>ANTONIO PEREIRA DOS SANTOS</t>
  </si>
  <si>
    <t>FABIANO OLIVEIRA DA SILVA</t>
  </si>
  <si>
    <t>GIVANILDO TRAJANO FERREIRA</t>
  </si>
  <si>
    <t>CRISTIANE MARQUES VIANNA</t>
  </si>
  <si>
    <t>MACIEL ABILIO</t>
  </si>
  <si>
    <t>ANDERSON BATISTA PEDRO</t>
  </si>
  <si>
    <t>LOURIVAL JOSE CAETANO</t>
  </si>
  <si>
    <t>TIAGO DOS SANTOS BORGES</t>
  </si>
  <si>
    <t>JOSE ERALDO DA SILVA</t>
  </si>
  <si>
    <t>WELITON FERREIRA NUNES</t>
  </si>
  <si>
    <t>ALFREDO EGYDIO SETUBAL</t>
  </si>
  <si>
    <t>FERNANDO MORAIS DE SOUZA</t>
  </si>
  <si>
    <t>ALAN ELEUTERIO GOMES DA SILVA</t>
  </si>
  <si>
    <t>GICELIO RODRIGUES DE LIMA</t>
  </si>
  <si>
    <t>MANOEL FRANCISCO ALVES</t>
  </si>
  <si>
    <t>FABIO DONIZETE TEIXEIRA</t>
  </si>
  <si>
    <t>SUP QUALIDADE DE PROCESSO E TREINAMENTO</t>
  </si>
  <si>
    <t>BRUNO MATEUS DE CARVALHO BARBOSA</t>
  </si>
  <si>
    <t>DIMAS DOS SANTOS PRATA</t>
  </si>
  <si>
    <t>ANDRE LUIZ CARDOSO SARAIVA</t>
  </si>
  <si>
    <t>JOSE RIBEIRO BATISTA</t>
  </si>
  <si>
    <t>LUIZ FERNANDO FERNANDES</t>
  </si>
  <si>
    <t>CARLOS ANDRE SOARES DE LIMA</t>
  </si>
  <si>
    <t>LEVI DA SILVA SOUSA</t>
  </si>
  <si>
    <t>MIGUEL CLEITON BARBOSA</t>
  </si>
  <si>
    <t>RODRIGO BORGES RIBEIRO</t>
  </si>
  <si>
    <t>CAMILA CAETANO DA CUNHA</t>
  </si>
  <si>
    <t>ANTONIO JOSE DA SILVA</t>
  </si>
  <si>
    <t>CRISTIAN AUGUSTO DA SILVA CARVALHO</t>
  </si>
  <si>
    <t>LEANDRO GONCALVES BATISTA</t>
  </si>
  <si>
    <t>EZEQUIAS DE ALMEIDA CHAGAS</t>
  </si>
  <si>
    <t>LUCIANO DA SILVA</t>
  </si>
  <si>
    <t>FABRICIO VIEIRA MOTTA</t>
  </si>
  <si>
    <t>TIAGO MARTINS DOS SANTOS</t>
  </si>
  <si>
    <t>MARIA ROSELI CANTELLI</t>
  </si>
  <si>
    <t>JERSICA REBECA DA CUNHA PAIXAO</t>
  </si>
  <si>
    <t>THAIS CRISTINE THULER VALOTE</t>
  </si>
  <si>
    <t>LEANDRO RODRIGUES BORGES</t>
  </si>
  <si>
    <t>JOAO BATISTA MACHADO DA SILVA</t>
  </si>
  <si>
    <t>THIAGO MELO DE MENEZES</t>
  </si>
  <si>
    <t>JOCELIO SANTOS DA SILVA</t>
  </si>
  <si>
    <t>RICARDO VILLELA MARINO</t>
  </si>
  <si>
    <t>JOSE SAMUEL DOS SANTOS</t>
  </si>
  <si>
    <t>ALLAN HUDSON DE MELO</t>
  </si>
  <si>
    <t>LEANDRO KEN NOHARA</t>
  </si>
  <si>
    <t>GILNEI DA SILVA MACEDO</t>
  </si>
  <si>
    <t>TIAGO DIAS</t>
  </si>
  <si>
    <t>PAULO CESAR FRANCISCO DOS SANTOS</t>
  </si>
  <si>
    <t>ALTEMAR PINHEIRO PINTO</t>
  </si>
  <si>
    <t>ELIZANGELA ANTONIO</t>
  </si>
  <si>
    <t>DENISE GRACIANO</t>
  </si>
  <si>
    <t>TAYLLANA SHORAYA DA SILVA SANTOS</t>
  </si>
  <si>
    <t>VINICIUS RODRIGUES DUQUE</t>
  </si>
  <si>
    <t>LUCAS ALVES DE JESUS</t>
  </si>
  <si>
    <t>ADRIANA ALVES PEREIRA</t>
  </si>
  <si>
    <t>ALEXSANDRO PEREIRA LUNA</t>
  </si>
  <si>
    <t>ALMIR ROGERIO MAGALHAES</t>
  </si>
  <si>
    <t>JAMES DE OLIVEIRA PORTO</t>
  </si>
  <si>
    <t>MARLON LOURENCO DA SILVA</t>
  </si>
  <si>
    <t>EDVALDO JOSE DOS SANTOS</t>
  </si>
  <si>
    <t>GEANDRO RODOLFO DA SILVA</t>
  </si>
  <si>
    <t>ISRAEL LUIZ DA SILVA</t>
  </si>
  <si>
    <t>ANDRE LUIS AZEVEDO DE CAMPOS</t>
  </si>
  <si>
    <t>COMPRADOR ADM PL</t>
  </si>
  <si>
    <t>JEFFERSON RICARDO LOPES</t>
  </si>
  <si>
    <t>LUCIANO RODRIGUES DA SILVA</t>
  </si>
  <si>
    <t>THIAGO CARDOSO BINO</t>
  </si>
  <si>
    <t>ANDRE RICARDO DOS SANTOS OLIVEIRA</t>
  </si>
  <si>
    <t>JONAS ELIAS DA SILVA</t>
  </si>
  <si>
    <t>MARIO CEZAR NUVOLARI</t>
  </si>
  <si>
    <t>ELLEN DEUTER BARBOSA</t>
  </si>
  <si>
    <t>LEANDRO DUTRA</t>
  </si>
  <si>
    <t>JUVENIL AMARAL DOS SANTOS</t>
  </si>
  <si>
    <t>MATHEUS DE SOUZA ALVES</t>
  </si>
  <si>
    <t>MARIA DE FATIMA GOMES OLIVEIRA RODRIGUES</t>
  </si>
  <si>
    <t>JACKSON CICERO DA SILVA</t>
  </si>
  <si>
    <t>WILLIAN FELICIANO DE OLIVEIRA</t>
  </si>
  <si>
    <t>ROBERTO SANTANA TAVARES DA PAIXAO</t>
  </si>
  <si>
    <t>GLEDISON ALVES DE ALMEIDA</t>
  </si>
  <si>
    <t>PAULO ROGERIO DE MATOS</t>
  </si>
  <si>
    <t>CARLOS JOSE DA SILVA ARIEDI</t>
  </si>
  <si>
    <t>RAFAEL RANCURA</t>
  </si>
  <si>
    <t>RENILDO LUIS DA SILVA</t>
  </si>
  <si>
    <t>JHONY KIYOSHI YANABA</t>
  </si>
  <si>
    <t>LUCAS ARRUDA PEREIRA</t>
  </si>
  <si>
    <t>JOAO PAULO RABELO DE JESUS</t>
  </si>
  <si>
    <t>MAICK DA SILVEIRA MARTINS</t>
  </si>
  <si>
    <t>JOSE LUCIANO DA SILVA</t>
  </si>
  <si>
    <t>ROGERIO DE SOUZA</t>
  </si>
  <si>
    <t>RAPHAEL SANTANA FISCHER</t>
  </si>
  <si>
    <t>WALLACE DOS SANTOS PEREIRA</t>
  </si>
  <si>
    <t>DIEGO DE JESUS COELHO</t>
  </si>
  <si>
    <t>WELLINGTON RAFAEL DE OLIVEIRA GARCIA</t>
  </si>
  <si>
    <t>GLEYSON HENRIQUE CORREIA MENDES</t>
  </si>
  <si>
    <t>TATIANA SIQUEIRA DA SILVA</t>
  </si>
  <si>
    <t>MARCELO FERREIRA DE SOUZA</t>
  </si>
  <si>
    <t>RONALDO VIRGINIO GOMES</t>
  </si>
  <si>
    <t>EDNALDO DANTAS DE QUEIROZ</t>
  </si>
  <si>
    <t>FERNANDA BUENO MARCONDES VIEIRA MIRANDA</t>
  </si>
  <si>
    <t>ESPECIALISTA SUSTENTABILIDADE</t>
  </si>
  <si>
    <t>VIVIANE SOARES DE ARAUJO</t>
  </si>
  <si>
    <t>TIAGO SOUSA VIEIRA</t>
  </si>
  <si>
    <t>ARLINDO FRANCISCO DO NASCIMENTO</t>
  </si>
  <si>
    <t>MICHAEL DOUGLAS APARECIDO DOS SANTOS</t>
  </si>
  <si>
    <t>MARCIO DA SILVA BORGES</t>
  </si>
  <si>
    <t>LUIZ GUSTAVO BAILO FUGANHOLI</t>
  </si>
  <si>
    <t>MARIA FRANCISCA MACHADO MARTINS</t>
  </si>
  <si>
    <t>ROGERIO LIMA BARBOSA DA SILVA</t>
  </si>
  <si>
    <t>EMMANUELLE BRAZ DO NASCIMENTO</t>
  </si>
  <si>
    <t>WANDERLEI REZENDE DA SILVA</t>
  </si>
  <si>
    <t>MACIEL PEREIRA DA SILVA COSTA</t>
  </si>
  <si>
    <t>PAULO CEZAR DA SILVA JUNIOR</t>
  </si>
  <si>
    <t>RUBENS GUILHERME ALVES MORAIS</t>
  </si>
  <si>
    <t>NADIO GOMES DA SILVA</t>
  </si>
  <si>
    <t>GLIZIA MARIA DO PRADO</t>
  </si>
  <si>
    <t>GER DESENV HUMANO E ORGANIZACIONAL</t>
  </si>
  <si>
    <t>MARIA CRISTINA ALENCAR EHRENBRINK</t>
  </si>
  <si>
    <t>FELIPE SIMAO SOUZA</t>
  </si>
  <si>
    <t>SUP COMPRAS</t>
  </si>
  <si>
    <t>EMERSON DANILO LOPES DOS SANTOS</t>
  </si>
  <si>
    <t>JOSEILDO JOSE RODRIGUES</t>
  </si>
  <si>
    <t>KLEITON LUIS OLIVEIRA</t>
  </si>
  <si>
    <t>ALESSANDRA CRISTINA DE MELO</t>
  </si>
  <si>
    <t>SUSY DA SILVA SOUZA</t>
  </si>
  <si>
    <t>GUILHERME CROFF BATISTA</t>
  </si>
  <si>
    <t>GILBERTO DE CARVALHO OLIVEIRA</t>
  </si>
  <si>
    <t>ROSANIA DE JESUS SOUZA</t>
  </si>
  <si>
    <t>WELLINGTON PEREIRA REIS</t>
  </si>
  <si>
    <t>EDSON LUIZ LOURENCON</t>
  </si>
  <si>
    <t>ADIVAL APARECIDO PEREIRA</t>
  </si>
  <si>
    <t>ODAIR DA SILVA</t>
  </si>
  <si>
    <t>CLAUDIO NILSON DRUMOND DA SILVA</t>
  </si>
  <si>
    <t>ANA CAROLYNNE ANGELICA RODRIGUES</t>
  </si>
  <si>
    <t>KAROLINI PEDROSO</t>
  </si>
  <si>
    <t>ERICK BUCK ALVES DOS SANTOS</t>
  </si>
  <si>
    <t>LUIS CARLOS SOARES</t>
  </si>
  <si>
    <t>LUCIENE FERREIRA RODRIGUES</t>
  </si>
  <si>
    <t>MAXSUEL NERES DOS SANTOS</t>
  </si>
  <si>
    <t>BRUNA PESSOA MOTA DA SILVA</t>
  </si>
  <si>
    <t>SAVIO SOUZA SANTOS</t>
  </si>
  <si>
    <t>GILMAR DONIZETE MAZZO</t>
  </si>
  <si>
    <t>RODRIGO BATISTA DE SOUSA</t>
  </si>
  <si>
    <t>VITALINA DE LOURDES ARAUJO FREITAS</t>
  </si>
  <si>
    <t>DILSON SANDRO ROCHA DA SILVA</t>
  </si>
  <si>
    <t>MARCOS ANTONIO CORREIA DOS SANTOS</t>
  </si>
  <si>
    <t>GILVANDO BERNARDINO DOS SANTOS</t>
  </si>
  <si>
    <t>ANDRE APARECIDO RODRIGUES</t>
  </si>
  <si>
    <t>LUCAS MACHADO RODRIGUES</t>
  </si>
  <si>
    <t>LUCAS TIAGO ARAUJO E SILVA</t>
  </si>
  <si>
    <t>LUCAS MENDES VOLTARELLI</t>
  </si>
  <si>
    <t>FERNANDO HENRIQUE DA CONCEICAO</t>
  </si>
  <si>
    <t>MARCIO MARQUES DE SOUZA</t>
  </si>
  <si>
    <t>VINICIUS REINER FRANCO</t>
  </si>
  <si>
    <t>RAFAEL MIQUELETO</t>
  </si>
  <si>
    <t>HUDSON PEREIRA DE BRAGANCA QUINTANILHA</t>
  </si>
  <si>
    <t>FRANCISCO CICERO SILVA DE FREITAS</t>
  </si>
  <si>
    <t>JAIR ROGERIO ANTONIO</t>
  </si>
  <si>
    <t>COORD FERRAMENTARIA</t>
  </si>
  <si>
    <t>ALEXANDRE RAMOS DA SILVA</t>
  </si>
  <si>
    <t>MAEDRA BENINI</t>
  </si>
  <si>
    <t>EMERSON RIBEIRO ANTONIO</t>
  </si>
  <si>
    <t>BRUNA FERREIRA ORNELAS</t>
  </si>
  <si>
    <t>MARCOS ALEX DE OLIVEIRA</t>
  </si>
  <si>
    <t>FERNANDA ROMAO MEDINA</t>
  </si>
  <si>
    <t>ASSIST TECNICO</t>
  </si>
  <si>
    <t>CASSIO HENRIQUE DOS SANTOS</t>
  </si>
  <si>
    <t>ALEX FERREIRA DOS SANTOS</t>
  </si>
  <si>
    <t>MARCOS DONIZETI ESTEVAO MIGUEL</t>
  </si>
  <si>
    <t>MARCOS PAULO TAVARES DO NASCIMENTO</t>
  </si>
  <si>
    <t>JAIR ANTONIO ZONTINI</t>
  </si>
  <si>
    <t>FABIO DOS SANTOS ARTHUSO</t>
  </si>
  <si>
    <t>ANTONIO CARLOS DA SILVA CASTRO</t>
  </si>
  <si>
    <t>ROGER AUGUSTO OLIVEIRA DE MATTOS</t>
  </si>
  <si>
    <t>CARLOS JALI QUARTAROLI</t>
  </si>
  <si>
    <t>RENAN DA SILVA BASTOS</t>
  </si>
  <si>
    <t>THIAGO CORREIA DA CONCEICAO</t>
  </si>
  <si>
    <t>WELLINGTON VIEIRA PINHEIRO</t>
  </si>
  <si>
    <t>THAIS SANTOS CABRAL</t>
  </si>
  <si>
    <t>MILTON APARECIDO DE FRANCA</t>
  </si>
  <si>
    <t>RICARDO ALEXANDRE DE ABREU</t>
  </si>
  <si>
    <t>BRUNO RAFAEL PEREIRA AMARAL</t>
  </si>
  <si>
    <t>CARLOS HENRIQUE BAPTISTA</t>
  </si>
  <si>
    <t>CRISTIANO GOMES MACHADO</t>
  </si>
  <si>
    <t>ITAMAR FERNANDES DE FARIA</t>
  </si>
  <si>
    <t>JONATAN SILVA DO NASCIMENTO</t>
  </si>
  <si>
    <t>CLEITON PEREIRA FELIPE</t>
  </si>
  <si>
    <t>MARCOS ANTONIO IANNARIELLO JUNIOR</t>
  </si>
  <si>
    <t>THIAGO DA SILVA FULY</t>
  </si>
  <si>
    <t>IGOR COSTA FARIA</t>
  </si>
  <si>
    <t>THALES LIMA DE SOUZA</t>
  </si>
  <si>
    <t>LUIZ MARCIO FRANCO DOS SANTOS JUNIOR</t>
  </si>
  <si>
    <t>ALISON DOS SANTOS</t>
  </si>
  <si>
    <t>CLEYTON EMERSON DA SILVA</t>
  </si>
  <si>
    <t>FLAVIA SIMONE FERREIRA</t>
  </si>
  <si>
    <t>JOZIVAN BERNARDO DE ANDRADE</t>
  </si>
  <si>
    <t>ANGELO ROBERTO DE ANDRADE JUNIOR</t>
  </si>
  <si>
    <t>MARCIO RODRIGUES DA SILVA SOARES</t>
  </si>
  <si>
    <t>ALAN PAULO BARBOSA SILVA</t>
  </si>
  <si>
    <t>BRUNO QUEIROZ SAMPAIO</t>
  </si>
  <si>
    <t>CESAR AUGUSTO DA SILVA</t>
  </si>
  <si>
    <t>FELIPE FERREIRA BERTUNES</t>
  </si>
  <si>
    <t>FELIPE AUGUSTO BIZETTO</t>
  </si>
  <si>
    <t>OZIEL LOPES FERREIRA</t>
  </si>
  <si>
    <t>MARIO SERGIO PERINA MELA</t>
  </si>
  <si>
    <t>COORD PCP</t>
  </si>
  <si>
    <t>ANTONIO CARLOS MOREIRA ALVES</t>
  </si>
  <si>
    <t>VANDERLEI DA SILVA SOUZA</t>
  </si>
  <si>
    <t>ELIENE AMORIM DA SILVA SOARES</t>
  </si>
  <si>
    <t>ANDERSSON KELSSON FONSECA DOS SANTOS</t>
  </si>
  <si>
    <t>EDVALDO ISRAEL DE FRANCA</t>
  </si>
  <si>
    <t>ELDIS PEDRO DA SILVA</t>
  </si>
  <si>
    <t>WESLLEY AMORIM DE JESUS</t>
  </si>
  <si>
    <t>WELINGTON APARECIDO DE FRANCA</t>
  </si>
  <si>
    <t>JEFFERSON JUNIO DA SILVA</t>
  </si>
  <si>
    <t>BRUNO HENRIQUE PEREIRA</t>
  </si>
  <si>
    <t>ANDERSON MAXIMILIANO DA SILVA</t>
  </si>
  <si>
    <t>AGNALDO VASCONCELOS DA SILVA JUNIOR</t>
  </si>
  <si>
    <t>LUCAS DEYVISON PEREIRA</t>
  </si>
  <si>
    <t>ITALO HENRIQUE SEABRA DOS SANTOS</t>
  </si>
  <si>
    <t>SILVILLAN DOUGLAS DA SILVA</t>
  </si>
  <si>
    <t>JOSE RENAN FELIPE ALVES</t>
  </si>
  <si>
    <t>LUCIANO JOSE FERREIRA</t>
  </si>
  <si>
    <t>MONICA APARECIDA DOS REIS SILVA OLIVEIRA</t>
  </si>
  <si>
    <t>JADSON DE LIMA SENA</t>
  </si>
  <si>
    <t>PASCOAL DA CUNHA RODRIGUES</t>
  </si>
  <si>
    <t>ROBERTO LEODORO DA SILVA</t>
  </si>
  <si>
    <t>MIGUEL DE SOUZA</t>
  </si>
  <si>
    <t>LUCIANO MENDES DE OLIVEIRA</t>
  </si>
  <si>
    <t>AMINADAVE DA SILVA DAVINO</t>
  </si>
  <si>
    <t>LEANDRO LUCAS TEIXEIRA VIEIRA</t>
  </si>
  <si>
    <t>RONDINELLI FRANCISCO MARTINS DA SILVA</t>
  </si>
  <si>
    <t>DANILO SILVA SANTOS DE OLIVEIRA</t>
  </si>
  <si>
    <t>JOSE IRAILTON HENRIQUE DUARTE</t>
  </si>
  <si>
    <t>ANDERSON DA SILVA</t>
  </si>
  <si>
    <t>JOSE BARBOSA MARTINS</t>
  </si>
  <si>
    <t>LEANDRO RIBEIRO</t>
  </si>
  <si>
    <t>LUIS INACIO ARNT SULZBACH</t>
  </si>
  <si>
    <t>AN BI ANALYTICS PL</t>
  </si>
  <si>
    <t>FABRICIO ROGERIO MARRICHI</t>
  </si>
  <si>
    <t>JHENNIFER LUANA PEREIRA PANTALEAO</t>
  </si>
  <si>
    <t>JULIANA PALMA SOARES</t>
  </si>
  <si>
    <t>ALESSANDRO ROMERO</t>
  </si>
  <si>
    <t>THIAGO CAMPOS GUIMARAES</t>
  </si>
  <si>
    <t>MYCHEL DE LIMA SOUZA</t>
  </si>
  <si>
    <t>MONITOR SEGURANCA PATRIMONIAL</t>
  </si>
  <si>
    <t>ALEX SOUSA COUTINHO</t>
  </si>
  <si>
    <t>DONIZETI FRANCISCO DA SILVA</t>
  </si>
  <si>
    <t>TIAGO DA SILVA NASCIMENTO</t>
  </si>
  <si>
    <t>VALDRIANE BISPO DOS SANTOS</t>
  </si>
  <si>
    <t>ANTONIO CANDIDO DA PAZ</t>
  </si>
  <si>
    <t>ANDERSON GUSTAVO OLIVEIRA DO NASCIMENTO</t>
  </si>
  <si>
    <t>EDVAM MATIAS PRIMO</t>
  </si>
  <si>
    <t>ELTON SILVA DE LIMA</t>
  </si>
  <si>
    <t>FRANK ALEXANDRE CALIXTO DA SILVA</t>
  </si>
  <si>
    <t>MICHEL FERNANDES SANTOS</t>
  </si>
  <si>
    <t>ADRIANO ALVES DE OLIVEIRA</t>
  </si>
  <si>
    <t>SEVERINO DO RAMO DA SILVA BENDITO</t>
  </si>
  <si>
    <t>ANDERSON ELOI DOS SANTOS</t>
  </si>
  <si>
    <t>RHONALD LUCAS FERREIRA RIBEIRO</t>
  </si>
  <si>
    <t>ELENO DA SILVA CABRAL</t>
  </si>
  <si>
    <t>ADRIANO ROQUE DA SILVA</t>
  </si>
  <si>
    <t>GABRIEL DOS SANTOS FERNANDES</t>
  </si>
  <si>
    <t>ALEXANDRE MARCAL DA NOBREGA</t>
  </si>
  <si>
    <t>DOUGLAS JOSE MARCOS</t>
  </si>
  <si>
    <t>DIEGO PEDRO LUIZ</t>
  </si>
  <si>
    <t>AMARILDO JACINTO DE OLIVEIRA</t>
  </si>
  <si>
    <t>WASHINGTON DE SOUSA</t>
  </si>
  <si>
    <t>JEAN CARLOS COSTA REZENDE</t>
  </si>
  <si>
    <t>ROBISON SOARES DA SILVA</t>
  </si>
  <si>
    <t>SILVIO FELIPE GARCIA</t>
  </si>
  <si>
    <t>LUCIANO DE SOUSA OLIVEIRA</t>
  </si>
  <si>
    <t>ALEXANDRE HENRIQUE LEAL</t>
  </si>
  <si>
    <t>HELLEN MILENA SILVA DE OLIVEIRA</t>
  </si>
  <si>
    <t>RONALDO DE SOUZA</t>
  </si>
  <si>
    <t>CICERO INACIO DA SILVA</t>
  </si>
  <si>
    <t>ANDRE CRISTIANO FABRIS</t>
  </si>
  <si>
    <t>GERSON OLIVEIRA SOUZA SANTOS</t>
  </si>
  <si>
    <t>DOMINGOS BATISTA DOS SANTOS</t>
  </si>
  <si>
    <t>ALEXANDRE ALIPIO DE SOUZA</t>
  </si>
  <si>
    <t>ARI SATURNINO GUEDES</t>
  </si>
  <si>
    <t>INSPETOR DE QUALIDADE - HC</t>
  </si>
  <si>
    <t>FLAVIA DOS SANTOS SOUZA</t>
  </si>
  <si>
    <t>ROSANGELA NASCIMENTO SANTOS</t>
  </si>
  <si>
    <t>JOSEANE DE ARAUJO SILVA</t>
  </si>
  <si>
    <t>TANIA CRISTINA SANTOS</t>
  </si>
  <si>
    <t>ANDERSON DOS SANTOS SILVA</t>
  </si>
  <si>
    <t>JANES BARROS SANTANA</t>
  </si>
  <si>
    <t>CARLA PATRICIA SANTOS DA SILVA</t>
  </si>
  <si>
    <t>ERONILDO JOSE DOS SANTOS</t>
  </si>
  <si>
    <t>ALEX SILVA ACIOLY</t>
  </si>
  <si>
    <t>MARCELO VIEIRA PINTO</t>
  </si>
  <si>
    <t>MARIA IVANY SANTIAGO SANTOS</t>
  </si>
  <si>
    <t>ONILDO SILVA BISPO</t>
  </si>
  <si>
    <t>FERNANDO ANTONIO BRUNO BISPO</t>
  </si>
  <si>
    <t>MARCELA TORRES BARRETO</t>
  </si>
  <si>
    <t>JOSE ROBERTO VIEIRA SANTOS</t>
  </si>
  <si>
    <t>ROSEVANIA SANTOS SOARES</t>
  </si>
  <si>
    <t>ANA LETICIA SOUZA SANTOS MERCENA</t>
  </si>
  <si>
    <t>GISELIA MENEZES DOS SANTOS</t>
  </si>
  <si>
    <t>JOSE TEONIO DE LIMA</t>
  </si>
  <si>
    <t>ANA DELIA DIAS</t>
  </si>
  <si>
    <t>EDIVANIA OLIVEIRA FERREIRA</t>
  </si>
  <si>
    <t>ADRIANO DA SILVA</t>
  </si>
  <si>
    <t>ALDO DE OLIVEIRA</t>
  </si>
  <si>
    <t>NILDEVANIO DE SAO JOSE PEREIRA</t>
  </si>
  <si>
    <t>RAFAEL PEREIRA DOS SANTOS</t>
  </si>
  <si>
    <t>SIMONE CORTES CARNEIRO</t>
  </si>
  <si>
    <t>DAVI ARTUR SANTOS PAES DA MOTA</t>
  </si>
  <si>
    <t>OSMAR MATOS BISPO</t>
  </si>
  <si>
    <t>ZENILDE MARIA SANTOS ANDRADE</t>
  </si>
  <si>
    <t>BENILSON GOMES SANTOS</t>
  </si>
  <si>
    <t>DENISSON SANTOS FRANCA</t>
  </si>
  <si>
    <t>EDSON ARAUJO SANTOS</t>
  </si>
  <si>
    <t>JOSE ROSA FILHO</t>
  </si>
  <si>
    <t>PEDRO SOBRAL LIMA JUNIOR</t>
  </si>
  <si>
    <t>IRANEIDE MACEDO REIS DOS ANJOS</t>
  </si>
  <si>
    <t>GLICERIA DOS SANTOS</t>
  </si>
  <si>
    <t>VERONICA BARRETO SANTOS</t>
  </si>
  <si>
    <t>MARIA EDILMA DA SILVA</t>
  </si>
  <si>
    <t>ANAILSON MORAES DE ANDRADE</t>
  </si>
  <si>
    <t>MARIA JOSE PEREIRA MOTA SANTOS</t>
  </si>
  <si>
    <t>EDIVAN LIMA DOS SANTOS</t>
  </si>
  <si>
    <t>JOSELITO SANTOS SILVA</t>
  </si>
  <si>
    <t>JOSUE OLIVEIRA BARRETO</t>
  </si>
  <si>
    <t>RAPHAEL CASSIO DE HOLANDA GONCALVES</t>
  </si>
  <si>
    <t>ARIOSVALDO ELOI GOMES</t>
  </si>
  <si>
    <t>MARCIO DOS SANTOS SILVA</t>
  </si>
  <si>
    <t>DENILDE DOS SANTOS</t>
  </si>
  <si>
    <t>JAILSON ARAGAO</t>
  </si>
  <si>
    <t>ANTONIO BISPO DELFINO JUNIOR</t>
  </si>
  <si>
    <t>JOSIVANIO RIBEIRO SANTOS</t>
  </si>
  <si>
    <t>GIVALDO VALENCA</t>
  </si>
  <si>
    <t>JOSE REGINALDO VIEIRA DOS SANTOS</t>
  </si>
  <si>
    <t>ERIVELDO FEITOSA SACRAMENTO</t>
  </si>
  <si>
    <t>JOSELITO FAGUNDES DOS SANTOS</t>
  </si>
  <si>
    <t>JOSE CARLOS ANDRADE SOARES JUNIOR</t>
  </si>
  <si>
    <t>MARIA ROSIVANIA DOS SANTOS</t>
  </si>
  <si>
    <t>JOSE GILVANO GOIS</t>
  </si>
  <si>
    <t>EDILMA OLIVEIRA DE ANDRADE</t>
  </si>
  <si>
    <t>LUCIANO XAVIER DE GOES</t>
  </si>
  <si>
    <t>PAULO MARCOS SANTOS DA SILVA</t>
  </si>
  <si>
    <t>ERONILDES VALENCA FILHO</t>
  </si>
  <si>
    <t>ARIVALDO BARRETO DE ANDRADE</t>
  </si>
  <si>
    <t>FABIO ROGACIANO DOS SANTOS</t>
  </si>
  <si>
    <t>ROBERTO FERREIRA DE SOUSA</t>
  </si>
  <si>
    <t>MANOEL MESSIAS VIEIRA DOS SANTOS</t>
  </si>
  <si>
    <t>VANDERLEI PEREIRA ANTUNES</t>
  </si>
  <si>
    <t>JANIZETE VIEIRA FONTES SANTOS</t>
  </si>
  <si>
    <t>ANTONIO FERNANDO ROCHA DOS SANTOS</t>
  </si>
  <si>
    <t>VITOR DOS SANTOS JUNIOR</t>
  </si>
  <si>
    <t>DANIELE ALVES DE ALMEIDA</t>
  </si>
  <si>
    <t>EDUARDO DOS SANTOS</t>
  </si>
  <si>
    <t>ELIANA ALVES CAJE SANTOS</t>
  </si>
  <si>
    <t>MARCOS PAULO ROCHA DOS SANTOS</t>
  </si>
  <si>
    <t>MARLY OLIVEIRA ANDRADE</t>
  </si>
  <si>
    <t>RONALDO FRANCISCO DA SILVA</t>
  </si>
  <si>
    <t>ROSANA DA SILVA OLIVEIRA</t>
  </si>
  <si>
    <t>JOSE ROBERTO DE JESUS SANTOS</t>
  </si>
  <si>
    <t>GEISA MUNIQUE ARAUJO DOS SANTOS</t>
  </si>
  <si>
    <t>GILMAR GOMES DE SANTANA</t>
  </si>
  <si>
    <t>FABIO MAGNO MATTOS SANTOS</t>
  </si>
  <si>
    <t>JANISSON AUGUSTO DE OLIVEIRA</t>
  </si>
  <si>
    <t>GIOVANA LUIZA FABRETI</t>
  </si>
  <si>
    <t>SAULO BARRETO LIMA SOUZA</t>
  </si>
  <si>
    <t>RENATO DE JESUS SANTOS</t>
  </si>
  <si>
    <t>DANIEL SANTOS ALVES</t>
  </si>
  <si>
    <t>ANDREA ALVES VITAL</t>
  </si>
  <si>
    <t>ADELMO SALES SANTOS</t>
  </si>
  <si>
    <t>ALINE ROMAO SILVA</t>
  </si>
  <si>
    <t>JOSENILDO DOS SANTOS LIRA</t>
  </si>
  <si>
    <t>SERGIO ROBERTO DE SANTANA</t>
  </si>
  <si>
    <t>ADAIL BEZERRA BARBOSA</t>
  </si>
  <si>
    <t>JOSEANE DA SILVA SANTOS</t>
  </si>
  <si>
    <t>ANTONIO CARLOS DOS SANTOS</t>
  </si>
  <si>
    <t>JOCILENE DA SILVA</t>
  </si>
  <si>
    <t>MARIA DO CARMO SANTOS MELO</t>
  </si>
  <si>
    <t>CRISTINA MAXIMO BISPO</t>
  </si>
  <si>
    <t>CLEA CHAGAS DE OLIVEIRA SANTOS</t>
  </si>
  <si>
    <t>DANIELA SOUZA ALVES</t>
  </si>
  <si>
    <t>ARIELE DA CRUZ OLIVEIRA</t>
  </si>
  <si>
    <t>LUCINEIDE DA SILVA FERREIRA</t>
  </si>
  <si>
    <t>WESLEY DE LIMA</t>
  </si>
  <si>
    <t>JOSE TEIXEIRA COSTA JUNIOR</t>
  </si>
  <si>
    <t>ANA PATRICIA DA SILVA FAUSTINO</t>
  </si>
  <si>
    <t>ROSALIA DA SILVA OLIVEIRA</t>
  </si>
  <si>
    <t>NEILDE ARAUJO DA CRUZ</t>
  </si>
  <si>
    <t>FERNANDO JOSE DE SANTANA</t>
  </si>
  <si>
    <t>JAQUIEL DE ANDRADE</t>
  </si>
  <si>
    <t>EDINARIO ELIAS RESENDE</t>
  </si>
  <si>
    <t>LIETE FRANCISCA DOS SANTOS</t>
  </si>
  <si>
    <t>WILANES FERREIRA BISPO</t>
  </si>
  <si>
    <t>ROBERTO VALENCA SOARES</t>
  </si>
  <si>
    <t>THOMAZ LOPES DOS SANTOS</t>
  </si>
  <si>
    <t>FATIMA MARIA APARECIDA DOS SANTOS</t>
  </si>
  <si>
    <t>WASHYNGTON GEREMIAS NOGUEIRA</t>
  </si>
  <si>
    <t>EDJANE VIEIRA DOS SANTOS</t>
  </si>
  <si>
    <t>PRISCILLA SIMOES FELIPE</t>
  </si>
  <si>
    <t>ROSIVANIA DE JESUS SILVA</t>
  </si>
  <si>
    <t>MARLENE GUEDES SANTOS CERQUEIRA</t>
  </si>
  <si>
    <t>DANILO DORIA FRANCA</t>
  </si>
  <si>
    <t>GARDENIA VIEIRA DE REZENDE ARAUJO</t>
  </si>
  <si>
    <t>REJANE RODRIGUES BRAZ DA SILVA</t>
  </si>
  <si>
    <t>JENISON DE JESUS BARBOSA</t>
  </si>
  <si>
    <t>MARIA APARECIDA FERREIRA RODRIGUES SANTOS</t>
  </si>
  <si>
    <t>MARIA CLAUDIANE DA SILVA</t>
  </si>
  <si>
    <t>MARIA SILVA RIBEIRO GALVAO</t>
  </si>
  <si>
    <t>NADILSON JOAQUIM DOS SANTOS</t>
  </si>
  <si>
    <t>MERCIA TORRES BARRETO</t>
  </si>
  <si>
    <t>JANETE GUIMARAES SOUZA</t>
  </si>
  <si>
    <t>JOSINEIDE VASCONCELOS DA SILVA</t>
  </si>
  <si>
    <t>LUIS FERNANDO SILVEIRA DE CAMPOS</t>
  </si>
  <si>
    <t>ISVALDO JOSE DOS SANTOS</t>
  </si>
  <si>
    <t>DANIELLE CHRISTINE DO AMPARO</t>
  </si>
  <si>
    <t>JUCIMARA SALES CAETANO DOS SANTOS</t>
  </si>
  <si>
    <t>ALEXSANDRO RODRIGUES SANTOS</t>
  </si>
  <si>
    <t>IRACI ALVES MARTINS</t>
  </si>
  <si>
    <t>JOSEFA NACIENE DOS SANTOS</t>
  </si>
  <si>
    <t>JULIO CESAR MATOS SILVA</t>
  </si>
  <si>
    <t>ERIVALDO FERNANDES DA SILVA</t>
  </si>
  <si>
    <t>WILLIAM CONCEICAO DOS SANTOS</t>
  </si>
  <si>
    <t>MIGUEL GONCALVES LIMA NETO</t>
  </si>
  <si>
    <t>CRISTIANE RAMOS DE ANDRADE LUDGERO</t>
  </si>
  <si>
    <t>JOSE ACACIO BATISTA DOS SANTOS</t>
  </si>
  <si>
    <t>SIMONE NASCIMENTO MENEZES</t>
  </si>
  <si>
    <t>ERIVALDO BERNARDO DOS SANTOS JUNIOR</t>
  </si>
  <si>
    <t>WILLAMES GOMES DA SILVA</t>
  </si>
  <si>
    <t>ISMAEL GOMES DE SOUZA</t>
  </si>
  <si>
    <t>SAULO FELIPE LEITE DOS SANTOS</t>
  </si>
  <si>
    <t>DILEIA ARAUJO OLIVEIRA BASTOS</t>
  </si>
  <si>
    <t>MARIA VIVANICE DOS SANTOS</t>
  </si>
  <si>
    <t>ROBERTA TORRES DOS SANTOS</t>
  </si>
  <si>
    <t>FERNANDO MANOEL DA HORA FILHO</t>
  </si>
  <si>
    <t>GILMARIA GUIMARAES SOUSA</t>
  </si>
  <si>
    <t>ADRIANA DE JESUS SANTOS</t>
  </si>
  <si>
    <t>JOSE JAILSON DOS SANTOS</t>
  </si>
  <si>
    <t>ROBERTA EVELIN SOUZA DA CRUZ</t>
  </si>
  <si>
    <t>WILLIANA NOVAIS DE SANTANA</t>
  </si>
  <si>
    <t>ANDERSON DOS SANTOS OLIVEIRA</t>
  </si>
  <si>
    <t>WEVERTON DE OLIVEIRA CRUZ</t>
  </si>
  <si>
    <t>JOEMARIO GOMES DA SILVA</t>
  </si>
  <si>
    <t>MARCIO DOS SANTOS LIMA</t>
  </si>
  <si>
    <t>JAMISSON MACIEL DOS SANTOS</t>
  </si>
  <si>
    <t>ALEXANDRE NASCIMENTO PEREIRA</t>
  </si>
  <si>
    <t>JOBSON MESSIAS SANTOS</t>
  </si>
  <si>
    <t>ESLAINE DOS SANTOS MELO</t>
  </si>
  <si>
    <t>JOSEFA DANIELA SOUZA MOREIRA</t>
  </si>
  <si>
    <t>ADIARLE MARQUES CARDOSO</t>
  </si>
  <si>
    <t>CLEBER DOS SANTOS MELO</t>
  </si>
  <si>
    <t>WESLLEY DE MATOS SANTOS</t>
  </si>
  <si>
    <t>SIVALDINEI DE OLIVEIRA ALVES</t>
  </si>
  <si>
    <t>ALITON LEITE SANTOS</t>
  </si>
  <si>
    <t>EDIDELSON NOVAIS DOS SANTOS</t>
  </si>
  <si>
    <t>JOSE MESSIAS SANTOS NETO</t>
  </si>
  <si>
    <t>ADRIANO FELIX DA SILVA</t>
  </si>
  <si>
    <t>GENO LUIZ DOS SANTOS</t>
  </si>
  <si>
    <t>SILVANIA SILVA MERCES</t>
  </si>
  <si>
    <t>GEILDA DE ARAUJO DA SILVA</t>
  </si>
  <si>
    <t>ANTISTENES DOS SANTOS</t>
  </si>
  <si>
    <t>ANA CRISTINA FERREIRA</t>
  </si>
  <si>
    <t>JOSE CLAUDIO DOS SANTOS</t>
  </si>
  <si>
    <t>SARA SIMONE LEITE DOS SANTOS</t>
  </si>
  <si>
    <t>GEOVAH DOS SANTOS JUNIOR</t>
  </si>
  <si>
    <t>ELIZANDRA VALENCA DANTAS</t>
  </si>
  <si>
    <t>LEANDERSON GOMES DOS SANTOS</t>
  </si>
  <si>
    <t>PAULO CESAR DA SILVA</t>
  </si>
  <si>
    <t>LUIS DOS SANTOS</t>
  </si>
  <si>
    <t>SIDNEY VIDAL BISPO</t>
  </si>
  <si>
    <t>WANDERSON DE OLIVEIRA MENEZES</t>
  </si>
  <si>
    <t>NADJA NAIRA NASCIMENTO DA SILVA</t>
  </si>
  <si>
    <t>VALDINEIA ROCHA LEITE</t>
  </si>
  <si>
    <t>AN EXPORTACAO JR</t>
  </si>
  <si>
    <t>MARLI SANTOS</t>
  </si>
  <si>
    <t>MICHERLANIA DOS SANTOS</t>
  </si>
  <si>
    <t>MARIA NATALIA VASCONCELOS SANTOS</t>
  </si>
  <si>
    <t>ALEX DO NASCIMENTO SANTOS</t>
  </si>
  <si>
    <t>JESSICA VANESSA DA SILVA ROCHA</t>
  </si>
  <si>
    <t>ROSIMEIRE DE OLIVEIRA MEDRADO</t>
  </si>
  <si>
    <t>JENILTON MATIAS DOS SANTOS</t>
  </si>
  <si>
    <t>JOSE RONALDO DA GAMA</t>
  </si>
  <si>
    <t>ALEXSANDRA DE MELO SILVA</t>
  </si>
  <si>
    <t>FRANCISCO DE ASSIS SANTOS LEITE</t>
  </si>
  <si>
    <t>HOZANO DOS SANTOS</t>
  </si>
  <si>
    <t>JOSE WELVIS GUIMARAES DOS SANTOS</t>
  </si>
  <si>
    <t>JOSE MICHAEL SANTOS RIBEIRO</t>
  </si>
  <si>
    <t>JOSE ROBSON MOURA DOS SANTOS</t>
  </si>
  <si>
    <t>WELLINGTON EZEQUIEL DE MENDONCA FILHO</t>
  </si>
  <si>
    <t>MARCOS PAULO SANTOS ELOI GOMES</t>
  </si>
  <si>
    <t>MARIA LUCIVANIA BISPO SANTOS</t>
  </si>
  <si>
    <t>RICARDO MENESES SOUZA LIMA</t>
  </si>
  <si>
    <t>MARIA CEZARIA BEZERRA</t>
  </si>
  <si>
    <t>GIZELE DOS SANTOS</t>
  </si>
  <si>
    <t>JOSE FEITOSA GONCALVES SANTOS</t>
  </si>
  <si>
    <t>JOANA COSTA LIMA</t>
  </si>
  <si>
    <t>ANA CARLA DOS SANTOS CRUZ DE ANDRADE</t>
  </si>
  <si>
    <t>MARIA MARCIA DE JESUS CORREIA</t>
  </si>
  <si>
    <t>AUGUSTO SILAS SANTANA SANTOS</t>
  </si>
  <si>
    <t>FAULBERG ARAUJO SANTOS</t>
  </si>
  <si>
    <t>MONICA GUEDES DOS SANTOS</t>
  </si>
  <si>
    <t>ANA CLAUDIA SOUZA SANTOS</t>
  </si>
  <si>
    <t>ARIONALDO DOS SANTOS MELO</t>
  </si>
  <si>
    <t>EDILSON JOSE DOS SANTOS</t>
  </si>
  <si>
    <t>JOHNES DA CONCEICAO SANTOS</t>
  </si>
  <si>
    <t>NILTON ANDRADE SANTOS</t>
  </si>
  <si>
    <t>SILVANEIDE VIEIRA DOS SANTOS</t>
  </si>
  <si>
    <t>HUGO LEONARDO DOS SANTOS</t>
  </si>
  <si>
    <t>NADIANE OLIVEIRA DA SILVA</t>
  </si>
  <si>
    <t>PERLA DOS SANTOS</t>
  </si>
  <si>
    <t>THALYTA RAQUEL DE SOUZA DANTAS GUIMARAES</t>
  </si>
  <si>
    <t>LAUDECI RIBEIRO</t>
  </si>
  <si>
    <t>SUZE TELES SANTOS</t>
  </si>
  <si>
    <t>VALCIANE SOUZA GONCALVES</t>
  </si>
  <si>
    <t>ANDERSON BASTOS PINHEIRO</t>
  </si>
  <si>
    <t>GIRLAINE DAMAZIO DOS SANTOS GOMES</t>
  </si>
  <si>
    <t>ROSANGELA DA SILVA CRUZ DE JESUS</t>
  </si>
  <si>
    <t>SIDNEY RICARDO SILVA</t>
  </si>
  <si>
    <t>FELIPE LATINI CHAMORRO</t>
  </si>
  <si>
    <t>IRINEU DE JESUS SANTOS</t>
  </si>
  <si>
    <t>JOAO MANOEL FERREIRA DA SILVA</t>
  </si>
  <si>
    <t>JOSE JORGE SANTOS DA SILVA</t>
  </si>
  <si>
    <t>SUELI DE JESUS</t>
  </si>
  <si>
    <t>JANE TELES GALVAO DE CAMPOS</t>
  </si>
  <si>
    <t>ELLERY FERNANDES PRADO ALMEIDA</t>
  </si>
  <si>
    <t>ANA ANDREIA BASTOS SILVA DOS SANTOS</t>
  </si>
  <si>
    <t>JEFERSON RODRIGO DOS SANTOS</t>
  </si>
  <si>
    <t>BARTOLOMEU FERREIRA DE MORAES</t>
  </si>
  <si>
    <t>LEISLY KELLY SANTOS DE CARVALHO</t>
  </si>
  <si>
    <t>MARIA THAYSLANIA GALDINO DO NASCIMENTO</t>
  </si>
  <si>
    <t>CLEBIA DE ARAUJO LINO</t>
  </si>
  <si>
    <t>JOSE RODRIGO ALVES</t>
  </si>
  <si>
    <t>CRISTIANE FERREIRA DE LIMA MOURA</t>
  </si>
  <si>
    <t>DEBORA BARRETO DE MATOS</t>
  </si>
  <si>
    <t>LUANA MARIA DE SOUZA LIMA</t>
  </si>
  <si>
    <t>IBIANE BATISTA DAS NEVES SILVA</t>
  </si>
  <si>
    <t>MARCELA ANDRADE DA SILVA</t>
  </si>
  <si>
    <t>ANA CARLA DA CRUZ SANTOS</t>
  </si>
  <si>
    <t>REGINALDO DOS SANTOS GUIMARAES</t>
  </si>
  <si>
    <t>JEANE NARDE ROCHA</t>
  </si>
  <si>
    <t>FABIANA FREITAS ALMEIDA</t>
  </si>
  <si>
    <t>FRANCISCO FRANCIMEUDO FERNANDES LIMA</t>
  </si>
  <si>
    <t>FRANCIELLY SANTOS SILVA</t>
  </si>
  <si>
    <t>ROBSON ALMEIDA DE SANTANA</t>
  </si>
  <si>
    <t>SANDY SALES SANTOS</t>
  </si>
  <si>
    <t>AGATHA APARECIDA DA SILVA</t>
  </si>
  <si>
    <t>JUSSARA TASCA</t>
  </si>
  <si>
    <t>ANDREA ALVES DOS SANTOS</t>
  </si>
  <si>
    <t>DIEGO GONZAGA</t>
  </si>
  <si>
    <t>ELEUDESON GOMES DO NASCIMENTO</t>
  </si>
  <si>
    <t>VALDIR MONTEIRO JUNIOR</t>
  </si>
  <si>
    <t>MARIA SONIA SERAFIM DO CARMO</t>
  </si>
  <si>
    <t>KAREN IOLANDA SANTOS GUIMARAES SOARES</t>
  </si>
  <si>
    <t>KATIANE NASCIMENTO SANTOS</t>
  </si>
  <si>
    <t>MARIA CRISTINA DOS SANTOS</t>
  </si>
  <si>
    <t>SUELY MARTINS DOS SANTOS</t>
  </si>
  <si>
    <t>MARCIA VIEIRA DE MELO SOUZA</t>
  </si>
  <si>
    <t>MARIA JOSE MENESES DOS SANTOS</t>
  </si>
  <si>
    <t>RUAN KELLE DOS SANTOS</t>
  </si>
  <si>
    <t>SANDRO DANTAS GONZAGA</t>
  </si>
  <si>
    <t>OBERDAN LISBOA SANTOS</t>
  </si>
  <si>
    <t>MERCIA SANTOS SILVA</t>
  </si>
  <si>
    <t>RIVALDO RODRIGUES DOS SANTOS</t>
  </si>
  <si>
    <t>ADRIANO LIMA DOS SANTOS</t>
  </si>
  <si>
    <t>RUDNEY JOSE SANTOS DA SILVA</t>
  </si>
  <si>
    <t>ERITON DOS SANTOS</t>
  </si>
  <si>
    <t>VANDO CIRILO DOS SANTOS</t>
  </si>
  <si>
    <t>WANDEILTON ODINO DOS SANTOS</t>
  </si>
  <si>
    <t>FABIANA DE JESUS</t>
  </si>
  <si>
    <t>MARCIA DOS SANTOS</t>
  </si>
  <si>
    <t>ELISANDO RAMOS BARRETO</t>
  </si>
  <si>
    <t>AIRTON JOSE RIBEIRO LIMA</t>
  </si>
  <si>
    <t>JAILSON DOS SANTOS ARAUJO</t>
  </si>
  <si>
    <t>IVANILDO SANTOS DE OLIVEIRA</t>
  </si>
  <si>
    <t>MARCOS ANTONIO DE JESUS SILVA</t>
  </si>
  <si>
    <t>ROZELANE GOMES DA SILVA</t>
  </si>
  <si>
    <t>JOEL DE OLIVEIRA COSTA</t>
  </si>
  <si>
    <t>KARLA PRISCILLA SANTOS DE JESUS</t>
  </si>
  <si>
    <t>RENISSON DOS SANTOS PINTO</t>
  </si>
  <si>
    <t>ANA CARLA DOS SANTOS SILVA</t>
  </si>
  <si>
    <t>GENISSON RODRIGUES OLIVEIRA</t>
  </si>
  <si>
    <t>ADRIANA GOMES CAPELA LOPES</t>
  </si>
  <si>
    <t>GLEISE PAULA DOS SANTOS CAMPOS</t>
  </si>
  <si>
    <t>ALINE VIANA FERREIRA</t>
  </si>
  <si>
    <t>NADSTON ARISTIDES SANTOS CONCEICAO</t>
  </si>
  <si>
    <t>AVENIR OLIVEIRA BRISIO</t>
  </si>
  <si>
    <t>JOAO BATISTA DA SILVA NETO</t>
  </si>
  <si>
    <t>DOUGLAS DOS SANTOS BISPO</t>
  </si>
  <si>
    <t>ROSIVALDA DOS SANTOS</t>
  </si>
  <si>
    <t>PATRICIA SILVA MOTA</t>
  </si>
  <si>
    <t>AILTON JOSE DA SILVA NOGUEIRA</t>
  </si>
  <si>
    <t>ALESSANDRO DE SANTANA LOPES</t>
  </si>
  <si>
    <t>RAFAEL DOS SANTOS COSTA</t>
  </si>
  <si>
    <t>JEFFERSON NASCIMENTO DOS SANTOS</t>
  </si>
  <si>
    <t>JOSE JOHNATAN FRANK PEREIRA QUEIROZ</t>
  </si>
  <si>
    <t>ROMARIO CELESTINO DOS SANTOS</t>
  </si>
  <si>
    <t>JOSENILTON FERREIRA SANTOS JUNIOR</t>
  </si>
  <si>
    <t>JALMIR DOS SANTOS</t>
  </si>
  <si>
    <t>ELIS GARDENIA DOS SANTOS</t>
  </si>
  <si>
    <t>WESLAINY BARBOSA SANTOS MELO</t>
  </si>
  <si>
    <t>JOSE DA SILVA CELESTINO</t>
  </si>
  <si>
    <t>JOSE GLEIQUE PEREIRA LIMA</t>
  </si>
  <si>
    <t>JOSEFINA SANTOS BISPO</t>
  </si>
  <si>
    <t>ADCLECIA DOS SANTOS</t>
  </si>
  <si>
    <t>DACY FRANCO DOS SANTOS</t>
  </si>
  <si>
    <t>MARIA JOSIVALDA MOURA</t>
  </si>
  <si>
    <t>MARCIO JOSE FELIX DE LIMA</t>
  </si>
  <si>
    <t>ANDREZA DOS SANTOS CAMPOS</t>
  </si>
  <si>
    <t>ROMARIO AQUINO DOS SANTOS</t>
  </si>
  <si>
    <t>CAROLINA APARECIDA DE OLIVEIRA MELO</t>
  </si>
  <si>
    <t>LEANDRO DA CRUZ SANTOS</t>
  </si>
  <si>
    <t>JAMISSON VIEIRA DE REZENDE ARAUJO</t>
  </si>
  <si>
    <t>CLEVERTON PAES DOS SANTOS</t>
  </si>
  <si>
    <t>CAIO VINICIUS EDUVIRJES SANTOS</t>
  </si>
  <si>
    <t>SILVIO EDUARDO SANTOS DE ARAUJO</t>
  </si>
  <si>
    <t>DANRLYSSON ERICK LIMA SANTOS</t>
  </si>
  <si>
    <t>MARCOS ARCELINO DA SILVA</t>
  </si>
  <si>
    <t>ALEXANDRO DA CONCEICAO SILVA</t>
  </si>
  <si>
    <t>SIMONE ALVES DA SILVA</t>
  </si>
  <si>
    <t>SHARA DOS SANTOS ALVES</t>
  </si>
  <si>
    <t>LEANDRO SANTOS DE JESUS</t>
  </si>
  <si>
    <t>VITOR DA SILVA</t>
  </si>
  <si>
    <t>CRISTIANO SOUZA DOS SANTOS</t>
  </si>
  <si>
    <t>MIRIAN MILENE SANTOS</t>
  </si>
  <si>
    <t>CARLA REGINA SANTOS</t>
  </si>
  <si>
    <t>GRASIELE MARIA DOS SANTOS</t>
  </si>
  <si>
    <t>JOSE RICARDO DOS SANTOS LIMA</t>
  </si>
  <si>
    <t>DAVID SANTOS DE JESUS</t>
  </si>
  <si>
    <t>LEIDE SELMA BISPO DOS SANTOS</t>
  </si>
  <si>
    <t>MAGNO VIEIRA DOS SANTOS</t>
  </si>
  <si>
    <t>EDNILSON DOS SANTOS SILVA</t>
  </si>
  <si>
    <t>WENDELL SANTOS NUNES</t>
  </si>
  <si>
    <t>JULIO CESAR SANTANA SANTOS</t>
  </si>
  <si>
    <t>NADISELMA MENEZES</t>
  </si>
  <si>
    <t>JOSANE SILVA FERREIRA</t>
  </si>
  <si>
    <t>RICARDO WILLAMES DOS SANTOS</t>
  </si>
  <si>
    <t>JOAO PAULO DOS SANTOS SILVA</t>
  </si>
  <si>
    <t>JOSICLEIA DOS SANTOS RIBEIRO</t>
  </si>
  <si>
    <t>SERGIO JOSE GONCALVES</t>
  </si>
  <si>
    <t>RAFAEL ALMEIDA DOS SANTOS</t>
  </si>
  <si>
    <t>SHEILA NATALY DIAS SANTOS</t>
  </si>
  <si>
    <t>CAULINE OLIVEIRA DA SILVA</t>
  </si>
  <si>
    <t>AMANDA MOTA CARNEIRO</t>
  </si>
  <si>
    <t>ERIC GOMES QUEIROZ</t>
  </si>
  <si>
    <t>DAVID ARLEY CAMPOS SILVA</t>
  </si>
  <si>
    <t>HERBERT GONCALVES DA SILVA</t>
  </si>
  <si>
    <t>OSCAR DA ASSUNCAO ALFREDO FILHO</t>
  </si>
  <si>
    <t>RODRIGO PEREIRA DA SILVA</t>
  </si>
  <si>
    <t>EDCLECIO RIBEIRO DA SILVA</t>
  </si>
  <si>
    <t>MARIA ELIANE SOARES PEREIRA</t>
  </si>
  <si>
    <t>JULIO CESAR NACIMIENTO</t>
  </si>
  <si>
    <t>GER SUPRIMENTOS</t>
  </si>
  <si>
    <t>RENATO DOS SANTOS COSTA</t>
  </si>
  <si>
    <t>WELLINGTON CESAR CRUZ DE ANDRADE</t>
  </si>
  <si>
    <t>WALLACE EVARISTO DE OLIVEIRA</t>
  </si>
  <si>
    <t>DANIEL ALVES JUSTINO</t>
  </si>
  <si>
    <t>EVALDO DE OLIVEIRA FERNANDES</t>
  </si>
  <si>
    <t>ELIANDRE GOMES DE OLIVEIRA</t>
  </si>
  <si>
    <t>CLAUDIO RODRIGUES AGUILAR</t>
  </si>
  <si>
    <t>LUIZ OLIVEIRA FARIAS</t>
  </si>
  <si>
    <t>RODRIGUES NETO DA SILVA</t>
  </si>
  <si>
    <t>JADIELSON DE LIMA DE SOUZA</t>
  </si>
  <si>
    <t>ANCELMO VIEIRA DOS SANTOS</t>
  </si>
  <si>
    <t>CLAYTON DE OLIVEIRA SILVA</t>
  </si>
  <si>
    <t>CARLOS MARCONE NASCIMENTO MONTEIRO</t>
  </si>
  <si>
    <t>CARLOS ROBERTO CAMPOS PACHECO</t>
  </si>
  <si>
    <t>RANDER GONCALVES DOS SANTOS</t>
  </si>
  <si>
    <t>SERGIO AUGUSTO BRANCAGLION</t>
  </si>
  <si>
    <t>RODRIGO CEZAR BUENO</t>
  </si>
  <si>
    <t>ROBERIO DE JESUS VIEIRA</t>
  </si>
  <si>
    <t>JOSE RUBENS CAMARGO JANINE</t>
  </si>
  <si>
    <t>EDIEL ARAUJO DE SOUZA</t>
  </si>
  <si>
    <t>LEANDRO APARECIDO DE ALMEIDA OLIVEIRA</t>
  </si>
  <si>
    <t>GIVALDO JOSE DA SILVA</t>
  </si>
  <si>
    <t>EDUARDO HENRIQUE DE OLIVEIRA</t>
  </si>
  <si>
    <t>JOSE EURIPEDES VIEIRA COTOTI</t>
  </si>
  <si>
    <t>GUSTAVO ALEXANDRE DE JESUS</t>
  </si>
  <si>
    <t>SOLANGE ALVES DA SILVA</t>
  </si>
  <si>
    <t>FELIPE MACHADO SILVA</t>
  </si>
  <si>
    <t>ADILSON DIAS DE SOUZA</t>
  </si>
  <si>
    <t>EDSON EURIPEDES VIEIRA</t>
  </si>
  <si>
    <t>SILMAR JOSE BORGES</t>
  </si>
  <si>
    <t>CAROLINE CRISTINA PANISELLO FERREIRA</t>
  </si>
  <si>
    <t>ULISSES SOUSA JORGE</t>
  </si>
  <si>
    <t>CARLOS ANDRE MOURA</t>
  </si>
  <si>
    <t>PAULO HENRIQUE FERREIRA COSTA</t>
  </si>
  <si>
    <t>MARCOS JOSE DOS SANTOS</t>
  </si>
  <si>
    <t>SIMEI ADRIANO RUIVO</t>
  </si>
  <si>
    <t>WILSON JOSE TEIXEIRA DOS SANTOS</t>
  </si>
  <si>
    <t>DANILO DOS SANTOS</t>
  </si>
  <si>
    <t>FABIO DE MORAES LIMA</t>
  </si>
  <si>
    <t>AN BANCO DE DADOS SR</t>
  </si>
  <si>
    <t>THAYANE DOS SANTOS</t>
  </si>
  <si>
    <t>JAELSON DE OLIVEIRA SOUZA</t>
  </si>
  <si>
    <t>SILVANO JOSE CARDOSO</t>
  </si>
  <si>
    <t>PAULO HENRIQUE BALBINO DA ROSA</t>
  </si>
  <si>
    <t>REINALDO EVANGELISTA DOS SANTOS</t>
  </si>
  <si>
    <t>ADENILSON FERREIRA DA SILVA</t>
  </si>
  <si>
    <t>ANDERSON RAMOS DE BARROS</t>
  </si>
  <si>
    <t>ANDERSON HENRIQUE GONCALVES SILVA</t>
  </si>
  <si>
    <t>ESEQUIEL VITAL VENTURA</t>
  </si>
  <si>
    <t>MOISES RODRIGUES BASTOS</t>
  </si>
  <si>
    <t>RODRIGO ALEXANDRE DE OLIVEIRA</t>
  </si>
  <si>
    <t>MARCELO FIGUEIREDO DE SOUSA</t>
  </si>
  <si>
    <t>ADEMIR BALBINO</t>
  </si>
  <si>
    <t>FELIPE GONCALVES DA SILVA</t>
  </si>
  <si>
    <t>MANOEL MESSIAS DA SILVA JUNIOR</t>
  </si>
  <si>
    <t>HUMBERTO SOARES DA SILVA</t>
  </si>
  <si>
    <t>ANDREA SUZANA</t>
  </si>
  <si>
    <t>WASHINGTON FLORES GONCALVES</t>
  </si>
  <si>
    <t>LEONARDO ITALO DE OLIVEIRA FARIAS</t>
  </si>
  <si>
    <t>ANTONIO ALVES DE ALMEIDA JUNIOR</t>
  </si>
  <si>
    <t>PAULO COSTA DA ROCHA</t>
  </si>
  <si>
    <t>AN SUSTENTABILIDADE SR</t>
  </si>
  <si>
    <t>RODRIGO PUGLIESE LIOI</t>
  </si>
  <si>
    <t>VANESSA CAROLINE DE FREITAS SILVA</t>
  </si>
  <si>
    <t>AGENOR SOUZA OLIVEIRA</t>
  </si>
  <si>
    <t>HENRIQUE PEREIRA</t>
  </si>
  <si>
    <t>ERICK DE SOUZA MOREIRA</t>
  </si>
  <si>
    <t>CARINA SANTANA COSTA</t>
  </si>
  <si>
    <t>PAULO CESAR DA SILVA LIMA</t>
  </si>
  <si>
    <t>JOSIEL CUSTODIO DE MORAES</t>
  </si>
  <si>
    <t>ROBERT WILLIANS THEODORO</t>
  </si>
  <si>
    <t>MARIANA SILVA SANTOS</t>
  </si>
  <si>
    <t>THIAGO VALVERDE MARTINS</t>
  </si>
  <si>
    <t>PAULO ROBERTO VAZ DOS ANJOS JUNIOR</t>
  </si>
  <si>
    <t>RENATA PEDROSO PUPO NOGUEIRA</t>
  </si>
  <si>
    <t>COORD COMUNICACAO</t>
  </si>
  <si>
    <t>RAFAEL LOPES DA SILVA</t>
  </si>
  <si>
    <t>DAVID RODRIGO DA SILVA SANTOS</t>
  </si>
  <si>
    <t>MAIK HENRIQUE DE SOUZA</t>
  </si>
  <si>
    <t>IGOR CARDOSO LIMA</t>
  </si>
  <si>
    <t>GUSTAVO ARAUJO CAMILO</t>
  </si>
  <si>
    <t>ALAN ROSA DE SOUZA</t>
  </si>
  <si>
    <t>AGBERTO NOBREGA DE ARAUJO</t>
  </si>
  <si>
    <t>TIAGO ANTONIO BARBOSA</t>
  </si>
  <si>
    <t>ANDERSON NASCIMENTO DOS SANTOS</t>
  </si>
  <si>
    <t>EDNALDO MARTINS DE ARAUJO</t>
  </si>
  <si>
    <t>LIDER PRODUTOS TI</t>
  </si>
  <si>
    <t>MARIA JOSE DA COSTA</t>
  </si>
  <si>
    <t>DURVALINO CRISTIANO BERNARDO</t>
  </si>
  <si>
    <t>LUIS ANTONIO GONCALO DE LIMA</t>
  </si>
  <si>
    <t>GUSTAVO DA SILVA DIMPERIO</t>
  </si>
  <si>
    <t>ANDRE FELIPE OLIVEIRA SOBRINHO</t>
  </si>
  <si>
    <t>FERNANDO NUNES DA SILVA</t>
  </si>
  <si>
    <t>JESSICA CECATTI</t>
  </si>
  <si>
    <t>DENIS MARINS RAMOS</t>
  </si>
  <si>
    <t>EDUARDO AUGUSTO VILAS BOAS</t>
  </si>
  <si>
    <t>JOSE PAULO JUNIOR</t>
  </si>
  <si>
    <t>MARCELO DA CRUZ</t>
  </si>
  <si>
    <t>ORLEI DOS SANTOS PEREIRA</t>
  </si>
  <si>
    <t>VALDIR MATIAS GONCALVES</t>
  </si>
  <si>
    <t>BRUNA ALVES MORAES</t>
  </si>
  <si>
    <t>CAIO CINTRA DE OLIVEIRA</t>
  </si>
  <si>
    <t>FERNANDA MITSUE LIMA YANO</t>
  </si>
  <si>
    <t>FILIPHE SOUSA FERREIRA</t>
  </si>
  <si>
    <t>AN SUSTENTABILIDADE PL</t>
  </si>
  <si>
    <t>PRISCILA TONIETTI FERREIRA</t>
  </si>
  <si>
    <t>ADENILDO DE SOUSA SILVA</t>
  </si>
  <si>
    <t>DELIO GLORIA DE CASTRO JUNIOR</t>
  </si>
  <si>
    <t>ODAIR JOSE DE MEIRA</t>
  </si>
  <si>
    <t>ROBSON SOARES DE MEIRA</t>
  </si>
  <si>
    <t>MAURILIO RODRIGUES</t>
  </si>
  <si>
    <t>IGOR FELIPE DE CARVALHO</t>
  </si>
  <si>
    <t>JACICLEITON DE SOUZA BATISTA</t>
  </si>
  <si>
    <t>JEFFERSON TAYLOR FIRMINO DAMASCENO</t>
  </si>
  <si>
    <t>FLAVIO JACINTO DE MELO</t>
  </si>
  <si>
    <t>GERCILIO GILVAN SOUZA DA SILVA</t>
  </si>
  <si>
    <t>VINICIUS PAES PIRES</t>
  </si>
  <si>
    <t>ALESSANDRO SERAFIM LOPES</t>
  </si>
  <si>
    <t>EDUARDO DO PRADO</t>
  </si>
  <si>
    <t>ARILDO RODRIGUES DOS SANTOS</t>
  </si>
  <si>
    <t>JOSIMAR ROCHA DA SILVA</t>
  </si>
  <si>
    <t>JOSE ALVES DA SILVA FILHO</t>
  </si>
  <si>
    <t>DOUGLAS DE MELO CARDOSO</t>
  </si>
  <si>
    <t>LEANDRO XAVIER DA SILVA</t>
  </si>
  <si>
    <t>TEC ASSISTENCIA TECNICA A - HC</t>
  </si>
  <si>
    <t>LUCAS LIMA TEIXEIRA</t>
  </si>
  <si>
    <t>SIVONALDO VILELA DA SILVA</t>
  </si>
  <si>
    <t>MICHAEL LUCAS DA SILVA RODINI</t>
  </si>
  <si>
    <t>FILIPE OLIVER DIAS FERREIRA</t>
  </si>
  <si>
    <t>DONIZETE MATOS DO VAL</t>
  </si>
  <si>
    <t>CLEBER ELIAS NOGUEIRA</t>
  </si>
  <si>
    <t>FERNANDO ALMEIDA DOS SANTOS</t>
  </si>
  <si>
    <t>IRANDI CANDIDO DA SILVA</t>
  </si>
  <si>
    <t>RONALDO PEQUENO DOS SANTOS</t>
  </si>
  <si>
    <t>DOMINGOS DAVID DE LIMA</t>
  </si>
  <si>
    <t>LEANDRO DOS REIS LOPES</t>
  </si>
  <si>
    <t>SAMUEL CAVALCANTE DE SOUZA</t>
  </si>
  <si>
    <t>WELIGTON DA SILVA ANDRADE</t>
  </si>
  <si>
    <t>MARCOS LAZARO DA CUNHA</t>
  </si>
  <si>
    <t>TIAGO AUGUSTO CAPUTTI</t>
  </si>
  <si>
    <t>ADRIANO RODRIGUES DE SOUZA</t>
  </si>
  <si>
    <t>RENAN PEREIRA CASTRO</t>
  </si>
  <si>
    <t>LUIS CARLOS SANTOS DA CRUZ</t>
  </si>
  <si>
    <t>LUIS FERNANDO DE OLIVEIRA ALVES</t>
  </si>
  <si>
    <t>WAGNER BECKER BASTOS</t>
  </si>
  <si>
    <t>WELLINGTON DONIZETE DE OLIVEIRA</t>
  </si>
  <si>
    <t>CARLOS ANTONIO APARECIDO MAIA</t>
  </si>
  <si>
    <t>LEONARDO LEITE DE QUADROS</t>
  </si>
  <si>
    <t>GILMAR SOARES DE BARROS</t>
  </si>
  <si>
    <t>EDSON CHAGAS DA MOTA</t>
  </si>
  <si>
    <t>EVERTON GUIMARAES DE MORAES</t>
  </si>
  <si>
    <t>JOAO CARLOS JULIAO DE LIMA</t>
  </si>
  <si>
    <t>MAIKO MARTINS DE ARRUDA</t>
  </si>
  <si>
    <t>DANIEL ALVES TOLEDO</t>
  </si>
  <si>
    <t>MARCOS VINICIUS DE LIMA</t>
  </si>
  <si>
    <t>VANDERLEI AFONSO DE LIMA</t>
  </si>
  <si>
    <t>ANGELITA GOMES DOS SANTOS MATOS</t>
  </si>
  <si>
    <t>WILLIANS FERREIRA DE OLIVEIRA SOUZA</t>
  </si>
  <si>
    <t>ROBSON DE FRANCA DA LUZ</t>
  </si>
  <si>
    <t>REGINALDO DE JESUS SOUZA</t>
  </si>
  <si>
    <t>FERNANDO DE JESUS</t>
  </si>
  <si>
    <t>LUCAS ABEL SACHET</t>
  </si>
  <si>
    <t>EVANDRO PEREIRA CESAR</t>
  </si>
  <si>
    <t>PAULO JOSE CORREA DA SILVA</t>
  </si>
  <si>
    <t>ALYSOM VINICIUS CASTRO DE BEM</t>
  </si>
  <si>
    <t>DENILSON GUZO PECLAT</t>
  </si>
  <si>
    <t>CRISTIANE DA SILVA NAZARIO</t>
  </si>
  <si>
    <t>CARLOS AUGUSTO MARQUES DO NASCIMENTO</t>
  </si>
  <si>
    <t>ALINE SANTOS DO NASCIMENTO</t>
  </si>
  <si>
    <t>AMARO JOSE DA COSTA FILHO</t>
  </si>
  <si>
    <t>SAULO GOMES DA SILVA</t>
  </si>
  <si>
    <t>CLAUDIO GONCALVES DOS SANTOS JUNIOR</t>
  </si>
  <si>
    <t>JOAO BEZERRA DA SILVA</t>
  </si>
  <si>
    <t>JOSE RODRIGUES DE OLIVEIRA</t>
  </si>
  <si>
    <t>FAGNER MAGNO SOUZA DA SILVA</t>
  </si>
  <si>
    <t>ELIANA ANACLETO DA SILVA</t>
  </si>
  <si>
    <t>GEILSON DOS ANJOS SILVA</t>
  </si>
  <si>
    <t>GESSELIO VEIGA RODRIGUES</t>
  </si>
  <si>
    <t>JOSE IVANILDO DOMINGOS DAS CHAGAS</t>
  </si>
  <si>
    <t>SALVIO SAMUEL DA SILVA</t>
  </si>
  <si>
    <t>CLEITON MACEDO CORREIA</t>
  </si>
  <si>
    <t>ROBSON BARBOSA DA SILVA</t>
  </si>
  <si>
    <t>ROBSON MARTINS DA SILVA</t>
  </si>
  <si>
    <t>FABIANO ANTONIO DA SILVA VASCONCELOS</t>
  </si>
  <si>
    <t>FABIANO DE AMORIM</t>
  </si>
  <si>
    <t>RUBENS MATOS DO VAL</t>
  </si>
  <si>
    <t>GUSTAVO HENRIQUE SOARES DOS SANTOS</t>
  </si>
  <si>
    <t>MAYCON MENDES GEREMIAS</t>
  </si>
  <si>
    <t>CLEBER INACIO SANTOS GONCALVES</t>
  </si>
  <si>
    <t>FABIANA PEREIRA DA SILVA</t>
  </si>
  <si>
    <t>WILLEM JOHN SOUSA SANTOS</t>
  </si>
  <si>
    <t>REINALDO DE SOUZA BENFICA</t>
  </si>
  <si>
    <t>ERICK DA SILVA GAIA</t>
  </si>
  <si>
    <t>ADIEL LINDOSO FREIRE JUNIOR</t>
  </si>
  <si>
    <t>ROBERTA RODRIGUES DOS SANTOS PASCHOAL</t>
  </si>
  <si>
    <t>ALEX CAMPISTA DO AMARAL</t>
  </si>
  <si>
    <t>HARLEY DA SILVA BARROS</t>
  </si>
  <si>
    <t>ENFERMEIRO DO TRABALHO</t>
  </si>
  <si>
    <t>BRUNO DE OLIVEIRA SOUZA</t>
  </si>
  <si>
    <t>MARCELA REGINA DA SILVA</t>
  </si>
  <si>
    <t>CLAUDIA MARIA DOS SANTOS</t>
  </si>
  <si>
    <t>FERNANDO JOSE BARBOSA DA SILVA</t>
  </si>
  <si>
    <t>ERIVALDO AMARO DA SILVA</t>
  </si>
  <si>
    <t>MOIZES FELICIANO DA SILVA</t>
  </si>
  <si>
    <t>JOAO BOSCO DA SILVA</t>
  </si>
  <si>
    <t>MARCIA LIDIANE SAMPAIO DOS SANTOS VASCONCELOS</t>
  </si>
  <si>
    <t>RONALDO BATISTA DA SILVA</t>
  </si>
  <si>
    <t>CRISTINA BALLICO</t>
  </si>
  <si>
    <t>DIEGO GONCALVES PEREIRA</t>
  </si>
  <si>
    <t>JOSE CICERO DOS SANTOS SILVA</t>
  </si>
  <si>
    <t>JONATAS ABARE SENA ARGOLO</t>
  </si>
  <si>
    <t>JOAO WASHINGTON ARRUDA PEREIRA</t>
  </si>
  <si>
    <t>ALAN GUARNIERI COLOVATTI</t>
  </si>
  <si>
    <t>ADELMO SALU GONZAGA</t>
  </si>
  <si>
    <t>HEITOR MOREIRA DE ALMEIDA</t>
  </si>
  <si>
    <t>LEONARDO DA SILVA FERREIRA</t>
  </si>
  <si>
    <t>JORGE EURICO RODRIGUES SILVA</t>
  </si>
  <si>
    <t>INDALECIO CORREA DE PAULA</t>
  </si>
  <si>
    <t>JOELSON DE JESUS BARBOSA</t>
  </si>
  <si>
    <t>IZAQUE NAPOLEAO MACEDO</t>
  </si>
  <si>
    <t>JAILSON ANTONIO SERAFIM DA SILVA</t>
  </si>
  <si>
    <t>FABIANO CESAR DURAO</t>
  </si>
  <si>
    <t>DENIS DIONISIO SILVA DE OLIVEIRA</t>
  </si>
  <si>
    <t>THAIS HELENA DE FREITAS CORREA</t>
  </si>
  <si>
    <t>ROBERTO LUIZ DE SOUZA</t>
  </si>
  <si>
    <t>CAMILA FERNANDA PALHARES ROZAO</t>
  </si>
  <si>
    <t>BRUNO GUSTAVO QUEIROZ MORA</t>
  </si>
  <si>
    <t>GUILHERME JOSE CARAO</t>
  </si>
  <si>
    <t>RAFAELA VENTURA GALERA</t>
  </si>
  <si>
    <t>VICTOR HUGO DE SOUZA CAMARGO</t>
  </si>
  <si>
    <t>EDVALDO ANTONELLI</t>
  </si>
  <si>
    <t>LEANDRO RAMOS DE OLIVEIRA</t>
  </si>
  <si>
    <t>THAIS GAUDENCIO DE ALMEIDA</t>
  </si>
  <si>
    <t>CARLOS ALEXANDRE DA SILVA</t>
  </si>
  <si>
    <t>RONALDO CARVALHO DOS SANTOS</t>
  </si>
  <si>
    <t>JOSE LUIZ GALDINO FILHO</t>
  </si>
  <si>
    <t>OZIEL DOS SANTOS LEONARDO</t>
  </si>
  <si>
    <t>GILBERTO TEIXEIRA DA CUNHA</t>
  </si>
  <si>
    <t>EVERALDO MORAES SANTOS</t>
  </si>
  <si>
    <t>JEFFERSON DOS SANTOS</t>
  </si>
  <si>
    <t>WANDERSON JEFFERSON DOMINGOS DA SILVA</t>
  </si>
  <si>
    <t>MARCOS VINICIUS GOMES DOS SANTOS</t>
  </si>
  <si>
    <t>REGINALDO CARVALHO VIEIRA</t>
  </si>
  <si>
    <t>FERNANDA PAULA DE OLIVEIRA DIAS</t>
  </si>
  <si>
    <t>JADSON SEVERINO BRUNO</t>
  </si>
  <si>
    <t>RICARDO FIDELIS DE ARAUJO</t>
  </si>
  <si>
    <t>JOSE LUIZ CAVALCANTE DA SILVA JUNIOR</t>
  </si>
  <si>
    <t>WILSON JOSE DUARTE DA COSTA</t>
  </si>
  <si>
    <t>MATEUS DA SILVA SOUSA</t>
  </si>
  <si>
    <t>THAIS VIEIRA PEIXOTO SILVA</t>
  </si>
  <si>
    <t>JESSICA LUCIA SANTOS NASCIMENTO</t>
  </si>
  <si>
    <t>JOSE CARLOS GUARESCHI</t>
  </si>
  <si>
    <t>ALEXANDRO SAMPAIO DA SILVA</t>
  </si>
  <si>
    <t>BISMARQUES SANTOS DE SOUSA</t>
  </si>
  <si>
    <t>JOSE MAURICIO PEREIRA DA SILVA</t>
  </si>
  <si>
    <t>JOHN LENNON VIEIRA MACHADO</t>
  </si>
  <si>
    <t>IVAN TAE IL YOON</t>
  </si>
  <si>
    <t>ANGELA BORGES DA SILVA</t>
  </si>
  <si>
    <t>LEANDRO DANI BRAZ FOGACA</t>
  </si>
  <si>
    <t>LEONARDO ALENCAR DOS SANTOS</t>
  </si>
  <si>
    <t>RENATO SIGOLO FILHO</t>
  </si>
  <si>
    <t>TEC MANUT PREDITIVA</t>
  </si>
  <si>
    <t>ALEXANDRE CRIORUSKA DONADON</t>
  </si>
  <si>
    <t>THIAGO ALVES RODRIGUES DE OLIVEIRA</t>
  </si>
  <si>
    <t>ROBSON ARANTES DA SILVA</t>
  </si>
  <si>
    <t>JOCEVAL SILVA LIMA</t>
  </si>
  <si>
    <t>MARIANGELA TESTA DE OLIVEIRA</t>
  </si>
  <si>
    <t>RODNEI GONCALVES DE AMORIM</t>
  </si>
  <si>
    <t>KAMILA IDALINO FERNANDES</t>
  </si>
  <si>
    <t>MARIO OTAVIO FERREIRA DOS SANTOS</t>
  </si>
  <si>
    <t>MARCO ANTONIO MARTINS DA CONCEICAO</t>
  </si>
  <si>
    <t>ADELSON PEREIRA DA SILVA</t>
  </si>
  <si>
    <t>JOSE DE OLIVEIRA LIMA</t>
  </si>
  <si>
    <t>ADRIANO NARCIZO DA SILVA</t>
  </si>
  <si>
    <t>SERGIO HENRIQUE ALMEIDA DE PAULA</t>
  </si>
  <si>
    <t>MAICON ALVES DA SILVA</t>
  </si>
  <si>
    <t>MANOEL SILVA CONRADO</t>
  </si>
  <si>
    <t>FELIPE CASSIO MEDEIROS ARAUJO</t>
  </si>
  <si>
    <t>ELIENAY MARQUES NEVES DUQUE</t>
  </si>
  <si>
    <t>WLADMIR DOS SANTOS ALVES</t>
  </si>
  <si>
    <t>ALEX PEREIRA OLIVEIRA</t>
  </si>
  <si>
    <t>RONALDO JANUARIO DE JESUS</t>
  </si>
  <si>
    <t>AILTON JOSE DA SILVA</t>
  </si>
  <si>
    <t>RAFAEL MAHLER BRAGANCA</t>
  </si>
  <si>
    <t>MARCOS JORGE DA SILVA</t>
  </si>
  <si>
    <t>MARCO ANTONIO DOS SANTOS</t>
  </si>
  <si>
    <t>LEANDRO GONCALVES DIAS</t>
  </si>
  <si>
    <t>JESSICA FIGUEIREDO</t>
  </si>
  <si>
    <t>ROGERIO FERREIRA DA SILVA</t>
  </si>
  <si>
    <t>VALDONIER DOS SANTOS GOMES</t>
  </si>
  <si>
    <t>MARCIEMERSON FERREIRA DA SILVA CAMPOS</t>
  </si>
  <si>
    <t>DANIELA REIS DOS ANJOS DE SOUZA</t>
  </si>
  <si>
    <t>LUCAS MESSIAS SILVA</t>
  </si>
  <si>
    <t>MARCIA GONCALVES TURQUI</t>
  </si>
  <si>
    <t>LUZIA SANTOS MADEIRO SOUZA</t>
  </si>
  <si>
    <t>SABRINA DE SOUZA OLIMPIO</t>
  </si>
  <si>
    <t>JOHNNY MACIEL DOS SANTOS</t>
  </si>
  <si>
    <t>EDIVALDO FEITOSA SOARES</t>
  </si>
  <si>
    <t>RAMON PINHEIRO DE SOUZA SANTOS</t>
  </si>
  <si>
    <t>JOSEANE SANTOS DE FREITAS</t>
  </si>
  <si>
    <t>JONNATHA MARQUES DE ANDRADE</t>
  </si>
  <si>
    <t>JULIANA ROZENBAUM MUNEMORI</t>
  </si>
  <si>
    <t>JANILSA SANTOS DE OLIVEIRA GUILHERME</t>
  </si>
  <si>
    <t>JOSE TALYSON SILVA DE JESUS</t>
  </si>
  <si>
    <t>JOSE EDNALDO DE JESUS SILVA</t>
  </si>
  <si>
    <t>PAULO SERGIO FERREIRA DA SILVA</t>
  </si>
  <si>
    <t>PAULO VICTOR LOPES RIBEIRO</t>
  </si>
  <si>
    <t>GABRIEL HENRIQUE SARACINI DA SILVA</t>
  </si>
  <si>
    <t>VALDEMIR PLINIO DOS SANTOS</t>
  </si>
  <si>
    <t>ANDERSON RONEY OSVALD PAIVA</t>
  </si>
  <si>
    <t>HEDER VINICIUS DE FREITAS FERREIRA</t>
  </si>
  <si>
    <t>GILBERTO MACHADO GUILLIN PEDREIRA</t>
  </si>
  <si>
    <t>FERNANDA KELLY MARTINS</t>
  </si>
  <si>
    <t>DANIELA LECCESE FRANCO DE OLIVEIRA</t>
  </si>
  <si>
    <t>DAIANE BENABON DA SILVA</t>
  </si>
  <si>
    <t>ITAMAR DE VARGAS SCHNORENBERGER</t>
  </si>
  <si>
    <t>JULIANA PONZONI FERRARA ALTIERI</t>
  </si>
  <si>
    <t>HUMBERTO SEBASTIAO RAFAEL MONTANDON</t>
  </si>
  <si>
    <t>ALCEU VENANCIO NETO</t>
  </si>
  <si>
    <t>GUILHERME DA SILVA ALVES</t>
  </si>
  <si>
    <t>JONNES SILVA OLIVEIRA</t>
  </si>
  <si>
    <t>ALEXSANDRO DA SILVA</t>
  </si>
  <si>
    <t>LUIZ ANTONIO CAETANO</t>
  </si>
  <si>
    <t>MATHEUS EUGENIO SANTOS DE OLIVEIRA</t>
  </si>
  <si>
    <t>THIEILE DE SOUZA MARQUES</t>
  </si>
  <si>
    <t>EDER LEE JUNIOR VERA ESPINDOLA</t>
  </si>
  <si>
    <t>ADELSON DA SILVA PINTO</t>
  </si>
  <si>
    <t>LUCIANA APARECIDA DA SILVA</t>
  </si>
  <si>
    <t>VAGNER SOUZA OLIVEIRA</t>
  </si>
  <si>
    <t>VANUZA BARROS RODRIGUES DE OLIVEIRA</t>
  </si>
  <si>
    <t>FELIPE GUSTAVO DELFINO BORBA</t>
  </si>
  <si>
    <t>MATHEUS DA SILVA LUCAS</t>
  </si>
  <si>
    <t>MICHAEL JESUS SANTOS</t>
  </si>
  <si>
    <t>RAFAEL PEREIRA GOMES</t>
  </si>
  <si>
    <t>LUIZ MARIO ALVES DOS SANTOS</t>
  </si>
  <si>
    <t>VALTER TELES BATISTA JUNIOR</t>
  </si>
  <si>
    <t>WALTER JOSE DA SILVA</t>
  </si>
  <si>
    <t>JOEL DE OLIVEIRA SILVA</t>
  </si>
  <si>
    <t>JESSICA SANTOS LIMA</t>
  </si>
  <si>
    <t>DENYSON GABRIEL SANTOS</t>
  </si>
  <si>
    <t>MARCIO DE BRITO DANTAS</t>
  </si>
  <si>
    <t>MARIA LUCIANA SANTOS</t>
  </si>
  <si>
    <t>ISABELA FELIX NASCIMENTO</t>
  </si>
  <si>
    <t>PAULO CESAR SILVA SANTOS</t>
  </si>
  <si>
    <t>TAIS SANTOS FARIAS</t>
  </si>
  <si>
    <t>ALEXANDRE SANTOS ANDRADE</t>
  </si>
  <si>
    <t>RENAN LIMA DE SANTANA</t>
  </si>
  <si>
    <t>JOSUE BARROSO PEDRO</t>
  </si>
  <si>
    <t>DANIELA SANTOS HORA</t>
  </si>
  <si>
    <t>ALAN CHRISTOFER FREIRE SANTOS</t>
  </si>
  <si>
    <t>LUZIA RAYANE OLIVEIRA MELO</t>
  </si>
  <si>
    <t>RENAN OLIVEIRA FRANCO</t>
  </si>
  <si>
    <t>JARBAS OESTRAICH DE BORBA</t>
  </si>
  <si>
    <t>WILLIAMS LUCINDO RAMOS</t>
  </si>
  <si>
    <t>TIAGO DE SOUSA FREITAS</t>
  </si>
  <si>
    <t>SAULO RODRIGO DIAS PIMENTEL</t>
  </si>
  <si>
    <t>LIDIANE MARQUES CUSTODIO</t>
  </si>
  <si>
    <t>EDIGLEI ALVES DA SILVA</t>
  </si>
  <si>
    <t>WINDSON NETO FONTOURA</t>
  </si>
  <si>
    <t>SIDNEI ALVES DA SILVA</t>
  </si>
  <si>
    <t>FABIANA COLLACO RIBERTO DIAS</t>
  </si>
  <si>
    <t>SERGIO LUIS TRABASSE</t>
  </si>
  <si>
    <t>JOYCE MIRELLE DA SILVA NASCIMENTO</t>
  </si>
  <si>
    <t>JAILTON CESAR DE ALMEIDA</t>
  </si>
  <si>
    <t>GENESIO MARTINS</t>
  </si>
  <si>
    <t>DIEGO CAMARGO CARVALHO CANTO</t>
  </si>
  <si>
    <t>DANIEL MOREIRA CHRISTOFFEL ANTUNES</t>
  </si>
  <si>
    <t>PAULO HENRIQUE MESQUITA</t>
  </si>
  <si>
    <t>JONAS MORAIS BARRETO</t>
  </si>
  <si>
    <t>WILLAMS DOS ANJOS ROCHA</t>
  </si>
  <si>
    <t>ADILSON ROBERTO DE LIMA</t>
  </si>
  <si>
    <t>LORENALDO APARECIDO NOGUEIRA</t>
  </si>
  <si>
    <t>JOAO BATISTA RODRIGUES DA SILVA</t>
  </si>
  <si>
    <t>ANDERSON VIEIRA DE BARROS</t>
  </si>
  <si>
    <t>GUILHERME RODRIGUES BUENO</t>
  </si>
  <si>
    <t>EVERSON NICOLAS MARTINS DO NASCIMENTO</t>
  </si>
  <si>
    <t>GILNIVAN TRINDADE DE SOUZA</t>
  </si>
  <si>
    <t>JORGE FLAUSINO DE TOLEDO</t>
  </si>
  <si>
    <t>JOSE CISTERNA NETO</t>
  </si>
  <si>
    <t>PAULO RICARDO MEIRA SIQUEIRA</t>
  </si>
  <si>
    <t>LEANDRO ANTUNES DOS SANTOS</t>
  </si>
  <si>
    <t>LEANDRO DA SILVA RODRIGUES</t>
  </si>
  <si>
    <t>MARCOS ANTUNES RODRIGUES</t>
  </si>
  <si>
    <t>HERRIENDRER CAIQUE DA SILVA</t>
  </si>
  <si>
    <t>MARCOS MOREIRA PARRA</t>
  </si>
  <si>
    <t>TIAGO ALMEIDA DE AMORIM</t>
  </si>
  <si>
    <t>THOMAS DE LIMA SANTOS</t>
  </si>
  <si>
    <t>JOCAFIO FEITOSA GONCALVES SANTOS</t>
  </si>
  <si>
    <t>BRENO DOS SANTOS PEREIRA SOUZA</t>
  </si>
  <si>
    <t>ADRIANA AMARO ARAUJO</t>
  </si>
  <si>
    <t>MARCOS MESQUITA DE PAULA</t>
  </si>
  <si>
    <t>TIAGO DOS SANTOS CRIVELLARI</t>
  </si>
  <si>
    <t>FRANCISCO JOSE MATEUS</t>
  </si>
  <si>
    <t>LEVI LUIZ DA SILVA</t>
  </si>
  <si>
    <t>MAURICIO DA SILVA CASSIMIRO</t>
  </si>
  <si>
    <t>ANDREY NACARATO CALORE</t>
  </si>
  <si>
    <t>GILDEANIO JOSE PEREIRA</t>
  </si>
  <si>
    <t>ROBSON SOARES DE LIMA</t>
  </si>
  <si>
    <t>CARLOS HENRIQUE ROSIK ALEIXO</t>
  </si>
  <si>
    <t>DOUGLAS MAGELA DA SILVA</t>
  </si>
  <si>
    <t>MATHEUS ALVES ROCHA</t>
  </si>
  <si>
    <t>ANDRE LUIS BASILIO CORREA</t>
  </si>
  <si>
    <t>EDGAR DOS SANTOS TIRADO</t>
  </si>
  <si>
    <t>EVALDO MOISES GASPAR</t>
  </si>
  <si>
    <t>DANIEL DE LUCENA GUEDES</t>
  </si>
  <si>
    <t>LUIS EDUARDO WILL MACEDO</t>
  </si>
  <si>
    <t>EDILSON SANTOS DA SILVA</t>
  </si>
  <si>
    <t>MARCUS VINICIUS WERNECK DA SILVA</t>
  </si>
  <si>
    <t>GERMANO REIS DO NASCIMENTO</t>
  </si>
  <si>
    <t>GERSON ALVES PEREIRA</t>
  </si>
  <si>
    <t>CARLA TAVARES COLPAS</t>
  </si>
  <si>
    <t>LUCIANO GALDINO DA SILVA</t>
  </si>
  <si>
    <t>FABIO LUIZ NUNES DE LIMA</t>
  </si>
  <si>
    <t>PAULO ROBERTO OLIVEIRA FILHO</t>
  </si>
  <si>
    <t>JANIO DOS SANTOS</t>
  </si>
  <si>
    <t>MARCIA DE OLIVEIRA</t>
  </si>
  <si>
    <t>JOZAN MORAIS DOS SANTOS FILHO</t>
  </si>
  <si>
    <t>AMANDA DE JESUS SANTOS</t>
  </si>
  <si>
    <t>ROSENALVA SILVA SANTOS</t>
  </si>
  <si>
    <t>DANIEL DE CAMPOS</t>
  </si>
  <si>
    <t>MARILICE EICHINGER JACINTO</t>
  </si>
  <si>
    <t>SERGIO RICARDO CORREA</t>
  </si>
  <si>
    <t>GUILHERME SILVA DE FREITAS</t>
  </si>
  <si>
    <t>FERNANDO HENRIQUE DE OLIVEIRA</t>
  </si>
  <si>
    <t>VAGNER DA SILVA DE CARVALHO</t>
  </si>
  <si>
    <t>PETERSON NUNES</t>
  </si>
  <si>
    <t>RENATO DOS SANTOS ALVIM</t>
  </si>
  <si>
    <t>DANIEL DA SILVA PIRES</t>
  </si>
  <si>
    <t>ADALTO DA SILVA</t>
  </si>
  <si>
    <t>EDUARDO RODRIGUES DOS SANTOS FERRARI</t>
  </si>
  <si>
    <t>LUIZ EDUARDO ALEIXO DE OLIVEIRA</t>
  </si>
  <si>
    <t>GEOVANY FRANCISCO SANTOS DA SILVA</t>
  </si>
  <si>
    <t>RAFAEL DA SILVA CANO</t>
  </si>
  <si>
    <t>FERNANDO HENRIQUE DOS SANTOS</t>
  </si>
  <si>
    <t>MAURILIO DE MEIRA NUNES ALVES</t>
  </si>
  <si>
    <t>LAIRTON NASCIMENTO DE SOUZA</t>
  </si>
  <si>
    <t>LEONARDO SOUZA MARQUES</t>
  </si>
  <si>
    <t>RAPHAEL DA SILVA GONCALVES</t>
  </si>
  <si>
    <t>CLAUDIO DA SILVA GUIMARAES</t>
  </si>
  <si>
    <t>EDIVINO BARBOSA DA SILVA</t>
  </si>
  <si>
    <t>LUIS ANTONIO ISIDIO</t>
  </si>
  <si>
    <t>DANIEL DE MELO CARDOSO</t>
  </si>
  <si>
    <t>MARCELO PINTO CARDOSO</t>
  </si>
  <si>
    <t>JOELMA DOS SANTOS</t>
  </si>
  <si>
    <t>CAIQUE BRANDAO DOS SANTOS</t>
  </si>
  <si>
    <t>VINICIUS RIBEIRO CARDOSO</t>
  </si>
  <si>
    <t>YSLAINE MAYARA BARBOSA DOS SANTOS</t>
  </si>
  <si>
    <t>DENILSON RICARDO GUERINO</t>
  </si>
  <si>
    <t>KARLA ELIAS DA SILVA EUGENIO</t>
  </si>
  <si>
    <t>ADRIANO NORMANDIA DA SILVA</t>
  </si>
  <si>
    <t>JOSIVALDO FRANCISCO TAVARES</t>
  </si>
  <si>
    <t>ALEX SILVA DE MELO</t>
  </si>
  <si>
    <t>JOSE MARCELO DOS SANTOS SILVA</t>
  </si>
  <si>
    <t>CLEIDISSON SOARES DA SILVA</t>
  </si>
  <si>
    <t>GUSTAVO MARTINS UBERTI</t>
  </si>
  <si>
    <t>MARCOS OLIVEIRA SANTOS JUNIOR</t>
  </si>
  <si>
    <t>JOSE LUCIANO CAMPELO SOBRINHO</t>
  </si>
  <si>
    <t>FRANCO MARCIO BATISTA ANDRADE</t>
  </si>
  <si>
    <t>ALINE ANTUNES</t>
  </si>
  <si>
    <t>JOSIMAR MARCOS RODRIGUES</t>
  </si>
  <si>
    <t>TATIANNY TEIXEIRA DA COSTA TAVARES</t>
  </si>
  <si>
    <t>ADAILSON JOSE DE LIMA</t>
  </si>
  <si>
    <t>CASSIO MARTINS DE OLIVEIRA</t>
  </si>
  <si>
    <t>VAGNER FERREIRA DOS SANTOS</t>
  </si>
  <si>
    <t>ADRIANO RODRIGUES DE CAMARGO</t>
  </si>
  <si>
    <t>CARLOS HENRIQUE PINTO HADDAD</t>
  </si>
  <si>
    <t>BRUNO HENRIQUE RODRIGUES</t>
  </si>
  <si>
    <t>ANA CARLA RIBEIRO DE FREITAS</t>
  </si>
  <si>
    <t>GERSON MESSIAS DE ARRUDA</t>
  </si>
  <si>
    <t>DOUGLAS DE OLIVEIRA CARROCINI</t>
  </si>
  <si>
    <t>ANDERSON DO NASCIMENTO SOUZA</t>
  </si>
  <si>
    <t>DANIEL DA ROSA MORAIS</t>
  </si>
  <si>
    <t>GILSON CARLOS MELO MOREIRA</t>
  </si>
  <si>
    <t>VALMIR SANTOS DA SILVA</t>
  </si>
  <si>
    <t>JEFERSON HONORATO DOS SANTOS</t>
  </si>
  <si>
    <t>JOSENILDO GALDINO FRANCA</t>
  </si>
  <si>
    <t>LUCIANO MACIEL LOURENCO</t>
  </si>
  <si>
    <t>ALESSANDRO DE MORAES PREBIANQUI</t>
  </si>
  <si>
    <t>CAIO MARTINS DA SILVA</t>
  </si>
  <si>
    <t>ROBERTO ANDERSON FRANCISCO DOS SANTOS</t>
  </si>
  <si>
    <t>REGINALDO CORREIA DA SILVA</t>
  </si>
  <si>
    <t>LEONARDO RODRIGO DA SILVA</t>
  </si>
  <si>
    <t>ANDREIA CRISTINA DE OLIVEIRA</t>
  </si>
  <si>
    <t>ENOCK DA SILVA PINHEIRO COIMBRA</t>
  </si>
  <si>
    <t>JONAS FELIPE DA SILVA</t>
  </si>
  <si>
    <t>VAGNER GOMES ROCHA</t>
  </si>
  <si>
    <t>LUCAS GIOVANNI MARTINS DO NASCIMENTO</t>
  </si>
  <si>
    <t>ALAN ALVES MORENO</t>
  </si>
  <si>
    <t>LEANDRO FRANCISCO SILVA PEREIRA</t>
  </si>
  <si>
    <t>MARIA CLAUDISLANE GOMES SANTANA SANTOS</t>
  </si>
  <si>
    <t>RODRIGO RIBEIRO SANTOS</t>
  </si>
  <si>
    <t>EDGARD VENTURA DOS ANJOS</t>
  </si>
  <si>
    <t>MARIA CLAUDENICE SOARES BOMFIM</t>
  </si>
  <si>
    <t>ANDRE LUIS COUTINHO</t>
  </si>
  <si>
    <t>SAMARA MOREIRA DOS SANTOS</t>
  </si>
  <si>
    <t>TIAGO FELIX DE ARAUJO</t>
  </si>
  <si>
    <t>PATRICIA FRANULA VIEIRA</t>
  </si>
  <si>
    <t>ANDRE LUIZ MARCHESINI</t>
  </si>
  <si>
    <t>CLAYTON INACIO SANTOS GONCALVE</t>
  </si>
  <si>
    <t>MARCELO FERREIRA DE CARVALHO</t>
  </si>
  <si>
    <t>ARILDO PIRES</t>
  </si>
  <si>
    <t>JEFERSON MARQUES DA SILVA</t>
  </si>
  <si>
    <t>SUELI ALVES DE SOUZA FABRIS</t>
  </si>
  <si>
    <t>CLAUDIA REJANE DO CARMO SANTOS</t>
  </si>
  <si>
    <t>SILVIO FERNANDES</t>
  </si>
  <si>
    <t>ELTON OGAWA CHUI</t>
  </si>
  <si>
    <t>CHRISTIAN NETO DA SILVA</t>
  </si>
  <si>
    <t>DIEGO LINCOLN LAURINDO</t>
  </si>
  <si>
    <t>DANILO SOUZA AGIO</t>
  </si>
  <si>
    <t>ANDERSON INACIO DA SILVA</t>
  </si>
  <si>
    <t>HENRIQUE GUARAGNA MARCONDES</t>
  </si>
  <si>
    <t>VICE-PRESIDENTE MADEIRA</t>
  </si>
  <si>
    <t>RONALDO JOSE DE OLIVEIRA</t>
  </si>
  <si>
    <t>ADJERSON DIULAN DE SOUSA MARQUES</t>
  </si>
  <si>
    <t>GIVANILDO JOSE DA SILVA</t>
  </si>
  <si>
    <t>ALECIO ROBERTO VASCONCELOS</t>
  </si>
  <si>
    <t>RODRIGO DE SOUZA</t>
  </si>
  <si>
    <t>DAIANA DA SILVA LOPES</t>
  </si>
  <si>
    <t>ALEXANDRE SILVA NEY</t>
  </si>
  <si>
    <t>CRISTIANA ROBERTA MATOS DE OLIVEIRA</t>
  </si>
  <si>
    <t>OTAVIO CARLOS DA SILVA E SILVA</t>
  </si>
  <si>
    <t>LUIS CARLOS RIBEIRO BARRETO</t>
  </si>
  <si>
    <t>FELIPE DA SILVA SARMENTO</t>
  </si>
  <si>
    <t>CEZAR RANGONI DE OLIVEIRA</t>
  </si>
  <si>
    <t>EVANDRO ALVES FONSECA</t>
  </si>
  <si>
    <t>DOUGLAS DE LIMA</t>
  </si>
  <si>
    <t>JOSE SERGIO DE JESUS OLIVEIRA</t>
  </si>
  <si>
    <t>ALESCIA DOS SANTOS FARIAS</t>
  </si>
  <si>
    <t>ELISANGELA GARCIA BARBOSA SILVA</t>
  </si>
  <si>
    <t>LUIZMAR APARECIDO DA SILVA</t>
  </si>
  <si>
    <t>RODRIGO FILIPE DOS SANTOS</t>
  </si>
  <si>
    <t>RIDELMO DA SILVA OLIVEIRA</t>
  </si>
  <si>
    <t>MARCOS CARLOS DA SILVA</t>
  </si>
  <si>
    <t>FABIO SILVEIRA GOULARTE</t>
  </si>
  <si>
    <t>JEFFERSON FERRAZ DOS SANTOS</t>
  </si>
  <si>
    <t>ALEXANDRE FERREIRA DA SILVA</t>
  </si>
  <si>
    <t>JOAO MARCOS FERREIRA COSTA</t>
  </si>
  <si>
    <t>ROGERIO PEDROZA DE FARIAS</t>
  </si>
  <si>
    <t>EDSON PATANE JUNIOR</t>
  </si>
  <si>
    <t>EDUARDO DE FREITAS CASTRO</t>
  </si>
  <si>
    <t>EDEMILTON REGES BARBOSA HORACIO</t>
  </si>
  <si>
    <t>ERLANDE PEREIRA VITORIA</t>
  </si>
  <si>
    <t>DIEGO DASSI GUILHERME</t>
  </si>
  <si>
    <t>WENDELL SILVA BRITO</t>
  </si>
  <si>
    <t>BRUNO APARECIDO BARRETO DE LIMA</t>
  </si>
  <si>
    <t>JOSE ADRIANO DO NASCIMENTO</t>
  </si>
  <si>
    <t>FELIPE CHUNG</t>
  </si>
  <si>
    <t>JULIA PAULA REIS VIANA</t>
  </si>
  <si>
    <t>JEFFERSON SANTOS AMANCIO</t>
  </si>
  <si>
    <t>RAFAEL FELIPE EMBOAVA CAMILIO</t>
  </si>
  <si>
    <t>COSME BARBOSA DA SILVA</t>
  </si>
  <si>
    <t>CAROLINA FELIX MOURA</t>
  </si>
  <si>
    <t>BRUNO RAMOS DE OLIVEIRA</t>
  </si>
  <si>
    <t>LUANA DE SOUZA PEREIRA</t>
  </si>
  <si>
    <t>RAFAEL BISPO DA SILVA</t>
  </si>
  <si>
    <t>JEFERSON LEONIDAS DOS SANTOS</t>
  </si>
  <si>
    <t>JOSE LEONARDO GONCALVES</t>
  </si>
  <si>
    <t>JOSE NILSON DA SILVA NASCIMENTO</t>
  </si>
  <si>
    <t>GIRLAN CORREIA DE OLIVEIRA</t>
  </si>
  <si>
    <t>ANTONIO FRANCISCO DA SILVA DE ARAUJO</t>
  </si>
  <si>
    <t>ALESSANDRO DINIZ DE OLIVEIRA</t>
  </si>
  <si>
    <t>MAURICIO VICTOR ROCHA</t>
  </si>
  <si>
    <t>VINICIUS PEREIRA DE SOUZA</t>
  </si>
  <si>
    <t>MARNEY PINTO</t>
  </si>
  <si>
    <t>ADRIANO GLORIA DOS SANTOS</t>
  </si>
  <si>
    <t>ROQUE NUNES DA ROCHA</t>
  </si>
  <si>
    <t>THIAGO SILVA CARRILHO</t>
  </si>
  <si>
    <t>INGRID GATINONE SZEBENY</t>
  </si>
  <si>
    <t>ADRIANA CAROLINA ALBINO DE ANDRADE</t>
  </si>
  <si>
    <t>FLAVIO EGYDIO POLLINI</t>
  </si>
  <si>
    <t>ALEXANDRE DA COSTA PAULO</t>
  </si>
  <si>
    <t>DANIEL FERREIRA DE SANTANA</t>
  </si>
  <si>
    <t>THIAGO MEDEIROS DE ARAUJO</t>
  </si>
  <si>
    <t>HENRIQUE MUNIZ CORREA</t>
  </si>
  <si>
    <t>ALDENICE SANTANA DA SILVA</t>
  </si>
  <si>
    <t>JOSE ROBERTO DE OLIVEIRA NETO</t>
  </si>
  <si>
    <t>ALAN SANTOS FERREIRA</t>
  </si>
  <si>
    <t>KAIQUE DOS SANTOS CAMPOS</t>
  </si>
  <si>
    <t>CARLA FERREIRA CATHARINA</t>
  </si>
  <si>
    <t>ANDRE NATANIEL CORDEIRO LOPES</t>
  </si>
  <si>
    <t>EVERALDO ELIAS ESPINDOLA</t>
  </si>
  <si>
    <t>EVERSON DA SILVA VIEIRA ALEXANDRE</t>
  </si>
  <si>
    <t>ROGERIO ALBERTO DUARTE</t>
  </si>
  <si>
    <t>GABRIEL FARIAS DOS SANTOS</t>
  </si>
  <si>
    <t>WAGNER AGUIAR DA ROSA</t>
  </si>
  <si>
    <t>FERNANDO ARAUJO BISPO</t>
  </si>
  <si>
    <t>FERNANDA RIBEIRO SILVA</t>
  </si>
  <si>
    <t>JOSE CARLOS DA PAIXAO NETO</t>
  </si>
  <si>
    <t>STEFANY CARDOSO DE SOUZA</t>
  </si>
  <si>
    <t>CARLOS ALEXANDRE MACIL DA ROCHA CHAGAS</t>
  </si>
  <si>
    <t>ESTAGIARIO TEC</t>
  </si>
  <si>
    <t>MARCOS RODRIGUES DE ALMEIDA</t>
  </si>
  <si>
    <t>JOSE MARIO DIAS DA SILVA</t>
  </si>
  <si>
    <t>GIVANILDO MARTINS DE OLIVEIRA</t>
  </si>
  <si>
    <t>LETICIA DE LIMA PAES</t>
  </si>
  <si>
    <t>WASHINGTON NASCIMENTO DOS SANTOS</t>
  </si>
  <si>
    <t>JOSE ITALO BISPO DOS SANTOS</t>
  </si>
  <si>
    <t>JADSON LIMA DE SOUZA</t>
  </si>
  <si>
    <t>GEDALVA FREITAS COSTA</t>
  </si>
  <si>
    <t>EDINEIDE ALVES SANTOS</t>
  </si>
  <si>
    <t>JOSELITO DE SOUZA SANTOS JUNIOR</t>
  </si>
  <si>
    <t>ISRAEL SANTOS REIS</t>
  </si>
  <si>
    <t>ANTONIO CAMARGO DA SILVA</t>
  </si>
  <si>
    <t>ROSANIA PEREIRA SANTOS</t>
  </si>
  <si>
    <t>JOSE ADRIANO DA SILVA</t>
  </si>
  <si>
    <t>CHRISTIANO DE FATIMA TELES</t>
  </si>
  <si>
    <t>EMERSON ROSA TOLEDO</t>
  </si>
  <si>
    <t>JOSENI ARAUJO BASTOS SOUZA</t>
  </si>
  <si>
    <t>ANA PAULA DOS SANTOS</t>
  </si>
  <si>
    <t>TAMIRES RODRIGUES DE OLIVEIRA</t>
  </si>
  <si>
    <t>ESTER DE ASSIS DOS SANTOS</t>
  </si>
  <si>
    <t>FRANCYELLE CAROLINE MARQUES SANTOS</t>
  </si>
  <si>
    <t>CRISTIANO DE SOUSA CEZARIO</t>
  </si>
  <si>
    <t>ALEXANDRE FELIX LIMA</t>
  </si>
  <si>
    <t>JOAO VICTOR DE JESUS SANTOS</t>
  </si>
  <si>
    <t>ALLAN FERNANDO ALVES DOS SANTOS</t>
  </si>
  <si>
    <t>CARLA DA SILVA LOBO</t>
  </si>
  <si>
    <t>LUIS FERNANDO MATIAS DOS SANTOS</t>
  </si>
  <si>
    <t>ALEXANDRE ELIVELTON DE SOUZA SANTOS</t>
  </si>
  <si>
    <t>ITALO FERNANDES SANTOS SILVA</t>
  </si>
  <si>
    <t>FERNANDO FERREIRA CUNHA</t>
  </si>
  <si>
    <t>ALAN ANDRADE VENANCIO</t>
  </si>
  <si>
    <t>WILLIAN TARSIS DE OLIVEIRA</t>
  </si>
  <si>
    <t>SERGIO LIMA SANTOS</t>
  </si>
  <si>
    <t>LUIZ FELIPE FERNANDES DE CARVALHO</t>
  </si>
  <si>
    <t>AGOSTINHO CARLOS DE ALMEIDA JUNIOR</t>
  </si>
  <si>
    <t>EMILY CRISTINE SILVA SANTOS</t>
  </si>
  <si>
    <t>LEONARDO MIGRAY</t>
  </si>
  <si>
    <t>KARINE PATRICIA DOS SANTOS SANTANA</t>
  </si>
  <si>
    <t>MILTON LEDWAL MACIEL</t>
  </si>
  <si>
    <t>LUIZ FERNANDO VIEIRA DOS SANTOS</t>
  </si>
  <si>
    <t>TATIANA DOS SANTOS SANTANA</t>
  </si>
  <si>
    <t>RUI DALMAZZO DOS SANTOS</t>
  </si>
  <si>
    <t>JOSE CARLOS DOS SANTOS JUNIOR</t>
  </si>
  <si>
    <t>SILVIO LUIZ DE CAMPOS NOVAES</t>
  </si>
  <si>
    <t>VANILDO MESSIAS</t>
  </si>
  <si>
    <t>MAZEO SANTOS OLIVEIRA</t>
  </si>
  <si>
    <t>WAGNER DA ROCHA SIQUEIRA</t>
  </si>
  <si>
    <t>RODRIGO FRANCA DA SILVA</t>
  </si>
  <si>
    <t>ANTONIO MARCOS DAS DORES</t>
  </si>
  <si>
    <t>AMANDA RAFAELA ARAGAO DE CARVALHO</t>
  </si>
  <si>
    <t>EDSON PEREIRA DA FONSECA FILHO</t>
  </si>
  <si>
    <t>GUSTAVO CRUZ PEREIRA</t>
  </si>
  <si>
    <t>VAILSON DOS ANJOS SILVA DE OLIVEIRA</t>
  </si>
  <si>
    <t>ROMULO FELIX GUIEIRO</t>
  </si>
  <si>
    <t>MOACIR DE OLIVEIRA SARAIVA</t>
  </si>
  <si>
    <t>FLOARDO MATIAS DOS SANTOS</t>
  </si>
  <si>
    <t>MARCIO MARTINS PIRES</t>
  </si>
  <si>
    <t>JOSE DIOGENES DE SANTANA SANTOS</t>
  </si>
  <si>
    <t>GLAUCIA DA TRINDADE JORDAO</t>
  </si>
  <si>
    <t>GUSTAVO HENRIQUE FORNER</t>
  </si>
  <si>
    <t>RAFAEL GUERREIRO</t>
  </si>
  <si>
    <t>ANDRE APARECIDO RODRIGUES DA SILVA</t>
  </si>
  <si>
    <t>CARLOS HENRIQUE NUNES DOS SANTOS</t>
  </si>
  <si>
    <t>WILLIAN APARECIDO GONCALVES LAURINDO</t>
  </si>
  <si>
    <t>CAROLINA COSTA CARDOSO</t>
  </si>
  <si>
    <t>EDILENE DOS SANTOS FERREIRA</t>
  </si>
  <si>
    <t>RAFAEL FERNANDES DOS SANTOS</t>
  </si>
  <si>
    <t>EDSON ANTONIO SILVA DO NASCIMENTO</t>
  </si>
  <si>
    <t>WESLLEI FERRARI DE SOUZA</t>
  </si>
  <si>
    <t>DANIEL ABADIO ALVES</t>
  </si>
  <si>
    <t>JOSE MAURICIO JANDER OLIVEIRA</t>
  </si>
  <si>
    <t>ALVARO HENRIQUE DE SOUZA MARQUES</t>
  </si>
  <si>
    <t>LEONARDO ESCH CAMINO</t>
  </si>
  <si>
    <t>LEONARDO ROSSINI PERTICARRARI</t>
  </si>
  <si>
    <t>SUP DESENVOLVIMENTO</t>
  </si>
  <si>
    <t>GILMARA VIANA ROSA</t>
  </si>
  <si>
    <t>LUCIANO OURIQUE DA SILVA</t>
  </si>
  <si>
    <t>ODAIR BISON</t>
  </si>
  <si>
    <t>FELIPE MASCARENHAS DE REZENDE</t>
  </si>
  <si>
    <t>BARBARA PEREIRA LOURES</t>
  </si>
  <si>
    <t>PIERRE GEORGE FIRMINO DE BARROS</t>
  </si>
  <si>
    <t>DANIELA ANDRADE NEVES DE REZENDE</t>
  </si>
  <si>
    <t>YURI BENEVIDES ESPINHEIRA</t>
  </si>
  <si>
    <t>CAIO SCAFUTO LAUAR</t>
  </si>
  <si>
    <t>ROBERTO ALMEIDA DE SOUSA</t>
  </si>
  <si>
    <t>JOSE LUIS ALVES DOS SANTOS</t>
  </si>
  <si>
    <t>CRISTIANO ALVES DE ANDRADE</t>
  </si>
  <si>
    <t>ETEMILSON PAULO DOS SANTOS</t>
  </si>
  <si>
    <t>GABRIEL CABREIRA PIRES</t>
  </si>
  <si>
    <t>JOAO CARLOS TOMAZ DE AQUINO</t>
  </si>
  <si>
    <t>ALINE ROJA HOLMOS</t>
  </si>
  <si>
    <t>KAMILA FOGLIATO DA SILVA</t>
  </si>
  <si>
    <t>ANDREIA CRISTINA DE OLIVEIRA AVELINO</t>
  </si>
  <si>
    <t>VANETE OLIVEIRA PROENCE</t>
  </si>
  <si>
    <t>CAIO VITOR GONCALVES DE OLIVEIRA</t>
  </si>
  <si>
    <t>MARIELE FERREIRA DUTRA</t>
  </si>
  <si>
    <t>ROSA BATISTA DE FRANCA</t>
  </si>
  <si>
    <t>JEFERSON DA COSTA LIMA</t>
  </si>
  <si>
    <t>JOSE CARLOS CEZARIO</t>
  </si>
  <si>
    <t>LAURA GRASSI MARAGNO</t>
  </si>
  <si>
    <t>CARLOS ALEXANDRE BIROLI</t>
  </si>
  <si>
    <t>RIVALDO ALVES</t>
  </si>
  <si>
    <t>TIAGO DA SILVA LIMA</t>
  </si>
  <si>
    <t>AN TELECOM SR</t>
  </si>
  <si>
    <t>ANDRE LUIS DE MENDONCA</t>
  </si>
  <si>
    <t>TATIELE APARECIDA RODRIGUES KYED</t>
  </si>
  <si>
    <t>VALERIA FIGUEIRA RODRIGUES MESQUITA</t>
  </si>
  <si>
    <t>RAQUEL REIS PONTES E SILVA</t>
  </si>
  <si>
    <t>ALISSON CESAR FERREIRA NUNES</t>
  </si>
  <si>
    <t>EDILSON DE SOUZA</t>
  </si>
  <si>
    <t>JOSENILDO GALDINO DE MELO</t>
  </si>
  <si>
    <t>PAULO WILLIAN DE OLIVEIRA FERREIRA</t>
  </si>
  <si>
    <t>RODRIGO MORAES DA SILVA</t>
  </si>
  <si>
    <t>PRISCILA MEIRA GUERREIRO</t>
  </si>
  <si>
    <t>COORD INTELIGENCIA DE MERCADO</t>
  </si>
  <si>
    <t>MARCELO ROCHA DO NASCIMENTO JUNIOR</t>
  </si>
  <si>
    <t>ANDERSON MAFASSIOLLI SILVA</t>
  </si>
  <si>
    <t>JOCIMAR MESSIAS DE SOUZA</t>
  </si>
  <si>
    <t>ROBERT DE PAIVA SILVA</t>
  </si>
  <si>
    <t>LEANDRO BRITO TEIXEIRA</t>
  </si>
  <si>
    <t>CRISTIANO DA SILVA RODRIGUES</t>
  </si>
  <si>
    <t>MARCO TADEU SARAIVA DE SOUZA</t>
  </si>
  <si>
    <t>ERASMO MARTINS DE ARRUDA</t>
  </si>
  <si>
    <t>RODRIGO MOREIRA LIMA DA SILVA</t>
  </si>
  <si>
    <t>SEBASTIAO ROSA DE JESUS</t>
  </si>
  <si>
    <t>RENAN RODRIGUES TEIXEIRA</t>
  </si>
  <si>
    <t>NAYRA GUTEMBERG GOMES DA SILVA</t>
  </si>
  <si>
    <t>LUCAS RIBEIRO SANTOS MENDONCA</t>
  </si>
  <si>
    <t>MIRELA DOS SANTOS FERREIRA</t>
  </si>
  <si>
    <t>DOUGLAS ARAGAO DE JESUS</t>
  </si>
  <si>
    <t>PAULO HENRIQUE DA SILVA FERREIRA</t>
  </si>
  <si>
    <t>JESSICA SILVA SANTOS</t>
  </si>
  <si>
    <t>AMINADABLY SILVA SANTOS</t>
  </si>
  <si>
    <t>CARLOS PAULINO SOARES PEREIRA</t>
  </si>
  <si>
    <t>LUANA CRISTIANE DOS SANTOS</t>
  </si>
  <si>
    <t>RANIEL DOS SANTOS PEREIRA</t>
  </si>
  <si>
    <t>JEFFERSON DINIZ TEIXEIRA DA ROCHA</t>
  </si>
  <si>
    <t>ERIVANIA DORIA</t>
  </si>
  <si>
    <t>ANA CRISTINA DA SILVA ALENCAR</t>
  </si>
  <si>
    <t>INGRID SANTOS DE JESUS</t>
  </si>
  <si>
    <t>RAISSA DA ROCHA LOPES BEZERRA</t>
  </si>
  <si>
    <t>ISABELE RAMIRES CASTRO SANTOS</t>
  </si>
  <si>
    <t>MARIA DAS GRACAS MONTEIRO CRUZ</t>
  </si>
  <si>
    <t>LUCIVANIO ALVES COSTA</t>
  </si>
  <si>
    <t>FLAVIO CORREIA BARRETO</t>
  </si>
  <si>
    <t>KEILLA CHRISTIAN FERREIRA DE JESUS</t>
  </si>
  <si>
    <t>EDILSON RODRIGUES DOS SANTOS</t>
  </si>
  <si>
    <t>LUCIANO DA SILVA DE SOUZA</t>
  </si>
  <si>
    <t>CINTIA GOMES NUNES</t>
  </si>
  <si>
    <t>EDUARDO BERWANGER DA SILVA</t>
  </si>
  <si>
    <t>VITOR GABRIEL MARTINS DOS ANJOS PEREIRA</t>
  </si>
  <si>
    <t>WALISSON SILVESTRE SANTOS</t>
  </si>
  <si>
    <t>VITOR HENRIQUE VIEIRA</t>
  </si>
  <si>
    <t>BRUNO COSTA CARNEIRO</t>
  </si>
  <si>
    <t>REGIS ABADIO DA SILVA</t>
  </si>
  <si>
    <t>FERNANDO NICACIO DE MEIRA</t>
  </si>
  <si>
    <t>MATHEUS WILLIAM DOS SANTOS PEREIRA</t>
  </si>
  <si>
    <t>JOSE ANTONIO MENEZES SANTOS</t>
  </si>
  <si>
    <t>TIAGO DE ASSIS DOS SANTOS</t>
  </si>
  <si>
    <t>SERGIO DA CRUZ ALVES</t>
  </si>
  <si>
    <t>WALASSI BARBOSA DOS SANTOS</t>
  </si>
  <si>
    <t>MONISE DAS VIRGENS SANTOS</t>
  </si>
  <si>
    <t>CELSO WERNECK DA SILVA</t>
  </si>
  <si>
    <t>ANDERSON MOACIR DE BORTOLI</t>
  </si>
  <si>
    <t>KRISLLA KARLA SOUZA LEITE</t>
  </si>
  <si>
    <t>FABRICIO DE JESUS SILVA</t>
  </si>
  <si>
    <t>CARLOS MARTINS DA COSTA</t>
  </si>
  <si>
    <t>MARCIO RODRIGO PERES BUENO</t>
  </si>
  <si>
    <t>JOAO VITOR DE GODOY CARVALHO DA SILVA</t>
  </si>
  <si>
    <t>TAMARA BATISTA SANTOS</t>
  </si>
  <si>
    <t>JOSE FLAVIO DOS SANTOS</t>
  </si>
  <si>
    <t>KELVIN SOUZA MELQUIADES</t>
  </si>
  <si>
    <t>MILENA SANTOS ELOI GOMES</t>
  </si>
  <si>
    <t>EDIGLENISSON SANTOS DE OLIVEIRA</t>
  </si>
  <si>
    <t>ABIGAIL SANTOS DE FARIAS</t>
  </si>
  <si>
    <t>DAVID WILLIAM MOURA DE JESUS</t>
  </si>
  <si>
    <t>FILIPE RAMON SOUZA SANTOS</t>
  </si>
  <si>
    <t>ELENICE VIEIRA DOS SANTOS</t>
  </si>
  <si>
    <t>DENYSON SOUZA DA COSTA</t>
  </si>
  <si>
    <t>ALISSON SILVA TRINDADE</t>
  </si>
  <si>
    <t>IRINEU MARTINS DE OLIVEIRA</t>
  </si>
  <si>
    <t>GEANDRE CARLOS RODRIGUES CLARO</t>
  </si>
  <si>
    <t>JOSE LUIZ DA SILVA LIMA</t>
  </si>
  <si>
    <t>CARLOS HENRIQUE SANTOS ANDRADE</t>
  </si>
  <si>
    <t>ROBSON PAULO DE BRITO</t>
  </si>
  <si>
    <t>THIAGO RITTON</t>
  </si>
  <si>
    <t>JULIO CESAR STEPHANI</t>
  </si>
  <si>
    <t>RAFAEL MARICONI</t>
  </si>
  <si>
    <t>RODRIGO RIGUEIRA DE CASTRO</t>
  </si>
  <si>
    <t>IGOR APARECIDO SILVA DE SOUSA</t>
  </si>
  <si>
    <t>ELINALDO DE SOUZA NASCIMENTO</t>
  </si>
  <si>
    <t>BRUNA CASAGRANDE GRENFELL</t>
  </si>
  <si>
    <t>LETICIA XIMENES CORREA</t>
  </si>
  <si>
    <t>FERNANDA BEN DAVID DAYAN</t>
  </si>
  <si>
    <t>BRUNO GREGORIS SANTOS DE OLIVEIRA</t>
  </si>
  <si>
    <t>BRENO MATHEUS SOUZA SANTOS</t>
  </si>
  <si>
    <t>EUGENIO MATIAS DOS SANTOS</t>
  </si>
  <si>
    <t>FABRICIA BRAGA MOTA CAMPOS</t>
  </si>
  <si>
    <t>WANDERCLEITON SANTOS SOUZA</t>
  </si>
  <si>
    <t>LEANDRO FERREIRA DE SOUZA</t>
  </si>
  <si>
    <t>WALACE FELIPE DOS SANTOS</t>
  </si>
  <si>
    <t>FABIOLA BRAGA MOTA</t>
  </si>
  <si>
    <t>TATIANA ALMEIDA FRANCA</t>
  </si>
  <si>
    <t>PAULO EDUARDO BEZERRA OLIVEIRA</t>
  </si>
  <si>
    <t>MICHAEL DOUGLAS VIANA DE JESUS</t>
  </si>
  <si>
    <t>FABIO DE JESUS ALVES DA SILVA</t>
  </si>
  <si>
    <t>JACIARA GONCALVES SANTOS GOMES</t>
  </si>
  <si>
    <t>GUSTAVO ERNESTO TAVARES</t>
  </si>
  <si>
    <t>AN ENGENHARIA JR</t>
  </si>
  <si>
    <t>IVANEIDE BISPO DE SOUZA</t>
  </si>
  <si>
    <t>ANA PAULA SANTOS CONCEICAO</t>
  </si>
  <si>
    <t>DANIELLY DE BRITO FURTADO</t>
  </si>
  <si>
    <t>EVERALDO DINIZ SILVA DOS SANTOS JUNIOR</t>
  </si>
  <si>
    <t>EMMANUEL VENANCIO DA SILVA</t>
  </si>
  <si>
    <t>JANDSON DE ANDRADE SANTOS</t>
  </si>
  <si>
    <t>LUCAS MAXWELL MIRANDA DA PAZ</t>
  </si>
  <si>
    <t>RAYANE GOMES VALENCA</t>
  </si>
  <si>
    <t>JOSE AILTON MOURA</t>
  </si>
  <si>
    <t>JAINE DA SILVA SANTOS GONCALVES</t>
  </si>
  <si>
    <t>FABRICIO OTAVIO DOS REIS DANTAS</t>
  </si>
  <si>
    <t>KAMILA SANTOS BRAGA</t>
  </si>
  <si>
    <t>VALDEMAR FERNANDES LISBOA NETO</t>
  </si>
  <si>
    <t>ALDECIRA BRAGA RAPOSO</t>
  </si>
  <si>
    <t>CARLOS VINICIUS DO NASCIMENTO GUEIROS</t>
  </si>
  <si>
    <t>MARIA ZENAIDE MOTA DOS SANTOS</t>
  </si>
  <si>
    <t>MATHEUS FRANCA SANTOS</t>
  </si>
  <si>
    <t>JOSE WELLISON SANTOS DAMASCENO</t>
  </si>
  <si>
    <t>LEONARDO CELESTINO DOS SANTOS</t>
  </si>
  <si>
    <t>MATHEUS DIAS SOUZA</t>
  </si>
  <si>
    <t>MOANE NAESTEN MELO SANTOS</t>
  </si>
  <si>
    <t>ADRIANA DA PAIXAO MORAES</t>
  </si>
  <si>
    <t>SILVANETE ALVES DE FARIAS</t>
  </si>
  <si>
    <t>YAN ROLEMBERG GOIS SANTOS</t>
  </si>
  <si>
    <t>EVERTON BARBOSA SANTOS</t>
  </si>
  <si>
    <t>NAYSA THAUANE ALMEIDA SANTOS</t>
  </si>
  <si>
    <t>VALDIJANE DOS SANTOS ANDRADE</t>
  </si>
  <si>
    <t>FERNANDO VINICIUS NASCIMENTO VIEIRA</t>
  </si>
  <si>
    <t>LEANDRO DA SILVA</t>
  </si>
  <si>
    <t>ALEXSANDRO NASCIMENTO SANTOS</t>
  </si>
  <si>
    <t>ROSICLEINE PAIXAO DOS SANTOS</t>
  </si>
  <si>
    <t>CLAUDENIZE DE JESUS SANTOS</t>
  </si>
  <si>
    <t>LUIZ FRANCISCO SANTOS SILVA</t>
  </si>
  <si>
    <t>KACIA MARIA FARIAS</t>
  </si>
  <si>
    <t>ALONSO RICARDO DE OLIVEIRA DOMINGOS</t>
  </si>
  <si>
    <t>ROBERTO CALDEIRA DA SILVA</t>
  </si>
  <si>
    <t>REINALDO RAMALHO DE SOUZA JUNIOR</t>
  </si>
  <si>
    <t>GRACE KELLY DA SILVA</t>
  </si>
  <si>
    <t>RODRIGO DA SILVA ALVES</t>
  </si>
  <si>
    <t>NAYARA ANDRE DE SOUZA</t>
  </si>
  <si>
    <t>EWERTON HENRIQUE VITORINO DOS SANTOS</t>
  </si>
  <si>
    <t>ANDREA BEZERRA DA COSTA CERQUEIRA</t>
  </si>
  <si>
    <t>BENEDITO VICENTE DA SILVA</t>
  </si>
  <si>
    <t>AYSLAN WOLFGANG GARACISI</t>
  </si>
  <si>
    <t>LUCAS MANOEL DA SILVA</t>
  </si>
  <si>
    <t>MACIEL JOSE DA SILVA</t>
  </si>
  <si>
    <t>DANIEL CRUZ DE CASTRO</t>
  </si>
  <si>
    <t>CASSIO OLINTO OLIVEIRA BORGES</t>
  </si>
  <si>
    <t>PEDRO HELIO DE MORAES JUNIOR</t>
  </si>
  <si>
    <t>EVANDRY GONCALVES DOS SANTOS</t>
  </si>
  <si>
    <t>HUDSON APARECIDO CESARIO FERREIRA</t>
  </si>
  <si>
    <t>RAFAEL CRISTIANO GONCALVES</t>
  </si>
  <si>
    <t>JOSE EDUARDO RODRIGUES DE OLIVEIRA</t>
  </si>
  <si>
    <t>FELIPE JOSE CORREA MELO</t>
  </si>
  <si>
    <t>JOSE GUILHERME DE OLIVEIRA</t>
  </si>
  <si>
    <t>PAULO RICARDO TEODORO MOTA</t>
  </si>
  <si>
    <t>ANTONIO RAFAEL DOS ANJOS</t>
  </si>
  <si>
    <t>ALEXANDRE MARQUES DA SILVA</t>
  </si>
  <si>
    <t>SILAS LOPES DE SOUZA AZEVEDO</t>
  </si>
  <si>
    <t>RENATA PEREZ DA FONSECA</t>
  </si>
  <si>
    <t>DOUGLAS RAFAEL RODRIGUES DA SILVA</t>
  </si>
  <si>
    <t>ODIVALDO EDER LOPES</t>
  </si>
  <si>
    <t>CARLOS ALBERTO VICENTE JUNIOR</t>
  </si>
  <si>
    <t>WALTER SALTORI BAVARO</t>
  </si>
  <si>
    <t>RODRIGO HONORIO MARCOLAN</t>
  </si>
  <si>
    <t>ADRIANO SANTOS SANTOS</t>
  </si>
  <si>
    <t>CICERO FERNANDES DE LIMA MASSENO</t>
  </si>
  <si>
    <t>LUIZ ANDRE NASCIMENTO DA SILVA</t>
  </si>
  <si>
    <t>DIEGO BASTOS SILVA</t>
  </si>
  <si>
    <t>MARISONIA COUTO ROCHA</t>
  </si>
  <si>
    <t>ITAMAR SANTIAGO</t>
  </si>
  <si>
    <t>RAFAEL SOUZA DOS SANTOS</t>
  </si>
  <si>
    <t>PAULO SERGIO DE FREITAS</t>
  </si>
  <si>
    <t>LUCIO PAULO BERTELLI BORGES</t>
  </si>
  <si>
    <t>IVANEIDE BATISTA DE JESUS</t>
  </si>
  <si>
    <t>BRUNA BRAGANTE DINARDI</t>
  </si>
  <si>
    <t>COORD AUDITOR</t>
  </si>
  <si>
    <t>LUCAS FRANCISCO DA SILVA</t>
  </si>
  <si>
    <t>RUAN CARLOS BARBOSA</t>
  </si>
  <si>
    <t>FELIPE EDVALDO SILVA FREITAS</t>
  </si>
  <si>
    <t>VALDECI ALAN CHAPANI</t>
  </si>
  <si>
    <t>THELVISON STEVES DA SILVA OLIVEIRA</t>
  </si>
  <si>
    <t>JOCIVANIA DE ANDRADE PEREIRA</t>
  </si>
  <si>
    <t>ALINE GOMES DE SANTANA SANTOS</t>
  </si>
  <si>
    <t>FERNANDO SOARES DANTAS</t>
  </si>
  <si>
    <t>JOSEFA ROSANE SANTOS TELES</t>
  </si>
  <si>
    <t>GRACE DIAS SOUZA SANTOS</t>
  </si>
  <si>
    <t>ADENILDE DE OLIVEIRA CONCEICAO</t>
  </si>
  <si>
    <t>CARLA SUYANE SANTOS PENHA</t>
  </si>
  <si>
    <t>ADRIELE SANTOS DE JESUS</t>
  </si>
  <si>
    <t>KERLEY BARBOSA ROSA DA MACENA</t>
  </si>
  <si>
    <t>VICTOR MATHEUS SILVA ALVES</t>
  </si>
  <si>
    <t>TAYSLA CRISTINE SANTOS COSTA</t>
  </si>
  <si>
    <t>KALINE ALVES DE FRANCA</t>
  </si>
  <si>
    <t>WENDELL BISMARK DA SILVA SANTOS</t>
  </si>
  <si>
    <t>WALLACE AZEVEDO SANTOS</t>
  </si>
  <si>
    <t>THAINARA CARDOSO DE MATOS</t>
  </si>
  <si>
    <t>EWERTON DA SILVA OLIVEIRA</t>
  </si>
  <si>
    <t>BERTO JEAN DA SILVA BEZERRA JUNIOR</t>
  </si>
  <si>
    <t>THIAGO GARCIA DE ALMEIDA</t>
  </si>
  <si>
    <t>JOMAR SILVA MAGALHAES</t>
  </si>
  <si>
    <t>JOSE HENRIQUE PEREIRA NUNES CAIXETA</t>
  </si>
  <si>
    <t>VITOR HONORATO ROCHA</t>
  </si>
  <si>
    <t>JOSE MARCOS ALVES DA CUNHA FILHO</t>
  </si>
  <si>
    <t>JESSICA DE OLIVEIRA NICOLINO</t>
  </si>
  <si>
    <t>EDER JULIO FERNANDES AMANCIO</t>
  </si>
  <si>
    <t>APRENDIZ ADMINISTRATIVO</t>
  </si>
  <si>
    <t>THIAGO ANDRE COUTO COSTA</t>
  </si>
  <si>
    <t>THAIS DA SILVA ARAUJO</t>
  </si>
  <si>
    <t>CRISTOPHER FERNANDEZ ROBILLARD</t>
  </si>
  <si>
    <t>CHARLES WILLIAM PUJALS COELHO</t>
  </si>
  <si>
    <t>ALAN PEREIRA DA SILVA</t>
  </si>
  <si>
    <t>WAGNER OLIVEIRA SILVA</t>
  </si>
  <si>
    <t>EMERSON ASSIS OLIVEIRA</t>
  </si>
  <si>
    <t>EDUARDO OLIVEIRA QUEIROZ</t>
  </si>
  <si>
    <t>CLEITON BISSOLI DA CRUZ</t>
  </si>
  <si>
    <t>LUIS CARLOS ROSENA ALEXANDRE</t>
  </si>
  <si>
    <t>GENIVALDO JOSE DE OLIVEIRA</t>
  </si>
  <si>
    <t>JANIO DE LIMA SILVA</t>
  </si>
  <si>
    <t>WELLINGTON AFONSO DA SILVA MEIRA</t>
  </si>
  <si>
    <t>PAULO RODRIGO DE OLIVEIRA</t>
  </si>
  <si>
    <t>AN DESENV SISTEMAS PL</t>
  </si>
  <si>
    <t>VANESSA SANTILONI</t>
  </si>
  <si>
    <t>FRANCISCO DA SILVA ARRUDA</t>
  </si>
  <si>
    <t>INDIANARA PEDRO</t>
  </si>
  <si>
    <t>VITOR PEREIRA DE NOVAIS JUNIOR</t>
  </si>
  <si>
    <t>IGOR DOUGLAS FERREIRA DA CUNHA</t>
  </si>
  <si>
    <t>JOSE ALOISIO DO NASCIMENTO</t>
  </si>
  <si>
    <t>LUCIANO DE OLIVEIRA SOUZA</t>
  </si>
  <si>
    <t>WILLIAMS BRITO CARNEIRO</t>
  </si>
  <si>
    <t>MARINEZIO LISBOA DE MEDEIROS</t>
  </si>
  <si>
    <t>ANDRE ANTONIO DE LUCENA</t>
  </si>
  <si>
    <t>CAROLINE DOS SANTOS CARDOSO</t>
  </si>
  <si>
    <t>GLEICY KELLY PINTO DA SILVA</t>
  </si>
  <si>
    <t>ALINE CRISTINY NOGUEIRA LIMA DOS SANTOS</t>
  </si>
  <si>
    <t>ALEXANDRE BRANT CAPARELLI</t>
  </si>
  <si>
    <t>MARINA GARBI AMARAL MELLO</t>
  </si>
  <si>
    <t>ITALO MATEUS AZEVEDO GONCALVES</t>
  </si>
  <si>
    <t>RAMON FABIO DE SOUZA OLIVEIRA</t>
  </si>
  <si>
    <t>ALICIA MARIA DE ALMEIDA SANTOS</t>
  </si>
  <si>
    <t>ALEXSANDRO DA CRUZ</t>
  </si>
  <si>
    <t>LEANDRO NORBERTO DE ARAUJO</t>
  </si>
  <si>
    <t>JAMISSON SANTOS NASCIMENTO</t>
  </si>
  <si>
    <t>BRUNO SOUZA BRANDAO</t>
  </si>
  <si>
    <t>MIKAELE BISPO DOS SANTOS</t>
  </si>
  <si>
    <t>WEDLA MATOS DUTRA</t>
  </si>
  <si>
    <t>GUSTAVO ALVES DOS SANTOS</t>
  </si>
  <si>
    <t>JOSE ORLANDO DA SILVA</t>
  </si>
  <si>
    <t>GRAZIELE VIEIRA DE REZENDE ARAUJO</t>
  </si>
  <si>
    <t>SANIELLY DOS SANTOS FRANCISCO</t>
  </si>
  <si>
    <t>DEIVISON LUIS SOARES ARRUDA</t>
  </si>
  <si>
    <t>DOUGLAS BORGES FERREIRA</t>
  </si>
  <si>
    <t>JOSE ALDO DOS SANTOS FILHO</t>
  </si>
  <si>
    <t>RAFAEL VIZZOTTO MACIEL</t>
  </si>
  <si>
    <t>JOCLECIO DOS SANTOS RIBEIRO</t>
  </si>
  <si>
    <t>DANIELLE FARIAS BRANCO</t>
  </si>
  <si>
    <t>ANA PAULA CORREIA DE SOUZA SIMOES</t>
  </si>
  <si>
    <t>JULIA D ALAMBERT LAXER</t>
  </si>
  <si>
    <t>BRUNA DOS SANTOS ZAMPRONIO</t>
  </si>
  <si>
    <t>AN FISCAL IMPOSTOS DIRETOS SR</t>
  </si>
  <si>
    <t>JUNIOR VENCO</t>
  </si>
  <si>
    <t>JOSE ALMIR DE LACERDA</t>
  </si>
  <si>
    <t>JOAO GERALDO JOSE</t>
  </si>
  <si>
    <t>JOSE ELISSON XAVIER DE OLIVEIRA</t>
  </si>
  <si>
    <t>THIAGO MORENO PEREIRA</t>
  </si>
  <si>
    <t>FABIO LUIZ VANIN</t>
  </si>
  <si>
    <t>ALEXANDRE COSTA SILVA</t>
  </si>
  <si>
    <t>ELTON DA SILVA PAZ</t>
  </si>
  <si>
    <t>ITALO ALMEIDA LIMA</t>
  </si>
  <si>
    <t>RAFAEL CIPELLI PELLICCI</t>
  </si>
  <si>
    <t>RENATA LEITE SANTOS</t>
  </si>
  <si>
    <t>RONIVALDO FRANCISCO MEIRA</t>
  </si>
  <si>
    <t>CRISTINA OLIVEIRA SANTOS</t>
  </si>
  <si>
    <t>REINALDO MOURA MELO</t>
  </si>
  <si>
    <t>ITALLO RODOLFO SANTOS MELO</t>
  </si>
  <si>
    <t>ANDERSON EURIPEDES CHERIN DE ALMEIDA</t>
  </si>
  <si>
    <t>RANGEL CAMPOS MACHADO</t>
  </si>
  <si>
    <t>ADRIANO RODRIGO DA SILVA</t>
  </si>
  <si>
    <t>PAULO VITOR DA SILVA</t>
  </si>
  <si>
    <t>ROGERIO RODOLFO DE SOUZA</t>
  </si>
  <si>
    <t>BRUNO DIEGO ASTORGA DOS SANTOS</t>
  </si>
  <si>
    <t>ALAN EDMO SANTANA DA SILVA</t>
  </si>
  <si>
    <t>ANDRE LUIZ GONCALVES</t>
  </si>
  <si>
    <t>SILVIO DE JESUS GRECO</t>
  </si>
  <si>
    <t>MARCOS SOARES DA SILVA</t>
  </si>
  <si>
    <t>ABEL HERPST LEANDRO</t>
  </si>
  <si>
    <t>MARCIEL DE BRITO SILVA</t>
  </si>
  <si>
    <t>JAIRO MATIAS DE SOUSA GUEDES PARANHOS</t>
  </si>
  <si>
    <t>VITORIA RODRIGUES ALMEIDA</t>
  </si>
  <si>
    <t>JOSE VIEIRA</t>
  </si>
  <si>
    <t>ALESSANDRO JOAO DETONI</t>
  </si>
  <si>
    <t>ALEXANDRE LUCAS CUKIER</t>
  </si>
  <si>
    <t>ERICO LUIS DE ARAUJO</t>
  </si>
  <si>
    <t>ANDRE MIGUEL PONCE</t>
  </si>
  <si>
    <t>JONAS DOS SANTOS PRATA</t>
  </si>
  <si>
    <t>WALLACE RIBEIRO ERVILHA</t>
  </si>
  <si>
    <t>ALAN VINICIUS DA SILVA</t>
  </si>
  <si>
    <t>DIEGO BORGES DO NASCIMENTO</t>
  </si>
  <si>
    <t>WEMERSON BENTO DOS SANTOS</t>
  </si>
  <si>
    <t>FELIPE SOARES PAZ</t>
  </si>
  <si>
    <t>ALDEMIR CARLOS NARCISO</t>
  </si>
  <si>
    <t>LETICIA REGINA SIMOES</t>
  </si>
  <si>
    <t>ALLAN DIOGO DE CARVALHO</t>
  </si>
  <si>
    <t>MATEUS GONCALVES MIGNANELLI</t>
  </si>
  <si>
    <t>ANDRE BARBOSA SANTANA SANTOS</t>
  </si>
  <si>
    <t>HARRY DE JESUS ARAUJO</t>
  </si>
  <si>
    <t>FABIO ADRIANO FARIA</t>
  </si>
  <si>
    <t>ROMILSON OLIVEIRA DA SILVA</t>
  </si>
  <si>
    <t>RAVENA LUANA FERNANDES DE AMORIM</t>
  </si>
  <si>
    <t>WILLIAM SHIMITH</t>
  </si>
  <si>
    <t>KEILA APARECIDA MANZAN</t>
  </si>
  <si>
    <t>MARCELO FELTRE FILHO</t>
  </si>
  <si>
    <t>WEVERTHON HENRIQUE SOUZA DA SILVA</t>
  </si>
  <si>
    <t>VALDEMIR DA SILVA SANTOS</t>
  </si>
  <si>
    <t>EMERSON FLAVIO COSTA</t>
  </si>
  <si>
    <t>GABRIEL GUSTAVO DE SOUSA CARLETO</t>
  </si>
  <si>
    <t>JOSE MARCIO GOMES DE ANDRADE</t>
  </si>
  <si>
    <t>LUCIANO DOS REIS FERREIRA</t>
  </si>
  <si>
    <t>FERNANDO DE OLIVEIRA</t>
  </si>
  <si>
    <t>DALTON LUIS CAMPOS DE OLIVEIRA</t>
  </si>
  <si>
    <t>ELTON ATHAIDE MEDEIROS DA SILVA</t>
  </si>
  <si>
    <t>EDILON DE MEDEIROS</t>
  </si>
  <si>
    <t>GUILHERME HENRIQUE IENNE</t>
  </si>
  <si>
    <t>FELIPE JOEL DOS SANTOS</t>
  </si>
  <si>
    <t>JOSELENE LIMA DA SILVA NASCIMENTO</t>
  </si>
  <si>
    <t>LUIZ CARLOS SILVA BARCELLOS</t>
  </si>
  <si>
    <t>FABIO FRISTACCHI FONSECA</t>
  </si>
  <si>
    <t>TIAGO LIMA DOS SANTOS</t>
  </si>
  <si>
    <t>ICARO SOARES FERNANDES</t>
  </si>
  <si>
    <t>RAIMUNDO MATHEUS MOTA DA SILVA</t>
  </si>
  <si>
    <t>LEANDRO DANTAS MENDES</t>
  </si>
  <si>
    <t>RODRIGO DE JESUS GOMES</t>
  </si>
  <si>
    <t>KARLA DE JESUS OLIVEIRA</t>
  </si>
  <si>
    <t>WESLAYNE OLIVEIRA SANTOS</t>
  </si>
  <si>
    <t>SABRINA SILVA SOUZA</t>
  </si>
  <si>
    <t>UENDEL DA SILVA ALVES</t>
  </si>
  <si>
    <t>JULIANO PEREIRA VARREIRA</t>
  </si>
  <si>
    <t>ROGERIO LUIS PANHIN JUNIOR</t>
  </si>
  <si>
    <t>MARCIO JOSE DE CARVALHO</t>
  </si>
  <si>
    <t>PAULO RANIEL FERREIRA SILVA</t>
  </si>
  <si>
    <t>LEONARDO FERNANDES CARDOSO</t>
  </si>
  <si>
    <t>MARCO AURELIO PIRES</t>
  </si>
  <si>
    <t>ISMARQ MAXIMO SAMPAIO</t>
  </si>
  <si>
    <t>EDERVAL RODRIGUES BISPO</t>
  </si>
  <si>
    <t>GUILHERME AUGUSTO FERREIRA</t>
  </si>
  <si>
    <t>RODRIGO ALVES DO NASCIMENTO</t>
  </si>
  <si>
    <t>HENRIQUE GONCALVES SILVA</t>
  </si>
  <si>
    <t>VICTOR HUGO DE CAMARGO</t>
  </si>
  <si>
    <t>HELVITON PEREIRA DA SILVA</t>
  </si>
  <si>
    <t>DIEGO DA SILVA SANTOS</t>
  </si>
  <si>
    <t>IGOR CAVALCANTE MELO</t>
  </si>
  <si>
    <t>EVERTON ELIAS LEME</t>
  </si>
  <si>
    <t>JOSE FERNANDO DE SOUSA LIMA</t>
  </si>
  <si>
    <t>MATEUS RODRIGUES</t>
  </si>
  <si>
    <t>THAILON HENRIQUE DA SILVA BERNARDO</t>
  </si>
  <si>
    <t>DOUGLAS ESTEVAO MILANI ROCHA</t>
  </si>
  <si>
    <t>JOSENILDO FRANCISCO SIMAO</t>
  </si>
  <si>
    <t>VALDECI PAULINO DA SILVA</t>
  </si>
  <si>
    <t>SUETANIA ALVES DE FARIAS</t>
  </si>
  <si>
    <t>MEIRE DIANE LEITE DA SIVA</t>
  </si>
  <si>
    <t>ANA PAULA DA SILVA LIMA</t>
  </si>
  <si>
    <t>DENIS MATHEUS</t>
  </si>
  <si>
    <t>AUDITOR SR</t>
  </si>
  <si>
    <t>RODRIGO LANGELLA JORDAO COELHO</t>
  </si>
  <si>
    <t>RODRIGO DA SILVA GOUVEIA</t>
  </si>
  <si>
    <t>NEDSON ALVES DA SILVA</t>
  </si>
  <si>
    <t>RODRIGO CANELLA DE BRITO</t>
  </si>
  <si>
    <t>ELISIANE DE QUADROS</t>
  </si>
  <si>
    <t>GIVANILDO DO NASCIMENTO SILVA</t>
  </si>
  <si>
    <t>JEFFERSON COSTA DE ARAUJO</t>
  </si>
  <si>
    <t>ALEXANDRE DE BARROS</t>
  </si>
  <si>
    <t>THALES ARANTES BALESTRA</t>
  </si>
  <si>
    <t>RAFAEL ALVES SOARES</t>
  </si>
  <si>
    <t>WILLIAN WERLYS GALDINO MOTA</t>
  </si>
  <si>
    <t>WELLINGTON LUIZ DE LIMA</t>
  </si>
  <si>
    <t>MARCIO HENRIQUE GONCALVES</t>
  </si>
  <si>
    <t>JOSE INACIO FRANCISCO FILHO</t>
  </si>
  <si>
    <t>FLAVIO FERREIRA DOS SANTOS</t>
  </si>
  <si>
    <t>JANAINA SOUSA SILVA</t>
  </si>
  <si>
    <t>NIVALDO DE JESUS FARIA</t>
  </si>
  <si>
    <t>ARIEL MICHEL MARTINS</t>
  </si>
  <si>
    <t>LEANDRO CARVALHO DO PRADO</t>
  </si>
  <si>
    <t>CRISTIANO EICHINGER BITTENCOURT</t>
  </si>
  <si>
    <t>FABIO GOMES VIANA</t>
  </si>
  <si>
    <t>MARIA ANGELICA ARAUJO DA CRUZ FERREIRA</t>
  </si>
  <si>
    <t>FABIANA DA SILVA BEZERRA</t>
  </si>
  <si>
    <t>MICAELE SANTOS DA SILVA</t>
  </si>
  <si>
    <t>JESSICA LORENA SILVA DE ALCANTARA</t>
  </si>
  <si>
    <t>ADELSON DE JESUS SANTOS</t>
  </si>
  <si>
    <t>JOSILAINE MENEZES DA CONCEICAO</t>
  </si>
  <si>
    <t>JORGEVALDO DOS SANTOS</t>
  </si>
  <si>
    <t>DAIANE ALVES DA PAZ</t>
  </si>
  <si>
    <t>CLOVIS CONCEICAO DA SILVA</t>
  </si>
  <si>
    <t>TACIELLE ANDRADE GONCALVES</t>
  </si>
  <si>
    <t>EDUARDO WALTER VIEIRA DE MELO FILHO</t>
  </si>
  <si>
    <t>ESMERALDA DE OLIVEIRA COSTA</t>
  </si>
  <si>
    <t>WERMESSON MARQUES DOS SANTOS</t>
  </si>
  <si>
    <t>JOSE JAILTON DE JESUS SANTOS</t>
  </si>
  <si>
    <t>ANDREIKY DA GAMA SOUZA</t>
  </si>
  <si>
    <t>ROBSON SANTOS NASCIMENTO</t>
  </si>
  <si>
    <t>LINDIANI ALVES TORRES</t>
  </si>
  <si>
    <t>ROGERIO BATISTA SANTOS</t>
  </si>
  <si>
    <t>JERLIZANIA DOS SANTOS DE JESUS</t>
  </si>
  <si>
    <t>LEANDSON SOARES DE CARVALHO</t>
  </si>
  <si>
    <t>DENILTON JOSE DE JESUS SANTOS</t>
  </si>
  <si>
    <t>ROGERIO SILVA DE OLIVEIRA</t>
  </si>
  <si>
    <t>JEFFERSON ALBERTO FERREIRA DA COSTA</t>
  </si>
  <si>
    <t>SIDINEI FERRAZ CORDEIRO</t>
  </si>
  <si>
    <t>ITALO RODRIGUES ROLEMBERG</t>
  </si>
  <si>
    <t>ROMILDO MENEZES DE SOUZA</t>
  </si>
  <si>
    <t>WALDEMAR MARQUART NETO</t>
  </si>
  <si>
    <t>JOSEILTON DA SILVA</t>
  </si>
  <si>
    <t>ROGERIO DOS SANTOS MOURA</t>
  </si>
  <si>
    <t>THIAGO OLIVEIRA DE MORAIS</t>
  </si>
  <si>
    <t>LUCAS HENRIQUE MARTINS</t>
  </si>
  <si>
    <t>ALEXANDRE MARCELINO DA SILVA</t>
  </si>
  <si>
    <t>KARINE LEME</t>
  </si>
  <si>
    <t>GILSON DA SILVA BRAZ</t>
  </si>
  <si>
    <t>ELMA JACINELLE DE CARVALHO BORGES</t>
  </si>
  <si>
    <t>KEROLAINE BITTENCOURT ANTUNES</t>
  </si>
  <si>
    <t>PRISCILA FERREIRA VIEIRA</t>
  </si>
  <si>
    <t>VLADEMIR HENRIQUE SOARES</t>
  </si>
  <si>
    <t>RICARDO DA SILVA VIEIRA</t>
  </si>
  <si>
    <t>MAURICIO SANCHES BAPTISTA</t>
  </si>
  <si>
    <t>JOSE LUIZ DIEGUEZ NETO</t>
  </si>
  <si>
    <t>DAIANE CRISTINA ADAO THOMAZINHO</t>
  </si>
  <si>
    <t>MARCELO GOMES MODESTO</t>
  </si>
  <si>
    <t>JOAO VITOR TEIXEIRA DA CUNHA</t>
  </si>
  <si>
    <t>DENYS APARECIDO DOS SANTOS LEAL</t>
  </si>
  <si>
    <t>LAIS DOMINGUES ALVES DE FARIAS</t>
  </si>
  <si>
    <t>CLEUDEMAR FERREIRA DOS SANTOS</t>
  </si>
  <si>
    <t>ANDERSON CLAYTON DA SILVA</t>
  </si>
  <si>
    <t>DANIEL ALVES DA SILVA</t>
  </si>
  <si>
    <t>EVERALDO DE ASSIS</t>
  </si>
  <si>
    <t>FELIPE SOARES DE FREITAS</t>
  </si>
  <si>
    <t>THIAGO MALAQUIAS</t>
  </si>
  <si>
    <t>JOSIAS RESENDE DO REGO</t>
  </si>
  <si>
    <t>FERNANDA DE SOUSA DIAS</t>
  </si>
  <si>
    <t>DANIEL CARNEIRO DE MELO</t>
  </si>
  <si>
    <t>LAZARO MELO DE SOUZA</t>
  </si>
  <si>
    <t>CARMEM ROSANGELA GOMES DA SILVA</t>
  </si>
  <si>
    <t>ADRIANO CAMARGO BAPTISTA</t>
  </si>
  <si>
    <t>MARIANA PEREIRA SANCHES</t>
  </si>
  <si>
    <t>GESSICA DEL CARO</t>
  </si>
  <si>
    <t>IAN PESSANHA RESTIFFE</t>
  </si>
  <si>
    <t>MARLUCE GOMES DA SILVA</t>
  </si>
  <si>
    <t>MONICA GABRIELLE BARROS DOS SANTOS</t>
  </si>
  <si>
    <t>TIAGO MANASSES DA SILVA</t>
  </si>
  <si>
    <t>ZILMA NICOLAU DA SILVA</t>
  </si>
  <si>
    <t>JACKSON PEREIRA DA SILVA</t>
  </si>
  <si>
    <t>DANRLLEY CHRISTIAN ANTUNES RODRIGUES</t>
  </si>
  <si>
    <t>ADISNEI BARZOTTO RIBEIRO</t>
  </si>
  <si>
    <t>AN RECURSOS HUMANOS JR</t>
  </si>
  <si>
    <t>DIEGO PACHECO RIBEIRO</t>
  </si>
  <si>
    <t>DAVID CAZER FERNANDES</t>
  </si>
  <si>
    <t>GABRIELY MELO LOPES</t>
  </si>
  <si>
    <t>PAULA DE ARAUJO LIMA</t>
  </si>
  <si>
    <t>GER AUDITORIA</t>
  </si>
  <si>
    <t>PAULO AUTRAN SOUZA TORRES</t>
  </si>
  <si>
    <t>APRENDIZ SERVICOS ADMINISTRATIVOS</t>
  </si>
  <si>
    <t>JEFFERSON MARTINS LOPES</t>
  </si>
  <si>
    <t>APRENDIZ ELETRICISTA DE MANUTENCAO</t>
  </si>
  <si>
    <t>DANILO PEREIRA DA SILVA</t>
  </si>
  <si>
    <t>REGINALDO CRISTIANO DE OLIVEIRA</t>
  </si>
  <si>
    <t>FELLIPE DO NASCIMENTO MOREIRA</t>
  </si>
  <si>
    <t>JEFFERSON CRISTIANO LEITE</t>
  </si>
  <si>
    <t>ELISETE APARECIDA THOMAZ DE SOUZA</t>
  </si>
  <si>
    <t>JOAO PEDRO LEME SILVA</t>
  </si>
  <si>
    <t>JULIANE CRISTINA DOMINGUES</t>
  </si>
  <si>
    <t>MUNIQUE MADUREIRA ALVES</t>
  </si>
  <si>
    <t>LUCAS HENRIQUE GUIMARAES</t>
  </si>
  <si>
    <t>LUAN DA SILVA NASCIMENTO</t>
  </si>
  <si>
    <t>JONAS NORONHA FERNANDES</t>
  </si>
  <si>
    <t>GREGORI HAUSCHILD</t>
  </si>
  <si>
    <t>SIDAILSON FARIAS DE SOUZA</t>
  </si>
  <si>
    <t>RAPHAEL ALBUQUERQUE DE SOUZA</t>
  </si>
  <si>
    <t>RAFAEL DE LIMA FABRICIO</t>
  </si>
  <si>
    <t>FLAVIO FERREIRA DA SILVA</t>
  </si>
  <si>
    <t>ALEXANDRE LUCAS DE OLIVEIRA</t>
  </si>
  <si>
    <t>RODRIGO CEZAR DE ALBUQUERQUE</t>
  </si>
  <si>
    <t>CASSIO ORLANDO DA SILVA</t>
  </si>
  <si>
    <t>MARIANA CORREIA RODRIGUES BEHAR</t>
  </si>
  <si>
    <t>CAROLINE GARCIA GONCALVES ONOFRE</t>
  </si>
  <si>
    <t>LUANA CRISTINA DA SILVA</t>
  </si>
  <si>
    <t>FLAVIA DE LAURO ANGELINI</t>
  </si>
  <si>
    <t>KARINE MOREIRA BERMEJO</t>
  </si>
  <si>
    <t>CAROLINE LOCK MENDES</t>
  </si>
  <si>
    <t>WELLISON VITAL MOREIRA</t>
  </si>
  <si>
    <t>JULIANA ALBIERO MARCONI DE LIMA</t>
  </si>
  <si>
    <t>FERNANDA DOS SANTOS CARLOS</t>
  </si>
  <si>
    <t>ROBSON DA SILVA</t>
  </si>
  <si>
    <t>OTAVIO FRANCISCO PROENCA GOMES</t>
  </si>
  <si>
    <t>LUIZ CLAUDIO SILVA DE OLIVEIRA</t>
  </si>
  <si>
    <t>CAMILA TERRA FEIJO</t>
  </si>
  <si>
    <t>MARCOS GALVAO MARIANO</t>
  </si>
  <si>
    <t>MARIO AKITOSHI SUGANO</t>
  </si>
  <si>
    <t>JULIA DA SILVEIRA</t>
  </si>
  <si>
    <t>JURACI JOSE DOS REIS</t>
  </si>
  <si>
    <t>NILSON PASTORA DOS SANTOS</t>
  </si>
  <si>
    <t>FABIANO DA SILVA FERREIRA</t>
  </si>
  <si>
    <t>DIONE BENTO DA SILVA</t>
  </si>
  <si>
    <t>ALEX JUNIO DA SILVA</t>
  </si>
  <si>
    <t>WERBETH SOUSA SILVA</t>
  </si>
  <si>
    <t>SOPHIA AKEMI RAMALHO NIYAMA</t>
  </si>
  <si>
    <t>DANILO ALESSANDRO DE OLIVEIRA RODRIGUES</t>
  </si>
  <si>
    <t>ARIANE HORSVAT ZAREBSKI</t>
  </si>
  <si>
    <t>PAULO HENRIQUE BARROS FAGUNDES</t>
  </si>
  <si>
    <t>ISRAEL GUSTAVO MEDEIROS</t>
  </si>
  <si>
    <t>FABIANO FERREIRA</t>
  </si>
  <si>
    <t>PAULO VICTOR DE CASTRO DONATO</t>
  </si>
  <si>
    <t>JOSE ADAILSON DOS SANTOS</t>
  </si>
  <si>
    <t>LAIS DE OLIVEIRA SANTOS</t>
  </si>
  <si>
    <t>TALITA APARECIDA GOMES ROSSI</t>
  </si>
  <si>
    <t>RENATO GUILHERME DOS SANTOS JUNIOR</t>
  </si>
  <si>
    <t>THAIS DURANTE ZIMMERMANN ZANONI</t>
  </si>
  <si>
    <t>SERGIO RICARDO GOMES DA SILVA</t>
  </si>
  <si>
    <t>YAN AUGUSTO CHRISTE BORGES</t>
  </si>
  <si>
    <t>ALINE DEMARCHI SECCO</t>
  </si>
  <si>
    <t>AN BI ANALYTICS SR</t>
  </si>
  <si>
    <t>MARIA VANESSA SABINO SILVA</t>
  </si>
  <si>
    <t>SERGIO MAURICIO TRALDI</t>
  </si>
  <si>
    <t>DAVI DE SOUSA LIMA VASCONCELLOS</t>
  </si>
  <si>
    <t>SUP GESTAO DE TRANSPORTE</t>
  </si>
  <si>
    <t>ANTONIO MARCOS DA ROCHA</t>
  </si>
  <si>
    <t>GERSON DOS REIS TIAGO</t>
  </si>
  <si>
    <t>ANSELMO JOSE GOMES DOS SANTOS</t>
  </si>
  <si>
    <t>JOSE TIAGO SILVA DOS SANTOS</t>
  </si>
  <si>
    <t>KLEITON GOMES DOS SANTOS</t>
  </si>
  <si>
    <t>MANOEL CARLOS DOS SANTOS</t>
  </si>
  <si>
    <t>MARIO MENDES DE ALMEIDA NETO</t>
  </si>
  <si>
    <t>JOSE AMARO DA SILVA</t>
  </si>
  <si>
    <t>EMERSON DE CASTRO PEREIRA</t>
  </si>
  <si>
    <t>WEBERT HENRIQUE SILVA MACHADO</t>
  </si>
  <si>
    <t>HENRIQUE PERES PORTELA</t>
  </si>
  <si>
    <t>ADAMO GOMES LIMA MACIEL</t>
  </si>
  <si>
    <t>STEFANIE CESARIN DA SILVA</t>
  </si>
  <si>
    <t>JOELSON SILVA DOS SANTOS</t>
  </si>
  <si>
    <t>WALTER NOGUEIRA DE ARAUJO</t>
  </si>
  <si>
    <t>DOUGLAS GONCALVES ARAUJO</t>
  </si>
  <si>
    <t>DIEGO LUIS CARDOSO SIQUEIRA</t>
  </si>
  <si>
    <t>ANDREZA MARIA MARTINS CAMARGO</t>
  </si>
  <si>
    <t>ALBERTO CHRISTIANN LEITE ABREU</t>
  </si>
  <si>
    <t>RICARDO SOARES MENDES</t>
  </si>
  <si>
    <t>LEANDRO DE SOUSA VITURINO</t>
  </si>
  <si>
    <t>CICERO JOSE DA CONCEICAO</t>
  </si>
  <si>
    <t>EURIPEDES BONIFACIO DA SILVA</t>
  </si>
  <si>
    <t>TAIRONES DOS SANTOS</t>
  </si>
  <si>
    <t>SAMUEL DE SOUZA CAXIADO</t>
  </si>
  <si>
    <t>DEBORA MUNIZ DE OLIVEIRA</t>
  </si>
  <si>
    <t>RAFAEL AUGUSTO MARTINS</t>
  </si>
  <si>
    <t>FABIO DA SILVA SOUZA</t>
  </si>
  <si>
    <t>MATHEUS DE OLIVEIRA FERREIRA</t>
  </si>
  <si>
    <t>JULIO QUIRINO LEITE</t>
  </si>
  <si>
    <t>JOSE ELIAS DE AMORIM</t>
  </si>
  <si>
    <t>ANGELO ROBERTO RODRIGUES</t>
  </si>
  <si>
    <t>LUCAS GONCALVES PAROCHI</t>
  </si>
  <si>
    <t>CLAYTON FERREIRA ALVES</t>
  </si>
  <si>
    <t>GESSE CESAR DE OLIVEIRA</t>
  </si>
  <si>
    <t>MARCIO TORRES CARNEIRO</t>
  </si>
  <si>
    <t>MOTORISTA DIRETORIA</t>
  </si>
  <si>
    <t>JOAO PAULO FELIX DOS SANTOS</t>
  </si>
  <si>
    <t>JEFFERSON GERALDO NETO</t>
  </si>
  <si>
    <t>EDIVALDO FERREIRA</t>
  </si>
  <si>
    <t>JACQUELINE DE MORAES SILVEIRA RIBEIRO</t>
  </si>
  <si>
    <t>CLEBER RUY</t>
  </si>
  <si>
    <t>JOSE ANTONIO DA SILVA</t>
  </si>
  <si>
    <t>LUCAS PRADO BULDO</t>
  </si>
  <si>
    <t>CICERO JOSE DE ANDRADE</t>
  </si>
  <si>
    <t>PAULO SERGIO PINTOR</t>
  </si>
  <si>
    <t>VICENTE CARLOS DE MORAIS</t>
  </si>
  <si>
    <t>ALAN DE JESUS BATISTA</t>
  </si>
  <si>
    <t>GABRIELA MAX DUARTE</t>
  </si>
  <si>
    <t>ANA FLAVIA ALVES DOS SANTOS</t>
  </si>
  <si>
    <t>LUCIANO DE PAULA</t>
  </si>
  <si>
    <t>ELIABE MANOEL DOS SANTOS</t>
  </si>
  <si>
    <t>JOHNNY OLIVEIRA SILVA</t>
  </si>
  <si>
    <t>GILMAR ALMEIDA BARBOSA</t>
  </si>
  <si>
    <t>FABIO ANGELO DO NASCIMENTO SOUZA</t>
  </si>
  <si>
    <t>ANTONIO CARLOS ALVES DA SILVA</t>
  </si>
  <si>
    <t>ALEX SANDRO DO NASCIMENTO RIBEIRO</t>
  </si>
  <si>
    <t>ALLAN TAVEIRA DA SILVA</t>
  </si>
  <si>
    <t>RAFAEL RAMIRO LEITE</t>
  </si>
  <si>
    <t>THAMIRIS CASAU DE ANDRADE</t>
  </si>
  <si>
    <t>RICARDO DE VASCONCELOS CAMPOS</t>
  </si>
  <si>
    <t>DANILO HENRIQUE DORNELAS DUARTE</t>
  </si>
  <si>
    <t>MARCELO LANA COELHO</t>
  </si>
  <si>
    <t>MAURICIO SOARES DOS REIS</t>
  </si>
  <si>
    <t>JOAO BATISTA MARTINEZ RODRIGUES</t>
  </si>
  <si>
    <t>DANIEL TEIXEIRA DOS SANTOS</t>
  </si>
  <si>
    <t>FABIO HENRIQUE INACIO DA SILVA REIS</t>
  </si>
  <si>
    <t>LUIZ ANTONIO DOS SANTOS ARAUJO</t>
  </si>
  <si>
    <t>JONATHAN CASSIANO DE SOUZA</t>
  </si>
  <si>
    <t>AILTON LACERDA SOUZA</t>
  </si>
  <si>
    <t>ELIAS RIBEIRO SOARES</t>
  </si>
  <si>
    <t>LUCAS BATISTA DA CUNHA</t>
  </si>
  <si>
    <t>FABRICIA KIVIA GAMA DE LIMA</t>
  </si>
  <si>
    <t>ALDO JOSE DA SILVA</t>
  </si>
  <si>
    <t>JOSE ANDRE DA SILVA</t>
  </si>
  <si>
    <t>DIEGO GERALDO DOS SANTOS</t>
  </si>
  <si>
    <t>VANDO LUIS DA SILVA</t>
  </si>
  <si>
    <t>MARIA BETANIA DA SILVA</t>
  </si>
  <si>
    <t>RAFAEL DOS SANTOS VIEIRA</t>
  </si>
  <si>
    <t>ELIS PAULO NOGUEIRA</t>
  </si>
  <si>
    <t>ZACK GREGORY GOIS SANTOS</t>
  </si>
  <si>
    <t>LUCAS JOSE DE OLIVEIRA</t>
  </si>
  <si>
    <t>WAGNER MORENO FLORENTINO JUNIOR</t>
  </si>
  <si>
    <t>ADRIANA APARECIDA BADESSO</t>
  </si>
  <si>
    <t>BRUNO COUTINHO BARBOSA</t>
  </si>
  <si>
    <t>QUEILA PRISCILA DA SILVA MADUREIRA</t>
  </si>
  <si>
    <t>DAIANE ANDRESSA CUBA</t>
  </si>
  <si>
    <t>MARIA DE FATIMA SILVA DOS SANTOS</t>
  </si>
  <si>
    <t>WILLIAM PEREIRA SENA</t>
  </si>
  <si>
    <t>VICTOR HUGO FERREIRA BARAUNA</t>
  </si>
  <si>
    <t>PEDRO HENRIQUE SANTANA</t>
  </si>
  <si>
    <t>JOSE MAURICIO DE SOUZA</t>
  </si>
  <si>
    <t>LUCAS SILVA DE ALMEIDA</t>
  </si>
  <si>
    <t>PAULO ROGERIO DE OLIVEIRA</t>
  </si>
  <si>
    <t>KELEM KATIANE INERIO</t>
  </si>
  <si>
    <t>NATAN CESAR</t>
  </si>
  <si>
    <t>PATRICK RODRIGUES DE MORAES FRANCO</t>
  </si>
  <si>
    <t>WEVERTON VIEIRA DA CRUZ</t>
  </si>
  <si>
    <t>NEILTON DA SILVA SANTOS</t>
  </si>
  <si>
    <t>PAULO SERGIO DE JESUS CABRAL</t>
  </si>
  <si>
    <t>DONIZETE DA SILVA DE PAULA</t>
  </si>
  <si>
    <t>RAFAEL DOS SANTOS</t>
  </si>
  <si>
    <t>FLAVIO HONORIO CHAVES</t>
  </si>
  <si>
    <t>LUIS FELIPE PERICO</t>
  </si>
  <si>
    <t>JOSE UANDERSON DOS SANTOS</t>
  </si>
  <si>
    <t>CLAUDEMIR CALDEIRA DO NASCIMENTO</t>
  </si>
  <si>
    <t>FABIO GODOI FONTES</t>
  </si>
  <si>
    <t>AN RELACOES DO TRABALHO SR</t>
  </si>
  <si>
    <t>ERALDO JOSE DOS SANTOS</t>
  </si>
  <si>
    <t>MAURO EDGARD FAVORETTO JUNIOR</t>
  </si>
  <si>
    <t>AN SISTEMA COMERCIAL SR</t>
  </si>
  <si>
    <t>LUCAS SUHETT ARAUJO</t>
  </si>
  <si>
    <t>MARCOS HENRIQUE MATOS DA CONCEICAO</t>
  </si>
  <si>
    <t>DIEGO DE SOUZA SANTOS</t>
  </si>
  <si>
    <t>RONALDO GOMES</t>
  </si>
  <si>
    <t>ADILSON RANGONI DE OLIVEIRA</t>
  </si>
  <si>
    <t>KLEITON GONCALVES JOLLO</t>
  </si>
  <si>
    <t>THIAGO FERRAZ DE LIMA</t>
  </si>
  <si>
    <t>LUIS HENRIQUE SILVA DA COSTA</t>
  </si>
  <si>
    <t>LILIA SILMARA FARIAS MARQUES</t>
  </si>
  <si>
    <t>ADJACI ERCULANO DO NASCIMENTO</t>
  </si>
  <si>
    <t>FELIPE JOSE MONARI</t>
  </si>
  <si>
    <t>UBIRACI LEITE DE OLIVEIRA</t>
  </si>
  <si>
    <t>CARLOS OTAVIO ALBUQUERQUE PACHECO JUNIOR</t>
  </si>
  <si>
    <t>ELIAS SALUSTIANO DA SILVA</t>
  </si>
  <si>
    <t>ISABEL CORREIA MARTINS</t>
  </si>
  <si>
    <t>BRENO BASTOS MIGUEZ</t>
  </si>
  <si>
    <t>DANILLO VIEIRA DOS SANTOS LINS</t>
  </si>
  <si>
    <t>MARCOS AURELIO DA SILVA JUNIOR</t>
  </si>
  <si>
    <t>GEOVANNE DE SANTANA GUEDES</t>
  </si>
  <si>
    <t>GLESSY RIBEIRO CAETANO</t>
  </si>
  <si>
    <t>DANILO GONCALVES DA SILVA</t>
  </si>
  <si>
    <t>FABIANO OLIVEIRA DA CRUZ</t>
  </si>
  <si>
    <t>MAURICIO DE ALMEIDA VITOR</t>
  </si>
  <si>
    <t>EVANDRO CARVALHO DOS SANTOS</t>
  </si>
  <si>
    <t>VICTOR DA SILVA FRANCISCO</t>
  </si>
  <si>
    <t>SAMARA APARECIDA ARRUDA</t>
  </si>
  <si>
    <t>BARBARA CRISTINA RONZE ROMERO</t>
  </si>
  <si>
    <t>RENATA FERNANDES OLIVEIRA</t>
  </si>
  <si>
    <t>JONAS DOS SANTOS BATISTA DE LIMA</t>
  </si>
  <si>
    <t>JOHNATA WILLIAM DA SILVA SANTOS</t>
  </si>
  <si>
    <t>PAULO HENRIQUE DE ALBUQUERQUE</t>
  </si>
  <si>
    <t>DAYANE ANAYA GARCIA DE SANTANA</t>
  </si>
  <si>
    <t>MARCIO GONGORA BENTO</t>
  </si>
  <si>
    <t>ROGERIO AUGUSTO VENANCIO</t>
  </si>
  <si>
    <t>MAURICIO CARLOS DA SILVA JUNIOR</t>
  </si>
  <si>
    <t>BRUNO ROGERIO DOS SANTOS</t>
  </si>
  <si>
    <t>GUSTAVO DE SOUZA LEMES</t>
  </si>
  <si>
    <t>GABRIEL SILVA DOS SANTOS</t>
  </si>
  <si>
    <t>REGINALDO ANTONIO FERREIRA</t>
  </si>
  <si>
    <t>LEONARDO MATHEUS SILVA</t>
  </si>
  <si>
    <t>JASSEM ALVES DE ANDRADE</t>
  </si>
  <si>
    <t>ROBSON DE PAULA</t>
  </si>
  <si>
    <t>JHONATHA THIERRY MEDEIROS DE LUCENA</t>
  </si>
  <si>
    <t>GILBERTO FERNANDES MAXIMINO</t>
  </si>
  <si>
    <t>JOSE DE SOUSA NEVES</t>
  </si>
  <si>
    <t>STEPHANI PRISCILA DA SILVA SANTOS</t>
  </si>
  <si>
    <t>ACLECIO FEITOZA</t>
  </si>
  <si>
    <t>LUIS ANTONIO DA COSTA LIMA</t>
  </si>
  <si>
    <t>SANDRO ROGERIO DA SILVA</t>
  </si>
  <si>
    <t>DOUGLAS ALENCAR FURTADO</t>
  </si>
  <si>
    <t>JANAINA ROSANA VASCONCELOS</t>
  </si>
  <si>
    <t>ALEXANDRE FERREIRA DE LIMA</t>
  </si>
  <si>
    <t>JAMERSON JOSE DOS SANTOS</t>
  </si>
  <si>
    <t>JONATAS DA SILVA DURVAL</t>
  </si>
  <si>
    <t>GEOVANE LIMA DE OLIVEIRA</t>
  </si>
  <si>
    <t>EZEQUIEL FRANCISCO DA SILVA</t>
  </si>
  <si>
    <t>MANOEL VELOSO DA SILVA NETO</t>
  </si>
  <si>
    <t>JOSE DOS SANTOS SILVA</t>
  </si>
  <si>
    <t>WALDEMIR PEREIRA DE OLIVEIRA</t>
  </si>
  <si>
    <t>JOSE VALTER SANTOS DE FARIAS</t>
  </si>
  <si>
    <t>MARCELLO DE ALMEIDA SELVATICI SOEIRO</t>
  </si>
  <si>
    <t>HEBERT VASCONCELOS COELHO</t>
  </si>
  <si>
    <t>FABIANO DA SILVA</t>
  </si>
  <si>
    <t>WESLEY DA SILVA</t>
  </si>
  <si>
    <t>EDUARDO COGHI POLETTI</t>
  </si>
  <si>
    <t>RODRIGO SANTANA DE SOUSA</t>
  </si>
  <si>
    <t>CARINE KIRCH</t>
  </si>
  <si>
    <t>ANTONIO HENRIQUE DA SILVA SALES</t>
  </si>
  <si>
    <t>HIGOR LUIS DA SILVA</t>
  </si>
  <si>
    <t>ELIAS BEZERRA DE FARIAS</t>
  </si>
  <si>
    <t>ALVACIR SA DOS REIS</t>
  </si>
  <si>
    <t>WAGNER SOARES PACHECO</t>
  </si>
  <si>
    <t>FLEURI EURICO DA SILVA</t>
  </si>
  <si>
    <t>SINESIO BALTAZAR DA SILVA</t>
  </si>
  <si>
    <t>WELLINGTON DUARTE DA COSTA</t>
  </si>
  <si>
    <t>MARCIO FERNANDO CARRASCOSA</t>
  </si>
  <si>
    <t>MARCIO LORENTINO DA COSTA</t>
  </si>
  <si>
    <t>JULIO CESAR AQUINO DE SOUZA</t>
  </si>
  <si>
    <t>KAROLAINE SANTOS BEZERRA</t>
  </si>
  <si>
    <t>BRUNO BRAGA DE OLIVEIRA</t>
  </si>
  <si>
    <t>MARCO ANTONIO LIMA DA CRUZ</t>
  </si>
  <si>
    <t>FERNANDA CRISTINA DE OLIVEIRA</t>
  </si>
  <si>
    <t>JULIANA BARROS AZEVEDO</t>
  </si>
  <si>
    <t>JOSE ALEXSANDRO PINTO DA SILVA</t>
  </si>
  <si>
    <t>EDENILSON MARTINS GUIMARAES</t>
  </si>
  <si>
    <t>CRISTIANO MATHEUS BARBOSA</t>
  </si>
  <si>
    <t>JONATAN BALSANTE LUIGGI</t>
  </si>
  <si>
    <t>DANILO ANTONIO PROENCA MORAES</t>
  </si>
  <si>
    <t>OSMAR ROGERIO GINEZ</t>
  </si>
  <si>
    <t>OLAVO CHIARADIA JUNIOR</t>
  </si>
  <si>
    <t>RODNEY MONTAIRO CORTEZ</t>
  </si>
  <si>
    <t>ALEXSANDRO BEZERRA DOS SANTOS</t>
  </si>
  <si>
    <t>ESTERFESON ALVES LOBO</t>
  </si>
  <si>
    <t>PRISCILA ANTONIO DE ALMEIDA PIRES OLIVEIRA</t>
  </si>
  <si>
    <t>EDNELSON QUIRINO DE ABREU</t>
  </si>
  <si>
    <t>ALEXANDRE PAES GARCIA</t>
  </si>
  <si>
    <t>EZEQUIEL DIAS CORDEIRO</t>
  </si>
  <si>
    <t>JOAO HENRIQUE FERNANDES DE CARVALHO</t>
  </si>
  <si>
    <t>TATIANE QUEIROZ DO NASCIMENTO</t>
  </si>
  <si>
    <t>CAIO FERNANDO VIEIRA RODRIGUES</t>
  </si>
  <si>
    <t>VAGNER JOSE DO NASCIMENTO</t>
  </si>
  <si>
    <t>BRUNO GARCIA DE SOUSA</t>
  </si>
  <si>
    <t>WESLEY TOLEDO PLACIDIO</t>
  </si>
  <si>
    <t>DENYS EDUARDO PASOLO DE PAULA</t>
  </si>
  <si>
    <t>ALEXANDRE NOGUEIRA DE SOUZA</t>
  </si>
  <si>
    <t>TIAGO KERNE SIQUEIRA</t>
  </si>
  <si>
    <t>FERNANDO ALBINO DA SILVA</t>
  </si>
  <si>
    <t>LEANDRO SOUTO DE CAMPOS</t>
  </si>
  <si>
    <t>FELLIPE MARTINS GARGANI OLIVEIRA</t>
  </si>
  <si>
    <t>DESENHISTA</t>
  </si>
  <si>
    <t>JOAO VITOR BLEZINS</t>
  </si>
  <si>
    <t>CARLOS WAGNER GOMES</t>
  </si>
  <si>
    <t>CLAUDINEI DA SILVA GALVAO</t>
  </si>
  <si>
    <t>LETICIA ALVES DE OLIVEIRA MACHADO</t>
  </si>
  <si>
    <t>EVANDRO DE OLIVEIRA SILVA</t>
  </si>
  <si>
    <t>LEANDRO ROCHA BRISOLA</t>
  </si>
  <si>
    <t>ELCIO LEITE DE CAMPOS JUNIOR</t>
  </si>
  <si>
    <t>CELIO APARECIDO DE CASTILHO</t>
  </si>
  <si>
    <t>NADIR CANDIDO CORREA</t>
  </si>
  <si>
    <t>VALDECI PAES DE CAMARGO</t>
  </si>
  <si>
    <t>LEANDRO FERREIRA BUENO DA SILVA</t>
  </si>
  <si>
    <t>EMERSON NALESSO SANTOS</t>
  </si>
  <si>
    <t>ALBERTINO DE SOUSA NETO</t>
  </si>
  <si>
    <t>MONALISA PRISCILA DOS SANTOS</t>
  </si>
  <si>
    <t>GABRIEL DA SILVA ALVES</t>
  </si>
  <si>
    <t>JOSE CARLOS DA CONCEICAO</t>
  </si>
  <si>
    <t>RENATO SOARES FOGACA</t>
  </si>
  <si>
    <t>ANDRE ARAUJO CANAVARROS</t>
  </si>
  <si>
    <t>RENATO BORTONE GOMES</t>
  </si>
  <si>
    <t>AN DESENV SISTEMAS SR</t>
  </si>
  <si>
    <t>ROSANA DE OLIVEIRA PALOPOLI TELES DE CARVALHO</t>
  </si>
  <si>
    <t>AN OUVIDORIA SR</t>
  </si>
  <si>
    <t>MATHEUS BARBOSA</t>
  </si>
  <si>
    <t>VANDERSON LEITE FERNANDES</t>
  </si>
  <si>
    <t>AN BANCO DE DADOS PL</t>
  </si>
  <si>
    <t>JOAO BATISTA PIRES DE MEIRA</t>
  </si>
  <si>
    <t>AGUINALDO IMIDIO DE ALMEIDA</t>
  </si>
  <si>
    <t>STEFANIE CAROLINE DOS SANTOS</t>
  </si>
  <si>
    <t>MAURO RODRIGUES DA SILVA</t>
  </si>
  <si>
    <t>MARCIO JOSE FERREIRA SOARES</t>
  </si>
  <si>
    <t>SAMUEL PAULO DA SILVA</t>
  </si>
  <si>
    <t>EURIDES VIEIRA DE CAMARGO</t>
  </si>
  <si>
    <t>CARLOS DIEGO LEONEL DE FREITAS</t>
  </si>
  <si>
    <t>RODRIGO FERREIRA DA SILVA</t>
  </si>
  <si>
    <t>JEAN CARLO PEREIRA</t>
  </si>
  <si>
    <t>MARIA APARECIDA ALVES DOS SANTOS</t>
  </si>
  <si>
    <t>RONALDO ADRIANO DE SOUZA</t>
  </si>
  <si>
    <t>PAULO ROGERIO SARTORI</t>
  </si>
  <si>
    <t>DIEGO SEBASTIAO MOTTA DOS SANTOS</t>
  </si>
  <si>
    <t>PAULO CESAR FRUCTUOSO DA GRACA</t>
  </si>
  <si>
    <t>ROBSON KLEBER DE MATOS DOS SANTOS</t>
  </si>
  <si>
    <t>RAFAEL VAZ DE OLIVEIRA FERREIRA</t>
  </si>
  <si>
    <t>MICHEL DE ALENCAR SILVA</t>
  </si>
  <si>
    <t>MARCOS BISPO DA SILVA</t>
  </si>
  <si>
    <t>PABLO BRUNO DE NOVAES NOBRE</t>
  </si>
  <si>
    <t>RAFAEL ROSA ARAUJO</t>
  </si>
  <si>
    <t>ANTONIO CARLOS DOS ANJOS OLIVEIRA JUNIOR</t>
  </si>
  <si>
    <t>JOANA CONCEICAO SANTOS</t>
  </si>
  <si>
    <t>VICTOR DA SILVA BRASIL SOUZA</t>
  </si>
  <si>
    <t>DENISSON PAULO SANTOS</t>
  </si>
  <si>
    <t>WAGNER FARRET FOLETTO</t>
  </si>
  <si>
    <t>JARDEL DOS SANTOS ARAUJO</t>
  </si>
  <si>
    <t>WALTER CABRAL DE ALCANTARA</t>
  </si>
  <si>
    <t>RODRIGO PEREIRA SANTOS CABRAL</t>
  </si>
  <si>
    <t>DIMAS FERNANDO DOS SANTOS LIMA</t>
  </si>
  <si>
    <t>MATEUS ROBERTO ANDRADE</t>
  </si>
  <si>
    <t>ANDERSON AUGUSTO TOBIAS DE BARROS</t>
  </si>
  <si>
    <t>JOAO ROBERTO GONCALO DOS SANTOS</t>
  </si>
  <si>
    <t>MARCOS EDUARDO ANTONIO</t>
  </si>
  <si>
    <t>RAFAEL HENRIQUE DE SOUZA SANTOS</t>
  </si>
  <si>
    <t>DAGO ALBERTO TAVARES GOMES</t>
  </si>
  <si>
    <t>ALYSSON FREIRE DE SOUZA</t>
  </si>
  <si>
    <t>JOSIVALDO RANGEL NOGUEIRA</t>
  </si>
  <si>
    <t>ROSILDO JOSE DA SILVA</t>
  </si>
  <si>
    <t>ANDERSON SANTOS DA SILVA</t>
  </si>
  <si>
    <t>JOSE WILKINSON DO NASCIMENTO CAVALCANTE</t>
  </si>
  <si>
    <t>DIEGO GOMES COELHO CARDOSO</t>
  </si>
  <si>
    <t>ANDERSON DOS SANTOS</t>
  </si>
  <si>
    <t>TATIANE TORRES DE SA</t>
  </si>
  <si>
    <t>PAULO ADRIANO DE ALCANTARA</t>
  </si>
  <si>
    <t>JACKSON HERMINIO DA SILVA</t>
  </si>
  <si>
    <t>MIGUEL LEITE NETO</t>
  </si>
  <si>
    <t>VIVIANE DANTAS TAKAYAGUI</t>
  </si>
  <si>
    <t>ERMESSON BATISTA DOS SANTOS</t>
  </si>
  <si>
    <t>WILSON PIVA JUNIOR</t>
  </si>
  <si>
    <t>MARIANA DA SILVA</t>
  </si>
  <si>
    <t>AMANDA JOAQUIM GONCALVES</t>
  </si>
  <si>
    <t>NILSON DIAS DA SILVA</t>
  </si>
  <si>
    <t>PABLO HENRIQUE SANTOS EVANGELISTA</t>
  </si>
  <si>
    <t>BRUNO HENRIQUE MIRANDA DA SILVA</t>
  </si>
  <si>
    <t>MILENA LIBRELOTTO</t>
  </si>
  <si>
    <t>JOAO LUCAS AREAS MARTINS</t>
  </si>
  <si>
    <t>LEONARDO DOS SANTOS OLIVEIRA</t>
  </si>
  <si>
    <t>LUCAS MACIEL</t>
  </si>
  <si>
    <t>VICTOR HIAGO GABRIEL FERREIRA</t>
  </si>
  <si>
    <t>ADRIEL CORREA LACERDA</t>
  </si>
  <si>
    <t>REINALDO MARK SILVA DE LIMA</t>
  </si>
  <si>
    <t>LUCIANO DE ALMEIDA OSCAR</t>
  </si>
  <si>
    <t>VICTOR DE OLIVEIRA SOUZA</t>
  </si>
  <si>
    <t>LUIZ FELIPE MARIANO DE ARAUJO</t>
  </si>
  <si>
    <t>BRUNO FELIPE MENDES DA SILVA</t>
  </si>
  <si>
    <t>GUSTAVO BISPO DOS SANTOS</t>
  </si>
  <si>
    <t>FELIPE CRUZ NASCIMENTO</t>
  </si>
  <si>
    <t>PEDRO HENRIQUE DE OLIVEIRA LIMA</t>
  </si>
  <si>
    <t>KAUE SOUZA MATHIAS</t>
  </si>
  <si>
    <t>NICOLAS DE LIMA OLIVEIRA SILVA</t>
  </si>
  <si>
    <t>MURILO CEZILA DEGANUTI ASSI</t>
  </si>
  <si>
    <t>GUILHERME FREITAS CRUZ</t>
  </si>
  <si>
    <t>LUCAS GERMANO FEITOSA</t>
  </si>
  <si>
    <t>DANIEL RIBEIRO FERREIRA</t>
  </si>
  <si>
    <t>OSCAR VICTOR FACHIN</t>
  </si>
  <si>
    <t>GUILHERME DOS SANTOS BARBOSA</t>
  </si>
  <si>
    <t>FLAVIO DE SOUZA FARIAS</t>
  </si>
  <si>
    <t>CARLOS ALEXANDRE NUNES GARCIA</t>
  </si>
  <si>
    <t>VASCO VINICIUS SAGER SILVA</t>
  </si>
  <si>
    <t>JULIO CESAR VALIN CASSEMIRO</t>
  </si>
  <si>
    <t>ERNANDES PATRICIO DE SOUZA</t>
  </si>
  <si>
    <t>VICTOR HUGO DA SILVA</t>
  </si>
  <si>
    <t>PAULO CESAR DA SILVA LEAL</t>
  </si>
  <si>
    <t>HENRIQUE SILVA DA SILVA</t>
  </si>
  <si>
    <t>MARCELO DE MORAES HARTMANN</t>
  </si>
  <si>
    <t>GILSON MARTINS DOS SANTOS</t>
  </si>
  <si>
    <t>WILLIAM LIMA DE ANDRADE</t>
  </si>
  <si>
    <t>AIMEE KOERICH</t>
  </si>
  <si>
    <t>ALAN DE MOURA MATOS</t>
  </si>
  <si>
    <t>AN SEGURANCA DA INFORMACAO SR</t>
  </si>
  <si>
    <t>LUISMAR HUMBERTO CAETANO</t>
  </si>
  <si>
    <t>FABIO CLEITON RODRIGUES</t>
  </si>
  <si>
    <t>WELLINGTON SOUSA DUARTE</t>
  </si>
  <si>
    <t>LUIS HENRIQUE BORGES</t>
  </si>
  <si>
    <t>WELLINGTON JUNIOR ALVES</t>
  </si>
  <si>
    <t>JOSE DEMETRIUS FERREIRA</t>
  </si>
  <si>
    <t>MATHEUS FERREIRA DA SILVA</t>
  </si>
  <si>
    <t>PATRICIA PEREIRA LIMA</t>
  </si>
  <si>
    <t>DIEGO ROBERTO DA SILVA BUENO</t>
  </si>
  <si>
    <t>ADRIANO FREDERICO PIRES</t>
  </si>
  <si>
    <t>EDUARDO SOARES DE SOUZA</t>
  </si>
  <si>
    <t>PAULO CESAR VICENCIO</t>
  </si>
  <si>
    <t>ERINANDO COSTA DA SILVA</t>
  </si>
  <si>
    <t>HENRIQUE DE OLIVEIRA RINALDI</t>
  </si>
  <si>
    <t>ABNER RICARDO DE LIMA TIBURCIO</t>
  </si>
  <si>
    <t>ADEILSON DE MORAES GALINDO</t>
  </si>
  <si>
    <t>LUIZ GUSTAVO RAMOS CICOTI</t>
  </si>
  <si>
    <t>EVANILSON BATISTA DE SOUZA</t>
  </si>
  <si>
    <t>JOSE JURANDIR DE CAMARGO</t>
  </si>
  <si>
    <t>EDSON ANTUNES DOS SANTOS</t>
  </si>
  <si>
    <t>CRISTIAN JOSE SOARES DA COSTA</t>
  </si>
  <si>
    <t>MICHEL PINTADO DE ALMEIDA</t>
  </si>
  <si>
    <t>EMERSON LAFAIETE FONSECA</t>
  </si>
  <si>
    <t>GLEYCE DA PAIXAO MORAES SANTOS</t>
  </si>
  <si>
    <t>LUIZ GUILHERME CYRINEU NERY</t>
  </si>
  <si>
    <t>ANDERSON ALEX EVARISTO FERREIRA</t>
  </si>
  <si>
    <t>ADILSON VIEIRA DE OLIVEIRA</t>
  </si>
  <si>
    <t>THAIZE FERREIRA DO NASCIMENTO</t>
  </si>
  <si>
    <t>ALEX LUCENA DE MEDEIROS</t>
  </si>
  <si>
    <t>WANDERSON SILVA SA</t>
  </si>
  <si>
    <t>LEONARDO FELIPE LIMA FREIRE</t>
  </si>
  <si>
    <t>JOABE LUIZ DE SOUZA</t>
  </si>
  <si>
    <t>RODRIGO FLORAO</t>
  </si>
  <si>
    <t>ANA KARINA DA CONCEICAO SANTOS</t>
  </si>
  <si>
    <t>DAIANA SANTOS HORTA</t>
  </si>
  <si>
    <t>DANIEL SOUSA MACIEL</t>
  </si>
  <si>
    <t>ALLAN LOPES DE OLIVEIRA</t>
  </si>
  <si>
    <t>LUCIVANIA SANTOS SILVA</t>
  </si>
  <si>
    <t>KENEDY WILLAMES ANDRADE GONCALVES</t>
  </si>
  <si>
    <t>JULIANA SANTOS CELESTINO</t>
  </si>
  <si>
    <t>DAIANE DE SOUSA SANTOS</t>
  </si>
  <si>
    <t>IVAN DE JESUS VIEIRA</t>
  </si>
  <si>
    <t>JANE EIDE DOS SANTOS</t>
  </si>
  <si>
    <t>CARLA PATRICIA ALVES SANTOS</t>
  </si>
  <si>
    <t>TARCIANO BATISTA DOS SANTOS FILHO</t>
  </si>
  <si>
    <t>JOAO MARCOS DO NASCIMENTO</t>
  </si>
  <si>
    <t>EDILSON JOSE SILVA</t>
  </si>
  <si>
    <t>LUCIVANIA FERREIRA DE OLIVEIRA SILVA</t>
  </si>
  <si>
    <t>ADAILTON ALVES DOS SANTOS JUNIOR</t>
  </si>
  <si>
    <t>SOLANGE APARECIDA SANTOS DE MORAES</t>
  </si>
  <si>
    <t>GISLAYNE DA SILVA CORDEIRO</t>
  </si>
  <si>
    <t>MARCIO ELOINO DE MELLO</t>
  </si>
  <si>
    <t>LUZENILDO JOSE DA SILVA</t>
  </si>
  <si>
    <t>FRANCYANE SANTOS FREITAS</t>
  </si>
  <si>
    <t>VALDSON SANTOS DE OLIVEIRA</t>
  </si>
  <si>
    <t>ALINE DOS SANTOS</t>
  </si>
  <si>
    <t>WESLEY DE SOUZA SANTOS</t>
  </si>
  <si>
    <t>THAISA BRUNER SANTOS MELO</t>
  </si>
  <si>
    <t>MARIA PATRICIA SANTANA DOS SANTOS</t>
  </si>
  <si>
    <t>ADELIA DE SANTANA MOTA</t>
  </si>
  <si>
    <t>IVANESSA FERREIRA SANTIAGO</t>
  </si>
  <si>
    <t>MARCELO DOS SANTOS</t>
  </si>
  <si>
    <t>TAMIRES CRISTINA PEREIRA CARVALHO</t>
  </si>
  <si>
    <t>ALEX SANDRO ANDRE DOS SANTOS</t>
  </si>
  <si>
    <t>LAURA REGINA SANTOS DA CRUZ</t>
  </si>
  <si>
    <t>LUANA CRISTINA SANTOS</t>
  </si>
  <si>
    <t>CESAR DONIZETE BORGES</t>
  </si>
  <si>
    <t>ERIVAN DE SANTANA DANTAS</t>
  </si>
  <si>
    <t>ELINALDO ALFREDO BEZERRA</t>
  </si>
  <si>
    <t>JOSE RICARDO BEZERRA DA SILVA</t>
  </si>
  <si>
    <t>GABRIEL JOSE DA SILVA</t>
  </si>
  <si>
    <t>MARCO ANTONIO DE FARIAS</t>
  </si>
  <si>
    <t>HIGO HIGINO DOS SANTOS</t>
  </si>
  <si>
    <t>GIOVANE LUIZ DA SILVA</t>
  </si>
  <si>
    <t>JOSE GABRIEL DA SILVA</t>
  </si>
  <si>
    <t>EDILSON SILVIO DE LIMA</t>
  </si>
  <si>
    <t>PABLO FREIRE LIMA</t>
  </si>
  <si>
    <t>LEONARDO MIGUEL DA SILVA</t>
  </si>
  <si>
    <t>JOELITON FREIRE PEREIRA</t>
  </si>
  <si>
    <t>JOSE ANTONIO DA SILVA JUNIOR</t>
  </si>
  <si>
    <t>ANDERSON FELIPE DE LIMA</t>
  </si>
  <si>
    <t>LUCAS MANOEL SANTANA NASCIMENTO</t>
  </si>
  <si>
    <t>VANDER LUCIO DE OLIVEIRA SIQUEIRA</t>
  </si>
  <si>
    <t>CASSIANO HUMBERTO MELO DOS SANTOS</t>
  </si>
  <si>
    <t>ROGERIO DE MATOS CUNHA</t>
  </si>
  <si>
    <t>NICKSON PEREIRA GOMES</t>
  </si>
  <si>
    <t>GUILHERME MACHADO RODRIGUES</t>
  </si>
  <si>
    <t>RAFAEL FIGUEREDO</t>
  </si>
  <si>
    <t>PEDRO HENRIQUE VICENTE</t>
  </si>
  <si>
    <t>CICERO DA SILVA LOPES</t>
  </si>
  <si>
    <t>CLEBER HENRIQUE DE OLIVEIRA</t>
  </si>
  <si>
    <t>ARIANE DA GRACA ABU LAILA</t>
  </si>
  <si>
    <t>LEANDRO DE ALVARENGA</t>
  </si>
  <si>
    <t>JOANDERSON DE ARAUJO SILVA</t>
  </si>
  <si>
    <t>CINTIA APARECIDA GOES DOS SANTOS</t>
  </si>
  <si>
    <t>MOISES DE LIMA</t>
  </si>
  <si>
    <t>LUIZ RAFAEL RODRIGUES</t>
  </si>
  <si>
    <t>VINICIUS MORAIS DE CAMPOS</t>
  </si>
  <si>
    <t>MARCOS RAFAEL QUIRINO LEME DA SILVA</t>
  </si>
  <si>
    <t>ALAN PATRICK FERREIRA DE ALBUQUERQUE</t>
  </si>
  <si>
    <t>ALBERIS SEBASTIAO</t>
  </si>
  <si>
    <t>LUIS CARLOS RAMOS</t>
  </si>
  <si>
    <t>JONATHAN OLIVEIRA DE MENDONCA</t>
  </si>
  <si>
    <t>GIOVANE DE LIMA CARDOSO</t>
  </si>
  <si>
    <t>JOAO MARIANO FILHO</t>
  </si>
  <si>
    <t>RONE ELIAS DE LIMA</t>
  </si>
  <si>
    <t>RICARDO CARVALHO DE SOUZA</t>
  </si>
  <si>
    <t>LUAN ANDERSON DE PAULA ALBUQUERQUE</t>
  </si>
  <si>
    <t>ANA VICTORIA OLIVEIRA DE AMERCE</t>
  </si>
  <si>
    <t>CLAUDIO DOS SANTOS OLIVEIRA</t>
  </si>
  <si>
    <t>LUIZ EDUARDO DOS SANTOS NUNES</t>
  </si>
  <si>
    <t>LAZARO FERREIRA VAZ</t>
  </si>
  <si>
    <t>RAFAEL SOUZA DA SILVA</t>
  </si>
  <si>
    <t>CARLOS EDUARDO MEIRA</t>
  </si>
  <si>
    <t>JONAS LOPES VIEIRA</t>
  </si>
  <si>
    <t>JOSE HENRIQUE DE OLIVEIRA</t>
  </si>
  <si>
    <t>RICARDO FERNANDO RODRIGUES</t>
  </si>
  <si>
    <t>MARCO ANTONIO KRUSZINSKI</t>
  </si>
  <si>
    <t>ANDRE LUIZ SILVA DE ALMEIDA</t>
  </si>
  <si>
    <t>ANTONIO FABIANO FIGUEIRA DA SILVA MACHADO</t>
  </si>
  <si>
    <t>SERGIO JOSE DE MORAIS</t>
  </si>
  <si>
    <t>GUILHERME AUGUSTO SILVA SALES</t>
  </si>
  <si>
    <t>MARCIO GOMES DA SILVA</t>
  </si>
  <si>
    <t>AGENOR ALVES DE SIQUEIRA JUNIOR</t>
  </si>
  <si>
    <t>OTAVIO MIGUEL CORREIA DE LIMA</t>
  </si>
  <si>
    <t>ALAN PEREIRA DA ROSA</t>
  </si>
  <si>
    <t>DELSON RODRIGUES BLUM</t>
  </si>
  <si>
    <t>FERNANDO LEME DA SILVA</t>
  </si>
  <si>
    <t>PAULO APARECIDO WIELLI JUNIOR</t>
  </si>
  <si>
    <t>COORD PRODUTO</t>
  </si>
  <si>
    <t>DANIELE CEZAR CARDOSO</t>
  </si>
  <si>
    <t>MICHELLI SUSANA DA SILVA</t>
  </si>
  <si>
    <t>MATEUS SOUSA MATOS</t>
  </si>
  <si>
    <t>GILSON ALBERTO DE OLIVEIRA</t>
  </si>
  <si>
    <t>ANDRE HENRIQUE DOS SANTOS</t>
  </si>
  <si>
    <t>MARCOS HENRIQUE GOMES</t>
  </si>
  <si>
    <t>PAULO ROBERTO FERNANDES DE OLIVEIRA</t>
  </si>
  <si>
    <t>LEONARDO FRANCA SANTANA</t>
  </si>
  <si>
    <t>FERNANDO DE OLIVEIRA ALVES SILVA</t>
  </si>
  <si>
    <t>PATRICIA LOBATO BIM</t>
  </si>
  <si>
    <t>DAMIAN ENRIQUE ZALAZAR</t>
  </si>
  <si>
    <t>ANA CLAUDIA LEAL DOS SANTOS</t>
  </si>
  <si>
    <t>KARINA DOS SANTOS HORA</t>
  </si>
  <si>
    <t>LARISSA LIMA DE SANTANA</t>
  </si>
  <si>
    <t>JOSE ITALO CAMPOS SANTOS</t>
  </si>
  <si>
    <t>IGOR DOS SANTOS</t>
  </si>
  <si>
    <t>KATIA SIMONE SILVA</t>
  </si>
  <si>
    <t>KARINA BERNADETE DA SILVA SANTOS</t>
  </si>
  <si>
    <t>DEIZE SIMOES DOS SANTOS</t>
  </si>
  <si>
    <t>TAYLINE PEREIRA OLIVEIRA</t>
  </si>
  <si>
    <t>BRUNA MICHELE DOS SANTOS</t>
  </si>
  <si>
    <t>WIVIANE BARROS ANDRADE</t>
  </si>
  <si>
    <t>MARCOS ANTONIO DA SILVA SANTANA</t>
  </si>
  <si>
    <t>RAFAEL SANTOS SILVA</t>
  </si>
  <si>
    <t>EVANIO DOS SANTOS</t>
  </si>
  <si>
    <t>JOSE ANTONIO NASCIMENTO NETO</t>
  </si>
  <si>
    <t>THAISLAINE PERLA SANTOS</t>
  </si>
  <si>
    <t>IGOR FERREIRA SALGADO</t>
  </si>
  <si>
    <t>VICTORIA DA SILVA LIMA</t>
  </si>
  <si>
    <t>MANUELA SANTOS ALVES</t>
  </si>
  <si>
    <t>CARLOS ANTONIO TELES MATEUS</t>
  </si>
  <si>
    <t>ALCIDES RODRIGO SOUZA</t>
  </si>
  <si>
    <t>LEANDRO COSTA ROCHA</t>
  </si>
  <si>
    <t>WESLLEY BONTEMPO MARTINS FERREIRA</t>
  </si>
  <si>
    <t>MARIO LUCIO DE ANDRADE JUNIOR</t>
  </si>
  <si>
    <t>ANDRE LUIZ SERRANO DE LIMA</t>
  </si>
  <si>
    <t>MERCIANA FERNANDES SOARES MOREIRA</t>
  </si>
  <si>
    <t>ELTON RODRIGUES SILVA</t>
  </si>
  <si>
    <t>REGINALDO APARECIDO DA SILVA</t>
  </si>
  <si>
    <t>MAGNO VINICIUS RODRIGUES DE QUEIROZ</t>
  </si>
  <si>
    <t>JOAO CARLOS MARCAL</t>
  </si>
  <si>
    <t>WESLEI CASTRO PIRES</t>
  </si>
  <si>
    <t>SILVIO EUFLOZINO</t>
  </si>
  <si>
    <t>GABRIEL MENDES</t>
  </si>
  <si>
    <t>RICARDO DE OLIVEIRA</t>
  </si>
  <si>
    <t>LUIS CARLOS DOS SANTOS</t>
  </si>
  <si>
    <t>PAULO ROGERIO LOURENCO DE LIMA</t>
  </si>
  <si>
    <t>LUIS ALVES DE BARROS</t>
  </si>
  <si>
    <t>PEDRO FERREIRA SANTOS NETO</t>
  </si>
  <si>
    <t>MARCOS ANTONIO DA SILVA MORAES</t>
  </si>
  <si>
    <t>MARCOS ANTONIO LIMA DOS SANTOS</t>
  </si>
  <si>
    <t>GILBERTO PAULO DOS SANTOS JUNIOR</t>
  </si>
  <si>
    <t>CRISTIANO CONCEICAO DOS SANTOS</t>
  </si>
  <si>
    <t>EVERTON LUIZ MEDRADO MATOS</t>
  </si>
  <si>
    <t>APARECIDO JOAO RICARTE</t>
  </si>
  <si>
    <t>SERGIO INACIO DA ROCHA</t>
  </si>
  <si>
    <t>PAOLA ARMANI</t>
  </si>
  <si>
    <t>LUCAS VERISSIMO XIMENES DE OLIVEIRA</t>
  </si>
  <si>
    <t>GRAZIELE UCHOA PEREIRA</t>
  </si>
  <si>
    <t>LUCAS DE ALMEIDA MORAES</t>
  </si>
  <si>
    <t>JOSE EDILSON DOS SANTOS JUNIOR</t>
  </si>
  <si>
    <t>JOELCIO MARCOS DOS SANTOS SENA</t>
  </si>
  <si>
    <t>VITOR DE CARVALHO SANTOS</t>
  </si>
  <si>
    <t>MATHEUS GOMES DA ROCHA</t>
  </si>
  <si>
    <t>MATHEUS AUGUSTO DA SILVA</t>
  </si>
  <si>
    <t>SANDOVAL RODRIGUES DA SILVA JUNIOR</t>
  </si>
  <si>
    <t>JOZA AMANCIO DA SILVA</t>
  </si>
  <si>
    <t>FELIPE WALLACE FERREIRA DA PAIXAO SANTOS</t>
  </si>
  <si>
    <t>ELLIZE GEORGEANA PRADO ALMEIDA</t>
  </si>
  <si>
    <t>ANDRE LUIZ BORGES DA SILVA SANTANA</t>
  </si>
  <si>
    <t>VALDIR VICENTE FERREIRA</t>
  </si>
  <si>
    <t>EDUARDO DE OLIVEIRA</t>
  </si>
  <si>
    <t>LIDIANE SANTOS ARAUJO</t>
  </si>
  <si>
    <t>DIEGO FERREIRA MENDES BRASIL</t>
  </si>
  <si>
    <t>JOSE ANTONIO SERAFIM JUNIOR</t>
  </si>
  <si>
    <t>NAYARA GONCALVES DIAS</t>
  </si>
  <si>
    <t>JEFERSON LUIZ FELIX</t>
  </si>
  <si>
    <t>SERGIO ANTONIO BERTOLAI</t>
  </si>
  <si>
    <t>DEBORA CAODAGLIO DOS SANTOS</t>
  </si>
  <si>
    <t>STEFANY HOLTZ PESCE CRUZ</t>
  </si>
  <si>
    <t>ELVIRA CAROLINA NOGUEIRA TIETSCHE</t>
  </si>
  <si>
    <t>LUCAS APARECIDO SOARES</t>
  </si>
  <si>
    <t>FELIPE HENRIQUE QUIRINO</t>
  </si>
  <si>
    <t>JAIME JOAO DE OLIVEIRA</t>
  </si>
  <si>
    <t>IVAN KLEBER PEDULLA</t>
  </si>
  <si>
    <t>FELIPE GARCIA MOLENTO</t>
  </si>
  <si>
    <t>LUCINEIA MADALENA ALVES</t>
  </si>
  <si>
    <t>WILLIAM FERNANDES DE SOUSA</t>
  </si>
  <si>
    <t>MARIA EDUARDA GONCALVES ESTEVAM DOS SANTOS</t>
  </si>
  <si>
    <t>JONAS EDUARDO NASCIMENTO LACERDA</t>
  </si>
  <si>
    <t>ALEX SANDRO RODRIGUES DE SOUZA</t>
  </si>
  <si>
    <t>IGOR RIBEIRO FIETO SILVA</t>
  </si>
  <si>
    <t>GABRIELLA LIMA DA COSTA</t>
  </si>
  <si>
    <t>PEDRO PAULO SANTOS JUNIOR</t>
  </si>
  <si>
    <t>VAGNER AUGUSTO SATURNINO</t>
  </si>
  <si>
    <t>LUCAS FABIANO PEREYRA SILVEIRA DE SOUZA</t>
  </si>
  <si>
    <t>KLEMERSON COELHO GOMES</t>
  </si>
  <si>
    <t>CARLOS JOSE VICENTE</t>
  </si>
  <si>
    <t>DAVI DE OLIVEIRA SILVA</t>
  </si>
  <si>
    <t>MATEUS DE JESUS RODRIGUES COSTA</t>
  </si>
  <si>
    <t>TARCISIO CESAR PEREIRA DE MELO</t>
  </si>
  <si>
    <t>DANIELA HILARIO DA SILVA</t>
  </si>
  <si>
    <t>ALEX SEBASTIAO FERREIRA</t>
  </si>
  <si>
    <t>PAULO ROGERIO PESSOA DA SILVA</t>
  </si>
  <si>
    <t>HEGION ARCANJO DE OLIVEIRA</t>
  </si>
  <si>
    <t>ROGERIO CAMARGO ANTONIO</t>
  </si>
  <si>
    <t>RAFAEL MARTINS DE OLIVEIRA</t>
  </si>
  <si>
    <t>EVERSON LIMA DE JESUS</t>
  </si>
  <si>
    <t>DAVISSON FEITOSA VIANNA</t>
  </si>
  <si>
    <t>RICARDO BRAGA REDON</t>
  </si>
  <si>
    <t>CARLOS HENRIQUE BARROZO DOS SANTOS</t>
  </si>
  <si>
    <t>RENILDO DIONIZIO DOS SANTOS</t>
  </si>
  <si>
    <t>AMITAI LEITE DA SILVA</t>
  </si>
  <si>
    <t>MARILIA DE OLIVEIRA LIMA</t>
  </si>
  <si>
    <t>ITALVA DE SOUSA CONTEIRO SANTOS</t>
  </si>
  <si>
    <t>ELIZEU VIEIRA RODRIGUES</t>
  </si>
  <si>
    <t>MATHEUS SANTOS OLIVEIRA</t>
  </si>
  <si>
    <t>WEMESSON SANTOS DA SILVA</t>
  </si>
  <si>
    <t>CECILIA GENEROSA DOS SANTOS</t>
  </si>
  <si>
    <t>CAROLINA LOPES SERATO GRANDJEAN</t>
  </si>
  <si>
    <t>MARCOS ROGERIO FRANCATTI</t>
  </si>
  <si>
    <t>JOAQUIM ANTUNES DE SOUSA</t>
  </si>
  <si>
    <t>JOSE MARCOS SANTOS SILVA</t>
  </si>
  <si>
    <t>WANDESON RODRIGUES DA SILVA</t>
  </si>
  <si>
    <t>JOAS DA SILVA FELIX</t>
  </si>
  <si>
    <t>YURE NASCIMENTO SANTANA</t>
  </si>
  <si>
    <t>ANA CLAUDIA DOS SANTOS</t>
  </si>
  <si>
    <t>TIAGO DE SOUSA ROCHA</t>
  </si>
  <si>
    <t>RAFAEL DE OLIVEIRA THOMAZ</t>
  </si>
  <si>
    <t>CRISTIANO OLIVEIRA DE SA</t>
  </si>
  <si>
    <t>ELIVANIO ALMEIDA DE SOUZA</t>
  </si>
  <si>
    <t>GERALDO JERFESSON ROSA</t>
  </si>
  <si>
    <t>DIEGO FERNANDES DE SA</t>
  </si>
  <si>
    <t>JAILSON PEREIRA DE SOUSA</t>
  </si>
  <si>
    <t>AMANDA DAIANA BARBOZA DA SILVA</t>
  </si>
  <si>
    <t>BRUNA ALVES DA SILVA</t>
  </si>
  <si>
    <t>FRANCIELLYSSON FERREIRA TERTO</t>
  </si>
  <si>
    <t>SOPHIA ALTENKIRCH MAHLOW</t>
  </si>
  <si>
    <t>ADERBAL MOURA PEREIRA</t>
  </si>
  <si>
    <t>DANILLO LUIZ GOMES DA SILVA</t>
  </si>
  <si>
    <t>JOAO VITOR ARRUDA</t>
  </si>
  <si>
    <t>ANDERSON FREIRE DE FRANCA</t>
  </si>
  <si>
    <t>WILLIAN CLAUDIO MARCIEL VASSAO</t>
  </si>
  <si>
    <t>JOSE PATRICK MARTINS DOS SANTOS</t>
  </si>
  <si>
    <t>AUX PRODUCAO A</t>
  </si>
  <si>
    <t>RODRIGO GABRIEL DA SILVA</t>
  </si>
  <si>
    <t>MATEUS HENRIQUE DA SILVEIRA BARBACENA</t>
  </si>
  <si>
    <t>CARLOS ALBERTO BRANCO NASCIMENTO</t>
  </si>
  <si>
    <t>ROBSON GABRIEL DOS SANTOS</t>
  </si>
  <si>
    <t>BIANCA SANTOS CORREA</t>
  </si>
  <si>
    <t>ADILSON LUIS FREITAS SILVA</t>
  </si>
  <si>
    <t>HELLEN KIE NOTOMI</t>
  </si>
  <si>
    <t>JOICE DOS SANTOS LEMES</t>
  </si>
  <si>
    <t>KELLY CRISTINA DIAS CAMPOS</t>
  </si>
  <si>
    <t>PAULEANIO COUTO DA SILVA</t>
  </si>
  <si>
    <t>DIOGO HENRIQUE PEREIRA MOREIRA</t>
  </si>
  <si>
    <t>MARCUS VINICIUS CASTELLUCCI FERMINO</t>
  </si>
  <si>
    <t>JORGE LUIZ DO NASCIMENTO</t>
  </si>
  <si>
    <t>EMERSON APARECIDO NAKAIA</t>
  </si>
  <si>
    <t>MARCOS AUGUSTO MARTINELLI</t>
  </si>
  <si>
    <t>ROBERTO DUTRA PEREIRA</t>
  </si>
  <si>
    <t>MURILO CORREA SIMOES</t>
  </si>
  <si>
    <t>CHAIANE LIMA DA SILVA</t>
  </si>
  <si>
    <t>ANA KAROLINA SILVA MARINHO</t>
  </si>
  <si>
    <t>MARIA DAS DORES TAQUI</t>
  </si>
  <si>
    <t>VICTOR MORENO CERRA</t>
  </si>
  <si>
    <t>ALEIXO RODRIGO DOS SANTOS FONSECA</t>
  </si>
  <si>
    <t>SILMARA RODRIGUES ANDRADE</t>
  </si>
  <si>
    <t>VANESSA DE SOUZA E SOUZA</t>
  </si>
  <si>
    <t>NILDA GRACIANA BERNARDES DOS SANTOS</t>
  </si>
  <si>
    <t>MIDIA AVANTI GARCIA</t>
  </si>
  <si>
    <t>CAMILA COSTA DE CASTRO OLIVEIRA</t>
  </si>
  <si>
    <t>JANE CAETANO GOZZO</t>
  </si>
  <si>
    <t>NATALIA DA SILVA PACHECO CAMPOS</t>
  </si>
  <si>
    <t>JOSINALDO AZEVEDO DE MORAIS</t>
  </si>
  <si>
    <t>ELIZETE DE SOUSA OLIVEIRA</t>
  </si>
  <si>
    <t>ELAINE TELES MARTIMIANO</t>
  </si>
  <si>
    <t>TEKLA FRANCYELE SANTANA TSCHA DE ANDRADE</t>
  </si>
  <si>
    <t>JOAO BATISTA ALVES DE MATOS</t>
  </si>
  <si>
    <t>FELIPE AMANCIO</t>
  </si>
  <si>
    <t>JOSE EDSON BARBOSA DA SILVA</t>
  </si>
  <si>
    <t>EDUARDO LEMES</t>
  </si>
  <si>
    <t>TAMIRES FERREIRA SILVA</t>
  </si>
  <si>
    <t>DAYANE DIAS DE OLIVEIRA</t>
  </si>
  <si>
    <t>JOSE CARLOS DE LIMA</t>
  </si>
  <si>
    <t>ALLAN SIMAO RODRIGUES</t>
  </si>
  <si>
    <t>MARCELO AUGUSTO SANTOS SILVA</t>
  </si>
  <si>
    <t>RAPHAEL SANTOS DE BRITO</t>
  </si>
  <si>
    <t>JOAO PAULO CALANCA</t>
  </si>
  <si>
    <t>DAVID MAURICIO DA SILVA SANTOS</t>
  </si>
  <si>
    <t>THALITA OLIVEIRA DE SANTANA</t>
  </si>
  <si>
    <t>LILIAN RAFAELA SANTOS DA SILVA</t>
  </si>
  <si>
    <t>LAIANE DAIANE DOS SANTOS</t>
  </si>
  <si>
    <t>THACIARA SILVA SANTOS</t>
  </si>
  <si>
    <t>YURI GUSTAVO COSME DOS SANTOS</t>
  </si>
  <si>
    <t>RAFAEL BRENO ROSA COSTA</t>
  </si>
  <si>
    <t>MARCOS PAULO DE PAIVA</t>
  </si>
  <si>
    <t>LUANA DA CONCEICAO SANTOS</t>
  </si>
  <si>
    <t>YASMIN CABRAL SILVA</t>
  </si>
  <si>
    <t>DANILO ALVES RIBEIRO</t>
  </si>
  <si>
    <t>MAX WILLIAM BISPO BOMFIM</t>
  </si>
  <si>
    <t>JESSICA JANAINA SANTOS SOUZA</t>
  </si>
  <si>
    <t>GEORGE CARLOS DA SILVA SANTOS</t>
  </si>
  <si>
    <t>LUAN SANTOS ALVES CORREA</t>
  </si>
  <si>
    <t>WELLINGTON ROBSON DA SILVA CARVALHO</t>
  </si>
  <si>
    <t>BRENDO DE ANDRADE SANTOS</t>
  </si>
  <si>
    <t>CAMILA SPERB</t>
  </si>
  <si>
    <t>ALYSSON ANDRADE SANTOS</t>
  </si>
  <si>
    <t>BRAUNILDES LELIS RODRIGUES</t>
  </si>
  <si>
    <t>ROSELI DE SOUZA CONDE</t>
  </si>
  <si>
    <t>GENIVAL DE SOUZA TELES JUNIOR</t>
  </si>
  <si>
    <t>JEAN LUCAS TELES BARROS</t>
  </si>
  <si>
    <t>PAULO RICARDO DE OLIVEIRA VIANA</t>
  </si>
  <si>
    <t>GILMARA DANTAS SANTOS GONCALVES</t>
  </si>
  <si>
    <t>LEONARDO PEREIRA DA SILVA</t>
  </si>
  <si>
    <t>NERIANE DA SILVA ALMEIDA</t>
  </si>
  <si>
    <t>IGOR SANTOS DA SILVA</t>
  </si>
  <si>
    <t>OSIEL DE BRITO JUNIOR</t>
  </si>
  <si>
    <t>JOAO CARLOS NAZARENO DA SILVA</t>
  </si>
  <si>
    <t>MARCOS FRANCISCO CAVALCANTE</t>
  </si>
  <si>
    <t>CLAYTON NEVES NUNES</t>
  </si>
  <si>
    <t>EMERSON BARELA LIMA</t>
  </si>
  <si>
    <t>JOSUE SANTOS DE MORAIS</t>
  </si>
  <si>
    <t>DAYANA SUELEN SEIDEL</t>
  </si>
  <si>
    <t>LUIZ FERNANDO NEGRIS GARDIOLI</t>
  </si>
  <si>
    <t>NISLEY MARIA NOGUEIRA</t>
  </si>
  <si>
    <t>GREICE STEFANY DE OLIVEIRA SANTOS</t>
  </si>
  <si>
    <t>SILVIA REGINA VALENTIM</t>
  </si>
  <si>
    <t>SUELLEN RODRIGUES VIEIRA</t>
  </si>
  <si>
    <t>ANA PAULA CORNETA</t>
  </si>
  <si>
    <t>DIOVANO DE SOUZA AZEVEDO</t>
  </si>
  <si>
    <t>AIRTON ARAUJO CARDOSO DE OLIVEIRA</t>
  </si>
  <si>
    <t>PAULO CESAR CAMPEAO</t>
  </si>
  <si>
    <t>AGUINALDO MACHADO MEIRA</t>
  </si>
  <si>
    <t>GILMAR PAZ DE CAMARGO</t>
  </si>
  <si>
    <t>CESAR JOSE PEREIRA</t>
  </si>
  <si>
    <t>WALDIR PEREIRA DOMINGUES</t>
  </si>
  <si>
    <t>RODRIGO MARQUES DA SILVA</t>
  </si>
  <si>
    <t>MARCIO BERNARDO KRUSZYNSKI</t>
  </si>
  <si>
    <t>MAICON DE SOUZA DE ALMEIDA</t>
  </si>
  <si>
    <t>ERNANI VIEIRA SIMEAO</t>
  </si>
  <si>
    <t>DANILO MARCELLINO</t>
  </si>
  <si>
    <t>VICTOR KAMINSKE SANTOS ALVES</t>
  </si>
  <si>
    <t>ARTHUR SKELTON CELIDONIO</t>
  </si>
  <si>
    <t>MIRIAM SANTOS CALIXTO ALMEIDA</t>
  </si>
  <si>
    <t>MARCOS ANTONIO ANDRADE DOS SANTOS</t>
  </si>
  <si>
    <t>CIRO RODOLFO DA SILVA</t>
  </si>
  <si>
    <t>VITOR ROSA RODRIGUES</t>
  </si>
  <si>
    <t>AILTON BESERRA VIANA</t>
  </si>
  <si>
    <t>VIVIAN LOUZADA PINTO</t>
  </si>
  <si>
    <t>CLAUDENIR APARECIDO SOUZA DE OLIVEIRA</t>
  </si>
  <si>
    <t>IVERALDO VICENTE BARBOSA</t>
  </si>
  <si>
    <t>ALMIR SANTOS CAETANO</t>
  </si>
  <si>
    <t>PATRIK VINICIUS FERREIRA</t>
  </si>
  <si>
    <t>SAMUEL SANTOS DE SOUZA</t>
  </si>
  <si>
    <t>ADEILTON DOS SANTOS MEDEIROS FILHO</t>
  </si>
  <si>
    <t>JOSE FERREIRA MARINHO MARQUES JUNIOR</t>
  </si>
  <si>
    <t>JOSE MARCIANO PINHEIRO DA SILVA</t>
  </si>
  <si>
    <t>EMERSON PERES FONSECA</t>
  </si>
  <si>
    <t>HELIO VALENCIA</t>
  </si>
  <si>
    <t>LUIS CORREIA DO NASCIMENTO</t>
  </si>
  <si>
    <t>CRYSTHIAN LOURENCO JANUARIO SILVA</t>
  </si>
  <si>
    <t>ANDERSON VIEIRA LOPES DOS SANTOS</t>
  </si>
  <si>
    <t>MARCOS ANTONIO PEREIRA DE MELO</t>
  </si>
  <si>
    <t>FELIPE DA SILVA SANTOS</t>
  </si>
  <si>
    <t>MIZAEL SANTOS MACHADO</t>
  </si>
  <si>
    <t>KAROLINE SANTOS RODRIGUES</t>
  </si>
  <si>
    <t>CARLOS HUMBERTO PACHECO FILHO</t>
  </si>
  <si>
    <t>FERNANDO MANOEL DE OLIVEIRA</t>
  </si>
  <si>
    <t>PEDRO FRANCISCO GUGLIERMONI</t>
  </si>
  <si>
    <t>MONICA CRISTINA FIRMINO DE PAULA</t>
  </si>
  <si>
    <t>ANDRESSA DOMINGUES DE JESUS LIMA</t>
  </si>
  <si>
    <t>LUAN GABRIEL BELO</t>
  </si>
  <si>
    <t>DIEGO AUGUSTO SARTI DAS CHAGAS</t>
  </si>
  <si>
    <t>LUAN SALES LOURENCO</t>
  </si>
  <si>
    <t>BEATRIZ LAYRA DE CARVALHO CUSTODIO</t>
  </si>
  <si>
    <t>DANIELA VIEIRA</t>
  </si>
  <si>
    <t>SUELI ALMEIDA DOS REIS GOMES</t>
  </si>
  <si>
    <t>MATEUS GAGLIARDO ADEVE</t>
  </si>
  <si>
    <t>MILTON RODRIGUES DA SILVA</t>
  </si>
  <si>
    <t>DIEGO GALVAO BORDIN</t>
  </si>
  <si>
    <t>DIORGE FABIANO DE SOUSA SANTOS</t>
  </si>
  <si>
    <t>IRIS CRISLEIDE SANTOS SILVA</t>
  </si>
  <si>
    <t>PAULO HENRIQUE DA CONCEICAO SANTOS</t>
  </si>
  <si>
    <t>GEANDRO DOS SANTOS RODRIGUES</t>
  </si>
  <si>
    <t>LUCAS ROSZIK SILVA</t>
  </si>
  <si>
    <t>CAIO HENRIQUE RODRIGUES DO CARMO</t>
  </si>
  <si>
    <t>ROBSON DE CASTRO SOUZA</t>
  </si>
  <si>
    <t>MAYRA MOREIRA SANTOS SOUZA</t>
  </si>
  <si>
    <t>VIVIANE CONCEICAO FARIAS SOUZA</t>
  </si>
  <si>
    <t>ANDRE LUCAS DE OLIVEIRA SANTOS</t>
  </si>
  <si>
    <t>MIRIAN SANTOS ALMEIDA</t>
  </si>
  <si>
    <t>ANGELICA ALEXANDRE DOS SANTOS</t>
  </si>
  <si>
    <t>GABRIEL ARAUJO SANTOS</t>
  </si>
  <si>
    <t>JOEL ANTONIO DA SILVA</t>
  </si>
  <si>
    <t>MAGNO TELES SANTOS</t>
  </si>
  <si>
    <t>JHON CRISTIAN MARTINS SANTOS</t>
  </si>
  <si>
    <t>MARCELO ALVES DOS SANTOS</t>
  </si>
  <si>
    <t>LUCAS DE REZENDE SANTOS</t>
  </si>
  <si>
    <t>ANA GABRIELE SANTOS FREIRE</t>
  </si>
  <si>
    <t>ROGERIO FERNANDO DA ROCHA</t>
  </si>
  <si>
    <t>BRUNO MACIEL RODRIGUES</t>
  </si>
  <si>
    <t>CONCEICAO SILVA DO NASCIMENTO</t>
  </si>
  <si>
    <t>MAYCON ANTONIO SILVA SANTOS</t>
  </si>
  <si>
    <t>CARLOS ALBERTO PEREIRA RIBEIRO</t>
  </si>
  <si>
    <t>HUDSON DARKISSON SILVA LISBOA</t>
  </si>
  <si>
    <t>GUILHERME DALMASO VAZ</t>
  </si>
  <si>
    <t>PAUL NILSON CONCEICAO DOS SANTOS</t>
  </si>
  <si>
    <t>ANA BEATRIZ DA SILVA VIEIRA</t>
  </si>
  <si>
    <t>JOSE WESLLEY VIEIRA MATOS</t>
  </si>
  <si>
    <t>FERNANDO ALVES CAVALCANTI</t>
  </si>
  <si>
    <t>CLAUDIVAN PRUDENTE DOS SANTOS</t>
  </si>
  <si>
    <t>TIAGO ALMEIDA SOARES</t>
  </si>
  <si>
    <t>WELLINGTON SILVA DOS SANTOS JUNIOR</t>
  </si>
  <si>
    <t>ROBERT DOS SANTOS SILVA</t>
  </si>
  <si>
    <t>CAIO MATHEUS DE SOUZA LOPES</t>
  </si>
  <si>
    <t>KARLA RAIZA MADUREIRA ALVES</t>
  </si>
  <si>
    <t>RAFAEL KELVYN DOS SANTOS GOMES</t>
  </si>
  <si>
    <t>JOSE WELLMITON FIRMINO COSTA ALVES</t>
  </si>
  <si>
    <t>JOSE CICERO PEIXOTO DA SILVA</t>
  </si>
  <si>
    <t>FILIPI ALVES DE SOUZA</t>
  </si>
  <si>
    <t>STTEFANY MOTA MARTINS</t>
  </si>
  <si>
    <t>QUEIDIMA JOHANIA ALVES GONCALVES</t>
  </si>
  <si>
    <t>WILLY QUEVEDO DOS ANJOS</t>
  </si>
  <si>
    <t>KELWIN WILLIE MORAES DA SILVA</t>
  </si>
  <si>
    <t>GABRIEL MENDONCA CRISPIM</t>
  </si>
  <si>
    <t>FELIPE DOUGLAS FERREIRA</t>
  </si>
  <si>
    <t>GABRIEL GUILHERME MARTINS DOS SANTOS</t>
  </si>
  <si>
    <t>WELLINGTON FERNANDES JENUARIO</t>
  </si>
  <si>
    <t>FRANCISCO FERREIRA</t>
  </si>
  <si>
    <t>GISLENE FERNANDES DOS SANTOS</t>
  </si>
  <si>
    <t>ELIEU JESUS DE OLIVEIRA</t>
  </si>
  <si>
    <t>CICERA ESPEDITA DINIZ</t>
  </si>
  <si>
    <t>LEANDRO SILVEIRA CRUZ</t>
  </si>
  <si>
    <t>JOALISON ARAUJO IZIDORO</t>
  </si>
  <si>
    <t>CARLOS HENRIQUE DA SILVA DOS SANTOS</t>
  </si>
  <si>
    <t>WEVERTON VITAL MOREIRA</t>
  </si>
  <si>
    <t>ADRIANA GARCIA MARTINS</t>
  </si>
  <si>
    <t>LEANDRO GONCALVES FERREIRA</t>
  </si>
  <si>
    <t>FABRICIO QUINTINO DA SILVA</t>
  </si>
  <si>
    <t>NELCI RODRIGUES DA SILVA</t>
  </si>
  <si>
    <t>BRYAN LUSTOSA DA NOBREGA</t>
  </si>
  <si>
    <t>AGOSTINHO DE CASTRO MACHADO</t>
  </si>
  <si>
    <t>MARCELO JOSE TEIXEIRA IZZO</t>
  </si>
  <si>
    <t>VICE-PRESIDENTE DECA</t>
  </si>
  <si>
    <t>NATANAEL JOSE SILVA</t>
  </si>
  <si>
    <t>FERNANDA CARNEIRO DA CUNHA BARROS</t>
  </si>
  <si>
    <t>MARCOS AURELIO VIEIRA DE MATOS JUNIOR</t>
  </si>
  <si>
    <t>MARCUS VINICIUS MEIRELES DA SILVA</t>
  </si>
  <si>
    <t>ISAAC JOSE DA SILVA NASCIMENTO</t>
  </si>
  <si>
    <t>IVAN CRUZ DE OLIVEIRA</t>
  </si>
  <si>
    <t>FELIPE CASANOVA LIPPMANN</t>
  </si>
  <si>
    <t>EDUARDO SANTOS DA SILVA</t>
  </si>
  <si>
    <t>LUCIANO DE ARAUJO MARTINS</t>
  </si>
  <si>
    <t>DIEGO BELO MACHADO</t>
  </si>
  <si>
    <t>ANDERSON RICARDO ROSSI ALVES</t>
  </si>
  <si>
    <t>RENATA DE PAULA GUERREIRO</t>
  </si>
  <si>
    <t>RAFAEL CAMARGO DE JESUS</t>
  </si>
  <si>
    <t>GEORGE ROCHA SANTOS LIMA</t>
  </si>
  <si>
    <t>RAFAEL RODRIGUES DA SILVA</t>
  </si>
  <si>
    <t>LETICIA MARIA PAULINO DOS SANTOS</t>
  </si>
  <si>
    <t>BRUNO ZEFERINO ANTONIO</t>
  </si>
  <si>
    <t>RODRIGO CARDOSO GONINI PACO</t>
  </si>
  <si>
    <t>HERON TARGINO FERNANDES</t>
  </si>
  <si>
    <t>MARIA ELSA ALBA BERNHOEFT</t>
  </si>
  <si>
    <t>EDUARDO HENRIQUE QUITERIO</t>
  </si>
  <si>
    <t>MARCELO ANDRE DUARTE</t>
  </si>
  <si>
    <t>THAINARA DE OLIVEIRA LOPES RODRIGUES</t>
  </si>
  <si>
    <t>JUCELINO DA SILVA</t>
  </si>
  <si>
    <t>ROGERS PEREIRA GOMIDE DE CARVALHO</t>
  </si>
  <si>
    <t>BARBARA CAMARINI ALBUQUERQUE ARRUDA</t>
  </si>
  <si>
    <t>VITOR AUGUSTO VIEIRA</t>
  </si>
  <si>
    <t>NATALIA EUGENIO RODRIGUES</t>
  </si>
  <si>
    <t>VANESSA PIRES DA SILVA VANZEI</t>
  </si>
  <si>
    <t>JULIANE ANDREZA MADISON</t>
  </si>
  <si>
    <t>ALEXANDRE DOS SANTOS FERREIRA</t>
  </si>
  <si>
    <t>FELIPE DE FREITAS PORTUGAL RIBEIRO</t>
  </si>
  <si>
    <t>DIOGO COGO CAVALCANTI</t>
  </si>
  <si>
    <t>LETICIA CAMARGO LEITE</t>
  </si>
  <si>
    <t>CLEITON ARI JUNIO DE OLIVEIRA</t>
  </si>
  <si>
    <t>LUIZA FERREIRA ESPINDOLA</t>
  </si>
  <si>
    <t>ANDERSON DE SOUZA COSTA</t>
  </si>
  <si>
    <t>ADIENISON VIRGINIO DO NASCIMENTO</t>
  </si>
  <si>
    <t>LAIS BELIZARIO ALVES</t>
  </si>
  <si>
    <t>MATHEUS ALCANTARA PEREIRA</t>
  </si>
  <si>
    <t>DIEGO MACHADO VIEIRA</t>
  </si>
  <si>
    <t>YASMIN APARECIDA TREVISAN TEIXEIRA</t>
  </si>
  <si>
    <t>ALEXANDRO DOS SANTOS MOURA</t>
  </si>
  <si>
    <t>RONALDO GOMES SIMAO JUNIOR</t>
  </si>
  <si>
    <t>HUGO BERNARDO PEREIRA</t>
  </si>
  <si>
    <t>DANIEL FELIPE SIONE DA SILVA</t>
  </si>
  <si>
    <t>MATILDE DA SILVEIRA SOARES THEODORO</t>
  </si>
  <si>
    <t>MARIO HENRIQUE ALMEIDA CONDINI</t>
  </si>
  <si>
    <t>DALLYANY MARCIA SILVA CAMPOS DE LIMA</t>
  </si>
  <si>
    <t>JOSIVALDO PEDRO DA SILVA</t>
  </si>
  <si>
    <t>VALDEIR ANTUNES DE SOUSA</t>
  </si>
  <si>
    <t>GENILSON ARAUJO DOS SANTOS REIS</t>
  </si>
  <si>
    <t>WELLERSON MARX SILVA DE MELO</t>
  </si>
  <si>
    <t>MAQUICUEL EUSTAQUIO GOMES</t>
  </si>
  <si>
    <t>NATHALIA MARIA CORREIA DE ARRUDA</t>
  </si>
  <si>
    <t>MARIANA CRISTIANE ASSEITUNO MENDES DE OLIVEIRA</t>
  </si>
  <si>
    <t>THAIS BELEZZI CARDOSO HOSI</t>
  </si>
  <si>
    <t>ANA PAULA ANCELMO BEZERRA</t>
  </si>
  <si>
    <t>GISELLE POLIANA DA SILVA CARVALHO</t>
  </si>
  <si>
    <t>FRANCISCO DAS CHAGAS CAMILO FILHO</t>
  </si>
  <si>
    <t>AN INTEL MERCADO SR</t>
  </si>
  <si>
    <t>ARTHUR BRANCO DE OLIVEIRA</t>
  </si>
  <si>
    <t>FELIPE MOREIRA DE SOUZA</t>
  </si>
  <si>
    <t>FABRICIO DO ROSARIO VALENTE</t>
  </si>
  <si>
    <t>PRISCILA FRANCA SANTOS</t>
  </si>
  <si>
    <t>MARCIA REGINA RODRIGUES LACERDA</t>
  </si>
  <si>
    <t>DAIANE REGINA VASCONCELOS DE JESUS</t>
  </si>
  <si>
    <t>BIANCA DE SOUZA BASTOS</t>
  </si>
  <si>
    <t>SARA MARRIEL NEVES</t>
  </si>
  <si>
    <t>JOSE IZAIAS ALVES DE OLIVEIRA</t>
  </si>
  <si>
    <t>GABRIELA DUTRA OSTI</t>
  </si>
  <si>
    <t>NAYARA BRIGIDA MOREIRA PEDROZA</t>
  </si>
  <si>
    <t>GISELE NAVARRO ITRE</t>
  </si>
  <si>
    <t>RAFAELA CASSIANO DOS SANTOS</t>
  </si>
  <si>
    <t>DELMIR RODRIGUES DE OLIVEIRA NETO</t>
  </si>
  <si>
    <t>JACSON MARTINS DOS SANTOS</t>
  </si>
  <si>
    <t>CAROLINA ALVES FERNANDES</t>
  </si>
  <si>
    <t>BRUNO MATOS SOUZA SERRA</t>
  </si>
  <si>
    <t>RAMON SILVA MAIA</t>
  </si>
  <si>
    <t>IRANILDO MARTINS DE OLIVEIRA</t>
  </si>
  <si>
    <t>DEBORAH DE ARAUJO MORENO</t>
  </si>
  <si>
    <t>FRANCINE TEIXEIRA GENTILE</t>
  </si>
  <si>
    <t>WENDELL SANTOS TEIXEIRA</t>
  </si>
  <si>
    <t>DAVI FERNANDES DOS SANTOS</t>
  </si>
  <si>
    <t>STEPHANY LOUISE FERRAZ MARQUES</t>
  </si>
  <si>
    <t>TIAGO DA SILVA FERREIRA</t>
  </si>
  <si>
    <t>ELAINE MARIA DA SILVA</t>
  </si>
  <si>
    <t>CLEBERTON MATOS DE JESUS</t>
  </si>
  <si>
    <t>JOSE ROMERO PEREIRA DO NASCIMENTO</t>
  </si>
  <si>
    <t>MARIA VITORIA BROCHADO DOS SANTOS</t>
  </si>
  <si>
    <t>CLAUDIO CESAR AZEREDO AUGUSTO</t>
  </si>
  <si>
    <t>MARCELO JULIO ALVES BARBOSA</t>
  </si>
  <si>
    <t>LUANA APARECIDA SILVA VILARIM</t>
  </si>
  <si>
    <t>JAZIEL CARVALHO DOS SANTOS</t>
  </si>
  <si>
    <t>PAULO SERGIO</t>
  </si>
  <si>
    <t>LAUANA PEREIRA LIMA BEZERRA</t>
  </si>
  <si>
    <t>FLAVIO CESAR MAIA LUZ</t>
  </si>
  <si>
    <t>CONSELHEIRO FISCAL</t>
  </si>
  <si>
    <t>GUILHERME TADEU PEREIRA JUNIOR</t>
  </si>
  <si>
    <t>PEDRO SOARES MELO</t>
  </si>
  <si>
    <t>CARLOS EDUARDO DE MORI LUPORINI</t>
  </si>
  <si>
    <t>JOAO COSTA</t>
  </si>
  <si>
    <t>BRUNA GUEDES MARTINEZ</t>
  </si>
  <si>
    <t>FELICIO CINTRA DO PRADO JUNIOR</t>
  </si>
  <si>
    <t>MARCELO CAMARA DOS SANTOS</t>
  </si>
  <si>
    <t>MARIANA DE OLIVEIRA</t>
  </si>
  <si>
    <t>GILDENE APARECIDA BARBOSA KRENN</t>
  </si>
  <si>
    <t>JULIANA GOMES DE MENEZES</t>
  </si>
  <si>
    <t>ANA CAROLINA CAETANO LODI</t>
  </si>
  <si>
    <t>THIAGO OLIVEIRA VANCINI</t>
  </si>
  <si>
    <t>CLAUDIO ROBERTO ESPINOLA DE BRITO</t>
  </si>
  <si>
    <t>CAROLINE MORAIS FLORES</t>
  </si>
  <si>
    <t>JADY DA SILVA PAUZAR DE FARIAS</t>
  </si>
  <si>
    <t>CICERO CORNELIO</t>
  </si>
  <si>
    <t>ALESSANDRA SCHEIDT FIDELIS</t>
  </si>
  <si>
    <t>ELIUDE MAGRI DE OLIVEIRA CUSIM</t>
  </si>
  <si>
    <t>ELISANDRO JOSE DE OLIVEIRA</t>
  </si>
  <si>
    <t>COORD COMPRAS ADMINISTRATIVAS</t>
  </si>
  <si>
    <t>ERISVALDO FAUSTINO DE SOUZA</t>
  </si>
  <si>
    <t>IZAIAS DA CONCEICAO SILVA</t>
  </si>
  <si>
    <t>ANTONIO EVERSON COSTA</t>
  </si>
  <si>
    <t>GEAZE JOAQUIM DA SILVA</t>
  </si>
  <si>
    <t>THIAGO BATISTA DE SOUZA</t>
  </si>
  <si>
    <t>GILVAN PAULINO ALVES</t>
  </si>
  <si>
    <t>FILIPE DA SILVA SANTOS</t>
  </si>
  <si>
    <t>ANDRE JOSE DOS SANTOS</t>
  </si>
  <si>
    <t>FLADMIR DE MOURA SANTOS</t>
  </si>
  <si>
    <t>MIKAEL LUIZ FELIX DA COSTA</t>
  </si>
  <si>
    <t>LUIZ PEDRO FERREIRA MONTEIRO</t>
  </si>
  <si>
    <t>JULIANA LEAO PIRES</t>
  </si>
  <si>
    <t>JOSUEL PEREIRA DA SILVA</t>
  </si>
  <si>
    <t>ALMIR JOSE MARTINS</t>
  </si>
  <si>
    <t>MARLON SHEIDER ALVES NOGUEIRA</t>
  </si>
  <si>
    <t>VITOR DE LARA JESUS</t>
  </si>
  <si>
    <t>BRUNO BRITO DOS SANTOS</t>
  </si>
  <si>
    <t>MYLENE TEODORO FERNANDES</t>
  </si>
  <si>
    <t>ROBSON FARIAS SOUZA VICENTE</t>
  </si>
  <si>
    <t>JANSEN ALVES DOS SANTOS</t>
  </si>
  <si>
    <t>LUCIANO JOSE DA SILVA</t>
  </si>
  <si>
    <t>RENAN AGUIAR DA SILVA</t>
  </si>
  <si>
    <t>FERNANDO ALVES RODRIGUES</t>
  </si>
  <si>
    <t>DANIELE CRUZ SILVA</t>
  </si>
  <si>
    <t>CIRLENE DE MELO BAHIENSE</t>
  </si>
  <si>
    <t>RODRIGO PEREIRA GUIMARAES</t>
  </si>
  <si>
    <t>MARCOS HENRIQUE FAUSTINO</t>
  </si>
  <si>
    <t>RODRIGO DOMINGUEZ MACHADO</t>
  </si>
  <si>
    <t>FLAVIA LUANNA RAMOS CORREIA</t>
  </si>
  <si>
    <t>WESLEY CRISTIANO DE SOUZA</t>
  </si>
  <si>
    <t>CLERISTON DE MIRANDA FERREIRA</t>
  </si>
  <si>
    <t>MARCOS VINICIUS GONCALVES DA ROCHA</t>
  </si>
  <si>
    <t>HERNANDES DANIEL TELES ALVES</t>
  </si>
  <si>
    <t>CILENE SEVERINA JOSE DOS SANTOS</t>
  </si>
  <si>
    <t>MATEUS LEMOS DA SILVA</t>
  </si>
  <si>
    <t>JULIANA APARECIDA RAMALHO</t>
  </si>
  <si>
    <t>GILBERTO AUGUSTO ROSA</t>
  </si>
  <si>
    <t>LUIZ MIGUEL DIAS DE LIMA</t>
  </si>
  <si>
    <t>NICOLAS ROLIM DE MELO</t>
  </si>
  <si>
    <t>PEDRO LUIZ MELLO POSTIGO</t>
  </si>
  <si>
    <t>LORENA MARIA DOS SANTOS</t>
  </si>
  <si>
    <t>JOSE ANTONIO FERREIRA</t>
  </si>
  <si>
    <t>MAYNARA LUPINO BARROS</t>
  </si>
  <si>
    <t>LUCIANE CABRAL DE GRABALOS</t>
  </si>
  <si>
    <t>LINCOLN RYUITI DE OLIVEIRA TANABE</t>
  </si>
  <si>
    <t>MAURICIO CORASA</t>
  </si>
  <si>
    <t>FELIPE QUINTILIANO DOS SANTOS</t>
  </si>
  <si>
    <t>SERGIO DA SILVA DOMENICO</t>
  </si>
  <si>
    <t>AN NUCLEO SGD SR</t>
  </si>
  <si>
    <t>ALEXANDRE ALBINO DA FONSECA JUNIOR</t>
  </si>
  <si>
    <t>PAULO ALVES DOS SANTOS JUNIOR</t>
  </si>
  <si>
    <t>EVERTON NEPOMOCENO WADENPHUL</t>
  </si>
  <si>
    <t>WELLINGTON DOS SANTOS</t>
  </si>
  <si>
    <t>ALEX SANDRO RODRIGUES DA SILVA</t>
  </si>
  <si>
    <t>PATRICK KLUIVERT PEREIRA DA SILVA</t>
  </si>
  <si>
    <t>JULIANA FIDALGO PALLADINO GOMES</t>
  </si>
  <si>
    <t>EVERTON TAVARES DA SILVA</t>
  </si>
  <si>
    <t>ANGELA APARECIDA DA SILVEIRA VIEIRA</t>
  </si>
  <si>
    <t>JULIANA APARECIDA MIOTO</t>
  </si>
  <si>
    <t>CLAYTON VIEIRA DE FARIAS</t>
  </si>
  <si>
    <t>GUSTAVO OLIVEIRA VASCONCELOS</t>
  </si>
  <si>
    <t>GILMAR DE OLIVEIRA BATISTA</t>
  </si>
  <si>
    <t>JOSE SILVANO DE MOURA NETO</t>
  </si>
  <si>
    <t>ERICKSON PEREIRA DE CARVALHO BODO</t>
  </si>
  <si>
    <t>ISAC BERNARDO DE BRITO</t>
  </si>
  <si>
    <t>FABIANY SAYURI KANO</t>
  </si>
  <si>
    <t>FABIANO MENDES DE SENA</t>
  </si>
  <si>
    <t>PAULO DA SILVA RODRIGUES</t>
  </si>
  <si>
    <t>JOSENILDO ALVES EVANGELISTA</t>
  </si>
  <si>
    <t>JOSE MIGUEL ABREU DE SOUZA</t>
  </si>
  <si>
    <t>JOSE ODILON MATOS DE JESUS JUNIOR</t>
  </si>
  <si>
    <t>DENIS LUIS RIBEIRO</t>
  </si>
  <si>
    <t>IANAYARA APARECIDA DE LIMA PEREIRA</t>
  </si>
  <si>
    <t>MARCIO ROBERTO DE TOLEDO</t>
  </si>
  <si>
    <t>WILLIAN CASTRO DOS SANTOS</t>
  </si>
  <si>
    <t>NATALIA GOMES DE CARVALHO</t>
  </si>
  <si>
    <t>JOAO MARCOS DE SOUSA SILVA</t>
  </si>
  <si>
    <t>BRIAN PINTO DA COSTA</t>
  </si>
  <si>
    <t>SUELI DA SILVA FREITAS</t>
  </si>
  <si>
    <t>LEANDRO DA CONCEICAO</t>
  </si>
  <si>
    <t>ROBERTA RAGAZZI TEZOTTO</t>
  </si>
  <si>
    <t>LUCAS MATEUS DA SILVA</t>
  </si>
  <si>
    <t>LEONARDO FLORIANO MACHADO</t>
  </si>
  <si>
    <t>PRISCILA DE ARAUJO OLIVEIRA SA</t>
  </si>
  <si>
    <t>FILIPE VIEIRA ARAGAO BARRETO</t>
  </si>
  <si>
    <t>DIEGO DORNELES FLORES</t>
  </si>
  <si>
    <t>JOSENILDO FERRAZ DOS SANTOS</t>
  </si>
  <si>
    <t>WALLACE RODRIGUES DA CRUZ</t>
  </si>
  <si>
    <t>EDVALDO ALEXANDRE DOS SANTOS</t>
  </si>
  <si>
    <t>ALICE DOS SANTOS MENEZES</t>
  </si>
  <si>
    <t>ANDRE LUIZ SIMAO</t>
  </si>
  <si>
    <t>VITOR GOSSMANN RIBEIRO</t>
  </si>
  <si>
    <t>JOCELI DE FATIMA REPETSKI</t>
  </si>
  <si>
    <t>JOSE APARECIDO PEREIRA</t>
  </si>
  <si>
    <t>LOURIVAL PEREIRA STEKER</t>
  </si>
  <si>
    <t>JULIANA CRISTINA RIBEIRO</t>
  </si>
  <si>
    <t>RANGEL SILVA</t>
  </si>
  <si>
    <t>ANA BEATRIZ PEREIRA VENTURA</t>
  </si>
  <si>
    <t>MICAEL ALY VIEIRA ALVES</t>
  </si>
  <si>
    <t>JOAO VICTOR SILVA SOUSA</t>
  </si>
  <si>
    <t>GABRIEL CAMPOS DA SILVA</t>
  </si>
  <si>
    <t>THIAGO REZENDE BATISTA</t>
  </si>
  <si>
    <t>ADRIANO DE SOUZA DIAS</t>
  </si>
  <si>
    <t>CLAUDIO SANTOS DE JESUS</t>
  </si>
  <si>
    <t>THIAGO HENRIQUE SILVA TRINDADE</t>
  </si>
  <si>
    <t>VITORIA TORQUATO DOS SANTOS</t>
  </si>
  <si>
    <t>JOSE ITAMAR DOS SANTOS MARINHO</t>
  </si>
  <si>
    <t>RAFAEL LUIZ QUITERIO</t>
  </si>
  <si>
    <t>LETICIA MAYARA FERREIRA</t>
  </si>
  <si>
    <t>CAJILA FRANCO MAZOTTI</t>
  </si>
  <si>
    <t>ISRAEL BARBOSA DOS SANTOS</t>
  </si>
  <si>
    <t>CRISTINA CONCEICAO DE MENEZES</t>
  </si>
  <si>
    <t>ALISSON FERREIRA</t>
  </si>
  <si>
    <t>MATHEUS RAMOS FONSECA</t>
  </si>
  <si>
    <t>BIANCA SILVA DIAS</t>
  </si>
  <si>
    <t>LUIZ HENRIQUE VIEIRA</t>
  </si>
  <si>
    <t>VIVIANE GIACOMETTI CEZAROTTI</t>
  </si>
  <si>
    <t>CLAYTON ALVES DA COSTA</t>
  </si>
  <si>
    <t>HENRIQUE KEY GOTO</t>
  </si>
  <si>
    <t>GIOVANNI MASETTO</t>
  </si>
  <si>
    <t>LUCAS RODRIGUES DA SILVA</t>
  </si>
  <si>
    <t>ALISSON MATHEUS DA SILVA</t>
  </si>
  <si>
    <t>WILLIAM JOSE MAIA DOS SANTOS</t>
  </si>
  <si>
    <t>GLEICY KAROLLYNE RODRIGUES DA SILVA</t>
  </si>
  <si>
    <t>LEANDRO FERNANDES MACHADO</t>
  </si>
  <si>
    <t>THIAGO PROTAZIO DE OLIVEIRA</t>
  </si>
  <si>
    <t>DARIL TEIXEIRA GOMES DE ALMEIDA</t>
  </si>
  <si>
    <t>IGOR CASSIANO LIMA BENTO</t>
  </si>
  <si>
    <t>CARLOS RENATO DA COSTA SOBRINHO</t>
  </si>
  <si>
    <t>EDVAN LEMES</t>
  </si>
  <si>
    <t>ELI RODRIGUES</t>
  </si>
  <si>
    <t>NATALIA MASTRIA DA SILVA REIS</t>
  </si>
  <si>
    <t>AN MARKETING DIGITAL SR</t>
  </si>
  <si>
    <t>ANA CLAUDIA MONTEIRO</t>
  </si>
  <si>
    <t>GUILHERME FERREIRA DE CASTRO PINTO</t>
  </si>
  <si>
    <t>MICHELLE SCARLETT MARCAL DE OLIVEIRA SOARES</t>
  </si>
  <si>
    <t>MARCONE ASSIS DA SILVA</t>
  </si>
  <si>
    <t>DARCKNILDSON EDILY DOS SANTOS</t>
  </si>
  <si>
    <t>EDNEY CABRAL DA SILVA</t>
  </si>
  <si>
    <t>ARTHUR EUGENIO ARAUJO PEREIRA DA SILVA</t>
  </si>
  <si>
    <t>ALEXANDRE CAVALCANTI DOS SANTOS</t>
  </si>
  <si>
    <t>PATREZE PIERMARIN DA SILVA</t>
  </si>
  <si>
    <t>DRYELLY DAYANNE DE FRANCA SILVA</t>
  </si>
  <si>
    <t>ERINALDO MAXIMO DOS SANTOS</t>
  </si>
  <si>
    <t>JOSE RAIMUNDO DA SILVA FILHO</t>
  </si>
  <si>
    <t>LEONARDO FERREIRA DA SILVA NETO</t>
  </si>
  <si>
    <t>ARTHUR ALEX DA CRUZ SANTOS</t>
  </si>
  <si>
    <t>HILDEBRANDO BATISTA DA SILVA</t>
  </si>
  <si>
    <t>MONIQUE PIRES DO CARMO</t>
  </si>
  <si>
    <t>MARIA FLAVIA NOGUEIRA ROCHA</t>
  </si>
  <si>
    <t>EDUARDO DOS SANTOS BARBOSA</t>
  </si>
  <si>
    <t>RICARDO CARVALHO BRITO</t>
  </si>
  <si>
    <t>HENRIQUE FERREIRA DA ROCHA</t>
  </si>
  <si>
    <t>THIAGO ALVES ANGELO</t>
  </si>
  <si>
    <t>CRISTIAN DIAS DE OLIVEIRA</t>
  </si>
  <si>
    <t>WILSON JOSE DA SILVA PEREIRA</t>
  </si>
  <si>
    <t>DEBDE EUSTAQUIO SILVA SOARES</t>
  </si>
  <si>
    <t>CLECIO FERREIRA DE SANTANA</t>
  </si>
  <si>
    <t>KAROLINE MENDES ROSA</t>
  </si>
  <si>
    <t>LEANDRO SANTOS DO NASCIMENTO</t>
  </si>
  <si>
    <t>MURILLO AFONSO DE SOUZA</t>
  </si>
  <si>
    <t>MATHEUS RODRIGUES DE AMORIM</t>
  </si>
  <si>
    <t>LUCAS ROBERTO BARBOSA</t>
  </si>
  <si>
    <t>ISAQUE HENRIQUE DOS SANTOS DE PAULA</t>
  </si>
  <si>
    <t>GUSTAVO HENRIQUE NASCIMENTO DA SILVA</t>
  </si>
  <si>
    <t>GABRIEL DOS SANTOS LEANDRO</t>
  </si>
  <si>
    <t>DENNYS JUNIOR PEREIRA SANTOS</t>
  </si>
  <si>
    <t>LUCAS ISAAC DA SILVA SANTOS</t>
  </si>
  <si>
    <t>VINICIUS PAIXAO GALHAS</t>
  </si>
  <si>
    <t>APRENDIZ MEC USINAGEM</t>
  </si>
  <si>
    <t>VICTOR LUIZ SERAPHIN NUNES</t>
  </si>
  <si>
    <t>RENAN AUGUSTO MORAES SILVA</t>
  </si>
  <si>
    <t>APRENDIZ FERRAM DE MOLDES PLASTICOS</t>
  </si>
  <si>
    <t>MARCOS VINICIUS LEME MARCELINO</t>
  </si>
  <si>
    <t>LUCAS SANTOS DO NASCIMENTO</t>
  </si>
  <si>
    <t>KESLY RODRIGUES DA SILVA SANTOS</t>
  </si>
  <si>
    <t>FELIPE DE SOUZA FEITOSA</t>
  </si>
  <si>
    <t>WELLINGTON MARTINS FERREIRA</t>
  </si>
  <si>
    <t>BRUNO DA SILVA ALVES</t>
  </si>
  <si>
    <t>ROBERTA HOFFMANN MACHADO</t>
  </si>
  <si>
    <t>MARCELO DOS SANTOS ARAUJO</t>
  </si>
  <si>
    <t>ANA PAULA GOMES</t>
  </si>
  <si>
    <t>DIRCEU ALEXANDRE DE JESUS</t>
  </si>
  <si>
    <t>MARCOS VINICIUS MORAES SILVEIRA</t>
  </si>
  <si>
    <t>NINRODE FERREIRA LACERDA VILAR</t>
  </si>
  <si>
    <t>ALESSANDRO FURQUIM DE LIMA DIAS</t>
  </si>
  <si>
    <t>ISMAR TRAVAGIN JUNIOR</t>
  </si>
  <si>
    <t>HELOISE FRANCIELE DA SILVA MACHADO</t>
  </si>
  <si>
    <t>THEOFILO HUMBERTO FERREIRA</t>
  </si>
  <si>
    <t>MIZAEL ANTONIO LEITE MELLO</t>
  </si>
  <si>
    <t>IVACI ALVES DE SOUSA</t>
  </si>
  <si>
    <t>ERICK FERNANDO TORRIJOS</t>
  </si>
  <si>
    <t>VLADIMIR DOS SANTOS GOMES</t>
  </si>
  <si>
    <t>JOAO EUDES JOSE DE OLIVEIRA</t>
  </si>
  <si>
    <t>MARCOS ARIM PERCEU</t>
  </si>
  <si>
    <t>LEONARDO SILVA</t>
  </si>
  <si>
    <t>MACIO LUIZ BARBOSA DA SILVA</t>
  </si>
  <si>
    <t>LUCAS MATHEUS MOREIRA DE SOUZA</t>
  </si>
  <si>
    <t>DAVID SILVA DA COSTA</t>
  </si>
  <si>
    <t>MONICA JESUS LEITE SANTOS</t>
  </si>
  <si>
    <t>JOSIAS DE LIRA CAVALCANTI JUNIOR</t>
  </si>
  <si>
    <t>NATANAEL DE CARVALHO LUIZ BRAGA</t>
  </si>
  <si>
    <t>THIAGO ALMEIDA BENTES</t>
  </si>
  <si>
    <t>GENILSON SILVA DE OLIVEIRA</t>
  </si>
  <si>
    <t>HENRIQUE PRADO SANTOS</t>
  </si>
  <si>
    <t>MATHEUS BARBOSA ANDRADE MOSER OBERG</t>
  </si>
  <si>
    <t>RENATA DE MATOS RIBEIRO ABREU</t>
  </si>
  <si>
    <t>KELLY CRISTINA DA SILVA VILLAR</t>
  </si>
  <si>
    <t>ELISA MEGUMI SHIMAO</t>
  </si>
  <si>
    <t>BONESIO DA SILVA</t>
  </si>
  <si>
    <t>JOSE SANTANA DA SILVA</t>
  </si>
  <si>
    <t>BRUNO INACIO DA SILVA</t>
  </si>
  <si>
    <t>LUIZ CARLOS VENANCIO</t>
  </si>
  <si>
    <t>NATAN NASCIMENTO LEOCADIO DE MEDEIROS</t>
  </si>
  <si>
    <t>MAXIMILIANO LAUFER DE BORBA</t>
  </si>
  <si>
    <t>RONEY PISNO SILVA</t>
  </si>
  <si>
    <t>MARCOS ROGERIO DOS SANTOS</t>
  </si>
  <si>
    <t>GUSTAVO NOVAES PINTO FERREIRA</t>
  </si>
  <si>
    <t>ABELARDO DA SILVA MELO JUNIOR</t>
  </si>
  <si>
    <t>ANDRE MELO SANTOS</t>
  </si>
  <si>
    <t>HEITOR DEL SANTO JORGE</t>
  </si>
  <si>
    <t>SANDRA QUITERIA DA SILVA</t>
  </si>
  <si>
    <t>WAGNER DE OLIVEIRA</t>
  </si>
  <si>
    <t>ADRIANA DOS SANTOS SOUZA CASTRO</t>
  </si>
  <si>
    <t>CLEVERSON DA SILVA JERONIMO</t>
  </si>
  <si>
    <t>JOAS CARVALHO DOS SANTOS</t>
  </si>
  <si>
    <t>ELIEDSON GOMES DA SILVA IRMAO</t>
  </si>
  <si>
    <t>EMERSON JOSE DA SILVA</t>
  </si>
  <si>
    <t>CLEBSON RODRIGUES DA SILVA</t>
  </si>
  <si>
    <t>LARISSA QUEIROZ LOENGO</t>
  </si>
  <si>
    <t>LUCCAS BUONO FRANCO</t>
  </si>
  <si>
    <t>EDISON CARLOS DA SILVA</t>
  </si>
  <si>
    <t>BERLINCH VINICIUS RODRIGUES</t>
  </si>
  <si>
    <t>GILMAR LOPES DE ALMEIDA</t>
  </si>
  <si>
    <t>EUCLIDES RAFAEL DA CRUZ</t>
  </si>
  <si>
    <t>JOSE RICARDO SOARES MACEDO</t>
  </si>
  <si>
    <t>ANDERSON RODRIGO DE NORONHA</t>
  </si>
  <si>
    <t>JOSE CARLOS DE OLIVEIRA JUNIOR</t>
  </si>
  <si>
    <t>GUSTAVO DA COSTA FOGACA</t>
  </si>
  <si>
    <t>MAURO CELSO FERREIRA JUNIOR</t>
  </si>
  <si>
    <t>ADAO APARECIDO DE OLIVEIRA</t>
  </si>
  <si>
    <t>LETICIA KELLE CHAVES SILVA LEMOS</t>
  </si>
  <si>
    <t>CLEONY MENDES PEREIRA</t>
  </si>
  <si>
    <t>VALTER ALVES DE SOUZA</t>
  </si>
  <si>
    <t>YONARA ALEXANDRE DA SILVA</t>
  </si>
  <si>
    <t>GRASIELE CRISTINA NASCIMENTO DE DEUS</t>
  </si>
  <si>
    <t>MAIQUIS SILVA FERREIRA</t>
  </si>
  <si>
    <t>GUILHERME NASSULA GARBIM</t>
  </si>
  <si>
    <t>LUANA DELUCA NORA</t>
  </si>
  <si>
    <t>CLEITON DE SOUSA AMANCIO</t>
  </si>
  <si>
    <t>CAROLAYNE ODILON SILVA DE SOUZA</t>
  </si>
  <si>
    <t>THALYTA CAVALCANTE DOS SANTOS</t>
  </si>
  <si>
    <t>MARCELO MESSIAS GETULIO</t>
  </si>
  <si>
    <t>IAGO VITOR BATISTA SILVEIRA</t>
  </si>
  <si>
    <t>RICARDO ALBUQUERQUE VIEIRA</t>
  </si>
  <si>
    <t>PABLO HENRIQUE OTONI DE OLIVEIRA</t>
  </si>
  <si>
    <t>WALLACE SANTOS ALMEIDA</t>
  </si>
  <si>
    <t>RODRIGO DA COSTA OLIVEIRA</t>
  </si>
  <si>
    <t>LEANDRO DA SILVA GOMES</t>
  </si>
  <si>
    <t>GILMAR LEITE VERISSIMO DA SILVA</t>
  </si>
  <si>
    <t>EDUARDO LIVI COSTA</t>
  </si>
  <si>
    <t>GUSTAVO VIEIRA CHAGAS</t>
  </si>
  <si>
    <t>LETICIA MARIA DA SILVA</t>
  </si>
  <si>
    <t>RENATO DA SILVA NASCIMENTO</t>
  </si>
  <si>
    <t>ERICKSON DE SOUZA E SILVA</t>
  </si>
  <si>
    <t>ALEX JOSE SANTOS DE CARVALHO</t>
  </si>
  <si>
    <t>ELIEL FERREIRA DOS SANTOS</t>
  </si>
  <si>
    <t>DAVID LUIZ DE OLIVEIRA</t>
  </si>
  <si>
    <t>DAVI NEVES DE BARROS</t>
  </si>
  <si>
    <t>RAUL ALIPIO DOS SANTOS SILVA</t>
  </si>
  <si>
    <t>JAILTON DE MELO LIMA</t>
  </si>
  <si>
    <t>GIVANILSON MANOEL MARQUES DA SILVA</t>
  </si>
  <si>
    <t>JOSE SEBASTIAO DA SILVA</t>
  </si>
  <si>
    <t>ISMAEL FERREIRA DA SILVA</t>
  </si>
  <si>
    <t>ARICLENES PEREIRA DA SILVA</t>
  </si>
  <si>
    <t>WILLIONES DO NASCIMENTO</t>
  </si>
  <si>
    <t>JOSE CARLOS FERREIRA DA SILVA</t>
  </si>
  <si>
    <t>JOAO AUGUSTO GOMES DE FREITAS</t>
  </si>
  <si>
    <t>MARCOS ANTONIO DE OLIVEIRA SILVA</t>
  </si>
  <si>
    <t>MAURIELLEN RODRIGUES DOS SANTOS</t>
  </si>
  <si>
    <t>JOSE MANOEL CARLOS DOS SANTOS</t>
  </si>
  <si>
    <t>JOSIVANIA BARBOSA SANTOS</t>
  </si>
  <si>
    <t>ANDERSON EDUARDO TEIXEIRA SILVA</t>
  </si>
  <si>
    <t>RENATA CRISTINA SILVA ALVES</t>
  </si>
  <si>
    <t>JOSE APARECIDO SANTOS DE ARAUJO</t>
  </si>
  <si>
    <t>PEDRO BEZERRA DA SILVA</t>
  </si>
  <si>
    <t>JOSE AUGUSTO RODRIGUES</t>
  </si>
  <si>
    <t>REGINALDO SALTORATO</t>
  </si>
  <si>
    <t>CLAUDINEI JOSE LOURENCO</t>
  </si>
  <si>
    <t>GILMAR PAULINO DIAS TELES</t>
  </si>
  <si>
    <t>LAYZER MARIA ESTEVAM CUSTODIA GOMES</t>
  </si>
  <si>
    <t>RICARDO GOMES DA SILVEIRA</t>
  </si>
  <si>
    <t>ISMAEL RAMOS DA SILVA</t>
  </si>
  <si>
    <t>GABRIEL AUGUSTO RIBEIRO NEVES DOCA</t>
  </si>
  <si>
    <t>NATALIA DE MORAES BARBOSA</t>
  </si>
  <si>
    <t>LUCAS CONTE PORFIRIO</t>
  </si>
  <si>
    <t>RAFAEL DA SILVA RECH</t>
  </si>
  <si>
    <t>MAICON PEREIRA DA SILVA ARRUDA</t>
  </si>
  <si>
    <t>MARCIA VENTURIM DOS SANTOS</t>
  </si>
  <si>
    <t>JOAO CARLOS GREGORIO</t>
  </si>
  <si>
    <t>JOSE AIRTON FREITAS DE OLIVEIRA</t>
  </si>
  <si>
    <t>MARCOS PINTO SANTOS</t>
  </si>
  <si>
    <t>PEDRO PEREIRA DE SOUSA JUNIOR</t>
  </si>
  <si>
    <t>ELISANDRO AURELIO BIHUM</t>
  </si>
  <si>
    <t>BERTONE BATISTA DE MENESES</t>
  </si>
  <si>
    <t>LUIZ HENRIQUE COSTA</t>
  </si>
  <si>
    <t>DENIZIO NICOLAU DA SILVA NETO</t>
  </si>
  <si>
    <t>CARLOS ALBERTO DA SILVA JUNIOR</t>
  </si>
  <si>
    <t>ANTENOR GONZAGA DOS SANTOS JUNIOR</t>
  </si>
  <si>
    <t>MANOEL JOSE DE LIMA</t>
  </si>
  <si>
    <t>ALEX BRAGA LOPES</t>
  </si>
  <si>
    <t>LEANDRO ROBERTO DO CARMO MENDES</t>
  </si>
  <si>
    <t>WILLIAM JARBAS DA CRUZ JUNIOR</t>
  </si>
  <si>
    <t>JEILSON SANTINO DA SILVA</t>
  </si>
  <si>
    <t>RUBENS LUIZ DO PRADO NETO</t>
  </si>
  <si>
    <t>EWERTON BRAULLIO NASCIMENTO BEZERRA</t>
  </si>
  <si>
    <t>WANDERSON SILVINO DO NASCIMENTO MARINHO</t>
  </si>
  <si>
    <t>RAFAEL PEREIRA DA SILVA</t>
  </si>
  <si>
    <t>EDIVAN FERREIRA DA SILVA</t>
  </si>
  <si>
    <t>ADRIANO RANGEL DE BRITO</t>
  </si>
  <si>
    <t>REGINALDO DE OLIVEIRA LESSA CABRAL</t>
  </si>
  <si>
    <t>ALINE RODRIGUES DE BARROS</t>
  </si>
  <si>
    <t>LUAN GABRIEL DE ALMEIDA LIMA</t>
  </si>
  <si>
    <t>DAVIDSON JOSE DE MELO</t>
  </si>
  <si>
    <t>PABLO RUAN GONCALVES DE LIMA</t>
  </si>
  <si>
    <t>JOSIAS GONCALVES JUNIOR</t>
  </si>
  <si>
    <t>LUCAS MATHEUS FRANCA BIANCHI DUTIL</t>
  </si>
  <si>
    <t>ROGERIO DA SILVA ROSA</t>
  </si>
  <si>
    <t>MATHEUS FERREIRA DE OLIVEIRA</t>
  </si>
  <si>
    <t>EDILSON LUCIO E SILVA</t>
  </si>
  <si>
    <t>LUIZ FILIPE DIAS DOS SANTOS</t>
  </si>
  <si>
    <t>ROBSON ALVES DA SILVA</t>
  </si>
  <si>
    <t>RENAN CHAGAS LIMA MUSSI</t>
  </si>
  <si>
    <t>THAISA CANDIDO MENEZES SOARES</t>
  </si>
  <si>
    <t>ADRIANO ROLDAO SELAU</t>
  </si>
  <si>
    <t>FABIOLA VITORIO GAUER BONELI</t>
  </si>
  <si>
    <t>IAGO MENEZES FLORENCIO</t>
  </si>
  <si>
    <t>JOSE RICARDO OLIVEIRA</t>
  </si>
  <si>
    <t>JOAO VITOR VIEIRA ALVES</t>
  </si>
  <si>
    <t>GIULIANA ROSSIN</t>
  </si>
  <si>
    <t>LUIZ FELIPE CARVALHO LEITE</t>
  </si>
  <si>
    <t>JULIANO TEPPEI KUBO</t>
  </si>
  <si>
    <t>LAERCIO BOSCHINI</t>
  </si>
  <si>
    <t>JOSE LINO DOS SANTOS</t>
  </si>
  <si>
    <t>LUCAS DA ROSA DICK</t>
  </si>
  <si>
    <t>WANUZA DA SILVA</t>
  </si>
  <si>
    <t>EMERSON DOS SANTOS</t>
  </si>
  <si>
    <t>SUELEN SILVA DE CASTRO</t>
  </si>
  <si>
    <t>JOAO VITTOR SILVEIRA BUENO</t>
  </si>
  <si>
    <t>SABRINA BALTAZAR DA ROSA</t>
  </si>
  <si>
    <t>JOAO HENRIQUE VITOR</t>
  </si>
  <si>
    <t>PATRICIA APARECIDA SOUZA</t>
  </si>
  <si>
    <t>ALESSANDRA ERCULANO</t>
  </si>
  <si>
    <t>FELIPE DE CASTRO SILVA MARTINS</t>
  </si>
  <si>
    <t>JOSUE DA SILVA</t>
  </si>
  <si>
    <t>FELIPE WAGNER DA SILVA</t>
  </si>
  <si>
    <t>JOAO DA SILVA BEZERRA</t>
  </si>
  <si>
    <t>JONATHAN LAERCIO GOMES DA SILVA</t>
  </si>
  <si>
    <t>EWERTON RIBEIRO DOS REIS</t>
  </si>
  <si>
    <t>LUCAS EVANGELISTA DE CARVALHO</t>
  </si>
  <si>
    <t>RENAN FURTADO ROSSIN</t>
  </si>
  <si>
    <t>MATHEUS BERGAMIM LIMA</t>
  </si>
  <si>
    <t>FABIO BARRETE DE ALCANTARA</t>
  </si>
  <si>
    <t>LUAN MARCOS MODESTO</t>
  </si>
  <si>
    <t>MATHEUS VARGAS MARTINS</t>
  </si>
  <si>
    <t>BRENDA KERN MARQUES</t>
  </si>
  <si>
    <t>BRUNO DIAS DE SOUZA</t>
  </si>
  <si>
    <t>LUCAS DELLA PACE MACHADO</t>
  </si>
  <si>
    <t>FABIO PORTO DA SILVA</t>
  </si>
  <si>
    <t>BRUNO DOS SANTOS SOUZA</t>
  </si>
  <si>
    <t>MATHEUS GOMES CORREA</t>
  </si>
  <si>
    <t>DANIEL EURIPEDES CUNHA JERONIMO</t>
  </si>
  <si>
    <t>JOICE APARECIDA SANTOS DE SOUSA</t>
  </si>
  <si>
    <t>AGEU SALES LOURENCO</t>
  </si>
  <si>
    <t>MATEUS DA SILVA FERREIRA</t>
  </si>
  <si>
    <t>LEONARDO HENRIQUE DE MEIRA GARCIA BRAGA</t>
  </si>
  <si>
    <t>GUILHERME AUGUSTO DOS SANTOS DOMINGUES</t>
  </si>
  <si>
    <t>MARCELO MARTINS DE ALMEIDA</t>
  </si>
  <si>
    <t>NILGERSON MACIEL FERNANDES</t>
  </si>
  <si>
    <t>THIAGO DA SILVA SANTOS</t>
  </si>
  <si>
    <t>EVERSON TARCISIO VIEIRA BARROS</t>
  </si>
  <si>
    <t>ALEXANDRE MANOEL DE OLIVEIRA</t>
  </si>
  <si>
    <t>UBIRATA HENRIQUE PIRES COELHO</t>
  </si>
  <si>
    <t>MARCO ANTONIO GASQUES BERTASSINI</t>
  </si>
  <si>
    <t>JOSE ROBERTO SOARES</t>
  </si>
  <si>
    <t>LEONARDO LIMA SILVA</t>
  </si>
  <si>
    <t>WARLLEY SOUTO DOS SANTOS CARNEIRO</t>
  </si>
  <si>
    <t>DANIELE MATOS DAMACENA</t>
  </si>
  <si>
    <t>FABIANO ANTONIO DOS REIS FRAGAS</t>
  </si>
  <si>
    <t>FLAVIO DE SOUZA ZAIR</t>
  </si>
  <si>
    <t>CRISTIANO CESAR CARDOSO</t>
  </si>
  <si>
    <t>FELIPE MALVEIRA GONCALVES</t>
  </si>
  <si>
    <t>VITOR HUGO SILVA OLIVEIRA</t>
  </si>
  <si>
    <t>ALEXANDRE SANTOS DA RONDA</t>
  </si>
  <si>
    <t>ELMO DE SOUZA OLIVEIRA</t>
  </si>
  <si>
    <t>MARCIO AMARO GALDINO</t>
  </si>
  <si>
    <t>JOAO FELIPE FERREIRA MARIANO</t>
  </si>
  <si>
    <t>GILVANI ARESTIDES DA SILVA</t>
  </si>
  <si>
    <t>RENATO SOUSA BARRAL</t>
  </si>
  <si>
    <t>SEBASTIAO DOUGLAS DA SILVA</t>
  </si>
  <si>
    <t>WILLIAN CRISTIAN PURGATO</t>
  </si>
  <si>
    <t>VINICIOS DA SILVA PEREIRA</t>
  </si>
  <si>
    <t>FELIPE MANUEL DOS SANTOS</t>
  </si>
  <si>
    <t>LUCAS DIAS ROCHA</t>
  </si>
  <si>
    <t>JOALDENIS DUARTE DOS SANTOS</t>
  </si>
  <si>
    <t>PAULO RICARDO PEREIRA MARQUES</t>
  </si>
  <si>
    <t>RAPHAEL BUENO DA SILVA</t>
  </si>
  <si>
    <t>RENATO NAVES DE OLIVEIRA</t>
  </si>
  <si>
    <t>CAIO VINICIUS FRANCELINO SILVA</t>
  </si>
  <si>
    <t>CAMILA HELENA BRANDAO PINTO</t>
  </si>
  <si>
    <t>FELIPE SIQUEIRA CARVALHO SILVA</t>
  </si>
  <si>
    <t>HENRIQUE DE OLIVEIRA SILVA</t>
  </si>
  <si>
    <t>LEONARDO AMARAL ROCHEL</t>
  </si>
  <si>
    <t>MARCIO VINICIUS VIEIRA DA SILVA</t>
  </si>
  <si>
    <t>YGOR SOUZA TELLES</t>
  </si>
  <si>
    <t>ADRIANO ROBERTO SALES ROSA</t>
  </si>
  <si>
    <t>OSEAS LOPES DE ALMEIDA</t>
  </si>
  <si>
    <t>MARCOS GUILHERME COSTA RODRIGUES</t>
  </si>
  <si>
    <t>TIAGO DE CARVALHO EVANGELISTA</t>
  </si>
  <si>
    <t>ADRIANO RODRIGO DO AMARAL</t>
  </si>
  <si>
    <t>FELIPE PROTASIO DA SILVA ALMEIDA</t>
  </si>
  <si>
    <t>LUCIANO GONCALVES JUNIOR</t>
  </si>
  <si>
    <t>EDUARDO ANTUNES SILVA</t>
  </si>
  <si>
    <t>DIOGO MARCOS DA CRUZ</t>
  </si>
  <si>
    <t>ROBSON BATISTA RIBEIRO</t>
  </si>
  <si>
    <t>LUCAS PONTES VIEIRA</t>
  </si>
  <si>
    <t>LEANDRO RAMOS TOBIAS</t>
  </si>
  <si>
    <t>GREICE KELLY DA SILVA VIEIRA ARAUJO</t>
  </si>
  <si>
    <t>KLEBER APARECIDO FERREIRA</t>
  </si>
  <si>
    <t>ALEX SANDRO VINICIUS DE SOUZA</t>
  </si>
  <si>
    <t>OSMAR MANOEL DOS SANTOS</t>
  </si>
  <si>
    <t>HUDSON VINICIUS DOS SANTOS VIEIRA</t>
  </si>
  <si>
    <t>ROBERTO DOMINGUES JACOB</t>
  </si>
  <si>
    <t>SIVAL RICARDO DA SILVA</t>
  </si>
  <si>
    <t>ROBERTO DIAS FIDELIS</t>
  </si>
  <si>
    <t>MAURICIO AUGUSTO SENGER</t>
  </si>
  <si>
    <t>ANA CAROLINA ABE DE OLIVEIRA PAIVA</t>
  </si>
  <si>
    <t>JULIANO FERRAO DE OLIVEIRA</t>
  </si>
  <si>
    <t>SILVANIA MARIA DOS SANTOS</t>
  </si>
  <si>
    <t>GUILHERME JOSE DOS SANTOS</t>
  </si>
  <si>
    <t>APRENDIZ CERAMISTA</t>
  </si>
  <si>
    <t>JULIO CESAR ALMEIDA TOLEDO</t>
  </si>
  <si>
    <t>CARLOS HENRIQUE SANTOS GONCALVES</t>
  </si>
  <si>
    <t>ALEX MATHEUS CARVALHO BOIKO</t>
  </si>
  <si>
    <t>VINICIUS ALVES ISSA</t>
  </si>
  <si>
    <t>MATEUS HENRIQUE VIEIRA CORREA</t>
  </si>
  <si>
    <t>BRYAN MONTEIRO RAMOS</t>
  </si>
  <si>
    <t>GABRIELE DA SILVA OLIVEIRA</t>
  </si>
  <si>
    <t>VALDEMI DA SILVA INACIO</t>
  </si>
  <si>
    <t>MARCO ANTONIO DORNEL ROCHA</t>
  </si>
  <si>
    <t>ANA PAULA LIMA COSTA</t>
  </si>
  <si>
    <t>GIOVANNI DE CARVALHO CEZAR</t>
  </si>
  <si>
    <t>ISAQUE MARTINS LIBA</t>
  </si>
  <si>
    <t>BARBARA ANTUNES DA SILVA</t>
  </si>
  <si>
    <t>LETICIA NAYARA DE ABREU DOS SANTOS</t>
  </si>
  <si>
    <t>LETICIA MAYARA LEANDRO DA SILVA</t>
  </si>
  <si>
    <t>JONATHAN ALEX GOMES DA SILVA</t>
  </si>
  <si>
    <t>WELLINGTON DOS SANTOS CHAGAS</t>
  </si>
  <si>
    <t>RAFAEL DA SILVA PILON</t>
  </si>
  <si>
    <t>LUCAS GIUSTI PEREIRA</t>
  </si>
  <si>
    <t>THIAGO DE SOUZA FERREIRA</t>
  </si>
  <si>
    <t>GABRIELA FICHMANN</t>
  </si>
  <si>
    <t>RAFAEL ZANETTI DE ARRUDA</t>
  </si>
  <si>
    <t>CLAUDIO JOSE DA SILVA</t>
  </si>
  <si>
    <t>JOAO MOISES VIEIRA</t>
  </si>
  <si>
    <t>PAULO CESAR REZENDE DA SILVA</t>
  </si>
  <si>
    <t>GEOVANE DA SILVA SANT ANA</t>
  </si>
  <si>
    <t>RAI KAUAN CHAGAS DE FARIA</t>
  </si>
  <si>
    <t>ERICK HENRIQUE DE ALMEIDA PAULINO</t>
  </si>
  <si>
    <t>MARCIO JOSE FERREIRA DE ALMEIDA</t>
  </si>
  <si>
    <t>MARCOS ANTONIO DE MEIRA</t>
  </si>
  <si>
    <t>BRUNO CORREA DA FONSECA</t>
  </si>
  <si>
    <t>ANDERSON ALEXANDRE NASCIMENTO</t>
  </si>
  <si>
    <t>JOAO APARECIDO MEIRA</t>
  </si>
  <si>
    <t>KELLY REGINA SOARES CHAVES</t>
  </si>
  <si>
    <t>BRUNNA MORAES GOMES</t>
  </si>
  <si>
    <t>MAURICIO CAMARA DOS SANTOS</t>
  </si>
  <si>
    <t>MIRELLA RIBEIRO ROCHA FANTONI</t>
  </si>
  <si>
    <t>MERION MESSIAS DA SILVA JUNIOR</t>
  </si>
  <si>
    <t>JOSE ADRIANO SANTOS GOMES</t>
  </si>
  <si>
    <t>ELIZANGELA MARIA DA SILVA</t>
  </si>
  <si>
    <t>TATIANA DOS SANTOS FERNANDES</t>
  </si>
  <si>
    <t>HARIANE DAVYLIN PEREIRA LUCIANO</t>
  </si>
  <si>
    <t>RONALDO AUGUSTO SABINO</t>
  </si>
  <si>
    <t>FERNANDO SOARES PEREIRA</t>
  </si>
  <si>
    <t>EVERTON CALIXTO</t>
  </si>
  <si>
    <t>IGOR DOS SANTOS COSTA</t>
  </si>
  <si>
    <t>ALESSANDRO ALVES</t>
  </si>
  <si>
    <t>MARINA ALVES DA SILVA</t>
  </si>
  <si>
    <t>SIDCLEI SANTOS SOUZA</t>
  </si>
  <si>
    <t>JORGE HENRIQUE SOUZA SANTOS</t>
  </si>
  <si>
    <t>NATACHA DOS SANTOS SILVA</t>
  </si>
  <si>
    <t>MIRANEIDE CANDIDO DA SILVA</t>
  </si>
  <si>
    <t>JESSICA TAISE DOS SANTOS SILVA</t>
  </si>
  <si>
    <t>GUILHERME ALVES DA SILVA</t>
  </si>
  <si>
    <t>GISELA MARCOMIN SPILERE</t>
  </si>
  <si>
    <t>THIAGO LIMA SANTOS</t>
  </si>
  <si>
    <t>ALEX AMANCIO DOS SANTOS</t>
  </si>
  <si>
    <t>JOSE CLOVIS RODRIGUES ALVES</t>
  </si>
  <si>
    <t>GLADSON ANDRADE DOS SANTOS</t>
  </si>
  <si>
    <t>STEFANIA LETICIA LISTGARTEN</t>
  </si>
  <si>
    <t>COORD NUCLEO SGD</t>
  </si>
  <si>
    <t>WELLINGTON JUVENAL FERREIRA FONSECA</t>
  </si>
  <si>
    <t>WILLIAN GRIGOLETTO</t>
  </si>
  <si>
    <t>HUGO HENRIQUE TEDESCO RODELLA</t>
  </si>
  <si>
    <t>COORD PLANEJ E S&amp;OP</t>
  </si>
  <si>
    <t>DANIEL LOPES DA SILVA</t>
  </si>
  <si>
    <t>LEONARDO DE OLIVEIRA SOARES</t>
  </si>
  <si>
    <t>VANIA SILVA DOS SANTOS LINS</t>
  </si>
  <si>
    <t>WESLEY ROSA BRITO</t>
  </si>
  <si>
    <t>GUILHERME DA CRUZ MACHADO</t>
  </si>
  <si>
    <t>GIOVANNI RAMOS DOS REIS</t>
  </si>
  <si>
    <t>MARCELO NASCIMENTO DE SOUZA</t>
  </si>
  <si>
    <t>FELLIPE MACHADO MARTINS</t>
  </si>
  <si>
    <t>MARCIO HELIO PESTANA RODRIGUES</t>
  </si>
  <si>
    <t>ADRIANO CARDOSO KLEM</t>
  </si>
  <si>
    <t>VIVIANE BASTOS SILVA ROMAO</t>
  </si>
  <si>
    <t>NATALICIO BISPO SANTOS</t>
  </si>
  <si>
    <t>FELIPE DOS SANTOS ALMEIDA</t>
  </si>
  <si>
    <t>GABRIELA DE MELLO SOUTO</t>
  </si>
  <si>
    <t>DANIEL DIAS DOS SANTOS</t>
  </si>
  <si>
    <t>KAIQUE ATAIDE FERREIRA GOMES</t>
  </si>
  <si>
    <t>RAFAEL BENATTO MISTURA</t>
  </si>
  <si>
    <t>GILBERTO BATISTA DE LIMA</t>
  </si>
  <si>
    <t>JESSICA APARECIDA DA SILVA VIEIRA</t>
  </si>
  <si>
    <t>DANIEL MARTINS VIEIRA FILHO</t>
  </si>
  <si>
    <t>TUANY ROBERTA SANTOS FERREIRA</t>
  </si>
  <si>
    <t>ADAO CARLOS DA CONCEICAO</t>
  </si>
  <si>
    <t>CLEITON FELIX DOS SANTOS</t>
  </si>
  <si>
    <t>EDEMILSON FAGUNDES DOS SANTOS</t>
  </si>
  <si>
    <t>ANDRE LUIZ LOPES</t>
  </si>
  <si>
    <t>RICARDO TELIS DE CAMARGO</t>
  </si>
  <si>
    <t>ERIKE JHONATAN DOS SANTOS</t>
  </si>
  <si>
    <t>FERNANDO NANINI MAGNATTI NEGRAO</t>
  </si>
  <si>
    <t>ANDREIA ALVES DE MELLO</t>
  </si>
  <si>
    <t>FERNANDO ROCHA ALVES JUNIOR</t>
  </si>
  <si>
    <t>AN SEGURANCA DA INFORMACAO PL</t>
  </si>
  <si>
    <t>TAINARA FERREIRA DO NASCIMENTO</t>
  </si>
  <si>
    <t>LETICIA LIMA DE ALMEIDA</t>
  </si>
  <si>
    <t>LUNARA DOS SANTOS</t>
  </si>
  <si>
    <t>CLEVERTON DOS SANTOS SANTANA</t>
  </si>
  <si>
    <t>LUCAS AUGUSTO DE FARIAS SANTOS</t>
  </si>
  <si>
    <t>MILKA DA SILVA SANTOS</t>
  </si>
  <si>
    <t>CESAR RAONY SANTOS SILVA</t>
  </si>
  <si>
    <t>VIVIANY CRISTINE SOUZA GUIMARAES</t>
  </si>
  <si>
    <t>DAWAN DOS SANTOS MENESES</t>
  </si>
  <si>
    <t>VIKTOR PHYLLIPE ANTONIONNE MAITAN RAMALHO DA SILVA</t>
  </si>
  <si>
    <t>WENDYSON BARBOSA SANTOS MELO</t>
  </si>
  <si>
    <t>JANAINA SANTOS DE FREITAS</t>
  </si>
  <si>
    <t>SILVIA JANINE GOMES PEREIRA</t>
  </si>
  <si>
    <t>ALESSANDRA FELIX LIMA</t>
  </si>
  <si>
    <t>ANDREA OLIVEIRA DE SANTANA</t>
  </si>
  <si>
    <t>MARCELO CORREA SAMPAIO JUNIOR</t>
  </si>
  <si>
    <t>DANIEL SANTOS</t>
  </si>
  <si>
    <t>JOSE JONATHA LAURINDO DE OLIVEIRA</t>
  </si>
  <si>
    <t>VINICIUS RODRIGUES BARROS</t>
  </si>
  <si>
    <t>MARCOS JOSE LIMA BARBOZA</t>
  </si>
  <si>
    <t>ADRIANA FRANCA SANTOS</t>
  </si>
  <si>
    <t>GENISSON SANTOS TORRES</t>
  </si>
  <si>
    <t>NILTON CARLOS BATISTA DOS SANTOS</t>
  </si>
  <si>
    <t>LINDINALDO XAVIER DE MOURA</t>
  </si>
  <si>
    <t>JAILSON VICENTE DA SILVA</t>
  </si>
  <si>
    <t>ACASSIA CONCEICAO DA SILVA</t>
  </si>
  <si>
    <t>MATHEUS MARTINS NASTASI</t>
  </si>
  <si>
    <t>GABRIELA GUARIGLIA</t>
  </si>
  <si>
    <t>GEISA GABRIELLE DOS SANTOS</t>
  </si>
  <si>
    <t>JUSSICARLA FREITAS DE SA</t>
  </si>
  <si>
    <t>VITORIA SEVERIANA DE JESUS DOS SANTOS</t>
  </si>
  <si>
    <t>SAMUEL CARLOS DOS SANTOS</t>
  </si>
  <si>
    <t>JESSICA LENE DOS SANTOS</t>
  </si>
  <si>
    <t>CLAUDIA SOUZA DOS SANTOS</t>
  </si>
  <si>
    <t>JOSE ALISSON RODRIGUES SOUZA BRAGA</t>
  </si>
  <si>
    <t>MESSIAS DO NASCIMENTO COLOMBO</t>
  </si>
  <si>
    <t>DAVI HENRIQUE GONCALVES DA SILVA</t>
  </si>
  <si>
    <t>SUYANNE MENEZES SANTOS</t>
  </si>
  <si>
    <t>QUEILA NATIVIDADE SOUZA</t>
  </si>
  <si>
    <t>DOUGLAS TEIXEIRA ALVES</t>
  </si>
  <si>
    <t>WILLIANNE SANTOS DE OLIVEIRA</t>
  </si>
  <si>
    <t>ERISTON LEITAO DE SANTANA</t>
  </si>
  <si>
    <t>MARCELO DA SILVA SOUZA</t>
  </si>
  <si>
    <t>MISLENE FRANCA DOS SANTOS</t>
  </si>
  <si>
    <t>JOSE ALESANDRO FERREIRA BENTO</t>
  </si>
  <si>
    <t>MARCIO SOARES DE SOUZA</t>
  </si>
  <si>
    <t>SAMYLA SANDY BARBOSA DE MELO</t>
  </si>
  <si>
    <t>DARLYSSON FEITOSA DOS SANTOS</t>
  </si>
  <si>
    <t>PEDRO MARTINS DOS SANTOS</t>
  </si>
  <si>
    <t>MARLON LUIZ DOS SANTOS</t>
  </si>
  <si>
    <t>JANDEILSON DO NASCIMENTO DE LIMA</t>
  </si>
  <si>
    <t>WANSLEY SANTOS</t>
  </si>
  <si>
    <t>JESSICA CRISTINA MOURA RIBEIRO DA SILVA</t>
  </si>
  <si>
    <t>ANDRE FILIPE FERREIRA PRADO</t>
  </si>
  <si>
    <t>LYNIKKER RAMON EVANGELISTA SANTOS</t>
  </si>
  <si>
    <t>BRUNO DIEGO RIBEIRO NUNES</t>
  </si>
  <si>
    <t>VINICIUS SILVA DE ANDRADE</t>
  </si>
  <si>
    <t>ANTONIO DE PADUA BATISTA DE SOUZA</t>
  </si>
  <si>
    <t>WILSON FERREIRA DE SOUZA</t>
  </si>
  <si>
    <t>CLAUDIO DAVID DA SILVA</t>
  </si>
  <si>
    <t>ROSIVAL JOSE FERNANDES DE OLIVEIRA FILHO</t>
  </si>
  <si>
    <t>LUCAS SILVA BARBOSA</t>
  </si>
  <si>
    <t>DIVINO APARECIDO BISPO</t>
  </si>
  <si>
    <t>MARIA THAIS DOS SANTOS</t>
  </si>
  <si>
    <t>LEANDRO LUCKMANN</t>
  </si>
  <si>
    <t>ELEXSANDRA RODRIGUES DE SOUZA LIMA</t>
  </si>
  <si>
    <t>GIEDRE DE SOUZA MASSUCATO</t>
  </si>
  <si>
    <t>RYKLENE PAMELA LACERDA PEREIRA</t>
  </si>
  <si>
    <t>MATEUS PEREIRA DA SILVA</t>
  </si>
  <si>
    <t>MARIO GABRIEL DE OLIVEIRA</t>
  </si>
  <si>
    <t>EDUARDO DOS SANTOS GERONIMO</t>
  </si>
  <si>
    <t>VANDERLEI BATISTA DE SA</t>
  </si>
  <si>
    <t>FILIPE BUENO SILVERIO VIEIRA</t>
  </si>
  <si>
    <t>RAFAEL CASSIO FERREIRA</t>
  </si>
  <si>
    <t>KELVIN ALEXANDRE ALVES DE JESUS</t>
  </si>
  <si>
    <t>PEDRO SILVA DORNELES FILHO</t>
  </si>
  <si>
    <t>VINICIUS HENRIQUE FREITAS SILVA</t>
  </si>
  <si>
    <t>RAFAEL FELIPPE DOS SANTOS</t>
  </si>
  <si>
    <t>FRANCISCO UEMERSON DA SILVA BRITO</t>
  </si>
  <si>
    <t>WILLIAM SALLES</t>
  </si>
  <si>
    <t>EMANUEL DE OLIVEIRA SILVA</t>
  </si>
  <si>
    <t>HENRIQUE SANTANA MATOS</t>
  </si>
  <si>
    <t>ELIANE PEREIRA</t>
  </si>
  <si>
    <t>RICARDO ALBERTINO DOS SANTOS</t>
  </si>
  <si>
    <t>VALMIR XAVIER DE AZEVEDO</t>
  </si>
  <si>
    <t>RAFAEL DE SOUSA SILVA</t>
  </si>
  <si>
    <t>LEANDRO DE LIMA FERREIRA</t>
  </si>
  <si>
    <t>JOSIVALDO JOAO DE SANTANA</t>
  </si>
  <si>
    <t>BRUNO DIAS CAPUTO</t>
  </si>
  <si>
    <t>ROMEU GONCALVES DOS SANTOS</t>
  </si>
  <si>
    <t>ALESSANDRO SANTOS DE SOUZA</t>
  </si>
  <si>
    <t>RUBENS PAIXAO ROCHA</t>
  </si>
  <si>
    <t>ANDERSON DE OLIVEIRA</t>
  </si>
  <si>
    <t>ANDERSON RODRIGUES SANTOS</t>
  </si>
  <si>
    <t>MARCOS PAULO FERREIRA SANTOS</t>
  </si>
  <si>
    <t>MARCELO DE SOUSA SILVA</t>
  </si>
  <si>
    <t>DIEGO MAUROSSO DE SOUSA</t>
  </si>
  <si>
    <t>HENRIQUE PINHEIRO DE SOUSA</t>
  </si>
  <si>
    <t>IGOR DE JESUS SANTOS</t>
  </si>
  <si>
    <t>EDVALDO DE OLIVEIRA PINTO</t>
  </si>
  <si>
    <t>FLAVIO SILVA DE OLIVEIRA</t>
  </si>
  <si>
    <t>ALEX ALMEIDA MARTINS</t>
  </si>
  <si>
    <t>JOSEVALDO MATIAS DA SILVA</t>
  </si>
  <si>
    <t>ALEXSANDRO FERREIRA BARALDI</t>
  </si>
  <si>
    <t>WELDES DE SOUZA PEREIRA</t>
  </si>
  <si>
    <t>VITOR BORGHI SANCHES</t>
  </si>
  <si>
    <t>THOMAS EDSON SANTOS LEITE</t>
  </si>
  <si>
    <t>JUSCELIO FERREIRA ROCHA</t>
  </si>
  <si>
    <t>GILVAN DE SOUSA SANTOS</t>
  </si>
  <si>
    <t>SAMUEL CARDOSO DE MIRANDA</t>
  </si>
  <si>
    <t>HENRIQUE MAIA ERRERA PENHA</t>
  </si>
  <si>
    <t>RUBENS GUILHERME DE SOUZA LIMA</t>
  </si>
  <si>
    <t>ERALDO DE SOUSA LEITE</t>
  </si>
  <si>
    <t>ARLINDO ANTUNES DE SOUSA</t>
  </si>
  <si>
    <t>FERNANDO RODRIGO OLIVEIRA CORREA</t>
  </si>
  <si>
    <t>MARCOS RODRIGUES DE FRANCA</t>
  </si>
  <si>
    <t>EMERSON FELIPE SANTIAGO</t>
  </si>
  <si>
    <t>FERNANDO DE MOURA SANTOS</t>
  </si>
  <si>
    <t>ARILDO ALMEIDA CRONEMBERGER</t>
  </si>
  <si>
    <t>RENATO DIAS DE OLIVEIRA</t>
  </si>
  <si>
    <t>FERNANDO DOS SANTOS SILVA</t>
  </si>
  <si>
    <t>SIDNEI APARECIDO DOS SANTOS JUNIOR</t>
  </si>
  <si>
    <t>ELICIO JUSTINO ALVES</t>
  </si>
  <si>
    <t>EDERSON RICARDO DE OLIVEIRA</t>
  </si>
  <si>
    <t>ELCIO MESSIAS</t>
  </si>
  <si>
    <t>MICHAEL DOUGLAS PAULO DA SILVA</t>
  </si>
  <si>
    <t>WESLEY DUARTE DA SILVA</t>
  </si>
  <si>
    <t>RAFAEL OLIVEIRA DE MORAES</t>
  </si>
  <si>
    <t>RAFAEL ARAGAO SILVA</t>
  </si>
  <si>
    <t>JULIO CESAR SANTOS AQUINO</t>
  </si>
  <si>
    <t>ADERVANIO RODRIGUES DA SILVA</t>
  </si>
  <si>
    <t>GUILHERME EDUARDO SILVA GONTIJO</t>
  </si>
  <si>
    <t>MARCELO DA SILVA SOUSA</t>
  </si>
  <si>
    <t>JOAO VITOR DE ARRUDA OLIVEIRA</t>
  </si>
  <si>
    <t>RAQUEL ROSANE GOLLO</t>
  </si>
  <si>
    <t>SARAH BENICIO CARNEIRO</t>
  </si>
  <si>
    <t>ADELSON FERREIRA DOS SANTOS</t>
  </si>
  <si>
    <t>ROBSON ARAUJO DE OLIVEIRA</t>
  </si>
  <si>
    <t>JOSE MESSIAS FERREIRA SANTOS</t>
  </si>
  <si>
    <t>JEFERSON MILTON DE AZEVEDO OLIVEIRA</t>
  </si>
  <si>
    <t>JAIR LUIZ DE SOUZA</t>
  </si>
  <si>
    <t>PETER WILLIAM LIRIO ROSA JUNIOR</t>
  </si>
  <si>
    <t>LINDOMAR LAURENCIO BARROS</t>
  </si>
  <si>
    <t>JANAILDO JOSE DA SILVA</t>
  </si>
  <si>
    <t>OTAVIO CASTELANO FERREIRA DE LIMA</t>
  </si>
  <si>
    <t>DANILO PALHARES</t>
  </si>
  <si>
    <t>TASSIANO GOMES DA SILVA</t>
  </si>
  <si>
    <t>ALAN RICARDO FERREIRA DA ROCHA</t>
  </si>
  <si>
    <t>LILIANE APARECIDA PEREIRA BONIN</t>
  </si>
  <si>
    <t>EDIMARA CELESTINO RODRIGUES</t>
  </si>
  <si>
    <t>VALDEMIR ALVES MOREIRA</t>
  </si>
  <si>
    <t>LUCAS GABRIEL ROCHA GONCALVES</t>
  </si>
  <si>
    <t>IAGO CIRIACO DA SILVA</t>
  </si>
  <si>
    <t>MARLON MATHEUS DA SILVA MARQUES</t>
  </si>
  <si>
    <t>CAROLINE VIDOTTO</t>
  </si>
  <si>
    <t>DAVI RODRIGUES MARTINS</t>
  </si>
  <si>
    <t>DAVID RODRIGUES DA SILVA</t>
  </si>
  <si>
    <t>EDILEI TEIXEIRA SANTOS</t>
  </si>
  <si>
    <t>WILLIAM DO NASCIMENTO</t>
  </si>
  <si>
    <t>LEANDRO BARROS DA COSTA</t>
  </si>
  <si>
    <t>MAURICIO SOARES OLIVEIRA</t>
  </si>
  <si>
    <t>VAGNER DA SILVA FERREIRA</t>
  </si>
  <si>
    <t>ALLAN DE AGUIAR MACHADO</t>
  </si>
  <si>
    <t>WAGNER DOS SANTOS SOUZA</t>
  </si>
  <si>
    <t>WILDES SILVA DE ARAUJO</t>
  </si>
  <si>
    <t>EZEQUIEL DA SILVA CAROBA</t>
  </si>
  <si>
    <t>ARTUR HENRIQUE NUNES DA SILVA</t>
  </si>
  <si>
    <t>REGIVALDO DA SILVA COSTA LINS</t>
  </si>
  <si>
    <t>MARCELO CLEVERSON RESENDE</t>
  </si>
  <si>
    <t>DANILO LIMA DOS SANTOS</t>
  </si>
  <si>
    <t>BEATRIZ MATIAS DO NASCIMENTO</t>
  </si>
  <si>
    <t>ROBERLEI ALVES BARBOSA</t>
  </si>
  <si>
    <t>EMANUEL RODRIGO DA SILVA MOURA</t>
  </si>
  <si>
    <t>FERNANDO VICTOR GONCALVES DE MELO</t>
  </si>
  <si>
    <t>JULIA VALENTIM FERREIRA</t>
  </si>
  <si>
    <t>GEANE BELARMINO DOS SANTOS</t>
  </si>
  <si>
    <t>FABRICIO MACHADO FONSECA</t>
  </si>
  <si>
    <t>MIGUEL SILVA DA COSTA</t>
  </si>
  <si>
    <t>JONATHAN DE ARAUJO ISNERI</t>
  </si>
  <si>
    <t>WELLISON APARECIDO DA SILVA CARNEIRO</t>
  </si>
  <si>
    <t>HENRIQUE SILVA MARQUES SIMOES</t>
  </si>
  <si>
    <t>FELIPE DA SILVA RODRIGUES</t>
  </si>
  <si>
    <t>CARLOS ALBERTO MELO DA SILVA</t>
  </si>
  <si>
    <t>ANA CRISTINA ROMAO DE OLIVEIRA</t>
  </si>
  <si>
    <t>NATHAN CALDAS DIAS</t>
  </si>
  <si>
    <t>THIAGO FREITAS DE SOUZA</t>
  </si>
  <si>
    <t>MARCOS ANTONIO DE MEDEIROS FILHO</t>
  </si>
  <si>
    <t>THALLYS PRIMOLA ALVES</t>
  </si>
  <si>
    <t>JOZEVANDO MIGUEL DE ARAUJO</t>
  </si>
  <si>
    <t>MARIA EDUARDA DE SOUZA</t>
  </si>
  <si>
    <t>EVERALDO FRANCISCO DOS SANTOS</t>
  </si>
  <si>
    <t>CARLOS RAFAEL DA SILVA VICENTE</t>
  </si>
  <si>
    <t>DOUGLAS DE OLIVEIRA GERMANO</t>
  </si>
  <si>
    <t>DIEGO FERNANDO CONDINI</t>
  </si>
  <si>
    <t>GEILTON MAGNO BERNARDO DE CARVALHO</t>
  </si>
  <si>
    <t>NAIARA OLIVEIRA DE JESUS</t>
  </si>
  <si>
    <t>EDNO EVARISTO DE SOUZA</t>
  </si>
  <si>
    <t>MARCOS GOMES DA SILVA</t>
  </si>
  <si>
    <t>KELVIN BRITO DA SILVA</t>
  </si>
  <si>
    <t>JORGE OLIVEIRA DA ROCHA JUNIOR</t>
  </si>
  <si>
    <t>DANIEL LEONCIO OTERO DE SOUZA</t>
  </si>
  <si>
    <t>JAILSON GOMES INACIO</t>
  </si>
  <si>
    <t>BRUNO COELHO BARROS</t>
  </si>
  <si>
    <t>MARCIO ROGERIO PAIVA DOS SANTOS</t>
  </si>
  <si>
    <t>FAGNER DE SOUSA E SILVA</t>
  </si>
  <si>
    <t>FELIPE ROSSI GOTARDI</t>
  </si>
  <si>
    <t>DIONES SILVA DE JESUS</t>
  </si>
  <si>
    <t>PAULO PEREIRA DOS SANTOS</t>
  </si>
  <si>
    <t>RAFAEL QUINATO BIRAL</t>
  </si>
  <si>
    <t>ADRIANO DA SILVA PAULO</t>
  </si>
  <si>
    <t>FABRICIO CAVALLI LEMOS</t>
  </si>
  <si>
    <t>PAULO FERNANDO OZORIO JUNIOR</t>
  </si>
  <si>
    <t>GISLENE NUNES DA SILVA SOUSA</t>
  </si>
  <si>
    <t>HENRIQUE VIANA MANTOVANINI</t>
  </si>
  <si>
    <t>RODOLFO GOMES BARBOSA</t>
  </si>
  <si>
    <t>MARIVALDO MORENO DE AZEVEDO</t>
  </si>
  <si>
    <t>LUCAS LOPES DA SILVA</t>
  </si>
  <si>
    <t>CARLOS DIEGO DA SILVA SANTOS</t>
  </si>
  <si>
    <t>BRUNO SANTOS SIMOES FABIANO</t>
  </si>
  <si>
    <t>FELIPE SILVA FERNANDES</t>
  </si>
  <si>
    <t>ANTHONY ENGEL FERREIRA LIMA</t>
  </si>
  <si>
    <t>ROBSON PEREIRA ALVES</t>
  </si>
  <si>
    <t>JEOLANDERSON COSTA NASCIMENTO</t>
  </si>
  <si>
    <t>JHONATAN ARIEL LOURENCON DA SILVA</t>
  </si>
  <si>
    <t>JEFFERSON HERCULANO DOS SANTOS</t>
  </si>
  <si>
    <t>JADSON FERREIRA RIBEIRO</t>
  </si>
  <si>
    <t>ANTONIO HENRIQUE LIMA DE SOUSA</t>
  </si>
  <si>
    <t>MURILO SILVA PONTES</t>
  </si>
  <si>
    <t>DANIEL PLINIO CRUZ DOS SANTOS</t>
  </si>
  <si>
    <t>WILLIAM ROBERTO MARCELINO</t>
  </si>
  <si>
    <t>EMERSON DA SILVA LEAO</t>
  </si>
  <si>
    <t>MARCIA MENDONCA DA SILVA</t>
  </si>
  <si>
    <t>MAXSUEL SILVA SANTOS</t>
  </si>
  <si>
    <t>EDUARDO CAMPOS DE OLIVEIRA</t>
  </si>
  <si>
    <t>LUCIANA RODRIGUES VICENTE</t>
  </si>
  <si>
    <t>ALEX DE ARAUJO RAMOS</t>
  </si>
  <si>
    <t>JAELSON ANTONIO DOS SANTOS SILVA</t>
  </si>
  <si>
    <t>WANDERSON DA SILVA RODRIGUES</t>
  </si>
  <si>
    <t>FELIPE MARQUES VIEIRA</t>
  </si>
  <si>
    <t>FRANCISCO CARLOS NANNI DE CAMPOS JUNIOR</t>
  </si>
  <si>
    <t>ROBERTO ALVES DA SILVA</t>
  </si>
  <si>
    <t>ALEX MONTEIRO BARBOSA</t>
  </si>
  <si>
    <t>JOSE ROBERTO DA SILVA JUNIOR</t>
  </si>
  <si>
    <t>MARCELO GOMES RIBEIRO</t>
  </si>
  <si>
    <t>RODRIGO PACHECO DE MATTOS</t>
  </si>
  <si>
    <t>CAMILA RODRIGUES DA SILVA</t>
  </si>
  <si>
    <t>ANTONIO FRANCISCO DOS SANTOS</t>
  </si>
  <si>
    <t>MAIRA DE ALMEIDA OKAMOTO</t>
  </si>
  <si>
    <t>JOILSON LOPES DE AGUIAR</t>
  </si>
  <si>
    <t>JULIO RAFAEL INACIO DA SILVA</t>
  </si>
  <si>
    <t>IVAN APARECIDO ALVES</t>
  </si>
  <si>
    <t>ROLDNEY SOARES DO AMARAL PEREIRA</t>
  </si>
  <si>
    <t>RENATO MARQUES MORAO</t>
  </si>
  <si>
    <t>CLAUDINEI FERNANDES DE SOUZA</t>
  </si>
  <si>
    <t>RAFAELE DIAS DA SILVA</t>
  </si>
  <si>
    <t>VINICIUS JAIR SOUZA DA SILVA</t>
  </si>
  <si>
    <t>ELIZABETH DA SILVA SANTOS</t>
  </si>
  <si>
    <t>JAQUELINE FERREIRA SANTOS</t>
  </si>
  <si>
    <t>CARLOS CHRISTIAN DOS SANTOS BORGES</t>
  </si>
  <si>
    <t>ALISSON DE OLIVEIRA CAMPOS</t>
  </si>
  <si>
    <t>WILLIAM ANTUNES DOMINGUES</t>
  </si>
  <si>
    <t>VINICIUS SILVA BARROS</t>
  </si>
  <si>
    <t>WESLLEY SAYMON DO VALE RIBEIRO</t>
  </si>
  <si>
    <t>LIVIA CANDIDO CORREA</t>
  </si>
  <si>
    <t>IARA BARBOZA TONON</t>
  </si>
  <si>
    <t>MARCIA BITENCOURT BATISTA</t>
  </si>
  <si>
    <t>CLAUDIO FERNANDO DA SILVA</t>
  </si>
  <si>
    <t>THAIS CARDOSO BRESSAN</t>
  </si>
  <si>
    <t>NADNA RAMOS JEREMIAS</t>
  </si>
  <si>
    <t>CLEITON TEOFILO DA SILVA</t>
  </si>
  <si>
    <t>ADILSON MIGUEL DE SANTANA GOMES</t>
  </si>
  <si>
    <t>NILTON DEMETRIO DE MORAES</t>
  </si>
  <si>
    <t>GILSON JOSE PEREIRA</t>
  </si>
  <si>
    <t>ELIXANDRE LINS DINIZ</t>
  </si>
  <si>
    <t>ANDRE BRITO DA SILVA</t>
  </si>
  <si>
    <t>MARCO PACIFICO DA SILVA</t>
  </si>
  <si>
    <t>REGIS DIVINO COELHO GOMES</t>
  </si>
  <si>
    <t>JHORDAN BITENCOURT SOUZA</t>
  </si>
  <si>
    <t>PAULO HENRIQUE ALVES RODRIGUES</t>
  </si>
  <si>
    <t>IGOR HENRIQUE FERNANDES FELIPE</t>
  </si>
  <si>
    <t>GIOVANNI SANTOS DA SILVA</t>
  </si>
  <si>
    <t>RAFAEL ALMEIDA SILVA</t>
  </si>
  <si>
    <t>IGOR PEREIRA DA SILVA</t>
  </si>
  <si>
    <t>LUCAS DE BASTOS MOTA</t>
  </si>
  <si>
    <t>SERGIO JOSE DE MORAIS JUNIOR</t>
  </si>
  <si>
    <t>DEISE GOMES FRAGA INACIO</t>
  </si>
  <si>
    <t>TARCISIO RENAR PINHO JUNIOR</t>
  </si>
  <si>
    <t>GERSON RIBEIRO GOMES FILHO</t>
  </si>
  <si>
    <t>MARCOS AURELIO BERALDO</t>
  </si>
  <si>
    <t>REGINALDO FERREIRA</t>
  </si>
  <si>
    <t>GUILHERME SEVERIANO</t>
  </si>
  <si>
    <t>LUCAS LUIS DE SOUSA</t>
  </si>
  <si>
    <t>LUCAS JANDREICIC SANCCIM DE ALMEIDA</t>
  </si>
  <si>
    <t>JOSE REIS FERREIRA</t>
  </si>
  <si>
    <t>RAFAEL TEIXEIRA DOS SANTOS</t>
  </si>
  <si>
    <t>GUILHERME DE JULI</t>
  </si>
  <si>
    <t>ROBERTO LUSWARGHI</t>
  </si>
  <si>
    <t>FABIO VIEIRA DE GOES</t>
  </si>
  <si>
    <t>WILIAN ZAPAROLI MARQUES</t>
  </si>
  <si>
    <t>WILSON FLAVIO BERNARDO</t>
  </si>
  <si>
    <t>JOSE FERNANDO SANTANA</t>
  </si>
  <si>
    <t>GUILHERME BELLINI DE SOUZA</t>
  </si>
  <si>
    <t>WELLINGTON JUNIO DOS SANTOS LIMA</t>
  </si>
  <si>
    <t>AN ADM MATERIAIS SR</t>
  </si>
  <si>
    <t>AN TI PL</t>
  </si>
  <si>
    <t>JOSE CARLOS SEVERINO</t>
  </si>
  <si>
    <t>ELIDA ETELVINO LEITE SANTOS</t>
  </si>
  <si>
    <t>DANIEL AUGUSTO SANTOS DA CRUZ</t>
  </si>
  <si>
    <t>DANIELE LIMA CONTREIRA SIQUEIRA</t>
  </si>
  <si>
    <t>JOAO PAULO RODRIGUES BARBOSA DA SILVA</t>
  </si>
  <si>
    <t>ROGER JOAQUIM BENDER</t>
  </si>
  <si>
    <t>EBER DE SANTANA</t>
  </si>
  <si>
    <t>SERGIO DOS SANTOS ALMEIDA</t>
  </si>
  <si>
    <t>ESTER DOS SANTOS LIMA</t>
  </si>
  <si>
    <t>GLEYSON DE OLIVEIRA SANTOS</t>
  </si>
  <si>
    <t>WILLIAN DOS SANTOS SILVA</t>
  </si>
  <si>
    <t>KENET ANDERSON FREITAS DE ARAUJO</t>
  </si>
  <si>
    <t>RICARDO DE SOUZA RAMOS</t>
  </si>
  <si>
    <t>TRAINEE</t>
  </si>
  <si>
    <t>GENI RODRIGUES BATISTA</t>
  </si>
  <si>
    <t>THIAGO PEREIRA GONCALVES</t>
  </si>
  <si>
    <t>NATHALIA DE MOURA NUNES</t>
  </si>
  <si>
    <t>ALEX ALVES SANTOS</t>
  </si>
  <si>
    <t>MARIA MELIANA SANTOS LOPES</t>
  </si>
  <si>
    <t>VANESSA JOLIE FRARE CABRAL</t>
  </si>
  <si>
    <t>BRUNO JOSE FERREIRA DA COSTA</t>
  </si>
  <si>
    <t>JAIME BATISTA DE MEDEIROS JUNIOR</t>
  </si>
  <si>
    <t>RENAN GOMES MODESTO</t>
  </si>
  <si>
    <t>GIDEAO VIEIRA DE PROENCA</t>
  </si>
  <si>
    <t>EBERSON ALEXANDRE AMGARTEN</t>
  </si>
  <si>
    <t>JAMES LEMOS DE PONTES</t>
  </si>
  <si>
    <t>DOUGLAS CAMARGO PINTO</t>
  </si>
  <si>
    <t>VITOR JOSE LEME DUARTE</t>
  </si>
  <si>
    <t>WAGNER HIDEO MATSUZAKI</t>
  </si>
  <si>
    <t>EDUARDO FRANCISCO MARQUES VIANA DE SOUSA</t>
  </si>
  <si>
    <t>GUILHERME DOS SANTOS OLIVEIRA</t>
  </si>
  <si>
    <t>CLAUDIO NUNES VIEIRA</t>
  </si>
  <si>
    <t>FELIPE DA COSTA ARAUJO</t>
  </si>
  <si>
    <t>RONALDO SILVEIRA DE CASTRO</t>
  </si>
  <si>
    <t>ANDRE LEAL DA SILVA</t>
  </si>
  <si>
    <t>JOSE ANCILON ARAUJO DA SILVA</t>
  </si>
  <si>
    <t>JOSE DOUGLAS DOS SANTOS SILVA</t>
  </si>
  <si>
    <t>MANOEL CICERO DA SILVA NASCIMENTO</t>
  </si>
  <si>
    <t>RONAILDO DE OLIVEIRA NETO</t>
  </si>
  <si>
    <t>GEANE RODRIGUES DE SOUZA</t>
  </si>
  <si>
    <t>GABRIELA SANTOS GARCIA</t>
  </si>
  <si>
    <t>NOELSON PEREIRA DE PAULA</t>
  </si>
  <si>
    <t>EVANDRO DONIZETE RAMOS DE MEDEIROS</t>
  </si>
  <si>
    <t>VITOR CAETANO CAMARGO</t>
  </si>
  <si>
    <t>ROGERIO DE OLIVEIRA DE PROENCA</t>
  </si>
  <si>
    <t>LUIZ HENRIQUE GONCALVES MOREIRA</t>
  </si>
  <si>
    <t>RUI MARCOS FARIA DE SOUZA</t>
  </si>
  <si>
    <t>GABRIEL VICTOR REGLY GOMES GONCALVES</t>
  </si>
  <si>
    <t>WALLACE JERONIMO RAMOS</t>
  </si>
  <si>
    <t>TAINA MONTEIRO PRATES</t>
  </si>
  <si>
    <t>LUCAS DA SILVA E SILVA</t>
  </si>
  <si>
    <t>PAULO CEZAR MENDES DA SILVA</t>
  </si>
  <si>
    <t>ALAN BORGES</t>
  </si>
  <si>
    <t>DEIMISON PEREIRA ROSA</t>
  </si>
  <si>
    <t>ROMULO COSTA</t>
  </si>
  <si>
    <t>FERNANDA EICHENBERGER PASSOS</t>
  </si>
  <si>
    <t>JULIANO RAFAEL BANDEIRA</t>
  </si>
  <si>
    <t>JOSE AUGUSTO DE OLIVEIRA</t>
  </si>
  <si>
    <t>EDER MONTEIRO</t>
  </si>
  <si>
    <t>JOSE AUGUSTO DA SILVA</t>
  </si>
  <si>
    <t>JORGE BRAGA RODRIGUES</t>
  </si>
  <si>
    <t>MICHAELLA ANDRADE AMARANTE MOTA</t>
  </si>
  <si>
    <t>RAFAEL AUGUSTO DE OLIVEIRA</t>
  </si>
  <si>
    <t>MARCIO DOS SANTOS</t>
  </si>
  <si>
    <t>RICARDO ALEXANDRE DA SILVA</t>
  </si>
  <si>
    <t>ALESSANDRO ROMEIRO NOVAK</t>
  </si>
  <si>
    <t>MARCEL WILLIAN ALVES</t>
  </si>
  <si>
    <t>ROBERTO CAMPOS DA SILVA</t>
  </si>
  <si>
    <t>CLAUDIMAR FLORENCIO DE ANDRADE</t>
  </si>
  <si>
    <t>PAULO HENRIQUE PEREIRA DA SILVA</t>
  </si>
  <si>
    <t>IGOR LIMA DIAS</t>
  </si>
  <si>
    <t>AMANDA RAVAZANI BARROSO</t>
  </si>
  <si>
    <t>JUNIOR SILVA OLIVEIRA</t>
  </si>
  <si>
    <t>FABIANO ALMIR SANDRE</t>
  </si>
  <si>
    <t>CRISTIANO NOGUEIRA</t>
  </si>
  <si>
    <t>CARLOS EDUARDO DOS SANTOS</t>
  </si>
  <si>
    <t>GILMARA SILVA FEITOZA</t>
  </si>
  <si>
    <t>CRISTIANO FERNANDES JUNIOR</t>
  </si>
  <si>
    <t>JULIA GABRIELLA DE OLIVEIRA ALVES</t>
  </si>
  <si>
    <t>LAUANA DAVID COSTA</t>
  </si>
  <si>
    <t>MARIANA AZEVEDO RIBEIRO</t>
  </si>
  <si>
    <t>CAIO FLARET ARGENTINO OLIVEIRA</t>
  </si>
  <si>
    <t>IVALDO PEREIRA BEZERRA</t>
  </si>
  <si>
    <t>EDVANDO DA SILVA CUNHA</t>
  </si>
  <si>
    <t>ANDERSON RIBEIRO DE SOUZA</t>
  </si>
  <si>
    <t>LUIS CLAUDIO DA SILVA MOREIRA</t>
  </si>
  <si>
    <t>CHRISTIANO SILVEIRA LUCAS</t>
  </si>
  <si>
    <t>LEONARDO JOSE DOS SANTOS</t>
  </si>
  <si>
    <t>DOUGLAS DE FREITAS FARIA RESENDE</t>
  </si>
  <si>
    <t>LEONARDO AUGUSTO DO NASCIMENTO</t>
  </si>
  <si>
    <t>SAVIO HENRIQUE DA SILVA</t>
  </si>
  <si>
    <t>JOSENILDO VALENTIM DE SOUZA JUNIOR</t>
  </si>
  <si>
    <t>GLEIBSON JOSE DO AMARAL</t>
  </si>
  <si>
    <t>CLEIBE DE GOES NASCIMENTO</t>
  </si>
  <si>
    <t>THIAGO HENRIQUE DA SILVA</t>
  </si>
  <si>
    <t>FELIPE LEONARDO MOURAO RAMALHO</t>
  </si>
  <si>
    <t>ADENILDO SOARES DA SILVA</t>
  </si>
  <si>
    <t>NAYARA NICOLE DE SENE PEREIRA</t>
  </si>
  <si>
    <t>BRUNO MENDES DE OLIVEIRA</t>
  </si>
  <si>
    <t>LUAN PATRICK DOS SANTOS RODRIGUES</t>
  </si>
  <si>
    <t>ELIANA SANTOS DE ARAGAO</t>
  </si>
  <si>
    <t>GIVALDO FELIPE DO NASCIMENTO SILVA</t>
  </si>
  <si>
    <t>JULIO CESAR LAZARIO DE FREITAS</t>
  </si>
  <si>
    <t>JACKSON DE ALMEIDA CONCEICAO</t>
  </si>
  <si>
    <t>IVISON BATISTA DA SILVA</t>
  </si>
  <si>
    <t>WELLINGTON JOSE DE SANTANA</t>
  </si>
  <si>
    <t>RICARDO VERONIO DOS SANTOS</t>
  </si>
  <si>
    <t>ADEILDO REFERINO DA SILVA</t>
  </si>
  <si>
    <t>MACIEL DOS SANTOS SOUZA</t>
  </si>
  <si>
    <t>EVERTON SILVA DE OLIVEIRA</t>
  </si>
  <si>
    <t>LEONE JOSE ANGELI JUNIOR</t>
  </si>
  <si>
    <t>THAIS OLIVEIRA DA CRUZ</t>
  </si>
  <si>
    <t>PEDRO DAU VIDEIRA</t>
  </si>
  <si>
    <t>NATALIA DE ANDRADE</t>
  </si>
  <si>
    <t>ESTELA DE OLIVEIRA MARCONDES</t>
  </si>
  <si>
    <t>BARBARA CRISTINA COSTA BACELAR DE CARVALHO</t>
  </si>
  <si>
    <t>EVERTON VIEIRA ALVES</t>
  </si>
  <si>
    <t>MARIANA CAMPOS FONTENELLE</t>
  </si>
  <si>
    <t>DANILO PEREIRA DE AMORIM</t>
  </si>
  <si>
    <t>SAVIO RAFAEL ASSIS CARMO</t>
  </si>
  <si>
    <t>GABRIEL PAIVA SOARES DE SOUSA</t>
  </si>
  <si>
    <t>FERNANDA FAES E GRACA</t>
  </si>
  <si>
    <t>TULIO MENDES DOS SANTOS</t>
  </si>
  <si>
    <t>FELIPE AMORESANO CALDEIRA</t>
  </si>
  <si>
    <t>ROBERTA NEGRI SUPERBIA</t>
  </si>
  <si>
    <t>CAROLINA LOURENCAO</t>
  </si>
  <si>
    <t>ABRAAO JOSE BISPO DE PAULA</t>
  </si>
  <si>
    <t>EVANDRO AUGUSTO NEVES COSTA</t>
  </si>
  <si>
    <t>PEDRO HENRIQUE GOMES VINHAL</t>
  </si>
  <si>
    <t>ALEXANDRO OLIVEIRA DOS SANTOS</t>
  </si>
  <si>
    <t>THIAGO AUGUSTO SANTOS CARVALHO</t>
  </si>
  <si>
    <t>GIOVANA TELLES</t>
  </si>
  <si>
    <t>FERNANDO BARBOSA DOS SANTOS</t>
  </si>
  <si>
    <t>MARCIO GONCALVES PEREIRA</t>
  </si>
  <si>
    <t>JEFFERSON AUGUSTO SILVA SANTOS</t>
  </si>
  <si>
    <t>ALZILEIDE SANTANA LIMA</t>
  </si>
  <si>
    <t>ALEX RIBEIRO DOS SANTOS</t>
  </si>
  <si>
    <t>NEDSON JOSE BENTO SILVA</t>
  </si>
  <si>
    <t>RAFAEL CARDOZO FRANCISCO</t>
  </si>
  <si>
    <t>MARCOS PAULO ALVIM</t>
  </si>
  <si>
    <t>RENATA DE CARVALHO SILVA</t>
  </si>
  <si>
    <t>HENRIQUE FERREIRA CARNEIRO DA SILVA</t>
  </si>
  <si>
    <t>MATHEUS ESTRELA MONDAINI</t>
  </si>
  <si>
    <t>FAGNA ELENI RAMALHO MIRANDA</t>
  </si>
  <si>
    <t>DIOLEVI DE SOUZA</t>
  </si>
  <si>
    <t>VINICIUS COSIN NOGUEIRA</t>
  </si>
  <si>
    <t>FABIO HENRIQUE FERREIRA</t>
  </si>
  <si>
    <t>WELLINGTON SANTOS DE ALMEIDA</t>
  </si>
  <si>
    <t>ARMANDO MACHADO DA SILVA DE MATOS</t>
  </si>
  <si>
    <t>BEATRIZ AMORIM PALUAN</t>
  </si>
  <si>
    <t>RAPHAEL MILANI DE SOUZA</t>
  </si>
  <si>
    <t>DANIEL PINTO PEREIRA</t>
  </si>
  <si>
    <t>CAMILA LUQUE DOS SANTOS</t>
  </si>
  <si>
    <t>FERNANDO CLEMENTE DIAS</t>
  </si>
  <si>
    <t>VALDENICIO JOSE DA SILVA</t>
  </si>
  <si>
    <t>ENIO RIBEIRO</t>
  </si>
  <si>
    <t>DANIEL SOUZA DA SILVA</t>
  </si>
  <si>
    <t>ADILSON ANTONIO PRAXEDES JUNIOR</t>
  </si>
  <si>
    <t>DANILO DA SILVA</t>
  </si>
  <si>
    <t>MATHEUS DOS SANTOS BUSSO</t>
  </si>
  <si>
    <t>IGOR DA SILVA TRINDADE</t>
  </si>
  <si>
    <t>JOSE AVENICIO NEVES JUNIOR</t>
  </si>
  <si>
    <t>GILDASIO MELO DE MENEZES</t>
  </si>
  <si>
    <t>WALTER JOSE TOSTA FILHO</t>
  </si>
  <si>
    <t>APARECIDO ALVES DE OLIVEIRA</t>
  </si>
  <si>
    <t>CLAUDINEI ROSSIK</t>
  </si>
  <si>
    <t>CAMILA FRAZANI</t>
  </si>
  <si>
    <t>VINICIUS FIRMINO PARAZZI</t>
  </si>
  <si>
    <t>LUIZ FERNANDO GOMES BERTOLI</t>
  </si>
  <si>
    <t>WELLINGTON BARBOZA DA SILVA</t>
  </si>
  <si>
    <t>CLEITON GUSTAVO PIMENTEL</t>
  </si>
  <si>
    <t>ROGERIO SOUZA DE ALMEIDA</t>
  </si>
  <si>
    <t>AUGUSTO DA SILVA FERREIRA</t>
  </si>
  <si>
    <t>ROMULO RODRIGUES MARQUES</t>
  </si>
  <si>
    <t>ALESSANDRO VAZ DE ALMEIDA</t>
  </si>
  <si>
    <t>ANTONIO PEDRO DA SILVA NETO</t>
  </si>
  <si>
    <t>INAJA ANGELO DA SILVA</t>
  </si>
  <si>
    <t>THAYS LIMA RAIMUNDO</t>
  </si>
  <si>
    <t>LUCAS DE OLIVEIRA CHAGAS</t>
  </si>
  <si>
    <t>VICTOR SABBADIN MANCILHA</t>
  </si>
  <si>
    <t>JOSE IVANILDO DA SILVA</t>
  </si>
  <si>
    <t>ALEX JOSE VECHIETTO</t>
  </si>
  <si>
    <t>WILTON GEORGE ALVES</t>
  </si>
  <si>
    <t>DEYBSON FRANCISCO DE BARROS</t>
  </si>
  <si>
    <t>RAFAELA CRISTINA DOS SANTOS LUNA</t>
  </si>
  <si>
    <t>ESPECIALISTA OPERACOES FEIRAS E EVENTOS</t>
  </si>
  <si>
    <t>MONITOR MATRIZARIA</t>
  </si>
  <si>
    <t>GER RELACIONAMENTO COM PROF E EVENTOS</t>
  </si>
  <si>
    <t>PROMOTOR TECNICO JR</t>
  </si>
  <si>
    <t>COORD PROJETOS</t>
  </si>
  <si>
    <t>AN EXPEDICAO SR</t>
  </si>
  <si>
    <t>VENDEDOR I</t>
  </si>
  <si>
    <t>COORD TESOURARIA</t>
  </si>
  <si>
    <t>AN SISTEMA GESTAO PL</t>
  </si>
  <si>
    <t>ADRIANA FERREIRA AMARAL</t>
  </si>
  <si>
    <t>ANDERSON SILVA SALES</t>
  </si>
  <si>
    <t>JOSEANE RODRIGUES DOS SANTOS</t>
  </si>
  <si>
    <t>JOAO DE OLIVEIRA COELHO</t>
  </si>
  <si>
    <t>WESLEY SANTOS SILVA</t>
  </si>
  <si>
    <t>KLEBER ANTONIO SIQUEIRA BASTOS</t>
  </si>
  <si>
    <t>DANILO IUROVSKI</t>
  </si>
  <si>
    <t>PRISCILA ALVAREZ SAFRA</t>
  </si>
  <si>
    <t>FERNANDO MARTINS FERREIRA</t>
  </si>
  <si>
    <t>DENIS SANTOS OLIVEIRA</t>
  </si>
  <si>
    <t>CLODOALDO BERNARDES DA SILVA</t>
  </si>
  <si>
    <t>THIAGO SANTOS RIBEIRO</t>
  </si>
  <si>
    <t>DANILO OLIVEIRA ALVES</t>
  </si>
  <si>
    <t>FABIO NUNES MELO</t>
  </si>
  <si>
    <t>BEATRIZ BARCELLOS LYRA</t>
  </si>
  <si>
    <t>DOUGLAS SILVA DESCHAMPS</t>
  </si>
  <si>
    <t>KAREN NASCIMENTO ASSIS DE ALMEIDA</t>
  </si>
  <si>
    <t>JANAINA SOUZA DE MATOS</t>
  </si>
  <si>
    <t>ELLEN SOUZA SILVA</t>
  </si>
  <si>
    <t>DIEGO LOPES GOMES DE MELO</t>
  </si>
  <si>
    <t>ALDEMIR NEVES FERREIRA</t>
  </si>
  <si>
    <t>CLEBER JOSE DA SILVA</t>
  </si>
  <si>
    <t>JULIO ALEXANDRO GONCALVES ROLIM</t>
  </si>
  <si>
    <t>DAMIAO GOMES</t>
  </si>
  <si>
    <t>MARCELO FONSECA SILVA</t>
  </si>
  <si>
    <t>DEVANEI DE SOUSA BRITO</t>
  </si>
  <si>
    <t>FRANCISCO ACELINO DE SOUSA FILHO</t>
  </si>
  <si>
    <t>JHONATHAN OLIVEIRA DUARTE</t>
  </si>
  <si>
    <t>THUANY KAROLINE VIEIRA RAMOS</t>
  </si>
  <si>
    <t>ALBINO SOARES RIBEIRO JUNIOR</t>
  </si>
  <si>
    <t>MATHEUS JOSE LUCIO DOS SANTOS</t>
  </si>
  <si>
    <t>RICARDO SOUZA RODRIGUES</t>
  </si>
  <si>
    <t>ALBERT LIMOEIRO LUCIO</t>
  </si>
  <si>
    <t>ELEUANDERSON DA SILVA MENDES</t>
  </si>
  <si>
    <t>RODRIGO DOS SANTOS OLIVEIRA</t>
  </si>
  <si>
    <t>SARA NOEMY FONTES NASCIMENTO</t>
  </si>
  <si>
    <t>SAMUEL ANTONIO FLORENCIO</t>
  </si>
  <si>
    <t>ISRAEL VICTOR DE ARAUJO PIMENTEL</t>
  </si>
  <si>
    <t>JESSICA DOS SANTOS COUTINHO</t>
  </si>
  <si>
    <t>DANIEL DE SOUZA</t>
  </si>
  <si>
    <t>DAYANA CRISTINE PEGORARO RABELO</t>
  </si>
  <si>
    <t>LAYSA STEPHAN CARVALHOSA DOS SANTOS</t>
  </si>
  <si>
    <t>JOBSON ALVES DE MORAIS</t>
  </si>
  <si>
    <t>HUGO PEREIRA DA CUNHA OLIVEIRA</t>
  </si>
  <si>
    <t>JOAO VICTOR SOARES DE CARVALHO</t>
  </si>
  <si>
    <t>EDVANDRO ALEXANDRE PAIXAO DE FREITAS</t>
  </si>
  <si>
    <t>ALEXANDRE AUGUSTO ARRUDA DE OLIVEIRA</t>
  </si>
  <si>
    <t>VINICIUS HENRIQUE CUSTODIO</t>
  </si>
  <si>
    <t>EUDES ALVES DE OLIVEIRA</t>
  </si>
  <si>
    <t>IGOR VIEIRA</t>
  </si>
  <si>
    <t>LUCCA VITOR SILVA</t>
  </si>
  <si>
    <t>VALDENILSON ALVES DE OLIVEIRA</t>
  </si>
  <si>
    <t>CARLOS ALBERTO MARINS RAMOS</t>
  </si>
  <si>
    <t>LUCAS HENRIQUE DA SILVA</t>
  </si>
  <si>
    <t>FERNANDO CIPRIANO ANDREZA CORREA</t>
  </si>
  <si>
    <t>PEDRO AUGUSTO MENDONCA FALCAO</t>
  </si>
  <si>
    <t>EXPEDITO VIEIRA BARROS</t>
  </si>
  <si>
    <t>RAFAEL LEANDRO TASSIOTTO GOMES</t>
  </si>
  <si>
    <t>BRUNO FRANCA MIRANDA</t>
  </si>
  <si>
    <t>JOAO TIRSO GONCALVES JUNIOR</t>
  </si>
  <si>
    <t>RODNEY DOS SANTOS</t>
  </si>
  <si>
    <t>GERSON JESUS ARRUDA</t>
  </si>
  <si>
    <t>JOAO PEDRO DE OLIVEIRA</t>
  </si>
  <si>
    <t>HENRIQUE COSTA LIMA</t>
  </si>
  <si>
    <t>WANDERGLEISON APARECIDO FERREIRA COBO</t>
  </si>
  <si>
    <t>AUGUSTO LIMA VELOSO</t>
  </si>
  <si>
    <t>LUCAS EDUARDO RIBEIRO BUENO</t>
  </si>
  <si>
    <t>AUREA MARTA ARAUJO SILVA</t>
  </si>
  <si>
    <t>FELIPE BAPTISTA</t>
  </si>
  <si>
    <t>ALEXANDRE DE ALMEIDA E ALMEIDA</t>
  </si>
  <si>
    <t>FERNANDA XAVIER FERREIRA</t>
  </si>
  <si>
    <t>FELIPE DELGADO DO NASCIMENTO</t>
  </si>
  <si>
    <t>ALVARO SIMOES GOMES</t>
  </si>
  <si>
    <t>CARLISON JOSE CHAGAS DA SILVA</t>
  </si>
  <si>
    <t>MARCOS PAULO DO NASCIMENTO PINTO</t>
  </si>
  <si>
    <t>MAIK JORTAN SILVA SANTOS</t>
  </si>
  <si>
    <t>AMANDA VIVIAM DOS SANTOS</t>
  </si>
  <si>
    <t>IRIO DE FRANCA GUIMARAES</t>
  </si>
  <si>
    <t>BRENO LEONARDO FERREIRA</t>
  </si>
  <si>
    <t>IGOR VASCONCELOS SANTOS</t>
  </si>
  <si>
    <t>BIANCA MATIAS DE SOUZA</t>
  </si>
  <si>
    <t>GUILHERME GUSTAVO SOUZA DE OLIVEIRA</t>
  </si>
  <si>
    <t>AN PROJETO SR</t>
  </si>
  <si>
    <t>LIDER DE EXPEDIÇÃO</t>
  </si>
  <si>
    <t>PROGRAMADOR USINAGEM ROBOTIZADA JR</t>
  </si>
  <si>
    <t>GER MARKETING HYDRA E INTEL MERCADO</t>
  </si>
  <si>
    <t>GER DE TESOURARIA</t>
  </si>
  <si>
    <t>PROGRAMADOR USINAGEM ROBOTIZADA PL</t>
  </si>
  <si>
    <t>APRENDIZ ELETRICISTA INDUSTRIAL</t>
  </si>
  <si>
    <t>APRENDIZ INSTRUMENTISTA INDUSTRIAL</t>
  </si>
  <si>
    <t>APRENDIZ ASSISTENTE ADMINISTRATIVO</t>
  </si>
  <si>
    <t>ANA LUCIA MACHADO NUNES</t>
  </si>
  <si>
    <t>JUCELINO DA SILVA GONCALVES</t>
  </si>
  <si>
    <t>JOAO MARCELO MOREIRA</t>
  </si>
  <si>
    <t>GABRIELA DE BARROS CARDOSO SILVA</t>
  </si>
  <si>
    <t>BIANCA CARAPIA FERREIRA</t>
  </si>
  <si>
    <t>DAVID ADRIANO ALVES DE ALBUQUERQUE</t>
  </si>
  <si>
    <t>RAFAEL NICHOLAS PAES LINS</t>
  </si>
  <si>
    <t>BEATRIZ NAYARA SANTOS DA ROCHA</t>
  </si>
  <si>
    <t>QUESIA ANIBAL RIBEIRO ALVES</t>
  </si>
  <si>
    <t>VITORIA REGIA DE LOURDES NERES</t>
  </si>
  <si>
    <t>LUANA FERREIRA DE MELO BORGES</t>
  </si>
  <si>
    <t>JENNIFER FERNANDES DE ABDIAS</t>
  </si>
  <si>
    <t>LAIS FERREIRA DA SILVA</t>
  </si>
  <si>
    <t>LEIDIANE SILVA DOS SANTOS</t>
  </si>
  <si>
    <t>LUIZ GABRIEL MISSON SILVA</t>
  </si>
  <si>
    <t>GABRIEL VINICIUS DE ALCANTARA SCARPIN</t>
  </si>
  <si>
    <t>JOAO PEDRO DE ANDRADE DOS SANTOS</t>
  </si>
  <si>
    <t>LARISSA LIMA</t>
  </si>
  <si>
    <t>BRYAN KAIQUE REIS DOS SANTOS</t>
  </si>
  <si>
    <t>GUILHERME ALCANTARA GINO</t>
  </si>
  <si>
    <t>ISADORA DA SILVA GASQUE</t>
  </si>
  <si>
    <t>FELIPE DE SOUSA SILVA</t>
  </si>
  <si>
    <t>VICTOR HUGO LIMA</t>
  </si>
  <si>
    <t>HENRIQUE RIBEIRO PASSARIN</t>
  </si>
  <si>
    <t>VINICIUS HENRIQUE CARVALHO MELO</t>
  </si>
  <si>
    <t>VICTOR DE FREITAS MARGIOTTI</t>
  </si>
  <si>
    <t>GIULIANO PEREIRA DE LIMA</t>
  </si>
  <si>
    <t>VALMIR FELICIANO DOS SANTOS</t>
  </si>
  <si>
    <t>JOSE HENRIQUE ALVES NAVES</t>
  </si>
  <si>
    <t>MAIARA VANESSA RAMOS</t>
  </si>
  <si>
    <t>WELLINGTON ANTONIO BARBOSA</t>
  </si>
  <si>
    <t>LUIZ HENRIQUE DE SOUSA SILVEIRA</t>
  </si>
  <si>
    <t>ELANISE SANTOS TRINDADE</t>
  </si>
  <si>
    <t>EVERTON LOPES ALVES</t>
  </si>
  <si>
    <t>MATHEUS VINICIUS LINS BERTOGNA</t>
  </si>
  <si>
    <t>IASMIN BRUNA MONTEIRO DE SOUZA</t>
  </si>
  <si>
    <t>GUSTAVO ALCANTARA GINO</t>
  </si>
  <si>
    <t>ARTHUR AUGUSTO DUTRA</t>
  </si>
  <si>
    <t>DIOGO FANASSOVITZ CLARO DA SILVA</t>
  </si>
  <si>
    <t>THAIS CAROLINE DE SOUZA ANDRE</t>
  </si>
  <si>
    <t>SUSANNE MIRANDA SILVA</t>
  </si>
  <si>
    <t>MARCELO MATIAS</t>
  </si>
  <si>
    <t>ROBSON JOSE MARTINS BUENO</t>
  </si>
  <si>
    <t>NILTON CEZAR NUNES PAIVA</t>
  </si>
  <si>
    <t>RICHARD VAZQUEZ RODRIGUES</t>
  </si>
  <si>
    <t>CUSTODIO LUIZ DE ARAUJO FILHO</t>
  </si>
  <si>
    <t>GENARO GOMES DO NASCIMENTO</t>
  </si>
  <si>
    <t>CLEISSON TIAGO DE JESUS</t>
  </si>
  <si>
    <t>THIAGO GOMES PEREIRA</t>
  </si>
  <si>
    <t>MURILLO HENRIQUE RIBEIRO</t>
  </si>
  <si>
    <t>WALYSON RIBEIRO SANTOS</t>
  </si>
  <si>
    <t>LUCAS WILKER DA SILVA</t>
  </si>
  <si>
    <t>FERNANDO RODRIGO DE BARROS</t>
  </si>
  <si>
    <t>SAMUEL RESENDE FERREIRA</t>
  </si>
  <si>
    <t>MARCOS ROBERTO RIBEIRO</t>
  </si>
  <si>
    <t>JANIO KLEBER PEREIRA ALVES</t>
  </si>
  <si>
    <t>MAHARA NICIOLI VAZ DE LIMA</t>
  </si>
  <si>
    <t>BRUNO PRIOLO JUNIOR</t>
  </si>
  <si>
    <t>JOSE GERALDO RABELLO PETITE</t>
  </si>
  <si>
    <t>PAULO ROBERTO DANIEL</t>
  </si>
  <si>
    <t>IZAQUIEL OLIVEIRA ASSIS</t>
  </si>
  <si>
    <t>ELIS CLAUDIO SEVERINO</t>
  </si>
  <si>
    <t>MICHEL SANDUCHI</t>
  </si>
  <si>
    <t>THIAGO HENRIQUE SOARES</t>
  </si>
  <si>
    <t>NAYARA CRISTINA DE OLIVEIRA</t>
  </si>
  <si>
    <t>SARAH RAIMUNDO MARTINHO</t>
  </si>
  <si>
    <t>KAORI ADACHI</t>
  </si>
  <si>
    <t>SAMYA ROSA DONDA</t>
  </si>
  <si>
    <t>RENATA CRUZ GUIMARAES SOUZA</t>
  </si>
  <si>
    <t>VALDEMIR ALVES DA SILVA</t>
  </si>
  <si>
    <t>GUILHERME FRANCISCO DO AMPARO</t>
  </si>
  <si>
    <t>ROSIETY AUXILIADORA GORDO DE ALMEIDA</t>
  </si>
  <si>
    <t>HELIO ASSIS DE OLIVEIRA</t>
  </si>
  <si>
    <t>JESSICA DA SILVA ALVES</t>
  </si>
  <si>
    <t>COORD DE OPERACOES LOGISTICA</t>
  </si>
  <si>
    <t>SUP OPERAÇÕES LOGISTICAS</t>
  </si>
  <si>
    <t>GER JURIDICO NEGOCIOS</t>
  </si>
  <si>
    <t>PROGRAMADOR PRODUCAO PL</t>
  </si>
  <si>
    <t>OPERADOR EM TREINAMENTO</t>
  </si>
  <si>
    <t>AN VISUAL MERCHANDISING PL</t>
  </si>
  <si>
    <t>AN RELACOES DO TRABALHO PL</t>
  </si>
  <si>
    <t>COORD CREDITO</t>
  </si>
  <si>
    <t>CARLOS ROBERTO FERNANDES LOSANO</t>
  </si>
  <si>
    <t>ROGERIO DE MELO SANTOS</t>
  </si>
  <si>
    <t>JOSE CARLOS DA SILVA FILHO</t>
  </si>
  <si>
    <t>NAYARA TAVARES PEREIRA ARAUJO</t>
  </si>
  <si>
    <t>RENAN SOARES COUTO</t>
  </si>
  <si>
    <t>MICHELLE QUIRINO AVANCO</t>
  </si>
  <si>
    <t>VINICIUS FREITAS DOS SANTOS</t>
  </si>
  <si>
    <t>JOSE VYCTOR SALUSTIANO DA SILVA</t>
  </si>
  <si>
    <t>BRUNO SELTON SANTOS DE LIMA</t>
  </si>
  <si>
    <t>JULIANA PEREIRA DA SILVEIRA</t>
  </si>
  <si>
    <t>AN TI JR</t>
  </si>
  <si>
    <t>ROSANGELA DE SOUSA MARTINS</t>
  </si>
  <si>
    <t>TERESA CRISTINA LIMA AZEVEDO</t>
  </si>
  <si>
    <t>DENIS MONTEIRO MENESES</t>
  </si>
  <si>
    <t>SIDNEY GAMA ALVES</t>
  </si>
  <si>
    <t>RENATO CARDOSO JUNIOR</t>
  </si>
  <si>
    <t>KASSIO ARAUJO SANTOS OLIVEIRA</t>
  </si>
  <si>
    <t>HENRIQUE SILVA DE SOUZA</t>
  </si>
  <si>
    <t>EDUARDO RODRIGUES VALIM</t>
  </si>
  <si>
    <t>ANDRE BATISTA DOS SANTOS</t>
  </si>
  <si>
    <t>FILIPE VALENTIN COSTA</t>
  </si>
  <si>
    <t>ANDRESSA FONTANEZI</t>
  </si>
  <si>
    <t>ADRIANA OLINDA MICHELS</t>
  </si>
  <si>
    <t>JULIO CESAR DA FONSECA</t>
  </si>
  <si>
    <t>ANTONIO CARLOS DE OLIVEIRA</t>
  </si>
  <si>
    <t>ADAILSON GOMES MARTINS</t>
  </si>
  <si>
    <t>LUCAS PESSOA FERREIRA DA SILVA</t>
  </si>
  <si>
    <t>WASHINGTON ANANIAS GUIMARAES</t>
  </si>
  <si>
    <t>VALDELIO ANDRADE SENA FILHO</t>
  </si>
  <si>
    <t>HELIO GOMES DE ABREU</t>
  </si>
  <si>
    <t>ANA KAROLAYNE DA SILVA SANTOS</t>
  </si>
  <si>
    <t>MARCO TULIO BARBOSA GONCALVES</t>
  </si>
  <si>
    <t>LUIS CARLOS TABORDA</t>
  </si>
  <si>
    <t>MARLOS RIBEIRO DE CARVALHO</t>
  </si>
  <si>
    <t>JHONATAN CAVALCANTE DOS REIS</t>
  </si>
  <si>
    <t>GUILHERME DA SILVA FERREIRA</t>
  </si>
  <si>
    <t>JOAO PAULO GOUVEIA</t>
  </si>
  <si>
    <t>RICARDO MANUSSADJIAN PEREIRA</t>
  </si>
  <si>
    <t>RAFAEL ELIAS VIEIRA DA SILVA INACIO</t>
  </si>
  <si>
    <t>DANIEL JOSE GOMES</t>
  </si>
  <si>
    <t>LUCAS LUAN QUIRINO</t>
  </si>
  <si>
    <t>AURELIO DE ANDRADE DOS RAMOS</t>
  </si>
  <si>
    <t>FLAVIO DA COSTA SILVA JUNIOR</t>
  </si>
  <si>
    <t>VINICIUS GABRIEL NANINI DA SILVA</t>
  </si>
  <si>
    <t>PAULO PAES LEMOS</t>
  </si>
  <si>
    <t>FERNANDA GABRIELE VIEIRA MARIANO</t>
  </si>
  <si>
    <t>LEONARDO MATHEUS RODRIGUES SIQUEIRA</t>
  </si>
  <si>
    <t>DEBORA TOMITA WATANABE</t>
  </si>
  <si>
    <t>LAUANDA DE SOUZA DE GODOY</t>
  </si>
  <si>
    <t>PATRICIA DANDOLINI RIBEIRO</t>
  </si>
  <si>
    <t>PATRICIA MARA ESCARELLI</t>
  </si>
  <si>
    <t>JOSE MONTEIRO PINTO JUNIOR</t>
  </si>
  <si>
    <t>MOISES CARVALHO DA SILVA</t>
  </si>
  <si>
    <t>JOSE EDILSON DA SILVA</t>
  </si>
  <si>
    <t>ANDERSON GONCALVES GONDIM</t>
  </si>
  <si>
    <t>ROBSON APARECIDO DIAS</t>
  </si>
  <si>
    <t>LUIS FERNANDO MONTEIRO GOMES</t>
  </si>
  <si>
    <t>ALLEF FELIPE ANNINO</t>
  </si>
  <si>
    <t>GABRIELLA LILA PALINKAS</t>
  </si>
  <si>
    <t>MONIK HERIKA BARRETO DE SOUZA SILVA</t>
  </si>
  <si>
    <t>TIAGO DE JESUS LEAO BRAZIL</t>
  </si>
  <si>
    <t>MARIA CLAUDIA GOMES DA SILVA</t>
  </si>
  <si>
    <t>ELOISA DELLA BRUNA BRASIL</t>
  </si>
  <si>
    <t>GILBERTO LUIZ FERNANDES JUNIOR</t>
  </si>
  <si>
    <t>MOISES DE MELO MACHADO</t>
  </si>
  <si>
    <t>LEANDRO RABELO</t>
  </si>
  <si>
    <t>MIRYAN MATHIAS FARIAS</t>
  </si>
  <si>
    <t>RAFAEL LUIS DA SILVA</t>
  </si>
  <si>
    <t>REGINALDO DE PADUA BARBOSA SOUZA</t>
  </si>
  <si>
    <t>SEBASTIAO DOMINGUES VIEIRA</t>
  </si>
  <si>
    <t>JOSE CLEISSON ISIDORO</t>
  </si>
  <si>
    <t>WILGNER DA SILVA OLIVEIRA</t>
  </si>
  <si>
    <t>EDCLEITON GOMES DOS SANTOS</t>
  </si>
  <si>
    <t>CRISTIANO BARBOSA DOS SANTOS DA LUZ</t>
  </si>
  <si>
    <t>EDVALDO APARECIDO DE OLIVEIRA GOEHRING</t>
  </si>
  <si>
    <t>MARIA EDUARDA DE MACENO</t>
  </si>
  <si>
    <t>SERGIO LUIZ DE FRANCA</t>
  </si>
  <si>
    <t>FELIPE OLIVEIRA PEDRONEO</t>
  </si>
  <si>
    <t>WITALO FRANCISCO DOS SANTOS OLIVEIRA</t>
  </si>
  <si>
    <t>PIETRO BERNARDO DOS SANTOS</t>
  </si>
  <si>
    <t>RAYANA PEREIRA DE SOUZA</t>
  </si>
  <si>
    <t>TAMIRES SILVA DE OLIVEIRA</t>
  </si>
  <si>
    <t>EMERSON HENRIQUE DA SILVA</t>
  </si>
  <si>
    <t>EZEQUIAS LUIZ DA SILVA</t>
  </si>
  <si>
    <t>ELISALDE MARIA OLIVEIRA DA SILVA</t>
  </si>
  <si>
    <t>SUP ATENDIMENTO AO CLIENTE</t>
  </si>
  <si>
    <t>LIDER DE PROMOTOR</t>
  </si>
  <si>
    <t>TORNEIRO MECANICO</t>
  </si>
  <si>
    <t>GUTTEMBERG FELIPE DA SILVA ARRUDA</t>
  </si>
  <si>
    <t>WALLACE XAVIER BARBOSA</t>
  </si>
  <si>
    <t>LUCAS MOREIRA NASCIMENTO</t>
  </si>
  <si>
    <t>DANIEL FREITAS NUNES</t>
  </si>
  <si>
    <t>DANIELY DAYANE DE LIMA SILVA</t>
  </si>
  <si>
    <t>JESSICA EPIFANIO DA SILVA</t>
  </si>
  <si>
    <t>DOUGLAS MONTE DO NASCIMENTO</t>
  </si>
  <si>
    <t>RENATO LIMA DE MAURO JUNIOR</t>
  </si>
  <si>
    <t>PHABULO GABRIEL RIBEIRO</t>
  </si>
  <si>
    <t>NIVIO NORBERTO NUNES</t>
  </si>
  <si>
    <t>CAMILA DE AGUIAR GARCIA</t>
  </si>
  <si>
    <t>GENEVI LEITE DE OLIVEIRA</t>
  </si>
  <si>
    <t>ANA JULIA FERREIRA SALGADO</t>
  </si>
  <si>
    <t>TARCISIO MUNIZ DE BARROS</t>
  </si>
  <si>
    <t>MATHEUS LIMA DE AZEVEDO</t>
  </si>
  <si>
    <t>ANDERSON EMANUEL DA MOTA SILVA</t>
  </si>
  <si>
    <t>MATHEUS ERICKSON DE SOUZA ANDRADE</t>
  </si>
  <si>
    <t>JOALISON FERREIRA NUNES</t>
  </si>
  <si>
    <t>VICTORIA LAYLA ROMAO SILVA DE OLIVEIRA SANTOS</t>
  </si>
  <si>
    <t>LUCINALDO CARVALHO PEREIRA</t>
  </si>
  <si>
    <t>JOSE ANTONIO DA SILVA FILHO</t>
  </si>
  <si>
    <t>JACIARA CORREIA DE OLIVEIRA</t>
  </si>
  <si>
    <t>MATHEUS HENRIQUE DOS SANTOS</t>
  </si>
  <si>
    <t>LUIZA DOS SANTOS BRAGA</t>
  </si>
  <si>
    <t>DARA DA SILVA SANTOS</t>
  </si>
  <si>
    <t>ELAINE CRISTINA DE FRANCA</t>
  </si>
  <si>
    <t>PRISCILA BORBAS DA SILVA</t>
  </si>
  <si>
    <t>MARIA MICHELY DOS SANTOS</t>
  </si>
  <si>
    <t>RENATO PAULINO SILVA JUNIOR</t>
  </si>
  <si>
    <t>MARAIZA ANTONIA CRUZ SANTOS</t>
  </si>
  <si>
    <t>ROGER DOS SANTOS TEIXEIRA MATIAS</t>
  </si>
  <si>
    <t>JOAO VITOR VIEIRA</t>
  </si>
  <si>
    <t>JAKELINE DOS SANTOS FEITOZA</t>
  </si>
  <si>
    <t>THAIS FERREIRA DE ANDRADE</t>
  </si>
  <si>
    <t>LUCAS DELLANO SILVA GOMES</t>
  </si>
  <si>
    <t>JOANDSON DOS SANTOS BATISTA</t>
  </si>
  <si>
    <t>DEREK ALAN COSTA DE OLIVEIRA</t>
  </si>
  <si>
    <t>JAQUELINE SANTOS DE JESUS</t>
  </si>
  <si>
    <t>JHONATA DOS SANTOS</t>
  </si>
  <si>
    <t>JEMISSON OLIVEIRA SANTOS</t>
  </si>
  <si>
    <t>LINDRYELLE LUANA SANTOS</t>
  </si>
  <si>
    <t>CARLOS ALBERTO RODRIGUES JUNIOR</t>
  </si>
  <si>
    <t>BRUNO SANTOS TELES</t>
  </si>
  <si>
    <t>BARBARA LIMA DOS SANTOS</t>
  </si>
  <si>
    <t>JOSE FELIPE DA SILVA MORAES</t>
  </si>
  <si>
    <t>LILIANE OLIVEIRA DOS SANTOS</t>
  </si>
  <si>
    <t>WESLLANDIA SANTOS LEITE ALCANTARA</t>
  </si>
  <si>
    <t>DAYSE DIAS SANTOS</t>
  </si>
  <si>
    <t>POLLYANA CAROZO TELES</t>
  </si>
  <si>
    <t>ARCENIO DE SOUZA BRITO</t>
  </si>
  <si>
    <t>MARCELA GREICY SANTOS SOUZA</t>
  </si>
  <si>
    <t>ALINE FERNANDES NASCIMENTO</t>
  </si>
  <si>
    <t>ISAAC DA SILVA SANTOS</t>
  </si>
  <si>
    <t>CRISLAINE DE SANTANA VALENCA</t>
  </si>
  <si>
    <t>MONALISA KAREN CORREA SANTOS</t>
  </si>
  <si>
    <t>CAMILA OLIVEIRA SOARES</t>
  </si>
  <si>
    <t>LIVIA ABREU SOEIRO DE FARIA</t>
  </si>
  <si>
    <t>MARCIA DA SILVA BORGES</t>
  </si>
  <si>
    <t>GUILHERME DIAS DE LIMA</t>
  </si>
  <si>
    <t>RODINEI BATISTA DOS SANTOS</t>
  </si>
  <si>
    <t>ANTONIO BELINE GONDIM CRISOSTOMO</t>
  </si>
  <si>
    <t>KAIQUE RODRIGUES DAMASIO DE SOUZA</t>
  </si>
  <si>
    <t>WESLEN DE PAULA RODRIGUES SILVA</t>
  </si>
  <si>
    <t>VICTOR VINICIUS DOS SANTOS</t>
  </si>
  <si>
    <t>THIAGO RODRIGUES MARTINS</t>
  </si>
  <si>
    <t>MARIELE BERNARDO DE OLIVEIRA</t>
  </si>
  <si>
    <t>DANIEL LOPES DE PROENCA</t>
  </si>
  <si>
    <t>MARCELO COMERON DE ALMEIDA</t>
  </si>
  <si>
    <t>VAGNER MATOS QUINTAO</t>
  </si>
  <si>
    <t>LUIZ RICARDO SERAFIM GENEROSO</t>
  </si>
  <si>
    <t>ELENIR RAMALHO</t>
  </si>
  <si>
    <t>DIEGO TOMAZ GONCALVES DE OLIVEIRA</t>
  </si>
  <si>
    <t>THAMYRES SANTOS DE OLIVEIRA FERREIRA</t>
  </si>
  <si>
    <t>ADRIANO OLIVEIRA BITENCOURT</t>
  </si>
  <si>
    <t>ALISSON NUNES TAVARES</t>
  </si>
  <si>
    <t>INGRID KATIUCIA DA SILVA SANTOS</t>
  </si>
  <si>
    <t>CLEBERTON SANTOS DE JESUS</t>
  </si>
  <si>
    <t>TALISSON GABRIEL DA SILVA SANTOS</t>
  </si>
  <si>
    <t>JOSIVAL SANTOS NASCIMENTO</t>
  </si>
  <si>
    <t>CLAUDIO GONCALVES DOS SANTOS</t>
  </si>
  <si>
    <t>GIVANILDO FERREIRA SANTOS</t>
  </si>
  <si>
    <t>DANILO DOS SANTOS COSTA</t>
  </si>
  <si>
    <t>QUEDMA FERREIRA DE LIMA</t>
  </si>
  <si>
    <t>MARIA FERNANDA DE SA ROCHA FRAGA</t>
  </si>
  <si>
    <t>JESSICA PATRICIA CONCEICAO SANTOS</t>
  </si>
  <si>
    <t>TATIANA BATISTA DA SILVA SANTOS</t>
  </si>
  <si>
    <t>TIAGO OLIVEIRA DOS SANTOS</t>
  </si>
  <si>
    <t>ROSEMEIRE ARAUJO LIMA</t>
  </si>
  <si>
    <t>ELIANA POLLI FERNANDES RODRIGUES</t>
  </si>
  <si>
    <t>FELIPE JESUS PAULINO SOBRINHO</t>
  </si>
  <si>
    <t>LAERCIO DE SOUSA FRANCA</t>
  </si>
  <si>
    <t>AMILTON PAULO DA SILVA DE OLIVEIRA</t>
  </si>
  <si>
    <t>JEFERSON OLIVEIRA SANTOS</t>
  </si>
  <si>
    <t>VALCRECIA FERREIRA DA SILVA</t>
  </si>
  <si>
    <t>MARCIO PONTES JUNIOR</t>
  </si>
  <si>
    <t>FILIPE ALMEIDA DE ABREU</t>
  </si>
  <si>
    <t>NATALLY ELLEN SANTOS</t>
  </si>
  <si>
    <t>JOSENIA MATOS DUTRA</t>
  </si>
  <si>
    <t>CESAR HENRIQUE DE MATTOS MARTINS</t>
  </si>
  <si>
    <t>JOAO VITOR GONCALVES DA SILVA</t>
  </si>
  <si>
    <t>FABIANO FERNANDES BRITO ROSARIO</t>
  </si>
  <si>
    <t>JEISILAINE CORREIA DA SILVA</t>
  </si>
  <si>
    <t>CASSIANO SANTANA SANTOS</t>
  </si>
  <si>
    <t>ANDRE VINICIUS DA ROCHA SANTOS</t>
  </si>
  <si>
    <t>LUIZ CARLOS GALDINO DOS SANTOS</t>
  </si>
  <si>
    <t>ANDRE MARCOS SANTANA VIEIRA</t>
  </si>
  <si>
    <t>ITALO GABRIEL DE SANTANA</t>
  </si>
  <si>
    <t>ADSON PEREIRA DE OLIVEIRA</t>
  </si>
  <si>
    <t>DAVID ALISSON DOS SANTOS AQUINO</t>
  </si>
  <si>
    <t>HANS DANNER SANTOS DE CARVALHO</t>
  </si>
  <si>
    <t>ANDRE ROGERIO RIBEIRO PACHECO JUNIOR</t>
  </si>
  <si>
    <t>VALDINEIDE MATIAS DA SILVA SANTOS</t>
  </si>
  <si>
    <t>FABRICIO JOSE DOS SANTOS BORGES</t>
  </si>
  <si>
    <t>RICARDO DA SILVA SANTOS</t>
  </si>
  <si>
    <t>NATASHA UTESCHER</t>
  </si>
  <si>
    <t>MARCELO ELEUTERIO BASILIO</t>
  </si>
  <si>
    <t>TAMARA LETICIA OLIVEIRA GIMENEZ</t>
  </si>
  <si>
    <t>IONE LEMES DE LANA</t>
  </si>
  <si>
    <t>RODRIGO DE PAULA RODRIGUES</t>
  </si>
  <si>
    <t>FELLIPE MONTEIRO RIBEIRO DE SOUZA</t>
  </si>
  <si>
    <t>PAULO RODRIGO BARRIATTO</t>
  </si>
  <si>
    <t>ANA CLEA FEITOSA DE LIMA</t>
  </si>
  <si>
    <t>LAERCIO DA COSTA GUILHON</t>
  </si>
  <si>
    <t>JOSE MARTINS DA SILVA NETO</t>
  </si>
  <si>
    <t>JEFFERSON JOSE DE SOUZA</t>
  </si>
  <si>
    <t>WELLINGTON APARECIDO DA SILVA</t>
  </si>
  <si>
    <t>WELLINGTON RODRIGO SANTOS DA SILVA</t>
  </si>
  <si>
    <t>ERICK WILSON DE SOUZA ASSIS</t>
  </si>
  <si>
    <t>MARIA DE LOURDES ANTUNES SOARES</t>
  </si>
  <si>
    <t>BIANCA PEREIRA FELIX</t>
  </si>
  <si>
    <t>MARIANA CERQUEIRA GUIMARAES</t>
  </si>
  <si>
    <t>FELIPE CAMILLO DE CARVALHO</t>
  </si>
  <si>
    <t>JOSE ROBSON DINIZ DE JESUS</t>
  </si>
  <si>
    <t>LUIS FELIPE CARDOSO</t>
  </si>
  <si>
    <t>MARCOS RODRIGUES DE OLIVEIRA</t>
  </si>
  <si>
    <t>DANILO DIEGO DA SILVA CORREIA</t>
  </si>
  <si>
    <t>EMERSON TIAGO ARAUJO</t>
  </si>
  <si>
    <t>PAULO ALEXANDRE MARTINS</t>
  </si>
  <si>
    <t>UARLISSON BARBOSA DE OLIVEIRA</t>
  </si>
  <si>
    <t>SIDNEY VIEIRA TAVARES</t>
  </si>
  <si>
    <t>JHONATA WESLEY NASCIMENTO SANTOS</t>
  </si>
  <si>
    <t>ANDRE LUIZ FERREIRA DE SOUZA</t>
  </si>
  <si>
    <t>LUCAS GUSTAVO GONCALVES SOUZA</t>
  </si>
  <si>
    <t>JOAO FERNANDES DE LIMA NETO</t>
  </si>
  <si>
    <t>LETICIA RODRIGUES TONI</t>
  </si>
  <si>
    <t>GABRIEL DIAS MEDEIROS</t>
  </si>
  <si>
    <t>LARISSA FERREIRA DUNDA XAVIER</t>
  </si>
  <si>
    <t>JULIO CESAR DE SOUZA CAMARGO</t>
  </si>
  <si>
    <t>MAICON NOGUEIRA DE OLIVEIRA</t>
  </si>
  <si>
    <t>JULIANO LIMA RODRIGUES</t>
  </si>
  <si>
    <t>ELIAS GUSTAVO VIEIRA COTOTE</t>
  </si>
  <si>
    <t>EDVANIO SOARES BESERRA</t>
  </si>
  <si>
    <t>NEUBER PINHEIRO DOS SANTOS</t>
  </si>
  <si>
    <t>LAECIO GONCALVES DOS SANTOS</t>
  </si>
  <si>
    <t>ALEXANIO ARANTES DE SOUSA</t>
  </si>
  <si>
    <t>MAYCON JHONY TABORDA</t>
  </si>
  <si>
    <t>BRUNO RICARDO DE OLIVEIRA ARRUDA</t>
  </si>
  <si>
    <t>RONALDO SILVESTRE VELOSO</t>
  </si>
  <si>
    <t>JOSUEL GOMES</t>
  </si>
  <si>
    <t>LETICIA GABRIELLE GARCIA</t>
  </si>
  <si>
    <t>STEFANO KIYOSHI KATAOKA</t>
  </si>
  <si>
    <t>CD TUBARÃO</t>
  </si>
  <si>
    <t>SUP SERVICOS POS VENDA</t>
  </si>
  <si>
    <t>SUP ADM COMERCIAL</t>
  </si>
  <si>
    <t>SUP TELEVENDAS</t>
  </si>
  <si>
    <t>ASSIST LOGISTICA</t>
  </si>
  <si>
    <t>ASSIST SAC</t>
  </si>
  <si>
    <t>ASSIST TECNICO JR</t>
  </si>
  <si>
    <t>OPER TELEVENDAS</t>
  </si>
  <si>
    <t>ARMAZENISTA</t>
  </si>
  <si>
    <t>PROGRAMADOR PCM JR</t>
  </si>
  <si>
    <t>ASSIST VENDAS</t>
  </si>
  <si>
    <t>COORD RELACOES INVESTIDORES</t>
  </si>
  <si>
    <t>CAROLINNA BONNIE MENDES</t>
  </si>
  <si>
    <t>SABRINA RODRIGUES DE PAULA</t>
  </si>
  <si>
    <t>VANESSA LEITE DE SOUZA</t>
  </si>
  <si>
    <t>JEFFERSON THIAGO OLIVEIRA ALVES</t>
  </si>
  <si>
    <t>CARLOS ADRIANO CORDEIRO DE ALMEIDA</t>
  </si>
  <si>
    <t>GABRIEL SANTOS DA SILVA</t>
  </si>
  <si>
    <t>JUAREZ SALES NETO</t>
  </si>
  <si>
    <t>RICARDO DOS REIS MEDEIROS</t>
  </si>
  <si>
    <t>GUILHERME BRUNO LISBOA DE ALMEIDA</t>
  </si>
  <si>
    <t>WELLINGTON BATISTA DA SILVA</t>
  </si>
  <si>
    <t>AMANDA DE SOUZA</t>
  </si>
  <si>
    <t>MARCOS MARQUES DE OLIVEIRA</t>
  </si>
  <si>
    <t>IGOR AUGUSTO DE CARVALHO DOS SANTOS</t>
  </si>
  <si>
    <t>RAFAEL SANTANA DA SILVA</t>
  </si>
  <si>
    <t>ALEXSANDRO SANTOS SILVA</t>
  </si>
  <si>
    <t>MICARA CRISTIANE MEDEIROS DE ARAUJO BARROS</t>
  </si>
  <si>
    <t>ANTONIO MARCOS RUFINO DOS SANTOS</t>
  </si>
  <si>
    <t>CHESTER HARTOG</t>
  </si>
  <si>
    <t>KLISMANN BARREIROS MARCELINO</t>
  </si>
  <si>
    <t>EVERTON POLIANO DA SILVA</t>
  </si>
  <si>
    <t>JOSINALDO MOREIRA DA SILVA</t>
  </si>
  <si>
    <t>ALMIR PEREIRA DOS SANTOS</t>
  </si>
  <si>
    <t>CLEDSON DA SILVA SANTOS</t>
  </si>
  <si>
    <t>CARLOS ALEXANDRE AZEREDO DA SILVA</t>
  </si>
  <si>
    <t>LEANDRO ALVES DO NASCIMENTO</t>
  </si>
  <si>
    <t>NATALIA MONTEIRO DOS SANTOS</t>
  </si>
  <si>
    <t>LUCAS CORTEZ DA SILVA</t>
  </si>
  <si>
    <t>JOSIAS PORTO DA MOTTA</t>
  </si>
  <si>
    <t>GENIVALDO PALMEIRA MACHADO</t>
  </si>
  <si>
    <t>RAFAEL FERNANDO DA SILVA DOS SANTOS</t>
  </si>
  <si>
    <t>ORDILEI APARECIDO DE SOUSA</t>
  </si>
  <si>
    <t>ALINE ALMEIDA BARROS</t>
  </si>
  <si>
    <t>JOAO HENRIQUE AVELA DA SILVA</t>
  </si>
  <si>
    <t>JOSE AILSON DA SILVA</t>
  </si>
  <si>
    <t>GEANE PEREIRA DOS SANTOS</t>
  </si>
  <si>
    <t>AMANDA SILVA REIS</t>
  </si>
  <si>
    <t>PAMELA APARECIDA DE SOUZA</t>
  </si>
  <si>
    <t>JOYCE APARECIDA GOMES</t>
  </si>
  <si>
    <t>ASSISTENTE DE COMPLIANCE</t>
  </si>
  <si>
    <t>AN CUSTO E ORCAMENTO JR</t>
  </si>
  <si>
    <t>AN CONTAS A PAGAR JR</t>
  </si>
  <si>
    <t>SUP CONTAS A PAGAR</t>
  </si>
  <si>
    <t>AILA SHARA DIAS CARDOSO</t>
  </si>
  <si>
    <t>LEONARDO FREITAS MACIEL</t>
  </si>
  <si>
    <t>VICTOR VIEIRA DA SILVA</t>
  </si>
  <si>
    <t>JULIO CESAR CUNHA OLIVEIRA</t>
  </si>
  <si>
    <t>ELIANA APARECIDA AMARAL</t>
  </si>
  <si>
    <t>FLAVIA LEITE DE SANTA IZABEL</t>
  </si>
  <si>
    <t>FERNANDA CURCIO DE OLIVEIRA</t>
  </si>
  <si>
    <t>GEOVANE DANIEL MONIAKAS</t>
  </si>
  <si>
    <t>NILVAN DE LIMA NUNES</t>
  </si>
  <si>
    <t>RODIBERTO BATISTA DOS SANTOS</t>
  </si>
  <si>
    <t>VALTER ANTUNES DA SILVA</t>
  </si>
  <si>
    <t>RONILSON DE OLIVEIRA</t>
  </si>
  <si>
    <t>CLAUDINEI MARTINS PACHECO</t>
  </si>
  <si>
    <t>PAULO CESAR VIEIRA DE BARROS</t>
  </si>
  <si>
    <t>GABRIEL TARCISIO VIEIRA BARROS</t>
  </si>
  <si>
    <t>SIDNEI BALDUINO ALVES JUNIOR</t>
  </si>
  <si>
    <t>JASIEL OTTO SOUZA SANTOS</t>
  </si>
  <si>
    <t>CRISTIANO ROGERIO CAMILO</t>
  </si>
  <si>
    <t>LAURA NAIROSKI NASCIMENTO</t>
  </si>
  <si>
    <t>ALLAN DA SILVA SANTOS</t>
  </si>
  <si>
    <t>BRUNA THAIS PINTO</t>
  </si>
  <si>
    <t>FABIANO VIEIRA DA SILVA</t>
  </si>
  <si>
    <t>MARCELO PADOVANI CALLO</t>
  </si>
  <si>
    <t>ELYSSON VIEIRA DE CARVALHO</t>
  </si>
  <si>
    <t>JOSENILDO SIMPLICIO BRAGA</t>
  </si>
  <si>
    <t>FABIANO FERREIRA LEAL</t>
  </si>
  <si>
    <t>GUILHERME ASSIMOS DE MELLO</t>
  </si>
  <si>
    <t>RONALDO BELO ALVES</t>
  </si>
  <si>
    <t>LEONARDO CRISTIAN PENNA ZUBELZO</t>
  </si>
  <si>
    <t>MICHAEL DA SILVA CAEIRA</t>
  </si>
  <si>
    <t>ANGELICA DE SOUZA DUARTE</t>
  </si>
  <si>
    <t>JEMERSON DE SOUSA MOURA</t>
  </si>
  <si>
    <t>DONIZETI JOAQUIM DA SILVA</t>
  </si>
  <si>
    <t>RICARDO PAULO DE SOUZA</t>
  </si>
  <si>
    <t>DIAIME AZEVEDO DA CONCEICAO</t>
  </si>
  <si>
    <t>FAGNER CESAR APARECIDO DA SILVA</t>
  </si>
  <si>
    <t>VITORIA GOULART RANZANI</t>
  </si>
  <si>
    <t>CIBELE LAIS PERES BUENO</t>
  </si>
  <si>
    <t>GIOVANNA MORAES CATARIM DE ARAUJO</t>
  </si>
  <si>
    <t>FELIPE BISPO DE JESUS</t>
  </si>
  <si>
    <t>TENNILE LIMA COSTA SANTOS</t>
  </si>
  <si>
    <t>DEAN FELLIPE DA SILVA</t>
  </si>
  <si>
    <t>GABRIELLY VITORIA MARQUES BATISTA</t>
  </si>
  <si>
    <t>CLASSIFICADOR PRODUTO</t>
  </si>
  <si>
    <t>TATIELI INACIO BORGES DOS SANTOS</t>
  </si>
  <si>
    <t>SAMANTA DE SOUZA SILVA</t>
  </si>
  <si>
    <t>HEITOR BAPTISTA DA SILVA</t>
  </si>
  <si>
    <t>MATHEUS EUCLIDES VITOR LIMA</t>
  </si>
  <si>
    <t>DIOGO DOS SANTOS ARAUJO CAMARGO</t>
  </si>
  <si>
    <t>ALIPIO JONATHAS TANAN SILVA</t>
  </si>
  <si>
    <t>JEAN DE SOUZA XAVIER</t>
  </si>
  <si>
    <t>JOAO INACIO PEREIRA JUNIOR</t>
  </si>
  <si>
    <t>ALEXANDRE DOS REIS SANTOS</t>
  </si>
  <si>
    <t>WEBER FRANCISCO DAMASCENO</t>
  </si>
  <si>
    <t>RODRIGO MOREIRA DE MACEDO</t>
  </si>
  <si>
    <t>JONATHAN RAFAEL FERREIRA BRISOLLA</t>
  </si>
  <si>
    <t>FRANCISCO DE ASSIS ARAUJO JUNIOR</t>
  </si>
  <si>
    <t>THIAGO CORDEIRO MARINI</t>
  </si>
  <si>
    <t>JOSE RICARDO DE ALMEIDA</t>
  </si>
  <si>
    <t>MARIO RODRIGUES</t>
  </si>
  <si>
    <t>EVERTON GOMES DA SILVA</t>
  </si>
  <si>
    <t>YAN BOTEGA ROSA</t>
  </si>
  <si>
    <t>NIVALDO PEREIRA DOMINGUES</t>
  </si>
  <si>
    <t>VALDEIR APARECIDO BARRETO</t>
  </si>
  <si>
    <t>RODRIGO OLIVEIRA DA SILVA</t>
  </si>
  <si>
    <t>ITAMAR SANTOS DA SILVA</t>
  </si>
  <si>
    <t>MARCELO DOS SANTOS BRITO</t>
  </si>
  <si>
    <t>NARSON DE AGUIAR FERNANDES</t>
  </si>
  <si>
    <t>THAISA APARECIDA GOMES ROSALINO</t>
  </si>
  <si>
    <t>REINALDO ALEIXO DA SILVA</t>
  </si>
  <si>
    <t>CINTHYA KOVACS PIRES DE GODOI</t>
  </si>
  <si>
    <t>OSVALDO HENRIQUE BENTO</t>
  </si>
  <si>
    <t>AMANDA CHINEM DE NOBREGA</t>
  </si>
  <si>
    <t>GABRIEL SCALIONI RIBEIRO</t>
  </si>
  <si>
    <t>RAQUEL GOUVEIA</t>
  </si>
  <si>
    <t>JOAQUIM DIAS DA SILVA</t>
  </si>
  <si>
    <t>GIOVANI RODRIGUES DA ROSA</t>
  </si>
  <si>
    <t>DANILO FERREIRA ARIOSI</t>
  </si>
  <si>
    <t>MARILIS PEREIRA DA SILVA</t>
  </si>
  <si>
    <t>EZEQUIEL BARBOSA RIBEIRO</t>
  </si>
  <si>
    <t>SEBASTIAO JOSE DE ANDRADE</t>
  </si>
  <si>
    <t>EDUARDO CASTILHO DAS CHAGAS</t>
  </si>
  <si>
    <t>MYLENA DA SILVA SANTOS</t>
  </si>
  <si>
    <t>LUCAS DE SOUZA GRANJA DA SILVA</t>
  </si>
  <si>
    <t>KHEROLYNE CRISTINA DA COSTA VENANCIO</t>
  </si>
  <si>
    <t>YURI TOFANO MARONHAS</t>
  </si>
  <si>
    <t>ADILSON VELOSO DO CARMO</t>
  </si>
  <si>
    <t>ADRIANA MACEDO SOARES</t>
  </si>
  <si>
    <t>FABIANO FERREIRA BRAGA</t>
  </si>
  <si>
    <t>NAILTON DE LIMA RAMOS</t>
  </si>
  <si>
    <t>FABRICIA OLIVEIRA DA SILVA</t>
  </si>
  <si>
    <t>BRUNO PUERTAS ZANARDO</t>
  </si>
  <si>
    <t>JOSIVALDO LEAL DOS SANTOS</t>
  </si>
  <si>
    <t>RAYANNE RODRIGUES SANTOS</t>
  </si>
  <si>
    <t>DENIS RICARDO DE OLIVEIRA</t>
  </si>
  <si>
    <t>JOBSON ANDRE DOS SANTOS</t>
  </si>
  <si>
    <t>ARTHUR GUSTAVO BARBOSA DE OLIVEIRA</t>
  </si>
  <si>
    <t>LETICIA MENDONCA DA CUNHA</t>
  </si>
  <si>
    <t>GEDIEL PEREIRA DOS SANTOS</t>
  </si>
  <si>
    <t>JOHN PABLO DE BARROS LIMA</t>
  </si>
  <si>
    <t>RENAN BOSQUI AITA</t>
  </si>
  <si>
    <t>HERCULES FERNANDO REIS</t>
  </si>
  <si>
    <t>RICARDO BORGES VIEIRA</t>
  </si>
  <si>
    <t>PEDRO HENRIQUE HONORATO DO NASCIMENTO</t>
  </si>
  <si>
    <t>FABIO FALCAO DE CARVALHO</t>
  </si>
  <si>
    <t>BEATRIZ SILVA DA COSTA</t>
  </si>
  <si>
    <t>KATYA BARBOSA CESAR</t>
  </si>
  <si>
    <t>CAROLINE CREMM DE TOLEDO MINHOSO</t>
  </si>
  <si>
    <t>DESIREE FREIRE SIQUEIRA</t>
  </si>
  <si>
    <t>JESSICA RITA PLAZA</t>
  </si>
  <si>
    <t>MANUELLA PEREIRA OLIVEIRA</t>
  </si>
  <si>
    <t>JULIANA DE OLIVEIRA LIMA</t>
  </si>
  <si>
    <t>RITA DE CASSIA MAREGA FRANGIOTTI PASCHALIDIS</t>
  </si>
  <si>
    <t>DAVID MIQUELIN MAGALHAES</t>
  </si>
  <si>
    <t>ISABELLA SOUZA DA SILVA</t>
  </si>
  <si>
    <t>ELLEN SU</t>
  </si>
  <si>
    <t>AN ADM PRODUTO PL</t>
  </si>
  <si>
    <t>AN EXPORTACAO SR</t>
  </si>
  <si>
    <t>ADVOGADO JR</t>
  </si>
  <si>
    <t>AN PATIO</t>
  </si>
  <si>
    <t>PROMOTOR REPOSITOR</t>
  </si>
  <si>
    <t>AN CREDITO JR</t>
  </si>
  <si>
    <t>ESPECIALISTA PROJETOS FINANCEIROS</t>
  </si>
  <si>
    <t>VITORIA PEREZ DOS SANTOS</t>
  </si>
  <si>
    <t>CELIO ROGER MELO</t>
  </si>
  <si>
    <t>BARBARA CONCEICAO TRINDADE DOS SANTOS</t>
  </si>
  <si>
    <t>JAQUELINE GERMANO ACUYO</t>
  </si>
  <si>
    <t>AMANDA VALENTIM BRITO</t>
  </si>
  <si>
    <t>GEILDA CRUZ LOPES</t>
  </si>
  <si>
    <t>EDUARDO FRANCISCO DE SOUZA</t>
  </si>
  <si>
    <t>RODRIGO JOSE MICADEI GEORGETTE</t>
  </si>
  <si>
    <t>KALINE KELLY DE SOUZA OLIVEIRA</t>
  </si>
  <si>
    <t>GABRIELA ROMANHOLI FERNANDES</t>
  </si>
  <si>
    <t>JESSICA DA SILVA SOUZA</t>
  </si>
  <si>
    <t>ALINE MENDES DE OLIVEIRA SANTOS</t>
  </si>
  <si>
    <t>GUSTAVO SIMOES DA SILVA CORREIA</t>
  </si>
  <si>
    <t>MARCOS VINICIUS DA SILVA SANTOS</t>
  </si>
  <si>
    <t>WELLINGTON NORONHA SILVA NETO</t>
  </si>
  <si>
    <t>IVANILDE SANTOS SILVA DA CONCEICAO</t>
  </si>
  <si>
    <t>JONAS FEITOSA DA SILVA</t>
  </si>
  <si>
    <t>MISAEL MENDES DA SILVA</t>
  </si>
  <si>
    <t>PALLOMA JESSYCA RODRIGUES DA SILVA</t>
  </si>
  <si>
    <t>CLEONANCIO MARQUES DA SILVA ARAUJO</t>
  </si>
  <si>
    <t>CYNTHIA SGANZERLA PROVEDEL</t>
  </si>
  <si>
    <t>MAICON SANTANA DE ALMEIDA</t>
  </si>
  <si>
    <t>SANDRA MARTINS TENORIO</t>
  </si>
  <si>
    <t>JOAO PEDRO ALMEIDA CARDOZO</t>
  </si>
  <si>
    <t>LUIS GUSTAVO FREITAS E SILVA</t>
  </si>
  <si>
    <t>LUCAS RIBEIRO DE AZEREDO</t>
  </si>
  <si>
    <t>RODRIGO CRUVINEL HERCOS RAFAEL</t>
  </si>
  <si>
    <t>ISAQUE PEREIRA DIAS</t>
  </si>
  <si>
    <t>THOMAS ARAUJO AZEVEDO</t>
  </si>
  <si>
    <t>MIQUEIAS DUTRA DE LIMA</t>
  </si>
  <si>
    <t>EDUARDO AZEVEDO DA CONCEICAO</t>
  </si>
  <si>
    <t>STEFFANI SILVA BORTOLATO</t>
  </si>
  <si>
    <t>WESLEY CASTRO DOS SANTOS</t>
  </si>
  <si>
    <t>JULIANA DA SILVA PEREIRA</t>
  </si>
  <si>
    <t>GUSTAVO PAULO DA SILVA</t>
  </si>
  <si>
    <t>GLAUCIA REGINA DE SOUZA</t>
  </si>
  <si>
    <t>VICENTE FARIAS DINIZ</t>
  </si>
  <si>
    <t>CARLOS HENRIQUE DA SILVA</t>
  </si>
  <si>
    <t>KELLY CRISTINE LOPES</t>
  </si>
  <si>
    <t>JOAB SANTANA GOMES</t>
  </si>
  <si>
    <t>VANESSA FELIX DA SILVA</t>
  </si>
  <si>
    <t>MILLIANI XAVIER CRISOSTOMO</t>
  </si>
  <si>
    <t>RAFAEL SANT ANA COSTA</t>
  </si>
  <si>
    <t>DANILO GONCALVES SILVA</t>
  </si>
  <si>
    <t>CAROLINA MIRANDA MORAIS</t>
  </si>
  <si>
    <t>RICARDO DOS SANTOS DE ANDRADE</t>
  </si>
  <si>
    <t>PATRICIA RAFAEL DA SILVA</t>
  </si>
  <si>
    <t>AN CONTAS A RECEBER JR</t>
  </si>
  <si>
    <t>SUP CONTAS A RECEBER</t>
  </si>
  <si>
    <t>JOAO ALBERTO CALDAS DA SILVA</t>
  </si>
  <si>
    <t>ADRIANO COSTA SA</t>
  </si>
  <si>
    <t>CAMILA MARCIA CONTATO</t>
  </si>
  <si>
    <t>JULIA PEREIRA GONCALVES</t>
  </si>
  <si>
    <t>BRUNO ALBERTO ROMANINI</t>
  </si>
  <si>
    <t>JULIUS CESAR OLIVEIRA SANTANA</t>
  </si>
  <si>
    <t>WILLIAN GABRIEL RODRIGUES FURTADO</t>
  </si>
  <si>
    <t>HELIO NASCIMENTO SANTOS</t>
  </si>
  <si>
    <t>SARAH OKADA MENA</t>
  </si>
  <si>
    <t>AN PLANEJAMENTO PL</t>
  </si>
  <si>
    <t>COORD ARQUITETURA</t>
  </si>
  <si>
    <t>AN S&amp;OP SR</t>
  </si>
  <si>
    <t>GER JURIDICO TRIBUTARIO</t>
  </si>
  <si>
    <t>DIR INDUSTRIAL DECA</t>
  </si>
  <si>
    <t>GER MARKETING E PRODUTOS MADEIRA</t>
  </si>
  <si>
    <t>GER VENDAS MADEIRA VAREJO</t>
  </si>
  <si>
    <t>GER DESENV PRODUTO DECA</t>
  </si>
  <si>
    <t>GER PROJETO FLORESTAL</t>
  </si>
  <si>
    <t>GER FABRICA LOUCAS QUEIMADOS</t>
  </si>
  <si>
    <t>GER CONTROLADORIA DECA</t>
  </si>
  <si>
    <t>GER FABRICA METAIS SP/JACAREI</t>
  </si>
  <si>
    <t>GER CONTROLADORIA MADEIRA</t>
  </si>
  <si>
    <t>GER FABRICA PAINEIS UBERABA</t>
  </si>
  <si>
    <t>GER FABRICA LOUCAS RECIFE</t>
  </si>
  <si>
    <t>GER VENDAS HOME CENTER</t>
  </si>
  <si>
    <t>GER FABRICA LOUCAS JUNDIAI</t>
  </si>
  <si>
    <t>GER FABRICA LOUCAS SUL</t>
  </si>
  <si>
    <t>GER FABRICA PAINEIS AGUDOS</t>
  </si>
  <si>
    <t>GER JURIDICO CORPORATIVO</t>
  </si>
  <si>
    <t>GER GESTAO E PLANEJAMENTO FINANCEIRO</t>
  </si>
  <si>
    <t>GER FABRICA PAINEIS ITAPETININGA</t>
  </si>
  <si>
    <t>GER CENTRO SERVICOS COMPARTILHADOS</t>
  </si>
  <si>
    <t>GER EXPORTACAO E DESENV. COMERCIAL</t>
  </si>
  <si>
    <t>GER PROJETO AMADEUS</t>
  </si>
  <si>
    <t>GER OPERACAO FLORESTAL SP</t>
  </si>
  <si>
    <t>GER FABRICA PAINEIS TAQUARI</t>
  </si>
  <si>
    <t>GER INTELIGENCIA E ADM COMERCIAL</t>
  </si>
  <si>
    <t>GER REL. INVEST E NOVOS NEGOCIOS</t>
  </si>
  <si>
    <t>GER EXPORTACAO DECA</t>
  </si>
  <si>
    <t>GER PLANEJAMENTO E LOGISTICA DECA</t>
  </si>
  <si>
    <t>GER FABRICA LOUCAS PARAIBA</t>
  </si>
  <si>
    <t>DIR ADM, FINANCAS E RI</t>
  </si>
  <si>
    <t>GER VENDAS CONSTRUCAO CIVIL DECA</t>
  </si>
  <si>
    <t>GER FABRICA HYDRA ARACAJU</t>
  </si>
  <si>
    <t>GER REMUNERACAO E OPERACOES RH</t>
  </si>
  <si>
    <t>GER LOGISTICA PAINEIS</t>
  </si>
  <si>
    <t>GER SISTEMAS, SUPORTE NEG, EFICIENCIA OP</t>
  </si>
  <si>
    <t>DIR COMERCIAL DECA</t>
  </si>
  <si>
    <t>DEIVID DE ALCANTARA</t>
  </si>
  <si>
    <t>DANIEL LOPES FRANCO</t>
  </si>
  <si>
    <t>BRANDON CORREIA DOS SANTOS</t>
  </si>
  <si>
    <t>FERNANDO DE OLIVEIRA CAPUCCI</t>
  </si>
  <si>
    <t>VICTOR HUGO MACIEL FERREIRA MOURA</t>
  </si>
  <si>
    <t>ISABELLA DE MENEZES BOTTA</t>
  </si>
  <si>
    <t>VITORIA DA SILVA CORADINI</t>
  </si>
  <si>
    <t>IAGO SILVA DA CUNHA</t>
  </si>
  <si>
    <t>MARCIO RODRIGO COSTA JARDIM</t>
  </si>
  <si>
    <t>GILSON FELIX DE SANTANA</t>
  </si>
  <si>
    <t>EDUARDO MARTINS DE OLIVEIRA</t>
  </si>
  <si>
    <t>LUCIVANIA SANTANA DOS SANTOS</t>
  </si>
  <si>
    <t>JOSE RENALDO LOURENCO DOS SANTOS JUNIOR</t>
  </si>
  <si>
    <t>RODRIGO PASTORI DIAS</t>
  </si>
  <si>
    <t>ARIANE DA SILVA SANTOS</t>
  </si>
  <si>
    <t>MICHELLE JENNY ALVES</t>
  </si>
  <si>
    <t>LEANDRO SENRA DE FREITAS</t>
  </si>
  <si>
    <t>GABRIEL OLIVEIRA SOUTO FERREIRA</t>
  </si>
  <si>
    <t>GABRIEL HENRIQUE ALVES CORREA</t>
  </si>
  <si>
    <t>ADRIANA BODDY DE OLIVEIRA</t>
  </si>
  <si>
    <t>JESSICA CAROLINE DE PAULA FORTES</t>
  </si>
  <si>
    <t>ROMULO BATISTA DA SILVA</t>
  </si>
  <si>
    <t>SORAIA PINHEIRO SAVOLDI</t>
  </si>
  <si>
    <t>REGINALDO DE ALMEIDA CAVALCANTE</t>
  </si>
  <si>
    <t>ADRIANA NERY DOS ANJOS</t>
  </si>
  <si>
    <t>RENATO DOMINGUES CAMARGO</t>
  </si>
  <si>
    <t>RENATO DUARTE BARBOSA</t>
  </si>
  <si>
    <t>ALLISON MOTA DO NASCIMENTO</t>
  </si>
  <si>
    <t>JOSENILTON MENDES DE ARAUJO</t>
  </si>
  <si>
    <t>ERICLES FERREIRA BANDEIRA</t>
  </si>
  <si>
    <t>MONIQUE OLIVEIRA VIEIRA</t>
  </si>
  <si>
    <t>FRANCELEIDE RODRIGUES DE OLIVEIRA</t>
  </si>
  <si>
    <t>MANOEL FERREIRA ALMEIDA PADILHA</t>
  </si>
  <si>
    <t>DANILO CELSO FERREIRA DA SILVA</t>
  </si>
  <si>
    <t>GABRIEL EMERSON SANTOS DA SILVA</t>
  </si>
  <si>
    <t>EDILAINE APARECIDA TELES</t>
  </si>
  <si>
    <t>RHAYSON JOSE SILVERIO MAGALHAES</t>
  </si>
  <si>
    <t>KARINA DIORIO PRADO</t>
  </si>
  <si>
    <t>FARLEY LOURENÇO DE SOUZA</t>
  </si>
  <si>
    <t>JORGE LUIZ BARBOSA DA SILVA</t>
  </si>
  <si>
    <t>NIXON MELO DOS SANTOS</t>
  </si>
  <si>
    <t>YURI MARINI BERTONCINI</t>
  </si>
  <si>
    <t>CAROLINA TOLEDO DE SOUSA</t>
  </si>
  <si>
    <t>VIRGINIA MATIAS DOS SANTOS</t>
  </si>
  <si>
    <t>KISSIA FERREIRA DE MORAIS</t>
  </si>
  <si>
    <t>RODRIGO TREVISAN LANDEOSI</t>
  </si>
  <si>
    <t>ARNALDO SIMPLICIO DE BARROS FILHO</t>
  </si>
  <si>
    <t>JOSE LEONARDO DE SOUZA DA SILVA</t>
  </si>
  <si>
    <t>ELIEL RAMOS PROCOPIO</t>
  </si>
  <si>
    <t>CLOTILDE APARECIDA BATISTA DA SILVA</t>
  </si>
  <si>
    <t>ANA BEATRIZ DE PAULO FERREIRA</t>
  </si>
  <si>
    <t>ANTONIA MARCELINA DA SILVA PEREIRA</t>
  </si>
  <si>
    <t>GUILHERME AUGUSTO BORGES DE OLIVEIRA</t>
  </si>
  <si>
    <t>CARLOS EDUARDO PEREIRA</t>
  </si>
  <si>
    <t>ALEX SANDRO PEREIRA DE CAMARGO</t>
  </si>
  <si>
    <t>SARAH REGINA MAZZA PINTO</t>
  </si>
  <si>
    <t>LETICIA GALVAO NADIN BARBOSA</t>
  </si>
  <si>
    <t>GER VENDAS MADEIRA INDUSTRIA</t>
  </si>
  <si>
    <t>GER VENDAS DECA</t>
  </si>
  <si>
    <t>GER INDUSTRIAL PAINEIS</t>
  </si>
  <si>
    <t>GER PLANEJAMENTO E LOGISTICA PAINEIS</t>
  </si>
  <si>
    <t>GER ENGENHARIA E MANUTENCAO MADEIRA</t>
  </si>
  <si>
    <t>DIR TI, DESENV NEGOCIOS E INOVACAO</t>
  </si>
  <si>
    <t>AN CREDITO SR</t>
  </si>
  <si>
    <t>AN INDICADORES DE GESTÃO SR</t>
  </si>
  <si>
    <t>VIVIANE PEREIRA BARROS BASTOS SOUZA</t>
  </si>
  <si>
    <t>JOSE CARLOR DA SILVA</t>
  </si>
  <si>
    <t>ROSELEIDE CORREIA ANTONIO RANGEL</t>
  </si>
  <si>
    <t>CLAUDIA SANTA ROSA SANTOS</t>
  </si>
  <si>
    <t>VANESSA CRISTINA DE OLIVEIRA</t>
  </si>
  <si>
    <t>MARCELI ELISANGELA COSTA</t>
  </si>
  <si>
    <t>THAIS BONFA MOREIRA</t>
  </si>
  <si>
    <t>JURANDI DOS SANTOS SILVA</t>
  </si>
  <si>
    <t>POLIANY FERREIRA CAMARGO</t>
  </si>
  <si>
    <t>ELIANE LOPES PINTO PEIXOTO</t>
  </si>
  <si>
    <t>GUILHERME NUNEZ FERNANDES</t>
  </si>
  <si>
    <t>FABIANA SABINO</t>
  </si>
  <si>
    <t>FERNANDA SILVA FERNANDES</t>
  </si>
  <si>
    <t>MARCO ANTONIO TEIXEIRA DA SILVA</t>
  </si>
  <si>
    <t>LUCIANO JOAO SILVA DOS SANTOS</t>
  </si>
  <si>
    <t>CHARLES ROBERTO DA COSTA</t>
  </si>
  <si>
    <t>ALESSANDRO MARTIMIANO COSTA SIQUEIRA</t>
  </si>
  <si>
    <t>JEAN ALEXANDRE CAVALCANTI DE FREITAS</t>
  </si>
  <si>
    <t>RICARDO SANTOS DE MENESES</t>
  </si>
  <si>
    <t>FABIO RODRIGUES DA SILVEIRA</t>
  </si>
  <si>
    <t>ALEX FRANCISCO LEAL</t>
  </si>
  <si>
    <t>ISRAEL DE OLIVEIRA DA SILVA</t>
  </si>
  <si>
    <t>CAMILA PARADISO FERRAZ CALDARONE</t>
  </si>
  <si>
    <t>JULIO CESAR SANTANA</t>
  </si>
  <si>
    <t>YURI CLAUDIO RIBEIRO</t>
  </si>
  <si>
    <t>EDIVALDO CAETANO DA CUNHA JUNIOR</t>
  </si>
  <si>
    <t>RODRIGO FERNANDO DA SILVA SANTOS</t>
  </si>
  <si>
    <t>MARIANA MAYMONE NAGATOMA</t>
  </si>
  <si>
    <t>ARTHUR GUSTAVO ALMEIDA DE OLIVEIRA</t>
  </si>
  <si>
    <t>JULIA MENDES LACERDA MEIRA</t>
  </si>
  <si>
    <t>YANN PHELLIPE ALVES CAMPANHA</t>
  </si>
  <si>
    <t>GABRIELA ANTUNES DE OLIVEIRA</t>
  </si>
  <si>
    <t>REBECA RODRIGUES BARBOZA</t>
  </si>
  <si>
    <t>BIANCA LARISSA THEODORO</t>
  </si>
  <si>
    <t>LUCAS MOREIRA DE SOUZA</t>
  </si>
  <si>
    <t>GABRIEL MARQUES DE SOUZA</t>
  </si>
  <si>
    <t>ANA NICOLE TOLEDO RODRIGUES</t>
  </si>
  <si>
    <t>RAFAELA LECHENACOSKE</t>
  </si>
  <si>
    <t>FERNANDA CORREIA FREIRES</t>
  </si>
  <si>
    <t>RAQUEL MEDEIROS DOS SANTOS</t>
  </si>
  <si>
    <t>GER VENDAS DECA SUL</t>
  </si>
  <si>
    <t>COORD INFRAESTRUTURA E SERVICOS TI</t>
  </si>
  <si>
    <t>COORD SUSTENTACAO</t>
  </si>
  <si>
    <t>COORD GOVERNANCA TI</t>
  </si>
  <si>
    <t>DANIEL ENOKIDA CASARES</t>
  </si>
  <si>
    <t>GER INOVACAO DIGITAL &amp; ANALYTICS</t>
  </si>
  <si>
    <t>MARCELO MARTINS PAES</t>
  </si>
  <si>
    <t>DIONES ALVES DA COSTA</t>
  </si>
  <si>
    <t>BIANCA MACHADO ANTUNES</t>
  </si>
  <si>
    <t>DIEGO FIORETTO ALMEIDA</t>
  </si>
  <si>
    <t>DALVAN PEREIRA ABILIO</t>
  </si>
  <si>
    <t>ANDRE LUIZ FRANCISCO</t>
  </si>
  <si>
    <t>JOAO RAYNER SILVA SANTOS</t>
  </si>
  <si>
    <t>CLAYTON ALLAN DE ALMEIDA FERREIRA</t>
  </si>
  <si>
    <t>OGALBERTO CANDIDO PIMENTA FILHO</t>
  </si>
  <si>
    <t>PRISCILA DOS SANTOS BITTENCOURT</t>
  </si>
  <si>
    <t>BENEDITO HENRIQUE MIRANDA</t>
  </si>
  <si>
    <t>PREPARADOR MAQUINA B</t>
  </si>
  <si>
    <t>FERRAMENTEIRO A</t>
  </si>
  <si>
    <t>OPER MAQUINA JR</t>
  </si>
  <si>
    <t>TEC ELETROTECNICO</t>
  </si>
  <si>
    <t>INSPETOR QUALIDADE</t>
  </si>
  <si>
    <t>SUP INJECAO</t>
  </si>
  <si>
    <t>TEC FERRAMENTARIA</t>
  </si>
  <si>
    <t>PREPARADOR MAQUINA C</t>
  </si>
  <si>
    <t>TEC MANUT ELETRONICA A</t>
  </si>
  <si>
    <t>OPER POLIVALENTE</t>
  </si>
  <si>
    <t>OPER MAQ ELETROEROSAO</t>
  </si>
  <si>
    <t>FISIOTERAPEUTA</t>
  </si>
  <si>
    <t>FERRAMENTEIRO B</t>
  </si>
  <si>
    <t>FERRAMENTEIRO C</t>
  </si>
  <si>
    <t>MONITOR INJECAO</t>
  </si>
  <si>
    <t>OPER MAQUINA ESTAMPARIA</t>
  </si>
  <si>
    <t>MONITOR ALMOXARIFADO</t>
  </si>
  <si>
    <t>SUP PROCESSOS</t>
  </si>
  <si>
    <t>PROGRAMADOR FERRAMENTARIA PL</t>
  </si>
  <si>
    <t>TEC MANUT ELETRONICA B</t>
  </si>
  <si>
    <t>AN ENGENHARIA PL</t>
  </si>
  <si>
    <t>APRENDIZ OPER INJECAO PLASTICO</t>
  </si>
  <si>
    <t>MECANICO C</t>
  </si>
  <si>
    <t>SUP DE INVENTARIO</t>
  </si>
  <si>
    <t>AN RECEBIMENTO  JR</t>
  </si>
  <si>
    <t>SERGIO CASTAO AMARAL</t>
  </si>
  <si>
    <t>DIEGO OLIVEIRA MATOS DE ALMEIDA</t>
  </si>
  <si>
    <t>DANILO CARLOS DA SILVA</t>
  </si>
  <si>
    <t>FABIO MONTANARO</t>
  </si>
  <si>
    <t>JULIANA GUTIERREZ DE MATOS</t>
  </si>
  <si>
    <t>ADRIANA APARECIDA THOME</t>
  </si>
  <si>
    <t>GABRIELA SANTOS SOUZA</t>
  </si>
  <si>
    <t>MARIA BEATRIZ BARBOSA MARQUES</t>
  </si>
  <si>
    <t>LETICIA GRAZIELLE SANTOS SANTANA</t>
  </si>
  <si>
    <t>LIVIA NUNES DA SILVA</t>
  </si>
  <si>
    <t>LORENA ALVES MARTINS</t>
  </si>
  <si>
    <t>THAINARA FEITOZA DE SOUZA</t>
  </si>
  <si>
    <t>STEFANE DE SOUZA RODRIGUES</t>
  </si>
  <si>
    <t>MARTA SOUZA ALMEIDA</t>
  </si>
  <si>
    <t>ANNI MIRTES DOS SANTOS MARTINS</t>
  </si>
  <si>
    <t>LEANDRA ARAUJO DA SILVA</t>
  </si>
  <si>
    <t>LUCAS SANTOS SILVA PASSOS</t>
  </si>
  <si>
    <t>MILENA SANTOS DA SILVA</t>
  </si>
  <si>
    <t>ELISABETE DOS PASSOS SANTOS</t>
  </si>
  <si>
    <t>PAMELLA ALVES ROCHA</t>
  </si>
  <si>
    <t>VITORIA CAROLINE SANTOS DE ARAUJO</t>
  </si>
  <si>
    <t>MIGUEL LUCAS DA SILVA LEITE</t>
  </si>
  <si>
    <t>LEANDRO SABINO DOS SANTOS</t>
  </si>
  <si>
    <t>MARIA GRAZIELI SILVA GUEDES</t>
  </si>
  <si>
    <t>MARIA VICTORIA CRUZ DA CONCEICAO</t>
  </si>
  <si>
    <t>REBECA RODRIGUES COSTA CASADO</t>
  </si>
  <si>
    <t>ANA RAQUEL DOS SANTOS SILVA</t>
  </si>
  <si>
    <t>LUARA CAROLINA DE ALMEIDA MADUREIRA</t>
  </si>
  <si>
    <t>CARLA EDUARDA GOMES DE ANDRADE</t>
  </si>
  <si>
    <t>SAMUEL SANTOS AMORIM DA SILVA</t>
  </si>
  <si>
    <t>KEYTILENNE NIKACIA SILVA SANTOS</t>
  </si>
  <si>
    <t>JOHNNY HENRIQUE DOS SANTOS BORGES</t>
  </si>
  <si>
    <t>MARCUS VINICIUS SOUZA DOS SANTOS</t>
  </si>
  <si>
    <t>JEFFERSON DA SILVA VIEIRA</t>
  </si>
  <si>
    <t>PAULO MESSIAS CARVALHO DA ROCHA</t>
  </si>
  <si>
    <t>ALEX LIMA MACEDO</t>
  </si>
  <si>
    <t>DOUGLAS SERAFIM AVELINO</t>
  </si>
  <si>
    <t>EDUARDO LUCAS MARTINS FERREIRA</t>
  </si>
  <si>
    <t>FERNANDA LESSI BORTOLON</t>
  </si>
  <si>
    <t>GUSTAVO SILVA LOPES</t>
  </si>
  <si>
    <t>LEONARDO RAMOS SOUZA</t>
  </si>
  <si>
    <t>JOSE LUIS DA SILVA</t>
  </si>
  <si>
    <t>PEDRO HENRIQUE AMBROSIO ROCHA</t>
  </si>
  <si>
    <t>HENRY AMORIM FERREIRA</t>
  </si>
  <si>
    <t>JOSE EDSON MARINHO DOS SANTOS</t>
  </si>
  <si>
    <t>JEAN WILKENS LOUIS</t>
  </si>
  <si>
    <t>DANILO LIMA VILELA</t>
  </si>
  <si>
    <t>ALDENIR JOSE CORREIA DA SILVA</t>
  </si>
  <si>
    <t>LEANDRO VICENTE DA SILVA</t>
  </si>
  <si>
    <t>LUIS FERNANDO DE JESUS MARQUES</t>
  </si>
  <si>
    <t>FLAVIO ACACIO DA SILVA</t>
  </si>
  <si>
    <t>AN TREINAMENTO PL</t>
  </si>
  <si>
    <t>SHYRLEINE GONCALVES DA SILVA</t>
  </si>
  <si>
    <t>FERNANDA ZANGARO DE MORAES</t>
  </si>
  <si>
    <t>GUILHERME ALVES MELO</t>
  </si>
  <si>
    <t>MAURICIO RAMOS DA VEIGA</t>
  </si>
  <si>
    <t>CARLOS ALBERTO MENDES DE ANDRADE</t>
  </si>
  <si>
    <t>LEVI DO NASCIMENTO FERREIRA</t>
  </si>
  <si>
    <t>FABRICIO FERREIRA DOS SANTOS</t>
  </si>
  <si>
    <t>LUIZ PAULO RAMOS</t>
  </si>
  <si>
    <t>AIRTON DA SILVA DE SENA</t>
  </si>
  <si>
    <t>ANDREA DA SILVA DINIZ SANTOS</t>
  </si>
  <si>
    <t>ALEX DIMAS NARCIZO</t>
  </si>
  <si>
    <t>ROSANA VENANCIO MONTEIRO</t>
  </si>
  <si>
    <t>RONALDO DAVANSO</t>
  </si>
  <si>
    <t>PATRICYA KELLY MENDONCA DE OLIVEIRA</t>
  </si>
  <si>
    <t>RICHARD FABIANO DE MATOS</t>
  </si>
  <si>
    <t>PETTERSON FABIO DE MELO</t>
  </si>
  <si>
    <t>DIVINA DA SILVA</t>
  </si>
  <si>
    <t>DORA INES MANZANI PRADO ALFIER TRINDADE</t>
  </si>
  <si>
    <t>EMERSON DE CASTRO XAVIER</t>
  </si>
  <si>
    <t>EDVALDO FABIANO VITOR</t>
  </si>
  <si>
    <t>MATHEUS RODRIGUES AGUIAR</t>
  </si>
  <si>
    <t>THIAGO ANTUNES GUIMARAES</t>
  </si>
  <si>
    <t>MICHEL PEREIRA</t>
  </si>
  <si>
    <t>ITAMAR AUGUSTO PIRES</t>
  </si>
  <si>
    <t>CELSO JUNIOR DA SILVA</t>
  </si>
  <si>
    <t>MARINA TREVISAN</t>
  </si>
  <si>
    <t>PAULO SERGIO OLIMPIO</t>
  </si>
  <si>
    <t>EVANDERSON TELES BEZERRA DA SILVA</t>
  </si>
  <si>
    <t>EDUARDA LARISSA DE CASTRO MARCELINO</t>
  </si>
  <si>
    <t>CLAUDEMIR DA SILVA</t>
  </si>
  <si>
    <t>JUNIO JOSE DA SILVA</t>
  </si>
  <si>
    <t>LUIS PAULO BANDEIRA</t>
  </si>
  <si>
    <t>ERIC HENRIQUE ALVES DA SILVA</t>
  </si>
  <si>
    <t>ALINE KELLY DE OLIVEIRA SANTOS</t>
  </si>
  <si>
    <t>VICTORIA ALICE MARIA MAGNO DE OLIVEIRA</t>
  </si>
  <si>
    <t>RICARDO LOPES SILVA</t>
  </si>
  <si>
    <t>RODRIGO FARIAS GAGO</t>
  </si>
  <si>
    <t>LUCAS DA SILVA COSTA</t>
  </si>
  <si>
    <t>JOSE ADEILSON MARCELINO DA SILVA</t>
  </si>
  <si>
    <t>ALTAIR PORFIRIO DE SOUSA</t>
  </si>
  <si>
    <t>ADILSON DA CONSOLACAO SANTOS</t>
  </si>
  <si>
    <t>ERICK GOMES DE SOUZA</t>
  </si>
  <si>
    <t>BRUNO DE FREITAS BESERRA</t>
  </si>
  <si>
    <t>JEOVA FEITOSA PEREIRA</t>
  </si>
  <si>
    <t>JOEL SAINT HILAIRE</t>
  </si>
  <si>
    <t>JOEL CARMO DA SILVA</t>
  </si>
  <si>
    <t>CARLOS VAGNE FERREIRA BARBOSA</t>
  </si>
  <si>
    <t>WILLIAM MACGYVER DOS SANTOS BATISTA</t>
  </si>
  <si>
    <t>PETHUEL JOSEPH</t>
  </si>
  <si>
    <t>VITOR HENRIQUE FURTUOSO DA COSTA</t>
  </si>
  <si>
    <t>ELENILTON DOS SANTOS</t>
  </si>
  <si>
    <t>WILIGTON DE OLIVEIRA SOARES</t>
  </si>
  <si>
    <t>RODRIGUES MOURA MORAES</t>
  </si>
  <si>
    <t>RENATO JUVENCIO DE SOUZA NETO</t>
  </si>
  <si>
    <t>LEANDRO SANTANA ALVES</t>
  </si>
  <si>
    <t>GLADSTON MENDONCA DE ALMEIDA</t>
  </si>
  <si>
    <t>JOSE ANDERSON CHAGAS DOS SANTOS</t>
  </si>
  <si>
    <t>MAIKON DOUGLAS DA SILVA BARRETO</t>
  </si>
  <si>
    <t>CHRISTOFER WENDEL SAMPAIO</t>
  </si>
  <si>
    <t>IVAIR BEZERRA</t>
  </si>
  <si>
    <t>LUANDERSON VINICIOS DA SILVA SANTOS</t>
  </si>
  <si>
    <t>JULIO CESAR SILVA DOS SANTOS</t>
  </si>
  <si>
    <t>RODINEY SENA BELLAS JUNIOR</t>
  </si>
  <si>
    <t>DANIANE GOULARTE NERES DE SOUZA</t>
  </si>
  <si>
    <t>ALEXANDRE DE ARAUJO</t>
  </si>
  <si>
    <t>FRANCISCO KENNEDY DE SOUSA</t>
  </si>
  <si>
    <t>PAULO MARCOS DOS SANTOS DUARTE</t>
  </si>
  <si>
    <t>JEAN CARLOS BLANCO RIBEIRO</t>
  </si>
  <si>
    <t>JONATHAS RIBEIRO DE SANTANA</t>
  </si>
  <si>
    <t>VANDOIR FERREIRA SANTOS</t>
  </si>
  <si>
    <t>ALESSANDRA FRANCISCO NUNES SILVA</t>
  </si>
  <si>
    <t>CELIO JOSE LEITE DA SILVA</t>
  </si>
  <si>
    <t>VICTOR FELIPE GOMES SOUZA</t>
  </si>
  <si>
    <t>PAULO SERGIO TARGINO DE LIMA FILHO</t>
  </si>
  <si>
    <t>GABRIEL BORDIN HERLINGER CAPELLA</t>
  </si>
  <si>
    <t>COORD ENG INDUSTRIAL</t>
  </si>
  <si>
    <t>AN PLANEJAMENTO E CONTROLE PL</t>
  </si>
  <si>
    <t>RODRIGO VITORIA DE MOURA</t>
  </si>
  <si>
    <t>MARCOS VINICIUS LISBOA MELO</t>
  </si>
  <si>
    <t>LETICIA MOREIRA DE ANDRADE MORAES</t>
  </si>
  <si>
    <t>CAIO GABRIEL TORRES TEIXEIRA MACHADO</t>
  </si>
  <si>
    <t>HAROLDO BARBOZA BASTOS</t>
  </si>
  <si>
    <t>EMERSON FERREIRA DA SILVA</t>
  </si>
  <si>
    <t>JOAO DE DEUS DA SILVA</t>
  </si>
  <si>
    <t>BRUNO FERREIRA ROMEIRO</t>
  </si>
  <si>
    <t>EDSON WESLLEY SOUZA DE LIMA</t>
  </si>
  <si>
    <t>JULIANA DA SILVA UMEI</t>
  </si>
  <si>
    <t>JOSIEL CARLOS RODRIGUES SANTOS</t>
  </si>
  <si>
    <t>MARCOS VAZ BARBOSA</t>
  </si>
  <si>
    <t>GABRIEL GONCALVES JORGE SILVA</t>
  </si>
  <si>
    <t>KENDOLY FREIRE DOS SANTOS</t>
  </si>
  <si>
    <t>VALERIO MOREIRA DE OLIVEIRA</t>
  </si>
  <si>
    <t>ANA LUIZA OLIVEIRA ALMEIDA PUCEGA</t>
  </si>
  <si>
    <t>MARIANA SOARES VALENTINI</t>
  </si>
  <si>
    <t>JOAO BATISTA SOARES DE FREITAS</t>
  </si>
  <si>
    <t>ALISSON FERREIRA BARBOSA</t>
  </si>
  <si>
    <t>JOALISON MARQUES DA SILVA</t>
  </si>
  <si>
    <t>BRUNO DOS SANTOS MACENA</t>
  </si>
  <si>
    <t>EDUARDO ANDRADE NETO</t>
  </si>
  <si>
    <t>CAROLINE BATISTA LOPES</t>
  </si>
  <si>
    <t>VANDERSON DE JESUS SANTOS</t>
  </si>
  <si>
    <t>ROSILENE MONTEIRO DE CARVALHO ALAMIN</t>
  </si>
  <si>
    <t>BRUNO RIBEIRO DE MENDONCA GONCALVES DA SILVA</t>
  </si>
  <si>
    <t>JULIANA DO NASCIMENTO LIMA</t>
  </si>
  <si>
    <t>THIAGO PERIA ARIOLI</t>
  </si>
  <si>
    <t>MICHELE APARECIDA DE CAMPOS MODESTO</t>
  </si>
  <si>
    <t>VITORIA LOCK DO NASCIMENTO</t>
  </si>
  <si>
    <t>GABRIELA DA SILVA TARGINO</t>
  </si>
  <si>
    <t>RAFAELA MACIMIANO GASPAR</t>
  </si>
  <si>
    <t>JOSE CARLOS NAPOLITANO INHESTA</t>
  </si>
  <si>
    <t>RONALDO MARTINS DE ALMEIDA</t>
  </si>
  <si>
    <t>CLAUDETE SILVA CARVALHO DE SOUZA</t>
  </si>
  <si>
    <t>GERSON BRAZ PEREIRA</t>
  </si>
  <si>
    <t>LEONARDO SIMOES LINS PRUDENCIO</t>
  </si>
  <si>
    <t>AILTON DA SILVA E SILVA</t>
  </si>
  <si>
    <t>RODRIGO LIMA DO NASCIMENTO</t>
  </si>
  <si>
    <t>GRACIELI FERREIRA MOREIRA</t>
  </si>
  <si>
    <t>JOSE VICTOR PAZOTTI DAHER</t>
  </si>
  <si>
    <t>MARCIO DOS SANTOS DE ALMEIDA</t>
  </si>
  <si>
    <t>ROBSON LIMA DE SOUSA</t>
  </si>
  <si>
    <t>DANIELE FRANCISCA DE LIMA MELO</t>
  </si>
  <si>
    <t>VINICIUS SILVA DO NASCIMENTO</t>
  </si>
  <si>
    <t>LUIZ HENRIQUE DA SILVA</t>
  </si>
  <si>
    <t>DAVID MARQUES DANTAS</t>
  </si>
  <si>
    <t>JOSE SEVERINO DE SANTANA JUNIOR</t>
  </si>
  <si>
    <t>MARCIO JUSTINO DOS SANTOS NASCIMENTO</t>
  </si>
  <si>
    <t>RAPHAEL MENDES DE ARRUDA</t>
  </si>
  <si>
    <t>WYLLAMES FRANCISCO DA SILVA</t>
  </si>
  <si>
    <t>MATEUS ROZENO DOS SANTOS</t>
  </si>
  <si>
    <t>JONATHAN JHONSON MENEZES DO NASCIMENTO</t>
  </si>
  <si>
    <t>WELLINGTON DE OLIVEIRA NASCIMENTO</t>
  </si>
  <si>
    <t>YURI PEDRO DA SILVA</t>
  </si>
  <si>
    <t>ESDRAS EZEQUIEL MIRANDA E SILVA</t>
  </si>
  <si>
    <t>CLECIONE MENDES PEREIRA</t>
  </si>
  <si>
    <t>ANDRE DE SOUZA PALERMO</t>
  </si>
  <si>
    <t>LEONARDO PEREIRA DE SOUSA NUNES</t>
  </si>
  <si>
    <t>FABIANO GHESSI</t>
  </si>
  <si>
    <t>JHONATHAN GONCALVES DE SOUSA</t>
  </si>
  <si>
    <t>FLAVIO DE BRITO CARVALHO</t>
  </si>
  <si>
    <t>RONEY DO NASCIMENTO VIANA</t>
  </si>
  <si>
    <t>ISMAEL LOPES DE SOUZA</t>
  </si>
  <si>
    <t>ALTAMIRO FELIX JUNIOR</t>
  </si>
  <si>
    <t>DANIEL HENRIQUE DE QUEIROZ CORREIA</t>
  </si>
  <si>
    <t>JOAO PEDRO CORREIA SANTIAGO</t>
  </si>
  <si>
    <t>CICERO SANTANA DA SILVA</t>
  </si>
  <si>
    <t>RODOLPHO JACOVETTI</t>
  </si>
  <si>
    <t>PAULA PEREIRA DA SILVA</t>
  </si>
  <si>
    <t>ANTONIO NICACIO DA SILVA SOBRINHO</t>
  </si>
  <si>
    <t>BRUNO MORAIS DOS SANTOS</t>
  </si>
  <si>
    <t>MARISELMA CATAFESTA</t>
  </si>
  <si>
    <t>RAPHAEL LUPPI SILVEIRA</t>
  </si>
  <si>
    <t>EDGAR SABADIM</t>
  </si>
  <si>
    <t>JOSE FERNANDES BOAROLLO DA SILVA</t>
  </si>
  <si>
    <t>PALOMA DA SILVA SOARES</t>
  </si>
  <si>
    <t>DOUGLAS RODRIGUES RESENDE</t>
  </si>
  <si>
    <t>MATEUS JOSE CARDOSO</t>
  </si>
  <si>
    <t>BRUNO VIEIRA LOPES</t>
  </si>
  <si>
    <t>YURI LUSTOSA LEMES</t>
  </si>
  <si>
    <t>PRISCILA MAIA VITORINO DOS SANTOS</t>
  </si>
  <si>
    <t>RAFAELA DOS SANTOS SILVA</t>
  </si>
  <si>
    <t>RENATO DAMASO MARUICHI</t>
  </si>
  <si>
    <t>MARLUCIO MATEUS SILVA</t>
  </si>
  <si>
    <t>DOUGLAS CAETANO DA SILVA</t>
  </si>
  <si>
    <t>MARIA GABRIELA VELOSO DO NASCIMENTO</t>
  </si>
  <si>
    <t>FELIPE MATHEUS DE SOUZA PEREIRA</t>
  </si>
  <si>
    <t>ESPECIALISTA PLANEJAMENTO FLORESTAL</t>
  </si>
  <si>
    <t>AN RELACIONAMENTO POS VENDA</t>
  </si>
  <si>
    <t>AN RELACOES INVESTIDORES SR</t>
  </si>
  <si>
    <t>VENDEDOR II</t>
  </si>
  <si>
    <t>ASSIST DE RELACIONAMENTO</t>
  </si>
  <si>
    <t>AN RELACOES DO TRABALHO JR</t>
  </si>
  <si>
    <t>GER TRADE MARKETING</t>
  </si>
  <si>
    <t>COORD PROJETOS ESPECIAIS</t>
  </si>
  <si>
    <t>GER PLANEJ ESTRAT E DESENV DOS NEGOCIOS</t>
  </si>
  <si>
    <t>LILIANE PEREIRA ROSADO</t>
  </si>
  <si>
    <t>ELIAS MONTEIRO BARBOSA</t>
  </si>
  <si>
    <t>WESLEY DE SOUSA TEIXEIRA</t>
  </si>
  <si>
    <t>SUELLEN BATISTA DOS SANTOS</t>
  </si>
  <si>
    <t>ANA PRISCILA SANTOS</t>
  </si>
  <si>
    <t>JHENIFFER LORAYNE SANTOS DA SILVA</t>
  </si>
  <si>
    <t>LAYSE BEATRIZ FERREIRA SANTOS</t>
  </si>
  <si>
    <t>SANDIELE DE ALMEIDA CUNHA</t>
  </si>
  <si>
    <t>PAULO CESAR CAMARGO DE CARVALHO</t>
  </si>
  <si>
    <t>LUIZ GOMES DA SILVA</t>
  </si>
  <si>
    <t>JOARA BUZZON MENEGHESSO GREGHI</t>
  </si>
  <si>
    <t>JOSE CARLOS SILVA SANTOS</t>
  </si>
  <si>
    <t>ARTHUR DA SILVA MARTINS</t>
  </si>
  <si>
    <t>THALES FERNANDO CARDOSO SANTOS</t>
  </si>
  <si>
    <t>ANA TAIARA DOS SANTOS SILVA</t>
  </si>
  <si>
    <t>GABRIEL FELIPE DOS ANJOS OLIVEIRA</t>
  </si>
  <si>
    <t>GABRIELLE VIEIRA DOS SANTOS</t>
  </si>
  <si>
    <t>WILLYANSON MAYRINCK MARTINS ALVES</t>
  </si>
  <si>
    <t>MARIA NATALIA SANTOS MEDEIROS ARAUJO</t>
  </si>
  <si>
    <t>LUCAS VINICIUS OLIVEIRA SANTOS</t>
  </si>
  <si>
    <t>LUAN FELIX DE JESUS</t>
  </si>
  <si>
    <t>ANDRESA LARISSA SANTOS FORTUNA</t>
  </si>
  <si>
    <t>WILLIANNA BARROS SILVA</t>
  </si>
  <si>
    <t>KEYTHILE SILVA SANTOS</t>
  </si>
  <si>
    <t>RAFAELA SANTOS SILVA</t>
  </si>
  <si>
    <t>MILENA ADELAIDE DOS SANTOS</t>
  </si>
  <si>
    <t>JULIANA ROSA DE OLIVEIRA</t>
  </si>
  <si>
    <t>KARINA APARECIDA RODRIGUES</t>
  </si>
  <si>
    <t>CRISTIANE BARRETO</t>
  </si>
  <si>
    <t>HUMBERTO VINICIUS DE OLIVEIRA PACHECO</t>
  </si>
  <si>
    <t>HERIKA NAKAMURA</t>
  </si>
  <si>
    <t>YASMIN LUCIANA BARCELOS VITORINO</t>
  </si>
  <si>
    <t>JULIA VIANA TELES</t>
  </si>
  <si>
    <t>LUCAS REZENDE CARVALHAES</t>
  </si>
  <si>
    <t>JAQUELINE DA SILVA FREITAS PAIVA</t>
  </si>
  <si>
    <t>AMANDA DE OLIVEIRA BARBOSA</t>
  </si>
  <si>
    <t>FRANCISCA AMANDA GUARDIAO</t>
  </si>
  <si>
    <t>SAMUEL GONCALVES DA SILVA</t>
  </si>
  <si>
    <t>AILSON GONCALVES RAMOS</t>
  </si>
  <si>
    <t>DIEGO AUGUSTO SOUZA SANTOS</t>
  </si>
  <si>
    <t>ADILSON DA CRUZ SANTOS</t>
  </si>
  <si>
    <t>JOSE FERNANDES BOAES BOAS</t>
  </si>
  <si>
    <t>PRISCILA SANT ANNA BARROS</t>
  </si>
  <si>
    <t>RODRIGO GIACOMINI ATILIO</t>
  </si>
  <si>
    <t>CARLOS ALBERTO TEIXEIRA</t>
  </si>
  <si>
    <t>OCARL JOSEPH</t>
  </si>
  <si>
    <t>ADRIANA MOREIRA MOURA</t>
  </si>
  <si>
    <t>MARCELLUS DE SOUZA ALBUQUERQUE</t>
  </si>
  <si>
    <t>DAVID ARMANDO PEREIRA RANGEL</t>
  </si>
  <si>
    <t>PATRICK VIEIRA DA SILVA</t>
  </si>
  <si>
    <t>ANA CAROLINA MOREIRA RODRIGUES NORONHA</t>
  </si>
  <si>
    <t>ANNE CARVALHO DE OLIVEIRA</t>
  </si>
  <si>
    <t>EZEQUIEL LINO NATEL SALES</t>
  </si>
  <si>
    <t>JOSE ANTONIO DOS SANTOS LIMA</t>
  </si>
  <si>
    <t>GABRIELLE CERCONDE CAMARGO</t>
  </si>
  <si>
    <t>LUCAS CRESPI FERREIRA</t>
  </si>
  <si>
    <t>LUIZ HENRIQUE DE JESUS SILVA</t>
  </si>
  <si>
    <t>JULIANA DEBIA</t>
  </si>
  <si>
    <t>LARISSA APARECIDA VENANCIO CARVALHO</t>
  </si>
  <si>
    <t>NATAN JUNIO DE OLIVEIRA</t>
  </si>
  <si>
    <t>NATALIA NAMIE HANY</t>
  </si>
  <si>
    <t>NATHALIA DO NASCIMENTO FELICIO</t>
  </si>
  <si>
    <t>PEDRO HENRIQUE DOMINGUES VIEIRA</t>
  </si>
  <si>
    <t>MARCOS VINICIUS KRUSZINSKI</t>
  </si>
  <si>
    <t>GUSTAVO MARTINS</t>
  </si>
  <si>
    <t>RENAN SIQUEIRA MARQUES DE OLIVEIRA</t>
  </si>
  <si>
    <t>RUAN PHELIPE DA SILVA ALVES</t>
  </si>
  <si>
    <t>THAYNA BRISOLLA MARQUES</t>
  </si>
  <si>
    <t>CAIO DOS SANTOS OLIVEIRA</t>
  </si>
  <si>
    <t>ANNA FLAVIA DO NASCIMENTO</t>
  </si>
  <si>
    <t>FELIPE AUGUSTO TELES SALGADO FRANCO</t>
  </si>
  <si>
    <t>JOSINALDO RODRIGUES PEREIRA</t>
  </si>
  <si>
    <t>MARCELINO ALMENARA PINTO</t>
  </si>
  <si>
    <t>ERICA SANTOS COSTA</t>
  </si>
  <si>
    <t>FERNANDO HENRIQUE CAPELARI</t>
  </si>
  <si>
    <t>ESPECIALISTA CONTROLADORIA</t>
  </si>
  <si>
    <t>APRENDIZ FORMARE</t>
  </si>
  <si>
    <t>CARLOS ANDRE DOS SANTOS SILVA</t>
  </si>
  <si>
    <t>SAMUEL TIAGO DE CASTRO MULLER</t>
  </si>
  <si>
    <t>DIOGO DE OLIVEIRA ALBUQUERQUE</t>
  </si>
  <si>
    <t>LEONARDO RODRIGUES DE SOUZA</t>
  </si>
  <si>
    <t>CARLOS JUNIO ALVES BARBOSA</t>
  </si>
  <si>
    <t>WESLEY MELO SANTANA</t>
  </si>
  <si>
    <t>DANIEL SANT ANA DE LIMA</t>
  </si>
  <si>
    <t>LEANDRO SILVA DE ANDRADE</t>
  </si>
  <si>
    <t>VERONYK CRISTINA VIVEIROS DA SILVA</t>
  </si>
  <si>
    <t>MARIA EDUARDA SILVA AVELINO</t>
  </si>
  <si>
    <t>RAFAELLA DINIZ GONZAGA</t>
  </si>
  <si>
    <t>SARAH BATISTA DE PAIVA</t>
  </si>
  <si>
    <t>EDUARDO MANCHON ARANTES</t>
  </si>
  <si>
    <t>MARCIA GONCALVES PEREIRA</t>
  </si>
  <si>
    <t>AMARO LINO DA SILVA FILHO</t>
  </si>
  <si>
    <t>EDUARDO PEREIRA DO NASCIMENTO</t>
  </si>
  <si>
    <t>ADRIANA CASSIANO DE AZEVEDO</t>
  </si>
  <si>
    <t>ISRAEL CORREIA DE ARAUJO</t>
  </si>
  <si>
    <t>FRANCISCO JOSE DA SILVA</t>
  </si>
  <si>
    <t>CELSO DONIZETI IENNE</t>
  </si>
  <si>
    <t>LEONARDO NUNES</t>
  </si>
  <si>
    <t>FLAVIA CRISTINA DE ALMEIDA PIRES</t>
  </si>
  <si>
    <t>KENNEDY DOS REIS MORAES ROSA</t>
  </si>
  <si>
    <t>ROGER SAMUEL PUINA</t>
  </si>
  <si>
    <t>LUCAS TOME IGREJA</t>
  </si>
  <si>
    <t>ANDRESSA MARIA DE ANDRADE COSTA</t>
  </si>
  <si>
    <t>JOSE ROBERTO BATISTA DA SILVA</t>
  </si>
  <si>
    <t>JONATA ROCHA RODRIGUES FEITOSA</t>
  </si>
  <si>
    <t>DANIEL AUGUSTO GUZZONI</t>
  </si>
  <si>
    <t>GIVANILDO SILVA DOS SANTOS</t>
  </si>
  <si>
    <t>ALEXSANDER DA SILVA SANTANA</t>
  </si>
  <si>
    <t>CARLOS HENRIQUE DE FREITAS MARINHO</t>
  </si>
  <si>
    <t>JOSE CARLOS DE ASSIS BEZERRA</t>
  </si>
  <si>
    <t>VALMIR CAVALCANTE DE MELO</t>
  </si>
  <si>
    <t>HEUDES BRITO GOMES DA SILVA</t>
  </si>
  <si>
    <t>SIDNEIA DA COSTA PIO</t>
  </si>
  <si>
    <t>VENICIOS ALVES MACIEL</t>
  </si>
  <si>
    <t>TERCIO FERNANDES OLIVEIRA</t>
  </si>
  <si>
    <t>ANGELO ROSARIO POLO</t>
  </si>
  <si>
    <t>JOSINALDO NASCIMENTO DE LIMA</t>
  </si>
  <si>
    <t>KANANDA NIELLY PAULINO ASSUNCAO</t>
  </si>
  <si>
    <t>PRISCILA DARC TEIXEIRA</t>
  </si>
  <si>
    <t>BRUNO NEVES NASCIMENTO</t>
  </si>
  <si>
    <t>KATIANE CORSI MACHADO</t>
  </si>
  <si>
    <t>RENATO ROCHA SOBRAL</t>
  </si>
  <si>
    <t>AN INOVACAO SR</t>
  </si>
  <si>
    <t>ENCANADOR INDUSTRIAL</t>
  </si>
  <si>
    <t>TAINARA DE OLIVEIRA NERI SILVA</t>
  </si>
  <si>
    <t>Cerâmica Urussanga</t>
  </si>
  <si>
    <t>Dia de Lançamento:</t>
  </si>
  <si>
    <t>Cond.Pgto:</t>
  </si>
  <si>
    <t>1DX</t>
  </si>
  <si>
    <t>Vale Transporte</t>
  </si>
  <si>
    <t>Empresa</t>
  </si>
  <si>
    <t>Descricao</t>
  </si>
  <si>
    <t>Divisao</t>
  </si>
  <si>
    <t>Credito</t>
  </si>
  <si>
    <t>DXEC</t>
  </si>
  <si>
    <t>Lançamentos Automatizados</t>
  </si>
  <si>
    <t>Centro Lucro</t>
  </si>
  <si>
    <t>Numero documento</t>
  </si>
  <si>
    <t>Valor Credito</t>
  </si>
  <si>
    <t>1DF</t>
  </si>
  <si>
    <t>1HY</t>
  </si>
  <si>
    <t>DXDR</t>
  </si>
  <si>
    <t>DXAG</t>
  </si>
  <si>
    <t>DXIT</t>
  </si>
  <si>
    <t>DXUB</t>
  </si>
  <si>
    <t>DXLJ</t>
  </si>
  <si>
    <t>DXLP</t>
  </si>
  <si>
    <t>DXLQ</t>
  </si>
  <si>
    <t>DXLR</t>
  </si>
  <si>
    <t>DXMJ</t>
  </si>
  <si>
    <t>DXMP</t>
  </si>
  <si>
    <t>DXMS</t>
  </si>
  <si>
    <t>DXTQ</t>
  </si>
  <si>
    <t>DFAG</t>
  </si>
  <si>
    <t>DFBT</t>
  </si>
  <si>
    <t>DFIT</t>
  </si>
  <si>
    <t>DFUB</t>
  </si>
  <si>
    <t>DFLP</t>
  </si>
  <si>
    <t>HYAR</t>
  </si>
  <si>
    <t>HYSP</t>
  </si>
  <si>
    <t>1CORPOR</t>
  </si>
  <si>
    <t>DXDH</t>
  </si>
  <si>
    <t>1DECCHU</t>
  </si>
  <si>
    <t>CD BETIM</t>
  </si>
  <si>
    <t>1DECLOU</t>
  </si>
  <si>
    <t>1DECMET</t>
  </si>
  <si>
    <t>(POR FAVOR, NÃO EXCLUIR LINHAS DA PLANILHA)</t>
  </si>
  <si>
    <r>
      <t xml:space="preserve">DEPOSITO DE PLANILHA
</t>
    </r>
    <r>
      <rPr>
        <b/>
        <sz val="12"/>
        <color rgb="FFFF0000"/>
        <rFont val="Arial"/>
        <family val="2"/>
      </rPr>
      <t>(POR FAVOR, NÃO EXCLUIR LINHAS)</t>
    </r>
    <r>
      <rPr>
        <b/>
        <sz val="12"/>
        <color theme="0"/>
        <rFont val="Arial"/>
        <family val="2"/>
      </rPr>
      <t xml:space="preserve">
</t>
    </r>
  </si>
  <si>
    <t>1MADMAD</t>
  </si>
  <si>
    <t>1DFLORA</t>
  </si>
  <si>
    <t>COORD GOVERNANÇA E PERFORMANCE</t>
  </si>
  <si>
    <t>GISELE ARAUJO FERNANDES</t>
  </si>
  <si>
    <t>GER OUVIDORIA</t>
  </si>
  <si>
    <t>SUP CLASSIFICACAO</t>
  </si>
  <si>
    <t>COORD INOVACAO</t>
  </si>
  <si>
    <t>LUCIVALDO SANTOS DE OLIVEIRA FERNANDES ALVES</t>
  </si>
  <si>
    <t>MARIA HERICA JESUS BARROS</t>
  </si>
  <si>
    <t>COORD GESTAO FINANCEIRA</t>
  </si>
  <si>
    <t>MARCELO JUNIO FERREIRA</t>
  </si>
  <si>
    <t>PAULO ROBERTO CAZELLA JUNIOR</t>
  </si>
  <si>
    <t>GER INFRAESTRUTURA E OPERACOES</t>
  </si>
  <si>
    <t>JEFFERSON RIAN PEREIRA DOS SANTOS</t>
  </si>
  <si>
    <t>REBECA LEONCINI TAVARES</t>
  </si>
  <si>
    <t>JOAO CARVALHO FERNANDES JUNIOR</t>
  </si>
  <si>
    <t>LUIZ CARLOS DA SILVA JUNIOR</t>
  </si>
  <si>
    <t>ANTONIO EDUARDO VITAL COSTA DE OLIVEIRA</t>
  </si>
  <si>
    <t>JAMILA THANIZE DA SILVA SOUSA</t>
  </si>
  <si>
    <t>MARCELO GARCIA SCARPANTI</t>
  </si>
  <si>
    <t>ROSANA SANTOS</t>
  </si>
  <si>
    <t>BRUNO FERNANDES FITIPALDI</t>
  </si>
  <si>
    <t>TIAGO CREPALDI JULIEN</t>
  </si>
  <si>
    <t>COORD SISTEMAS</t>
  </si>
  <si>
    <t>JOAO NICOLAU DIOGO</t>
  </si>
  <si>
    <t>RAFAEL VINICIUS MOLERO RODRIGUES</t>
  </si>
  <si>
    <t>ANGELICA DA SILVA CHAGAS</t>
  </si>
  <si>
    <t>BRUNA SILVA DE MORAES</t>
  </si>
  <si>
    <t>EDMAR PINHEIRO</t>
  </si>
  <si>
    <t>FELIPE MARTINS VIEIRA</t>
  </si>
  <si>
    <t>MATEUS BRITO DE SOUZA</t>
  </si>
  <si>
    <t>RODRIGO GOMES DOS SANTOS</t>
  </si>
  <si>
    <t>CASSIO SANDRO LEMOS DOS REIS FILHO</t>
  </si>
  <si>
    <t>LEANDRO CARLOS DE ARRUDA</t>
  </si>
  <si>
    <t>CAROLINA RODRIGUES OLIVEIRA PIPOLI</t>
  </si>
  <si>
    <t>SOLIVAL JOSE TEODOZIO JUNIOR</t>
  </si>
  <si>
    <t>FRANCISCO DOUGLAS PEREIRA DE SOUSA</t>
  </si>
  <si>
    <t>SANDRA MARA APARECIDA DOS SANTOS CASSIANO</t>
  </si>
  <si>
    <t>THAIRANE BRANDAO SILVA</t>
  </si>
  <si>
    <t>CARINE CAROLINE DE GOUVEA ARAUJO</t>
  </si>
  <si>
    <t>VANIA FERREIRA ACIOLI</t>
  </si>
  <si>
    <t>MARCUS DE CARVALHO FRANK</t>
  </si>
  <si>
    <t>GER VENDAS DECA REMCO</t>
  </si>
  <si>
    <t>RYAN LOGAN LOURENCO DA SILVA</t>
  </si>
  <si>
    <t>ROSANA DIAS MIRANDA</t>
  </si>
  <si>
    <t>JOSUE CESAR BATISTA</t>
  </si>
  <si>
    <t>CAMILA APARECIDA FERREIRA</t>
  </si>
  <si>
    <t>JOHNATAN DIMAS PRIETO</t>
  </si>
  <si>
    <t>JHULIVAN WELLINGTON RODRIGUES DOS SANTOS</t>
  </si>
  <si>
    <t>FELIPE MENEGUEL BARBOSA</t>
  </si>
  <si>
    <t>GABRIEL FELICIO</t>
  </si>
  <si>
    <t>FILIPE DA SILVA PARDIN</t>
  </si>
  <si>
    <t>BEATRIZ FRANCO BALEIRO</t>
  </si>
  <si>
    <t>ANDRESSA BATISTA ANTONIO</t>
  </si>
  <si>
    <t>ADRIANA ROCHA</t>
  </si>
  <si>
    <t>CLARICE PATRICIA TEIXEIRA CORREIA</t>
  </si>
  <si>
    <t>RODRIGO ALEXANDRE ROCHA</t>
  </si>
  <si>
    <t>COORD DE PRODUTOS DIGITAIS</t>
  </si>
  <si>
    <t>EMILLY VITORIA LIMEIRA DA SILVA</t>
  </si>
  <si>
    <t>ELIEL FILIPE DA SILVA PEDRO</t>
  </si>
  <si>
    <t>DANIEL LOPES LINO</t>
  </si>
  <si>
    <t>CAIO VINICIUS DOS SANTOS</t>
  </si>
  <si>
    <t>LUIZ SEBASTIAO GRIGORIO NETO</t>
  </si>
  <si>
    <t>ELANE PRISCILLA DOMICIANO DA SILVA</t>
  </si>
  <si>
    <t>MARILIA FERREIRA DE OLIVEIRA</t>
  </si>
  <si>
    <t>THAIZE DAMASCENO SILVA</t>
  </si>
  <si>
    <t>ELIANE APARECIDA SILVA OSHIRO</t>
  </si>
  <si>
    <t>BRUNO RAVELLY DOS SANTOS</t>
  </si>
  <si>
    <t>TELMA FURINI HASHIMOTO</t>
  </si>
  <si>
    <t>ADRIANA BASTOS DE OLIVEIRA BADINI</t>
  </si>
  <si>
    <t>VITOR RODRIGUES DE LIMA</t>
  </si>
  <si>
    <t>ALINE PEREIRA LARANJEIRO</t>
  </si>
  <si>
    <t>JONAS RODRIGUES SILVA</t>
  </si>
  <si>
    <t>DOUGLAS FERNANDES ABREU DA SILVA</t>
  </si>
  <si>
    <t>SIMONE ROCHA DE OLIVEIRA</t>
  </si>
  <si>
    <t>DAYANNE ALVES SANTANA</t>
  </si>
  <si>
    <t>JONATA CONCEICAO CASSIMIRO</t>
  </si>
  <si>
    <t>LEANDRO NUNES DOS SANTOS</t>
  </si>
  <si>
    <t>ROSELI APARECIDA DO ESPIRITO SANTO</t>
  </si>
  <si>
    <t>RAFAEL DIAS DA CONCEICAO</t>
  </si>
  <si>
    <t>FELIPE DE JESUS SANTOS</t>
  </si>
  <si>
    <t>SILAS MORENO DE SOUZA</t>
  </si>
  <si>
    <t>ALEFF JOSE DE OLIVEIRA</t>
  </si>
  <si>
    <t>MARCONI FERREIRA DE ARAUJO</t>
  </si>
  <si>
    <t>JOAO FELIPE DE OLIVEIRA CANGUSSU</t>
  </si>
  <si>
    <t>CAMILA SOARES DOS SANTOS</t>
  </si>
  <si>
    <t>JESSICA REJANE SILVA DE SOUZA</t>
  </si>
  <si>
    <t>CAMILA FONSECA DA SILVA</t>
  </si>
  <si>
    <t>CLAUDIA ROBERTA ANASTACIO</t>
  </si>
  <si>
    <t>TELMA OLIVEIRA MARTINS</t>
  </si>
  <si>
    <t>GENILSON MANOEL DA SILVA</t>
  </si>
  <si>
    <t>JUCILEIDE NOGUEIRA SANTOS</t>
  </si>
  <si>
    <t>EDMILSON ALVES DA SILVA</t>
  </si>
  <si>
    <t>PATRICIA NUNES DA SILVA GOULART</t>
  </si>
  <si>
    <t>FABIOLA MARIA DE SOUZA ALMEIDA SILVA</t>
  </si>
  <si>
    <t>PAULO CESAR GONCALVES SILVA</t>
  </si>
  <si>
    <t>PEDRO HENRIQUE FURTADO</t>
  </si>
  <si>
    <t>MICHELI REMOLI DE MARIA</t>
  </si>
  <si>
    <t>ALAN GUARIENTO</t>
  </si>
  <si>
    <t>CEZAR AUGUSTO PEREIRA DA SILVA</t>
  </si>
  <si>
    <t>ALEXSSANDRO APARECIDO FARIAS</t>
  </si>
  <si>
    <t>MATHEUS DE MEIRA VIEIRA</t>
  </si>
  <si>
    <t>JONIEL PAZ DE CAMARGO</t>
  </si>
  <si>
    <t>LEANDRO APARECIDO MARINS</t>
  </si>
  <si>
    <t>RICARDO VAZ DE OLIVEIRA</t>
  </si>
  <si>
    <t>JEFFERSON VINICIUS DO NASCIMENTO</t>
  </si>
  <si>
    <t>FELIPE NASCIMENTO CARDOSO</t>
  </si>
  <si>
    <t>RAFAEL LOPES VIEIRA</t>
  </si>
  <si>
    <t>MAURICIO PEGORARO STANGARLIN</t>
  </si>
  <si>
    <t>EDSON PIRES INOCENTE</t>
  </si>
  <si>
    <t>DYANNA LADY MOREIRA MARTINS MORGANTE</t>
  </si>
  <si>
    <t>LEONARDO MORAIS ALVES DA SILVA</t>
  </si>
  <si>
    <t>KATHLEEN KARINE DE FALCHI PAULUCCI</t>
  </si>
  <si>
    <t>BRUNO CESAR ALVES</t>
  </si>
  <si>
    <t>JODEMILSON GOBBO</t>
  </si>
  <si>
    <t>CARLOS SAMUEL COIMBRA ROCHA</t>
  </si>
  <si>
    <t>ANDERSON CORREA PAULO JUNIOR</t>
  </si>
  <si>
    <t>KEILA LAIS SCHMIDT</t>
  </si>
  <si>
    <t>FRANCISCA EDNA DE SOUSA SILVA</t>
  </si>
  <si>
    <t>ANGELICA TAINES DA SILVA</t>
  </si>
  <si>
    <t>FERNANDA BENEVIDES COSTA</t>
  </si>
  <si>
    <t>EDUARDO FRAGA DA COSTA</t>
  </si>
  <si>
    <t>ARTHUR DE LIMA SANTOS OLIVEIRA</t>
  </si>
  <si>
    <t>ISMAEL MENEGARO DE VARGAS</t>
  </si>
  <si>
    <t>ANA CLAUDIA ROCHA DA SILVA</t>
  </si>
  <si>
    <t>KARINE APARECIDA LOPES DA LUZ CORREA</t>
  </si>
  <si>
    <t>WILLIAN KLINSKI</t>
  </si>
  <si>
    <t>COSME SIMAO DE MEIRELES</t>
  </si>
  <si>
    <t>LEANDRO DA SILVA PAULINO</t>
  </si>
  <si>
    <t>RONALDO VIANA DE CARVALHO</t>
  </si>
  <si>
    <t>WAGNER WANDER DA CRUZ THOME</t>
  </si>
  <si>
    <t>SUSANE STRUGALE</t>
  </si>
  <si>
    <t>KARITA YORRANA FERREIRA BATISTA</t>
  </si>
  <si>
    <t>CLEONYR GALVAO XAVIER FILHO</t>
  </si>
  <si>
    <t>VANESSA GUNDIM DA COSTA</t>
  </si>
  <si>
    <t>LUCAS PEREIRA DOS SANTOS</t>
  </si>
  <si>
    <t>ELMA SOARES DO NASCIMENTO</t>
  </si>
  <si>
    <t>MATHEUS ALESSANDRO ALVES SARTORATO</t>
  </si>
  <si>
    <t>JEFERSON LOPES DE ARAUJO</t>
  </si>
  <si>
    <t>RODRIGO LEAL YAGUI VIEIRA</t>
  </si>
  <si>
    <t>ANE CAROLINA ANJO PATARA</t>
  </si>
  <si>
    <t>MARCELO SOUZA VELARDO</t>
  </si>
  <si>
    <t>GEOVANNI BOAVENTURA SILVA</t>
  </si>
  <si>
    <t>MARCELO MAINIERI</t>
  </si>
  <si>
    <t>PLINIO BRAGA CARDOSO</t>
  </si>
  <si>
    <t>PATRICIA FERREIRA DA SILVA</t>
  </si>
  <si>
    <t>BRUNO ALEXANDRE RODRIGUES SOARES</t>
  </si>
  <si>
    <t>THUANY ELLEN BRONZERI</t>
  </si>
  <si>
    <t>DARIO ASCENCIO PERES</t>
  </si>
  <si>
    <t>VIVIANE GOMES DE CALDAS</t>
  </si>
  <si>
    <t>LILIAN ANSELMO</t>
  </si>
  <si>
    <t>ANA BEATRIZ AYRES SILVA</t>
  </si>
  <si>
    <t>KARIMY MARTINS</t>
  </si>
  <si>
    <t>DIEGO NUNES GUIMARAES DE OLIVEIRA</t>
  </si>
  <si>
    <t>TIAGO MEDEIROS MOREIRA SANTOS</t>
  </si>
  <si>
    <t>GABRIELA DA SILVA ALVES</t>
  </si>
  <si>
    <t>FABIANA SINESIO GOMES DE OLIVEIRA</t>
  </si>
  <si>
    <t>LUANA MACHADO DE SOUZA</t>
  </si>
  <si>
    <t>ANDERSON DOS SANTOS CAMPANHOLI</t>
  </si>
  <si>
    <t>ARIELE FELICIANO ANTUNES</t>
  </si>
  <si>
    <t>HELIO HONORIO OLIVEIRA JUNIOR</t>
  </si>
  <si>
    <t>WALLACE FRANKLIN DE LIMA</t>
  </si>
  <si>
    <t>BRUNO ARAUJO DE HOLANDA</t>
  </si>
  <si>
    <t>NATALIA BATISTA LIMA DE OLIVEIRA</t>
  </si>
  <si>
    <t>EMERSON TAVARES CARMO</t>
  </si>
  <si>
    <t>PHILIPP THIAGO DE MOURA LIMA</t>
  </si>
  <si>
    <t>LUIZ ROSA DA SILVA</t>
  </si>
  <si>
    <t>ROGERIO FRANCISCO ROSA</t>
  </si>
  <si>
    <t>ROY DE PAULA ARAUJO SILVA</t>
  </si>
  <si>
    <t>JORGE LUIZ DA SILVA PINHEIRO</t>
  </si>
  <si>
    <t>EZIA SULENIA GOMES DA SILVA</t>
  </si>
  <si>
    <t>HELOISA SOARES DE ARAUJO</t>
  </si>
  <si>
    <t>FERNANDA LACERDA DE OLIVEIRA</t>
  </si>
  <si>
    <t>GABRIELA SOLTAU TOLDO PIRES</t>
  </si>
  <si>
    <t>BRUNO CIMINO LERARIO IERVOLINO</t>
  </si>
  <si>
    <t>ESPECIALISTA M&amp;A</t>
  </si>
  <si>
    <t>RAYANE BEATRIZ FRANCISCO</t>
  </si>
  <si>
    <t>REGIANE CRISTINA DOS SANTOS</t>
  </si>
  <si>
    <t>MANUELA DINIZ CAVALCANTI</t>
  </si>
  <si>
    <t>ROGERIO GONCALO</t>
  </si>
  <si>
    <t>JENNEFER OLIVEIRA DA SILVA</t>
  </si>
  <si>
    <t>GUSTAVO LIDIONE ANGELICO</t>
  </si>
  <si>
    <t>JOSE ARNALDO DOS SANTOS</t>
  </si>
  <si>
    <t>JANAINA DA SILVA GOES</t>
  </si>
  <si>
    <t>JULIANA DO CARMO HONORIO</t>
  </si>
  <si>
    <t>GRAZIELE NATALIA FERRAZ</t>
  </si>
  <si>
    <t>WEBERTH JOSE DO NASCIMENTO SILVA</t>
  </si>
  <si>
    <t>ALBENIO NOGUEIRA RODRIGUES</t>
  </si>
  <si>
    <t>RAYANE DE SOUZA RIBEIRO</t>
  </si>
  <si>
    <t>KAREN GABRIELE REIS RODRIGUES</t>
  </si>
  <si>
    <t>EDUARDO GONCALO DOS SANTOS MENDES</t>
  </si>
  <si>
    <t>CRISTIANO DE LACERDA EVANGELISTA</t>
  </si>
  <si>
    <t>PEDRO LUIZ FAGUNDES DE ARAUJO</t>
  </si>
  <si>
    <t>LUANA DA PAIXAO ARAUJO</t>
  </si>
  <si>
    <t>LUCAS DIAS NOBREGA</t>
  </si>
  <si>
    <t>JERSON PEREIRA DOS SANTOS</t>
  </si>
  <si>
    <t>EDSON DA SILVA PEREIRA</t>
  </si>
  <si>
    <t>JANIO AGUIA DE MELO</t>
  </si>
  <si>
    <t>ISAQUE SIGISMUNDO DOS SANTOS DANTAS</t>
  </si>
  <si>
    <t>RODRIGO SILVA SANTOS CARVALHO</t>
  </si>
  <si>
    <t>FERNANDA MARIA TEODORO</t>
  </si>
  <si>
    <t>LUCAS DAS DORES SANTOS OLIVEIRA</t>
  </si>
  <si>
    <t>LUCIANO LIMA MENDES DA SILVA</t>
  </si>
  <si>
    <t>DIEGO LOPES DA SILVA</t>
  </si>
  <si>
    <t>JULIANA MENESES SOARES</t>
  </si>
  <si>
    <t>ANE CAROLINE DUARTE D OLIVEIRA SANTOS</t>
  </si>
  <si>
    <t>SAMALA SOUSA SANTOS</t>
  </si>
  <si>
    <t>BARBARA MOURA BARBOSA</t>
  </si>
  <si>
    <t>LAURA ARUTIN MARCHI</t>
  </si>
  <si>
    <t>CARLA CHUDI PEQUENEZA</t>
  </si>
  <si>
    <t>RENATA DA FONSECA SCOTT</t>
  </si>
  <si>
    <t>MIQUEIAS RAFAEL DA SILVA ALVES</t>
  </si>
  <si>
    <t>ADAILSON AMARAL DA SILVA CRUZ</t>
  </si>
  <si>
    <t>BRENNO ROBERTO CORREIA DA SILVA</t>
  </si>
  <si>
    <t>MIQUEIAS DA SILVA FERREIRA</t>
  </si>
  <si>
    <t>WASHINGTON LUIZ BARBOSA DA SILVA</t>
  </si>
  <si>
    <t>KEVILIN MARCOS LIMA DA SILVA</t>
  </si>
  <si>
    <t>THALES PACHECO FELIZARDO</t>
  </si>
  <si>
    <t>JEMERSON RAIMUNDO TIMOTEO SERAFIM</t>
  </si>
  <si>
    <t>CARLOS JULIO DE MORAIS</t>
  </si>
  <si>
    <t>C006</t>
  </si>
  <si>
    <t>13.11.2019</t>
  </si>
  <si>
    <t>ESPECIALISTA MARKETING</t>
  </si>
  <si>
    <t>ESPECIALISTA CONTAS A RECEBER</t>
  </si>
  <si>
    <t>ROBERTA DE ALMEIDA FRANQUEIRA</t>
  </si>
  <si>
    <t>OPER PRODUCAO D</t>
  </si>
  <si>
    <t>GABRIELA MORAES CAPOTETURCI</t>
  </si>
  <si>
    <t>COORD CONTR INTERNOS E GESTAO DE RISCOS</t>
  </si>
  <si>
    <t>GRAZIELA DA SILVA CORTEZ</t>
  </si>
  <si>
    <t>GER FABRICA METAIS JUNDIAI</t>
  </si>
  <si>
    <t>ROSEMEIRE ARANHA</t>
  </si>
  <si>
    <t>ARTHUR DE PONTES PAIVA</t>
  </si>
  <si>
    <t>THIAGO SANTOS VIEIRA</t>
  </si>
  <si>
    <t>ALLAN KRECIO MARCOLINO DOS SANTOS</t>
  </si>
  <si>
    <t>LUCIANNA RAFFAINI CARVALHO COSTA</t>
  </si>
  <si>
    <t>GER CONTROLADORIA CORPORATIVO</t>
  </si>
  <si>
    <t>ERINALDO FREITAS DA SILVA</t>
  </si>
  <si>
    <t>WESLLEY PEREIRA PETERSEN DE SOUZA</t>
  </si>
  <si>
    <t>JOSE VINICIUS DA SILVA BANDEIRA RODRIGUES</t>
  </si>
  <si>
    <t>CLAUDINEI DE LIMA CARRIEL JUNIOR</t>
  </si>
  <si>
    <t>LEANDRO SANTANA SOARES</t>
  </si>
  <si>
    <t>LAERTON DOS SANTOS SILVA</t>
  </si>
  <si>
    <t>DIOGO CARLOS JOSE BRAGA DO NASCIMENTO</t>
  </si>
  <si>
    <t>ELMER MIRANDA PEDROSO</t>
  </si>
  <si>
    <t>CLAUDIA SOUSA SILVEIRA</t>
  </si>
  <si>
    <t>JOAO VICTOR CHAGAS</t>
  </si>
  <si>
    <t>JOAO JOSE RAMOS DOS SANTOS</t>
  </si>
  <si>
    <t>ARMANDO SEBASTIAO LEANDRO DOS SANTOS</t>
  </si>
  <si>
    <t>KLECIO SILVA DA COSTA</t>
  </si>
  <si>
    <t>JOAO BATISTA FARIAS DOS SANTOS</t>
  </si>
  <si>
    <t>IGOR EDUARDO DO NASCIMENTO BEZERRA</t>
  </si>
  <si>
    <t>CARLOS DANIEL DE SOUZA SANTOS</t>
  </si>
  <si>
    <t>EMERSON SORMANI</t>
  </si>
  <si>
    <t>VINICIUS DE SOUZA SILVA</t>
  </si>
  <si>
    <t>TATIANE DA SILVA MELO</t>
  </si>
  <si>
    <t>SUSANA APARECIDA PEREIRA</t>
  </si>
  <si>
    <t>DAVID LEONY CUNHA DA SILVA</t>
  </si>
  <si>
    <t>JOSE ROBERTO SANTOS DE MIRANDA</t>
  </si>
  <si>
    <t>NAYARA BERTOLUCCI NICO LOPES</t>
  </si>
  <si>
    <t>MARCOS ANTONIO DOS SANTOS</t>
  </si>
  <si>
    <t>GUILHERME LINS VIEIRA</t>
  </si>
  <si>
    <t>RAMON NOBERTO DE ANDRADE SILVA</t>
  </si>
  <si>
    <t>SEVERINO SILVERIO DE JESUS</t>
  </si>
  <si>
    <t>MAYARA MATTOS DE SOUZA</t>
  </si>
  <si>
    <t>JOAO FEITOSA DA SILVA</t>
  </si>
  <si>
    <t>GABRIELA REZENDE SILVA</t>
  </si>
  <si>
    <t>TAINARA EVANGELISTA DE SOUZA</t>
  </si>
  <si>
    <t>MAYCON DOUGLAS FERREIRA GONCALVES</t>
  </si>
  <si>
    <t>CARLOS EDUARDO CABRAL</t>
  </si>
  <si>
    <t>RAFAEL DA SILVA ALVES</t>
  </si>
  <si>
    <t>JOSE EDSON GOMES DA SILVA</t>
  </si>
  <si>
    <t>WENDELL CABRAL DA SILVA</t>
  </si>
  <si>
    <t>FELLIPE ROBSON RAMOS KELLY</t>
  </si>
  <si>
    <t>CARLOS EDUARDO DE ALMEIDA MOURA</t>
  </si>
  <si>
    <t>ERIMATEIA BEZERRA DE LIMA</t>
  </si>
  <si>
    <t>JEFFERSON JORGE DE LIMA</t>
  </si>
  <si>
    <t>JOSINALDO MARQUES DA SILVA</t>
  </si>
  <si>
    <t>CARLOS EDUARDO DE SOUSA</t>
  </si>
  <si>
    <t>ANTONIO MALAN DE AMORIM BARROS JUNIOR</t>
  </si>
  <si>
    <t>CASSILEANDRO DE OLIVEIRA GERALDO</t>
  </si>
  <si>
    <t>LUIS FELIPE MATEUS DE OLIVEIRA</t>
  </si>
  <si>
    <t>THIAGO PINHEIRO DE OLIVEIRA</t>
  </si>
  <si>
    <t>GIL FERREIRA BONIFACIO</t>
  </si>
  <si>
    <t>ROBSON CRISTOVAO DOS SANTOS</t>
  </si>
  <si>
    <t>ALESSANDRA DE ALMEIDA FERREIRA</t>
  </si>
  <si>
    <t>GUILHERME THOMAS OLIMPIO DOS SANTOS</t>
  </si>
  <si>
    <t>DESIANE DOS REIS CARDOSO</t>
  </si>
  <si>
    <t>JOSEILDO SEVERINO DA SILVA</t>
  </si>
  <si>
    <t>MICHEL MARTINS OLIVEIRA DA SILVA</t>
  </si>
  <si>
    <t>LETICIA RODRIGUES DA SILVA</t>
  </si>
  <si>
    <t>EDUARDO HENRIQUE PEREIRA BATISTA</t>
  </si>
  <si>
    <t>DOUGLAS DE ALMEIDA RODRIGUES</t>
  </si>
  <si>
    <t>JOAO VITOR MORAES PEREIRA DIAS</t>
  </si>
  <si>
    <t>SANDRO GENEROSO DO NASCIMENTO</t>
  </si>
  <si>
    <t>EDNALDO PEREIRA DA SILVA</t>
  </si>
  <si>
    <t>MATHEUS BRUNO OLIVEIRA SILVA</t>
  </si>
  <si>
    <t>CLAUDEMIR SIMAO CAPITULINO</t>
  </si>
  <si>
    <t>SERGIO RICARDO BENEDICTO JARDIM</t>
  </si>
  <si>
    <t>SAUL DA SILVA DE AGUIAR</t>
  </si>
  <si>
    <t>EVANALDO JOAO DA SILVA</t>
  </si>
  <si>
    <t>ARLINDO LUCAS CAMARGO</t>
  </si>
  <si>
    <t>SERGIANO ARAUJO DE OLIVEIRA</t>
  </si>
  <si>
    <t>VANDERSON LUIZ DA ROCHA</t>
  </si>
  <si>
    <t>JOSE ODILON DIAS DE LIMA JUNIOR</t>
  </si>
  <si>
    <t>MEIBE PEREIRA EUSTAQUIO</t>
  </si>
  <si>
    <t>DOUGLAS RODRIGUES OLIVEIRA</t>
  </si>
  <si>
    <t>DEANN SERGIO DE CARVALHO TAVARES</t>
  </si>
  <si>
    <t>FABIO JUNIOR DOS SANTOS SILVA</t>
  </si>
  <si>
    <t>ARNALDO VITURINO MOREIRA NETO</t>
  </si>
  <si>
    <t>FRANCISCA NAIORRANA FERREIRA PEREIRA</t>
  </si>
  <si>
    <t>REGINALDO ANTONIO FLORENCIO</t>
  </si>
  <si>
    <t>DJAILTON PAZ DIAS DA SILVA</t>
  </si>
  <si>
    <t>CICERO EUDES FREITAS CARDOSO</t>
  </si>
  <si>
    <t>JADSON LUZ DO MONTE</t>
  </si>
  <si>
    <t>LAURA BOPP RAMOS</t>
  </si>
  <si>
    <t>JOSE GONCALVES DOS SANTOS</t>
  </si>
  <si>
    <t>ERONILDES MIRANDA DE SOUSA JUNIOR</t>
  </si>
  <si>
    <t>ROBERTA SUELEN MATOZO</t>
  </si>
  <si>
    <t>JOANDERSON PEREIRA DOS SANTOS</t>
  </si>
  <si>
    <t>WELLINGTON DE AGUIAR DA SILVA</t>
  </si>
  <si>
    <t>WASHINGTON DOS SANTOS SILVA</t>
  </si>
  <si>
    <t>ANDERSON FERREIRA DE LIMA</t>
  </si>
  <si>
    <t>TIAGO PAULO LAURENTINO DO NASCIMENTO</t>
  </si>
  <si>
    <t>FABRICIO WALLACE SILVA MATHIAS</t>
  </si>
  <si>
    <t>CARLOS DANIEL FREITAS DA SILVA</t>
  </si>
  <si>
    <t>MARCELO DOS SANTOS ROSA</t>
  </si>
  <si>
    <t>RAFAEL PRATES MARTINS</t>
  </si>
  <si>
    <t>GUSTAVO OLIVEIRA DA SILVA</t>
  </si>
  <si>
    <t>RODNEI PEREIRA LIMA</t>
  </si>
  <si>
    <t>REGINALDO ALVES COELHO DE ARAUJO</t>
  </si>
  <si>
    <t>GEOVANNA BERNARDINO SANTOS</t>
  </si>
  <si>
    <t>JEFFERSON FERRAZ SANTOS</t>
  </si>
  <si>
    <t>WAGNER LUIZ DE SOUZA NEPOMUCENO</t>
  </si>
  <si>
    <t>ALIXANDRE NOGUEIRA BORGES DE JESUS</t>
  </si>
  <si>
    <t>DIEGO EMANOEL SOUZA SILVA</t>
  </si>
  <si>
    <t>FERNANDO SANTANA MENDES</t>
  </si>
  <si>
    <t>ADRIANA ALVES BORGES</t>
  </si>
  <si>
    <t>FELYPE DE OLIVEIRA PESSOA</t>
  </si>
  <si>
    <t>JULIO CESAR DELFINO</t>
  </si>
  <si>
    <t>ROGER ALVES DA COSTA</t>
  </si>
  <si>
    <t>RUDSON CARDOSO DE CAMPOS</t>
  </si>
  <si>
    <t>RINALDO RODRIGUES BARROS</t>
  </si>
  <si>
    <t>ALEX VIANA RAULINO</t>
  </si>
  <si>
    <t>JAIR VICENTE DO NASCIMENTO JUNIOR</t>
  </si>
  <si>
    <t>MACIEL ALVES DOS SANTOS</t>
  </si>
  <si>
    <t>ADRIANO HONORIO CARDOSO</t>
  </si>
  <si>
    <t>RICARDO DA SILVA OLIVEIRA</t>
  </si>
  <si>
    <t>DOUGLAS DE SOUSA OLIVEIRA</t>
  </si>
  <si>
    <t>EZEQUIAS FELIPE DA SILVA</t>
  </si>
  <si>
    <t>GILMAR SANTANA</t>
  </si>
  <si>
    <t>FERNANDO GRACIANO ANDRE</t>
  </si>
  <si>
    <t>FRANCISCO FERREIRA FONSECA</t>
  </si>
  <si>
    <t>HENRIQUE GONCALVES DE AMORIM</t>
  </si>
  <si>
    <t>ANTONIO JOSE BARBOSA DOS SANTOS</t>
  </si>
  <si>
    <t>GLAUCO ALEX LEANDRO</t>
  </si>
  <si>
    <t>BRUNO HENRIQUE DE OLIVEIRA SCHIMIT</t>
  </si>
  <si>
    <t>GABRIEL RITZ BEZERRA</t>
  </si>
  <si>
    <t>EMERSON SEVERIANO DA SILVA</t>
  </si>
  <si>
    <t>TIAGO HENRIQUE DOS SANTOS OLIVEIRA BERALDO</t>
  </si>
  <si>
    <t>BRUNO SILVA SECCATO</t>
  </si>
  <si>
    <t>PAULO HENRIQUE NEVES ARAUJO</t>
  </si>
  <si>
    <t>FERNANDO HENRIQUE RAMOS SOUZA</t>
  </si>
  <si>
    <t>FABRICIO CAMPESATO FERREIRA</t>
  </si>
  <si>
    <t>JEFFERSON DA COSTA MONTEIRO</t>
  </si>
  <si>
    <t>DANILO NASCIMENTO DA CRUZ</t>
  </si>
  <si>
    <t>MARCOS BATISTA DA SILVA SANTOS</t>
  </si>
  <si>
    <t>SEVERINO DA SILVA</t>
  </si>
  <si>
    <t>THADEU SANTOS DA SILVA</t>
  </si>
  <si>
    <t>JONAS PEREIRA FIGUEIREDO</t>
  </si>
  <si>
    <t>EDELSON FERREIRA DE OLIVEIRA</t>
  </si>
  <si>
    <t>JOAO VITOR PARRILHA DOMENE</t>
  </si>
  <si>
    <t>LAUDEMILSON JOSE MEIRA DE MORAIS</t>
  </si>
  <si>
    <t>TIEGO DE LIMA SILVA</t>
  </si>
  <si>
    <t>LAZARO JOSE GONCALVES</t>
  </si>
  <si>
    <t>EDIMAR JOSE BERNARDINO</t>
  </si>
  <si>
    <t>JOEDSON ALMEIDA DO NASCIMENTO</t>
  </si>
  <si>
    <t>SANDY WILSON DE OLIVEIRA</t>
  </si>
  <si>
    <t>PAULO ROBERTO SOUZA DOS SANTOS</t>
  </si>
  <si>
    <t>CARLOS HENRIQUE RAMOS DE CASTRO</t>
  </si>
  <si>
    <t>DENIS DIAS DE PAULA</t>
  </si>
  <si>
    <t>DIOGO DOS REIS SOUSA</t>
  </si>
  <si>
    <t>LUIS CARLOS SANTOS DE OLIVEIRA</t>
  </si>
  <si>
    <t>LUCAS DA SILVA</t>
  </si>
  <si>
    <t>THACYANE FERREIRA DOMINGUES</t>
  </si>
  <si>
    <t>JOSE WELLINGTON SILVEIRA</t>
  </si>
  <si>
    <t>RODRIGO LEITE BARBOSA</t>
  </si>
  <si>
    <t>STHEBAN BEZERRA DA SILVA</t>
  </si>
  <si>
    <t>LUCIANO DIAS DE FREITAS</t>
  </si>
  <si>
    <t>JOZUEL CASSIMIRO PRADO</t>
  </si>
  <si>
    <t>FRANCICLAUDIO JULIO DA SILVA</t>
  </si>
  <si>
    <t>SIDNEI ANTUNES DE OLIVEIRA JUNIOR</t>
  </si>
  <si>
    <t>PAULO RICARDO TEODOSIO DA COSTA</t>
  </si>
  <si>
    <t>DANILO HENRIQUE PEREIRA</t>
  </si>
  <si>
    <t>LUCIE FERREIRA VIEIRA</t>
  </si>
  <si>
    <t>EVANILDO PEREIRA PALMEIRA</t>
  </si>
  <si>
    <t>IZAMILDO ROCHA DE MEDEIROS</t>
  </si>
  <si>
    <t>ALESSANDRO ALVES OLIVEIRA</t>
  </si>
  <si>
    <t>JAILSON LAURINDO SILVA</t>
  </si>
  <si>
    <t>OSMAR DOS SANTOS SALES</t>
  </si>
  <si>
    <t>ALAN LIMA DA SILVA</t>
  </si>
  <si>
    <t>STEVE HENRIQUE GONCALVES PEREIRA</t>
  </si>
  <si>
    <t>REGINALDO LUIS ROCHA</t>
  </si>
  <si>
    <t>ELIAS JOSE SILVERIO</t>
  </si>
  <si>
    <t>EDISON SOARES GODOY</t>
  </si>
  <si>
    <t>ANTONIO MARCOS DA SILVA</t>
  </si>
  <si>
    <t>PRICILIA DE JESUS TAVARES FREITAS</t>
  </si>
  <si>
    <t>WILLIAMS PONTES DE ALBUQERQUE</t>
  </si>
  <si>
    <t>GUTEMBERG DA SILVA ANDRADE</t>
  </si>
  <si>
    <t>JUCELIO ANDRADE DOS SANTOS</t>
  </si>
  <si>
    <t>WALLINGTON PEREIRA DA SILVA</t>
  </si>
  <si>
    <t>THIAGO NASCIMENTO DA SILVA</t>
  </si>
  <si>
    <t>AMANDA CARLA SANTIAGO DO NASCIMENTO</t>
  </si>
  <si>
    <t>ARTHUR BENITEZ</t>
  </si>
  <si>
    <t>WELLINGTON BATISTA DE SANTANA</t>
  </si>
  <si>
    <t>VINICIUS HIDEKI NOHAMA HIDALGO</t>
  </si>
  <si>
    <t>JOAO VITOR APARECIDO DE QUEIROZ SILVA</t>
  </si>
  <si>
    <t>DELVA MARIA RODRIGUES DA SILVA</t>
  </si>
  <si>
    <t>EDUARDO DOS SANTOS LAURENTINO</t>
  </si>
  <si>
    <t>JOSE HENRIQUE LIMA DOS SANTOS</t>
  </si>
  <si>
    <t>JACKSON JOSE DA SILVA</t>
  </si>
  <si>
    <t>DIEGO FERREIRA SOARES</t>
  </si>
  <si>
    <t>CASSIA BARROS</t>
  </si>
  <si>
    <t>ATILA DO NASCIMENTO LIMA SANTOS</t>
  </si>
  <si>
    <t>SANDRA MOREIRA DE SOUZA</t>
  </si>
  <si>
    <t>RAFAEL BRITO DE ARAUJO</t>
  </si>
  <si>
    <t>THIAGO RODRIGUES DA SILVA</t>
  </si>
  <si>
    <t>EDVALDO INACIO GOUVEIA DOS SANTOS</t>
  </si>
  <si>
    <t>EDGARD ALVES DA SILVA</t>
  </si>
  <si>
    <t>ELISANGELA OLIVEIRA DA SILVA ALMEIDA</t>
  </si>
  <si>
    <t>EDUARDO MOURA PEREIRA</t>
  </si>
  <si>
    <t>JONATHAN FERREIRA</t>
  </si>
  <si>
    <t>FERNANDO MALAQUIAS RIBEIRO</t>
  </si>
  <si>
    <t>IGOR DA SILVA CAVALCANTI</t>
  </si>
  <si>
    <t>FERNANDO DE SOUSA AGUIAR</t>
  </si>
  <si>
    <t>JOAO VITOR DE LIMA CARDOSO</t>
  </si>
  <si>
    <t>LUCAS JUNIOR BAIRROS DE OLIVEIRA</t>
  </si>
  <si>
    <t>PABLO PEREIRA DA SILVA</t>
  </si>
  <si>
    <t>THAMIRES DOS SANTOS FERNANDES SILVA</t>
  </si>
  <si>
    <t>SUELEM TAVARES DE AZEVEDO PIMENTA</t>
  </si>
  <si>
    <t>DIOGO DA SILVA FREITAS</t>
  </si>
  <si>
    <t>JOSIVALDO PAULO DA SILVA</t>
  </si>
  <si>
    <t>RAFAEL CABRAL DE OLIVEIRA</t>
  </si>
  <si>
    <t>LEONARDO DONIZETTI ALVES</t>
  </si>
  <si>
    <t>MARCOS JOSE DA SILVA</t>
  </si>
  <si>
    <t>MARIA IZABEL DE CARVALHO BEZERRA DA MATA</t>
  </si>
  <si>
    <t>VICENTE DA SILVA CAVALCANTE</t>
  </si>
  <si>
    <t>ADRIANA GOMES</t>
  </si>
  <si>
    <t>FERNANDO JOSE SILVA DOS SANTOS</t>
  </si>
  <si>
    <t>ALOISIO CORREIA BARBOSA</t>
  </si>
  <si>
    <t>THIAGO ALFREDO TUROWSKI DE OLIVEIRA</t>
  </si>
  <si>
    <t>JOCIANE MENDES LEAO</t>
  </si>
  <si>
    <t>CRISTIANE SILVA FRANCISCO</t>
  </si>
  <si>
    <t>BRUNO RAFAEL ORTIZ CAMPOS</t>
  </si>
  <si>
    <t>SEBASTIAO VALDO COSTA MOURA</t>
  </si>
  <si>
    <t>MURICI BERNARDO DA SILVA</t>
  </si>
  <si>
    <t>FABIANA GUERRA DE MELO</t>
  </si>
  <si>
    <t>GER PROJETOS ESPECIAIS</t>
  </si>
  <si>
    <t>GILBERTO DE MORAES CORREA</t>
  </si>
  <si>
    <t>GILMAR SANTOS DA SILVA</t>
  </si>
  <si>
    <t>GENEILDA TERESA LIMA LEMOS</t>
  </si>
  <si>
    <t>RYAN VICTOR ROSA CARDOSO</t>
  </si>
  <si>
    <t>KATIA OLIVEIRA DOS SANTOS</t>
  </si>
  <si>
    <t>WELLINGTON ROCHA DOS SANTOS</t>
  </si>
  <si>
    <t>VIVIANE APARECIDA PEREIRA MACIEL</t>
  </si>
  <si>
    <t>JOAO GUILHERME DA SILVA</t>
  </si>
  <si>
    <t>JONNATTAS DE SOUZA SILVA</t>
  </si>
  <si>
    <t>ROBSON DOS SANTOS</t>
  </si>
  <si>
    <t>GEOVANE MENDES DO NASCIMENTO</t>
  </si>
  <si>
    <t>ORIEL COSME SOBRINHO JUNIOR</t>
  </si>
  <si>
    <t>JOELITON DE ANDRADE SILVEIRA</t>
  </si>
  <si>
    <t>PATRICK ANDRADE DE LIMA</t>
  </si>
  <si>
    <t>ISMAEL DOS SANTOS CASTRO</t>
  </si>
  <si>
    <t>KENYD DA SILVA FIRMINO</t>
  </si>
  <si>
    <t>ADRIANO LUCIANO DA SILVA</t>
  </si>
  <si>
    <t>LEANDRO CARVALHO DOS SANTOS</t>
  </si>
  <si>
    <t>FABIO VIEIRA DE BARROS</t>
  </si>
  <si>
    <t>THIAGO SOARES DE LIMA</t>
  </si>
  <si>
    <t>MANOEL CALIXTO DA SILVA</t>
  </si>
  <si>
    <t>ALAN RODRIGO DE CARVALHO FERREIRA</t>
  </si>
  <si>
    <t>ALISSON NUNES DE CARVALHO</t>
  </si>
  <si>
    <t>ELIAS DE ALMEIDA SANTOS</t>
  </si>
  <si>
    <t>ROMARIO DUARTE DOS SANTOS</t>
  </si>
  <si>
    <t>JEAN MARIO DA SILVA</t>
  </si>
  <si>
    <t>LUIZ FERNANDO DE SOUSA GUERRA</t>
  </si>
  <si>
    <t>JOSE RODENEI RODRIGUES BEZERRA</t>
  </si>
  <si>
    <t>MAURICIO PEREIRA DA CRUZ</t>
  </si>
  <si>
    <t>JOSE MARCONI RODRIGUES</t>
  </si>
  <si>
    <t>RICARDO FERREIRA DA CRUZ</t>
  </si>
  <si>
    <t>GUILHERME DA SILVA TOMAS</t>
  </si>
  <si>
    <t>GEOVANINI FERREIRA BATISTA</t>
  </si>
  <si>
    <t>SAMUEL DE SOUSA PEREIRA</t>
  </si>
  <si>
    <t>THIAGO DE CARVALHO ALMEIDA</t>
  </si>
  <si>
    <t>ERISVALDO VIANA OLIVEIRA</t>
  </si>
  <si>
    <t>ED NEY DE OLIVEIRA</t>
  </si>
  <si>
    <t>DIOGENES DO CARMO BARBOSA</t>
  </si>
  <si>
    <t>DIEGO MATHEUS DE SOUZA GOMES DOS SANTOS</t>
  </si>
  <si>
    <t>DENIS HENRIQUE ALVES DE ALMEIDA</t>
  </si>
  <si>
    <t>ANDRE MACEDO NASCIMENTO</t>
  </si>
  <si>
    <t>ERICA TREVISAN VARGAS</t>
  </si>
  <si>
    <t>MARCOS VINICIUS VINAGRE FERNANDES</t>
  </si>
  <si>
    <t>LEONARDO HIGUTI</t>
  </si>
  <si>
    <t>NATANAEL VIDAL DE OLIVEIRA</t>
  </si>
  <si>
    <t>JOSE EDIVAN DOS SANTOS FERREIRA</t>
  </si>
  <si>
    <t>FRANCISCO DANIEL COSTA DA SILVA</t>
  </si>
  <si>
    <t>TIAGO CAMPOS DA SILVA</t>
  </si>
  <si>
    <t>EDVALDO COSTA GUERREIRO</t>
  </si>
  <si>
    <t>GABRIEL MELLE SELEGUINI</t>
  </si>
  <si>
    <t>FABIO COSTA CALDAS</t>
  </si>
  <si>
    <t>BRUNO RAMALHO DE OLIVEIRA</t>
  </si>
  <si>
    <t>ELIEL PULIDO DE OLIVEIRA</t>
  </si>
  <si>
    <t>ALBINO ALMEIDA DO NASCIMENTO</t>
  </si>
  <si>
    <t>LUAN DOMINGOS DE OLIVEIRA</t>
  </si>
  <si>
    <t>DANIEL DE ARAUJO TORQUATO DA SILVA</t>
  </si>
  <si>
    <t>WELLINGTON FERREIRA DA SILVA</t>
  </si>
  <si>
    <t>ABEL DE JESUS SANTOS</t>
  </si>
  <si>
    <t>DANILO BRENO JOVENCIO</t>
  </si>
  <si>
    <t>JUHSSYE WASLEY PEREIRA DE VASCONCELOS</t>
  </si>
  <si>
    <t>JOSE AIRTON PEREIRA SOBRAL JUNIOR</t>
  </si>
  <si>
    <t>LUCIMAR FARIAS DA SILVA</t>
  </si>
  <si>
    <t>RAFAEL VIANNA MANZALLI</t>
  </si>
  <si>
    <t>RENE SOARES DA SILVA</t>
  </si>
  <si>
    <t>MACIEL GONCALO DA SILVA</t>
  </si>
  <si>
    <t>TIAGO PAES DOS SANTOS</t>
  </si>
  <si>
    <t>NIVALDO TEOFILO DA SILVA</t>
  </si>
  <si>
    <t>LENILSON CORDEIRO HERCULANO</t>
  </si>
  <si>
    <t>CHRISTHOFER DOMINGUES</t>
  </si>
  <si>
    <t>ALEXANDRE ROBERTO BODO</t>
  </si>
  <si>
    <t>EVANDRO LUCIO MORGILIO GEMINIANI</t>
  </si>
  <si>
    <t>ERIVALDO OLIVEIRA DA SILVA</t>
  </si>
  <si>
    <t>MAURICIO DA SILVA SIMOES</t>
  </si>
  <si>
    <t>MICHAEL RODRIGUES DOS SANTOS</t>
  </si>
  <si>
    <t>GABRIEL CARVALHO DA SILVA</t>
  </si>
  <si>
    <t>PETRONILO BRASILIANO DAMASCENO</t>
  </si>
  <si>
    <t>DANILO SILVA DE ANDRADE</t>
  </si>
  <si>
    <t>ALEX FERREIRA DA SILVA</t>
  </si>
  <si>
    <t>DIEGO SILVA RAMOS DIAS</t>
  </si>
  <si>
    <t>JOAO FERREIRA ALVES</t>
  </si>
  <si>
    <t>RICARDO DONIZETE DE JESUS VENTURA</t>
  </si>
  <si>
    <t>AUGUSTO MATOS DA SILVA</t>
  </si>
  <si>
    <t>ANDERSON DE LIMA</t>
  </si>
  <si>
    <t>ROGERIO APARECIDO DA CUNHA</t>
  </si>
  <si>
    <t>MOISES AMARO DE SANTANA</t>
  </si>
  <si>
    <t>BRUNO PAIAO DOS SANTOS</t>
  </si>
  <si>
    <t>VALERIA RIBEIRO DOS SANTOS</t>
  </si>
  <si>
    <t>ROBERTO JEFFERSON DAMIAN</t>
  </si>
  <si>
    <t>SERGIO ADRIANO EUGENIO</t>
  </si>
  <si>
    <t>VINICIUS DA SILVA CANAES</t>
  </si>
  <si>
    <t>LUIS HENRIQUE DIAS FERRAZ DE ARAUJO</t>
  </si>
  <si>
    <t>AN GESTAO DE TRANSPORTES PL</t>
  </si>
  <si>
    <t>SIDNEY CLEYTON DOS SANTOS ANJOS</t>
  </si>
  <si>
    <t>MAISA DOMINGOS CRUZ</t>
  </si>
  <si>
    <t>RAFAEL JOSE DA SILVA</t>
  </si>
  <si>
    <t>FLAVIO TADEU SALVADOR FILHO</t>
  </si>
  <si>
    <t>OSVALDO CEZAR DE NORONHA JUNIOR</t>
  </si>
  <si>
    <t>AMERICO VIEIRA DE LIMA</t>
  </si>
  <si>
    <t>CLAVIO SANTANA MARTINS</t>
  </si>
  <si>
    <t>CAROLINE DA SILVA SEEFELDER</t>
  </si>
  <si>
    <t>COORD COMPLIANCE</t>
  </si>
  <si>
    <t>JOSE CARLOS DO NASCIMENTO</t>
  </si>
  <si>
    <t>CELSO MARIANO VENANCIO DE CAMPOS</t>
  </si>
  <si>
    <t>ELIANE PEREIRA DE BRITO</t>
  </si>
  <si>
    <t>NANDILSON SANTOS DE ARAUJO</t>
  </si>
  <si>
    <t>RENATO GLUGLERMAN TAVARES DE OLIVEIRA</t>
  </si>
  <si>
    <t>FLAVIO DE ASSIS MARTINS DE OLIVEIRA</t>
  </si>
  <si>
    <t>WESLEY SOUZA ROQUE</t>
  </si>
  <si>
    <t>ALISSON ANDRADE DOS SANTOS</t>
  </si>
  <si>
    <t>ANDREA DE MENDONCA AZEVEDO</t>
  </si>
  <si>
    <t>ANDREZA SILVA SANTOS</t>
  </si>
  <si>
    <t>BENEDITO FERREIRA DA SILVA</t>
  </si>
  <si>
    <t>ISABELLA ESTEVAM FERREIRA</t>
  </si>
  <si>
    <t>MARCUS VINICIUS SARKIS BRAZ</t>
  </si>
  <si>
    <t>JAIR LUCAS DE MELO</t>
  </si>
  <si>
    <t>LUIZ HENRIQUE SOARES DE SOUZA</t>
  </si>
  <si>
    <t>ALUIZIO RIBEIRO DE SOUZA NETO</t>
  </si>
  <si>
    <t>EDUARDO ANTONIO PENA ZARRICUETA</t>
  </si>
  <si>
    <t>NILDO RODRIGUES DE SOUZA</t>
  </si>
  <si>
    <t>LUCAS DE ALMEIDA SILVA</t>
  </si>
  <si>
    <t>JOHN LENNON GOMES DA SILVA</t>
  </si>
  <si>
    <t>WELBSON RENE RODRIGUES DA SILVA</t>
  </si>
  <si>
    <t>RAYANDERSON DO NASCIMENTO</t>
  </si>
  <si>
    <t>JOSE DEMETRIO COSTA DE LIMA</t>
  </si>
  <si>
    <t>JANDUIR TRAJANO DA SILVA</t>
  </si>
  <si>
    <t>JOELITON RIBEIRO DA SILVA</t>
  </si>
  <si>
    <t>MARCELO NASCIMENTO DA COSTA</t>
  </si>
  <si>
    <t>CLAUDIO RIBEIRO</t>
  </si>
  <si>
    <t>ROGERIO GALDINO DA SILVA</t>
  </si>
  <si>
    <t>JULIO NICOLAU BARROS</t>
  </si>
  <si>
    <t>MARCELO ALVES DO NASCIMENTO</t>
  </si>
  <si>
    <t>MATHEUS MACENA BASTOS</t>
  </si>
  <si>
    <t>RENATO MARCIAL DE BARROS DOMINGUES</t>
  </si>
  <si>
    <t>EDVAILSON DIAS SILVA</t>
  </si>
  <si>
    <t>ITALO KAIQUE SILVA FERREIRA</t>
  </si>
  <si>
    <t>JOVANE DINIZ DE OLIVEIRA</t>
  </si>
  <si>
    <t>HAROLDO LEANDRO DE ALMEIDA</t>
  </si>
  <si>
    <t>RODRIGO DO NASCIMENTO</t>
  </si>
  <si>
    <t>LEIDSON CABRAL BATISTA JUNIOR</t>
  </si>
  <si>
    <t>JOAO FRANCISCO DE LUCCA</t>
  </si>
  <si>
    <t>INGRID MILENA SANTANA PAIVA</t>
  </si>
  <si>
    <t>IGOR GONCALVES DA SILVA</t>
  </si>
  <si>
    <t>DANIEL ALVES DE OLIVEIRA</t>
  </si>
  <si>
    <t>ROBERIO TEODORICO PYRRHO DA SILVA</t>
  </si>
  <si>
    <t>ALEXANDRE FRANCISCO DO NASCIMENTO</t>
  </si>
  <si>
    <t>LIANE SOARES DOS SANTOS</t>
  </si>
  <si>
    <t>LUANA RODRIGUES GARCIA MOREIRA</t>
  </si>
  <si>
    <t>GILBRAN CUSTODIO DANTAS</t>
  </si>
  <si>
    <t>JONATAS DE ARAUJO PEREIRA</t>
  </si>
  <si>
    <t>LEUDO WILLIAM SALVINO DE OLIVEIRA</t>
  </si>
  <si>
    <t>ADRIANO DE MELO CARDOSO CARDOSO</t>
  </si>
  <si>
    <t>JESSICA CRISTINA CRUZ</t>
  </si>
  <si>
    <t>PEDRO TEIXEIRA DA SILVA</t>
  </si>
  <si>
    <t>LUCAS SILVA SOARES</t>
  </si>
  <si>
    <t>ELIEDSON DANTAS DOS SANTOS</t>
  </si>
  <si>
    <t>RILDO CAMPOS</t>
  </si>
  <si>
    <t>FERNANDO BUENO</t>
  </si>
  <si>
    <t>AN DE PROSPECCAO DE TERRAS SR</t>
  </si>
  <si>
    <t>RODRIGO PEREIRA DOS SANTOS</t>
  </si>
  <si>
    <t>ALBERTO SOUZA DOS ANJOS</t>
  </si>
  <si>
    <t>MARCELO DE SOUSA CAVALCANTE</t>
  </si>
  <si>
    <t>MAIARA FERNANDA FERREIRA SANTOS</t>
  </si>
  <si>
    <t>DANIELA BARROS SILVA</t>
  </si>
  <si>
    <t>VIVIAN MARIA DA SILVA</t>
  </si>
  <si>
    <t>MARCONE MARCONE PEREIRA SILVA</t>
  </si>
  <si>
    <t>FABIANO FERREIRA ANDRADE</t>
  </si>
  <si>
    <t>LUCAS FELIPE DOS SANTOS</t>
  </si>
  <si>
    <t>NILTON CESAR DE JESUS PEREIRA</t>
  </si>
  <si>
    <t>HENRIQUE VIEIRA AMARO</t>
  </si>
  <si>
    <t>LUCAS MATEUS SILVA FERREIRA</t>
  </si>
  <si>
    <t>ROBSON LEOPOLDINO BARBOSA JUNIOR</t>
  </si>
  <si>
    <t>VITOR VITOR HUGO SOUZA DE FARIAS</t>
  </si>
  <si>
    <t>ERICKSON PEREIRA DIAS</t>
  </si>
  <si>
    <t>AYRTON HIDEO HASEGAWA</t>
  </si>
  <si>
    <t>MATHEUS PESTRIN DOS SANTOS</t>
  </si>
  <si>
    <t>LUIS GUSTAVO SILVA BORGES</t>
  </si>
  <si>
    <t>ODAIR JOSE BALIEIRO TEIXEIRA</t>
  </si>
  <si>
    <t>LUCAS DE BARROS LEITE</t>
  </si>
  <si>
    <t>CLEYSON MATHEUS CASTILHO DA SILVA</t>
  </si>
  <si>
    <t>GIVANILTON RODRIGUES DE OLIVEIRA</t>
  </si>
  <si>
    <t>ANDERSON JUCA DE SOUZA</t>
  </si>
  <si>
    <t>THIAGO HENRIQUE BONATO</t>
  </si>
  <si>
    <t>DIEGO HENRIQUE DE OLIVEIRA</t>
  </si>
  <si>
    <t>SIMONE FERREIRA RODRIGUES BATISTELA</t>
  </si>
  <si>
    <t>LUCAS NICACIO DOMINGOS</t>
  </si>
  <si>
    <t>ABNER MONTEIRO CARDOSO</t>
  </si>
  <si>
    <t>ANDERSON SANTOS DE MORAIS</t>
  </si>
  <si>
    <t>JEFERSON LEANDRO TEIXEIRA DOS SANTOS</t>
  </si>
  <si>
    <t>ROBERVAL DOS SANTOS</t>
  </si>
  <si>
    <t>ROBERTO RIVELINO CAROBELI JUNIOR</t>
  </si>
  <si>
    <t>JOSE MARCIO DA SILVA</t>
  </si>
  <si>
    <t>EDER BATISTA DA SILVA</t>
  </si>
  <si>
    <t>LUCIANA DIAS JESUS</t>
  </si>
  <si>
    <t>ROSANGELA APARECIDA PEREIRA</t>
  </si>
  <si>
    <t>RAILSON SOARES DE SOUZA</t>
  </si>
  <si>
    <t>REGINALDO DE AMORIM FERREIRA</t>
  </si>
  <si>
    <t>CHARLES GOMES RIBEIRO</t>
  </si>
  <si>
    <t>PAULO ROBERTO SANTOS CRUZ</t>
  </si>
  <si>
    <t>PAULO LAERTE QUEIROZ FERREIRA</t>
  </si>
  <si>
    <t>MARCOS ANTONIO APARECIDO DE BRITO</t>
  </si>
  <si>
    <t>SIDNEY EMANOEL HECHT</t>
  </si>
  <si>
    <t>CAIO VINICIUS FELIX DOS PRAZERES</t>
  </si>
  <si>
    <t>RICARDO JERONCIO DA SILVA</t>
  </si>
  <si>
    <t>JANDYR SILVA</t>
  </si>
  <si>
    <t>DFMG</t>
  </si>
  <si>
    <t>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</si>
</sst>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R$ &quot;* #,##0.00_);_(&quot;R$ &quot;* \(#,##0.00\);_(&quot;R$ &quot;* &quot;-&quot;??_);_(@_)"/>
    <numFmt numFmtId="43" formatCode="_(* #,##0.00_);_(* \(#,##0.00\);_(* &quot;-&quot;??_);_(@_)"/>
    <numFmt numFmtId="164" formatCode="dd/mm"/>
    <numFmt numFmtId="165" formatCode="0000"/>
    <numFmt numFmtId="166" formatCode="dd\-mm\-yyyy;@"/>
    <numFmt numFmtId="167" formatCode="\1\900000000"/>
  </numFmts>
  <fonts count="1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b/>
      <sz val="8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1"/>
      <name val="Calibri"/>
      <family val="2"/>
      <scheme val="minor"/>
    </font>
    <font>
      <b/>
      <sz val="10"/>
      <color rgb="FF000000"/>
      <name val="Calibri"/>
      <family val="2"/>
    </font>
    <font>
      <b/>
      <sz val="10"/>
      <color theme="0"/>
      <name val="Calibri"/>
      <family val="2"/>
      <scheme val="minor"/>
    </font>
    <font>
      <sz val="11"/>
      <color rgb="FF000000"/>
      <name val="Calibri"/>
      <family val="2"/>
      <charset val="1"/>
    </font>
    <font>
      <sz val="11"/>
      <color theme="0"/>
      <name val="Calibri"/>
      <family val="2"/>
      <scheme val="minor"/>
    </font>
    <font>
      <b/>
      <sz val="12"/>
      <color rgb="FFFF0000"/>
      <name val="Arial"/>
      <family val="2"/>
    </font>
    <font>
      <b/>
      <sz val="10"/>
      <color rgb="FFFFFF00"/>
      <name val="Arial"/>
      <family val="2"/>
    </font>
    <font>
      <sz val="10"/>
      <color theme="1"/>
      <name val="Times New Roman"/>
      <family val="1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8">
    <xf numFmtId="0" fontId="0" fillId="0" borderId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1" fillId="0" borderId="0"/>
    <xf numFmtId="0" fontId="11" fillId="0" borderId="0"/>
    <xf numFmtId="0" fontId="1" fillId="0" borderId="0"/>
  </cellStyleXfs>
  <cellXfs count="74">
    <xf numFmtId="0" fontId="0" fillId="0" borderId="0" xfId="0"/>
    <xf numFmtId="0" fontId="2" fillId="2" borderId="0" xfId="1" applyFont="1" applyFill="1" applyAlignment="1"/>
    <xf numFmtId="0" fontId="3" fillId="2" borderId="0" xfId="1" applyFont="1" applyFill="1" applyAlignment="1"/>
    <xf numFmtId="0" fontId="3" fillId="2" borderId="0" xfId="1" applyFont="1" applyFill="1" applyAlignment="1">
      <alignment horizontal="center"/>
    </xf>
    <xf numFmtId="0" fontId="3" fillId="2" borderId="0" xfId="1" applyFont="1" applyFill="1" applyAlignment="1">
      <alignment horizontal="left"/>
    </xf>
    <xf numFmtId="0" fontId="4" fillId="3" borderId="0" xfId="1" applyFont="1" applyFill="1" applyBorder="1" applyAlignment="1">
      <alignment horizontal="center" vertical="center" wrapText="1"/>
    </xf>
    <xf numFmtId="44" fontId="4" fillId="3" borderId="0" xfId="2" applyFont="1" applyFill="1" applyBorder="1" applyAlignment="1">
      <alignment horizontal="center" vertical="center" wrapText="1"/>
    </xf>
    <xf numFmtId="164" fontId="4" fillId="3" borderId="0" xfId="3" applyNumberFormat="1" applyFont="1" applyFill="1" applyBorder="1" applyAlignment="1">
      <alignment horizontal="center" vertical="center" wrapText="1"/>
    </xf>
    <xf numFmtId="0" fontId="5" fillId="4" borderId="1" xfId="1" applyNumberFormat="1" applyFont="1" applyFill="1" applyBorder="1" applyAlignment="1">
      <alignment horizontal="center"/>
    </xf>
    <xf numFmtId="165" fontId="5" fillId="4" borderId="1" xfId="1" quotePrefix="1" applyNumberFormat="1" applyFont="1" applyFill="1" applyBorder="1" applyAlignment="1">
      <alignment horizontal="left"/>
    </xf>
    <xf numFmtId="0" fontId="5" fillId="4" borderId="1" xfId="1" applyFont="1" applyFill="1" applyBorder="1" applyAlignment="1"/>
    <xf numFmtId="14" fontId="5" fillId="4" borderId="1" xfId="3" applyNumberFormat="1" applyFont="1" applyFill="1" applyBorder="1" applyAlignment="1">
      <alignment horizontal="center"/>
    </xf>
    <xf numFmtId="0" fontId="6" fillId="4" borderId="1" xfId="1" applyNumberFormat="1" applyFont="1" applyFill="1" applyBorder="1" applyAlignment="1">
      <alignment horizontal="center"/>
    </xf>
    <xf numFmtId="44" fontId="6" fillId="4" borderId="1" xfId="2" applyNumberFormat="1" applyFont="1" applyFill="1" applyBorder="1" applyAlignment="1"/>
    <xf numFmtId="0" fontId="7" fillId="4" borderId="2" xfId="1" applyFont="1" applyFill="1" applyBorder="1" applyAlignment="1"/>
    <xf numFmtId="0" fontId="0" fillId="0" borderId="0" xfId="0" applyFill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applyNumberFormat="1"/>
    <xf numFmtId="14" fontId="6" fillId="0" borderId="1" xfId="1" quotePrefix="1" applyNumberFormat="1" applyFont="1" applyFill="1" applyBorder="1" applyAlignment="1">
      <alignment horizontal="center"/>
    </xf>
    <xf numFmtId="165" fontId="6" fillId="0" borderId="1" xfId="1" quotePrefix="1" applyNumberFormat="1" applyFont="1" applyFill="1" applyBorder="1" applyAlignment="1">
      <alignment horizontal="center"/>
    </xf>
    <xf numFmtId="165" fontId="6" fillId="0" borderId="1" xfId="1" quotePrefix="1" applyNumberFormat="1" applyFont="1" applyFill="1" applyBorder="1" applyAlignment="1">
      <alignment horizontal="left"/>
    </xf>
    <xf numFmtId="0" fontId="9" fillId="0" borderId="1" xfId="0" applyFont="1" applyBorder="1" applyAlignment="1"/>
    <xf numFmtId="0" fontId="5" fillId="0" borderId="0" xfId="0" applyFont="1"/>
    <xf numFmtId="0" fontId="10" fillId="2" borderId="0" xfId="1" applyFont="1" applyFill="1" applyBorder="1" applyAlignment="1">
      <alignment horizontal="center" vertical="center"/>
    </xf>
    <xf numFmtId="0" fontId="6" fillId="0" borderId="0" xfId="1" applyNumberFormat="1" applyFont="1"/>
    <xf numFmtId="0" fontId="6" fillId="0" borderId="0" xfId="1" applyFont="1"/>
    <xf numFmtId="0" fontId="0" fillId="4" borderId="0" xfId="0" applyFill="1"/>
    <xf numFmtId="49" fontId="3" fillId="2" borderId="0" xfId="2" applyNumberFormat="1" applyFont="1" applyFill="1" applyAlignment="1">
      <alignment horizontal="left"/>
    </xf>
    <xf numFmtId="49" fontId="0" fillId="0" borderId="0" xfId="0" applyNumberFormat="1"/>
    <xf numFmtId="0" fontId="8" fillId="4" borderId="0" xfId="0" applyFont="1" applyFill="1"/>
    <xf numFmtId="1" fontId="0" fillId="0" borderId="0" xfId="0" applyNumberFormat="1"/>
    <xf numFmtId="0" fontId="6" fillId="0" borderId="1" xfId="0" applyNumberFormat="1" applyFont="1" applyBorder="1" applyAlignment="1">
      <alignment horizontal="center"/>
    </xf>
    <xf numFmtId="0" fontId="2" fillId="2" borderId="0" xfId="1" applyFont="1" applyFill="1" applyAlignment="1">
      <alignment horizontal="left"/>
    </xf>
    <xf numFmtId="49" fontId="2" fillId="2" borderId="0" xfId="1" applyNumberFormat="1" applyFont="1" applyFill="1" applyAlignment="1">
      <alignment horizontal="left"/>
    </xf>
    <xf numFmtId="0" fontId="3" fillId="2" borderId="0" xfId="1" applyFont="1" applyFill="1" applyBorder="1" applyAlignment="1">
      <alignment horizontal="left"/>
    </xf>
    <xf numFmtId="0" fontId="3" fillId="2" borderId="0" xfId="1" applyFont="1" applyFill="1" applyBorder="1" applyAlignment="1">
      <alignment horizontal="right"/>
    </xf>
    <xf numFmtId="0" fontId="3" fillId="2" borderId="0" xfId="1" applyFont="1" applyFill="1" applyBorder="1" applyAlignment="1"/>
    <xf numFmtId="0" fontId="2" fillId="2" borderId="0" xfId="1" applyFont="1" applyFill="1" applyAlignment="1">
      <alignment horizontal="left"/>
    </xf>
    <xf numFmtId="0" fontId="3" fillId="2" borderId="0" xfId="1" applyNumberFormat="1" applyFont="1" applyFill="1" applyAlignment="1">
      <alignment horizontal="left"/>
    </xf>
    <xf numFmtId="49" fontId="6" fillId="4" borderId="1" xfId="1" applyNumberFormat="1" applyFont="1" applyFill="1" applyBorder="1" applyAlignment="1">
      <alignment horizontal="center"/>
    </xf>
    <xf numFmtId="49" fontId="6" fillId="0" borderId="1" xfId="1" applyNumberFormat="1" applyFont="1" applyFill="1" applyBorder="1" applyAlignment="1">
      <alignment horizontal="center"/>
    </xf>
    <xf numFmtId="0" fontId="3" fillId="6" borderId="5" xfId="1" applyFont="1" applyFill="1" applyBorder="1" applyAlignment="1">
      <alignment horizontal="left"/>
    </xf>
    <xf numFmtId="0" fontId="6" fillId="4" borderId="3" xfId="1" applyNumberFormat="1" applyFont="1" applyFill="1" applyBorder="1" applyAlignment="1">
      <alignment horizontal="center"/>
    </xf>
    <xf numFmtId="0" fontId="5" fillId="4" borderId="3" xfId="1" applyNumberFormat="1" applyFont="1" applyFill="1" applyBorder="1" applyAlignment="1">
      <alignment horizontal="center"/>
    </xf>
    <xf numFmtId="165" fontId="5" fillId="4" borderId="3" xfId="1" quotePrefix="1" applyNumberFormat="1" applyFont="1" applyFill="1" applyBorder="1" applyAlignment="1">
      <alignment horizontal="left"/>
    </xf>
    <xf numFmtId="0" fontId="5" fillId="4" borderId="3" xfId="1" applyFont="1" applyFill="1" applyBorder="1" applyAlignment="1"/>
    <xf numFmtId="0" fontId="7" fillId="4" borderId="4" xfId="1" applyFont="1" applyFill="1" applyBorder="1" applyAlignment="1"/>
    <xf numFmtId="0" fontId="6" fillId="4" borderId="4" xfId="1" applyFont="1" applyFill="1" applyBorder="1" applyAlignment="1"/>
    <xf numFmtId="44" fontId="6" fillId="4" borderId="3" xfId="2" applyNumberFormat="1" applyFont="1" applyFill="1" applyBorder="1" applyAlignment="1"/>
    <xf numFmtId="14" fontId="5" fillId="4" borderId="3" xfId="3" applyNumberFormat="1" applyFont="1" applyFill="1" applyBorder="1" applyAlignment="1">
      <alignment horizontal="center"/>
    </xf>
    <xf numFmtId="0" fontId="5" fillId="4" borderId="3" xfId="3" applyNumberFormat="1" applyFont="1" applyFill="1" applyBorder="1" applyAlignment="1">
      <alignment horizontal="center"/>
    </xf>
    <xf numFmtId="0" fontId="4" fillId="3" borderId="5" xfId="1" applyFont="1" applyFill="1" applyBorder="1" applyAlignment="1">
      <alignment horizontal="center" vertical="center" wrapText="1"/>
    </xf>
    <xf numFmtId="49" fontId="4" fillId="3" borderId="5" xfId="2" applyNumberFormat="1" applyFont="1" applyFill="1" applyBorder="1" applyAlignment="1">
      <alignment horizontal="center" vertical="center" wrapText="1"/>
    </xf>
    <xf numFmtId="164" fontId="4" fillId="3" borderId="5" xfId="3" applyNumberFormat="1" applyFont="1" applyFill="1" applyBorder="1" applyAlignment="1">
      <alignment horizontal="center" vertical="center" wrapText="1"/>
    </xf>
    <xf numFmtId="0" fontId="4" fillId="3" borderId="8" xfId="1" applyNumberFormat="1" applyFont="1" applyFill="1" applyBorder="1" applyAlignment="1">
      <alignment horizontal="center" vertical="center" wrapText="1"/>
    </xf>
    <xf numFmtId="49" fontId="4" fillId="3" borderId="5" xfId="1" applyNumberFormat="1" applyFont="1" applyFill="1" applyBorder="1" applyAlignment="1">
      <alignment horizontal="center" vertical="center" wrapText="1"/>
    </xf>
    <xf numFmtId="14" fontId="2" fillId="6" borderId="5" xfId="1" applyNumberFormat="1" applyFont="1" applyFill="1" applyBorder="1" applyAlignment="1">
      <alignment horizontal="left"/>
    </xf>
    <xf numFmtId="166" fontId="4" fillId="3" borderId="5" xfId="3" applyNumberFormat="1" applyFont="1" applyFill="1" applyBorder="1" applyAlignment="1">
      <alignment horizontal="center" vertical="center" wrapText="1"/>
    </xf>
    <xf numFmtId="166" fontId="0" fillId="0" borderId="0" xfId="0" applyNumberFormat="1"/>
    <xf numFmtId="167" fontId="6" fillId="0" borderId="1" xfId="1" applyNumberFormat="1" applyFont="1" applyFill="1" applyBorder="1" applyAlignment="1">
      <alignment horizontal="center"/>
    </xf>
    <xf numFmtId="0" fontId="5" fillId="0" borderId="0" xfId="0" applyFont="1" applyAlignment="1"/>
    <xf numFmtId="0" fontId="6" fillId="0" borderId="0" xfId="0" applyFont="1"/>
    <xf numFmtId="0" fontId="16" fillId="0" borderId="0" xfId="0" applyFont="1" applyAlignment="1">
      <alignment vertical="center"/>
    </xf>
    <xf numFmtId="0" fontId="15" fillId="0" borderId="0" xfId="0" applyFont="1"/>
    <xf numFmtId="0" fontId="2" fillId="6" borderId="5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49" fontId="2" fillId="2" borderId="0" xfId="1" applyNumberFormat="1" applyFont="1" applyFill="1" applyAlignment="1">
      <alignment horizontal="left"/>
    </xf>
    <xf numFmtId="0" fontId="14" fillId="2" borderId="9" xfId="1" applyFont="1" applyFill="1" applyBorder="1" applyAlignment="1">
      <alignment horizontal="center"/>
    </xf>
    <xf numFmtId="0" fontId="2" fillId="2" borderId="0" xfId="1" applyFont="1" applyFill="1" applyAlignment="1">
      <alignment horizontal="center" wrapText="1"/>
    </xf>
    <xf numFmtId="0" fontId="2" fillId="2" borderId="0" xfId="1" applyFont="1" applyFill="1" applyAlignment="1">
      <alignment horizontal="center"/>
    </xf>
    <xf numFmtId="0" fontId="12" fillId="5" borderId="6" xfId="0" applyFont="1" applyFill="1" applyBorder="1" applyAlignment="1">
      <alignment horizontal="center"/>
    </xf>
    <xf numFmtId="0" fontId="12" fillId="5" borderId="7" xfId="0" applyFont="1" applyFill="1" applyBorder="1" applyAlignment="1">
      <alignment horizontal="center"/>
    </xf>
    <xf numFmtId="0" fontId="12" fillId="5" borderId="8" xfId="0" applyFont="1" applyFill="1" applyBorder="1" applyAlignment="1">
      <alignment horizontal="center"/>
    </xf>
  </cellXfs>
  <cellStyles count="8">
    <cellStyle name="Moeda 10" xfId="2"/>
    <cellStyle name="Normal" xfId="0" builtinId="0"/>
    <cellStyle name="Normal 11" xfId="1"/>
    <cellStyle name="Normal 2" xfId="5"/>
    <cellStyle name="Normal 2 4" xfId="4"/>
    <cellStyle name="Normal 5" xfId="7"/>
    <cellStyle name="Texto Explicativo 2" xfId="6"/>
    <cellStyle name="Vírgula 2" xfId="3"/>
  </cellStyles>
  <dxfs count="3">
    <dxf>
      <numFmt numFmtId="168" formatCode=";;;"/>
    </dxf>
    <dxf>
      <numFmt numFmtId="168" formatCode=";;;"/>
    </dxf>
    <dxf>
      <numFmt numFmtId="168" formatCode=";;;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1628775</xdr:colOff>
      <xdr:row>0</xdr:row>
      <xdr:rowOff>133349</xdr:rowOff>
    </xdr:from>
    <xdr:to>
      <xdr:col>11</xdr:col>
      <xdr:colOff>161925</xdr:colOff>
      <xdr:row>2</xdr:row>
      <xdr:rowOff>142874</xdr:rowOff>
    </xdr:to>
    <xdr:sp macro="[0]!LançamentoAutomatico" textlink="">
      <xdr:nvSpPr>
        <xdr:cNvPr id="2" name="Retângulo 1"/>
        <xdr:cNvSpPr/>
      </xdr:nvSpPr>
      <xdr:spPr>
        <a:xfrm>
          <a:off x="12992100" y="133349"/>
          <a:ext cx="1609725" cy="504825"/>
        </a:xfrm>
        <a:prstGeom prst="rect">
          <a:avLst/>
        </a:prstGeom>
        <a:gradFill>
          <a:gsLst>
            <a:gs pos="0">
              <a:srgbClr val="92D050"/>
            </a:gs>
            <a:gs pos="8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Lançar</a:t>
          </a:r>
          <a:r>
            <a:rPr lang="pt-BR" sz="1100" b="0" baseline="0"/>
            <a:t> Automaticamente?</a:t>
          </a:r>
          <a:r>
            <a:rPr lang="pt-BR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b="0"/>
            <a:t> </a:t>
          </a:r>
          <a:endParaRPr lang="pt-BR" sz="1100" b="0"/>
        </a:p>
      </xdr:txBody>
    </xdr:sp>
    <xdr:clientData/>
  </xdr:twoCellAnchor>
  <xdr:twoCellAnchor>
    <xdr:from>
      <xdr:col>2</xdr:col>
      <xdr:colOff>1009649</xdr:colOff>
      <xdr:row>0</xdr:row>
      <xdr:rowOff>200026</xdr:rowOff>
    </xdr:from>
    <xdr:to>
      <xdr:col>3</xdr:col>
      <xdr:colOff>1685924</xdr:colOff>
      <xdr:row>3</xdr:row>
      <xdr:rowOff>104775</xdr:rowOff>
    </xdr:to>
    <xdr:sp macro="" textlink="">
      <xdr:nvSpPr>
        <xdr:cNvPr id="4" name="CaixaDeTexto 3"/>
        <xdr:cNvSpPr txBox="1"/>
      </xdr:nvSpPr>
      <xdr:spPr>
        <a:xfrm>
          <a:off x="4219574" y="200026"/>
          <a:ext cx="231457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Itens</a:t>
          </a:r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Importantes para o lançamento destacados em </a:t>
          </a:r>
          <a:r>
            <a:rPr lang="pt-BR" sz="11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Vermelho</a:t>
          </a:r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não se esqueça de Preencher! </a:t>
          </a:r>
          <a:endParaRPr lang="pt-BR" sz="1100"/>
        </a:p>
      </xdr:txBody>
    </xdr:sp>
    <xdr:clientData/>
  </xdr:twoCellAnchor>
  <xdr:twoCellAnchor>
    <xdr:from>
      <xdr:col>7</xdr:col>
      <xdr:colOff>485775</xdr:colOff>
      <xdr:row>0</xdr:row>
      <xdr:rowOff>190499</xdr:rowOff>
    </xdr:from>
    <xdr:to>
      <xdr:col>8</xdr:col>
      <xdr:colOff>257175</xdr:colOff>
      <xdr:row>4</xdr:row>
      <xdr:rowOff>180974</xdr:rowOff>
    </xdr:to>
    <xdr:sp macro="" textlink="">
      <xdr:nvSpPr>
        <xdr:cNvPr id="5" name="CaixaDeTexto 4"/>
        <xdr:cNvSpPr txBox="1"/>
      </xdr:nvSpPr>
      <xdr:spPr>
        <a:xfrm>
          <a:off x="13716000" y="190499"/>
          <a:ext cx="2228850" cy="981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Click no Botão ao lado</a:t>
          </a:r>
          <a:r>
            <a:rPr lang="pt-BR" sz="1100" baseline="0"/>
            <a:t> somente se preencheu todos os lançamentos que você quer. Todas as linhas serao enviadas para aba </a:t>
          </a:r>
          <a:r>
            <a:rPr lang="pt-BR" sz="1100" baseline="0">
              <a:solidFill>
                <a:srgbClr val="00B050"/>
              </a:solidFill>
            </a:rPr>
            <a:t>Lançamentos Automatizados</a:t>
          </a:r>
          <a:r>
            <a:rPr lang="pt-BR" sz="1100" baseline="0">
              <a:solidFill>
                <a:sysClr val="windowText" lastClr="000000"/>
              </a:solidFill>
            </a:rPr>
            <a:t>.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638175</xdr:colOff>
      <xdr:row>1</xdr:row>
      <xdr:rowOff>0</xdr:rowOff>
    </xdr:from>
    <xdr:to>
      <xdr:col>8</xdr:col>
      <xdr:colOff>990600</xdr:colOff>
      <xdr:row>2</xdr:row>
      <xdr:rowOff>66675</xdr:rowOff>
    </xdr:to>
    <xdr:sp macro="" textlink="">
      <xdr:nvSpPr>
        <xdr:cNvPr id="7" name="Seta para a direita 6"/>
        <xdr:cNvSpPr/>
      </xdr:nvSpPr>
      <xdr:spPr>
        <a:xfrm>
          <a:off x="16325850" y="247650"/>
          <a:ext cx="352425" cy="314325"/>
        </a:xfrm>
        <a:prstGeom prst="rightArrow">
          <a:avLst/>
        </a:prstGeom>
        <a:ln>
          <a:solidFill>
            <a:srgbClr val="00B050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>
          <a:gsLst>
            <a:gs pos="0">
              <a:srgbClr val="92D050"/>
            </a:gs>
            <a:gs pos="8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</a:gradFill>
      </a:spPr>
      <a:bodyPr vertOverflow="clip" horzOverflow="clip" rtlCol="0" anchor="ctr"/>
      <a:lstStyle>
        <a:defPPr algn="ctr">
          <a:defRPr sz="1100" b="0"/>
        </a:defPPr>
      </a:lstStyle>
      <a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drawing" Target="../drawings/drawing1.xml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9" tint="-0.249977111117893"/>
  </sheetPr>
  <dimension ref="A1:M2078"/>
  <sheetViews>
    <sheetView tabSelected="1" zoomScaleNormal="100" workbookViewId="0"/>
  </sheetViews>
  <sheetFormatPr defaultRowHeight="20.100000000000001" customHeight="1" x14ac:dyDescent="0.25"/>
  <cols>
    <col min="1" max="1" width="23.5703125" bestFit="1" customWidth="1"/>
    <col min="2" max="3" width="24.5703125" customWidth="1"/>
    <col min="4" max="4" width="40.28515625" style="17" bestFit="1" customWidth="1"/>
    <col min="5" max="5" width="15.5703125" bestFit="1" customWidth="1"/>
    <col min="6" max="6" width="33" customWidth="1"/>
    <col min="7" max="8" width="36.85546875" customWidth="1"/>
    <col min="9" max="9" width="22.85546875" style="29" bestFit="1" customWidth="1"/>
    <col min="10" max="10" width="17.7109375" bestFit="1" customWidth="1"/>
    <col min="11" max="11" width="17.7109375" customWidth="1"/>
    <col min="12" max="12" width="21.42578125" style="29" bestFit="1" customWidth="1"/>
    <col min="13" max="13" width="13.28515625" bestFit="1" customWidth="1"/>
    <col min="14" max="14" width="11" bestFit="1" customWidth="1"/>
    <col min="21" max="23" width="11" bestFit="1" customWidth="1"/>
  </cols>
  <sheetData>
    <row r="1" spans="1:13" ht="20.100000000000001" customHeight="1" thickBot="1" x14ac:dyDescent="0.3">
      <c r="A1" s="1" t="s">
        <v>10540</v>
      </c>
      <c r="B1" s="65">
        <v>2020</v>
      </c>
      <c r="C1" s="1"/>
      <c r="D1" s="1"/>
      <c r="E1" s="1"/>
      <c r="F1" s="1" t="s">
        <v>0</v>
      </c>
      <c r="G1" s="1"/>
      <c r="H1" s="1"/>
      <c r="I1" s="1"/>
      <c r="J1" s="1"/>
      <c r="K1" s="1"/>
      <c r="L1" s="39"/>
    </row>
    <row r="2" spans="1:13" ht="20.100000000000001" customHeight="1" thickBot="1" x14ac:dyDescent="0.3">
      <c r="A2" s="1" t="s">
        <v>9836</v>
      </c>
      <c r="B2" s="57" t="s">
        <v>10099</v>
      </c>
      <c r="C2" s="1"/>
      <c r="D2" s="33"/>
      <c r="E2" s="1"/>
      <c r="F2" s="1"/>
      <c r="G2" s="66"/>
      <c r="H2" s="66"/>
      <c r="I2" s="67"/>
      <c r="J2" s="66"/>
      <c r="K2" s="38"/>
      <c r="L2" s="39"/>
    </row>
    <row r="3" spans="1:13" ht="20.100000000000001" customHeight="1" thickBot="1" x14ac:dyDescent="0.3">
      <c r="A3" s="1"/>
      <c r="B3" s="36" t="s">
        <v>1</v>
      </c>
      <c r="C3" s="36"/>
      <c r="D3" s="2"/>
      <c r="E3" s="35" t="s">
        <v>9837</v>
      </c>
      <c r="F3" s="42" t="s">
        <v>10098</v>
      </c>
      <c r="G3" s="3"/>
      <c r="H3" s="3"/>
      <c r="I3" s="34"/>
      <c r="J3" s="4"/>
      <c r="K3" s="4"/>
      <c r="L3" s="39"/>
    </row>
    <row r="4" spans="1:13" ht="20.100000000000001" customHeight="1" thickBot="1" x14ac:dyDescent="0.3">
      <c r="A4" s="1"/>
      <c r="B4" s="36" t="s">
        <v>2</v>
      </c>
      <c r="C4" s="36"/>
      <c r="D4" s="37"/>
      <c r="E4" s="42" t="s">
        <v>9839</v>
      </c>
      <c r="F4" s="42">
        <v>1600503</v>
      </c>
      <c r="G4" s="4"/>
      <c r="H4" s="4"/>
      <c r="I4" s="33"/>
      <c r="J4" s="4"/>
      <c r="K4" s="4"/>
      <c r="L4" s="39"/>
    </row>
    <row r="5" spans="1:13" ht="20.100000000000001" customHeight="1" thickBot="1" x14ac:dyDescent="0.3">
      <c r="A5" s="1"/>
      <c r="B5" s="36"/>
      <c r="C5" s="68" t="s">
        <v>9876</v>
      </c>
      <c r="D5" s="68"/>
      <c r="E5" s="68"/>
      <c r="F5" s="68"/>
      <c r="G5" s="68"/>
      <c r="H5" s="3"/>
      <c r="I5" s="28"/>
      <c r="J5" s="4"/>
      <c r="K5" s="4"/>
      <c r="L5" s="39"/>
    </row>
    <row r="6" spans="1:13" ht="20.25" customHeight="1" thickBot="1" x14ac:dyDescent="0.3">
      <c r="A6" s="52" t="s">
        <v>3</v>
      </c>
      <c r="B6" s="52" t="s">
        <v>4</v>
      </c>
      <c r="C6" s="52" t="s">
        <v>9840</v>
      </c>
      <c r="D6" s="52" t="s">
        <v>5</v>
      </c>
      <c r="E6" s="52" t="s">
        <v>6</v>
      </c>
      <c r="F6" s="52" t="s">
        <v>7</v>
      </c>
      <c r="G6" s="52" t="s">
        <v>9841</v>
      </c>
      <c r="H6" s="52" t="s">
        <v>9842</v>
      </c>
      <c r="I6" s="53" t="s">
        <v>9848</v>
      </c>
      <c r="J6" s="54" t="s">
        <v>10</v>
      </c>
      <c r="K6" s="54" t="s">
        <v>9846</v>
      </c>
      <c r="L6" s="55" t="s">
        <v>9847</v>
      </c>
    </row>
    <row r="7" spans="1:13" ht="20.100000000000001" customHeight="1" x14ac:dyDescent="0.25">
      <c r="A7" s="43">
        <f>'DEPOSITO DE PLANILHA'!A7</f>
        <v>0</v>
      </c>
      <c r="B7" s="44">
        <f>'DEPOSITO DE PLANILHA'!B7</f>
        <v>0</v>
      </c>
      <c r="C7" s="44" t="e">
        <f>VLOOKUP(B7,Plan2!A:B,2,0)</f>
        <v>#N/A</v>
      </c>
      <c r="D7" s="45">
        <f>'DEPOSITO DE PLANILHA'!C7</f>
        <v>0</v>
      </c>
      <c r="E7" s="43">
        <f>'DEPOSITO DE PLANILHA'!D7</f>
        <v>0</v>
      </c>
      <c r="F7" s="46">
        <f>'DEPOSITO DE PLANILHA'!E7</f>
        <v>0</v>
      </c>
      <c r="G7" s="47">
        <f>'DEPOSITO DE PLANILHA'!F7</f>
        <v>0</v>
      </c>
      <c r="H7" s="48" t="e">
        <f>VLOOKUP(B7,Plan2!A:C,3,0)</f>
        <v>#N/A</v>
      </c>
      <c r="I7" s="49">
        <f>'DEPOSITO DE PLANILHA'!G7</f>
        <v>0</v>
      </c>
      <c r="J7" s="50">
        <f>'DEPOSITO DE PLANILHA'!H7</f>
        <v>0</v>
      </c>
      <c r="K7" s="51" t="e">
        <f>VLOOKUP(B7,Plan2!A:D,4,0)</f>
        <v>#N/A</v>
      </c>
      <c r="L7" s="40"/>
      <c r="M7" s="31"/>
    </row>
    <row r="8" spans="1:13" ht="20.100000000000001" customHeight="1" x14ac:dyDescent="0.25">
      <c r="A8" s="43">
        <f>'DEPOSITO DE PLANILHA'!A8</f>
        <v>0</v>
      </c>
      <c r="B8" s="44">
        <f>'DEPOSITO DE PLANILHA'!B8</f>
        <v>0</v>
      </c>
      <c r="C8" s="44" t="e">
        <f>VLOOKUP(B8,Plan2!A:B,2,0)</f>
        <v>#N/A</v>
      </c>
      <c r="D8" s="45">
        <f>'DEPOSITO DE PLANILHA'!C8</f>
        <v>0</v>
      </c>
      <c r="E8" s="43">
        <f>'DEPOSITO DE PLANILHA'!D8</f>
        <v>0</v>
      </c>
      <c r="F8" s="46">
        <f>'DEPOSITO DE PLANILHA'!E8</f>
        <v>0</v>
      </c>
      <c r="G8" s="47">
        <f>'DEPOSITO DE PLANILHA'!F8</f>
        <v>0</v>
      </c>
      <c r="H8" s="48" t="e">
        <f>VLOOKUP(B8,Plan2!A:C,3,0)</f>
        <v>#N/A</v>
      </c>
      <c r="I8" s="49">
        <f>'DEPOSITO DE PLANILHA'!G8</f>
        <v>0</v>
      </c>
      <c r="J8" s="50">
        <f>'DEPOSITO DE PLANILHA'!H8</f>
        <v>0</v>
      </c>
      <c r="K8" s="51" t="e">
        <f>VLOOKUP(B8,Plan2!A:D,4,0)</f>
        <v>#N/A</v>
      </c>
      <c r="L8" s="40"/>
      <c r="M8" s="31"/>
    </row>
    <row r="9" spans="1:13" ht="20.100000000000001" customHeight="1" x14ac:dyDescent="0.25">
      <c r="A9" s="43">
        <f>'DEPOSITO DE PLANILHA'!A9</f>
        <v>0</v>
      </c>
      <c r="B9" s="44">
        <f>'DEPOSITO DE PLANILHA'!B9</f>
        <v>0</v>
      </c>
      <c r="C9" s="44" t="e">
        <f>VLOOKUP(B9,Plan2!A:B,2,0)</f>
        <v>#N/A</v>
      </c>
      <c r="D9" s="45">
        <f>'DEPOSITO DE PLANILHA'!C9</f>
        <v>0</v>
      </c>
      <c r="E9" s="43">
        <f>'DEPOSITO DE PLANILHA'!D9</f>
        <v>0</v>
      </c>
      <c r="F9" s="46">
        <f>'DEPOSITO DE PLANILHA'!E9</f>
        <v>0</v>
      </c>
      <c r="G9" s="47">
        <f>'DEPOSITO DE PLANILHA'!F9</f>
        <v>0</v>
      </c>
      <c r="H9" s="48" t="e">
        <f>VLOOKUP(B9,Plan2!A:C,3,0)</f>
        <v>#N/A</v>
      </c>
      <c r="I9" s="49">
        <f>'DEPOSITO DE PLANILHA'!G9</f>
        <v>0</v>
      </c>
      <c r="J9" s="50">
        <f>'DEPOSITO DE PLANILHA'!H9</f>
        <v>0</v>
      </c>
      <c r="K9" s="51" t="e">
        <f>VLOOKUP(B9,Plan2!A:D,4,0)</f>
        <v>#N/A</v>
      </c>
      <c r="L9" s="40"/>
      <c r="M9" s="31"/>
    </row>
    <row r="10" spans="1:13" ht="20.100000000000001" customHeight="1" x14ac:dyDescent="0.25">
      <c r="A10" s="43">
        <f>'DEPOSITO DE PLANILHA'!A10</f>
        <v>0</v>
      </c>
      <c r="B10" s="44">
        <f>'DEPOSITO DE PLANILHA'!B10</f>
        <v>0</v>
      </c>
      <c r="C10" s="44" t="e">
        <f>VLOOKUP(B10,Plan2!A:B,2,0)</f>
        <v>#N/A</v>
      </c>
      <c r="D10" s="45">
        <f>'DEPOSITO DE PLANILHA'!C10</f>
        <v>0</v>
      </c>
      <c r="E10" s="43">
        <f>'DEPOSITO DE PLANILHA'!D10</f>
        <v>0</v>
      </c>
      <c r="F10" s="46">
        <f>'DEPOSITO DE PLANILHA'!E10</f>
        <v>0</v>
      </c>
      <c r="G10" s="47">
        <f>'DEPOSITO DE PLANILHA'!F10</f>
        <v>0</v>
      </c>
      <c r="H10" s="48" t="e">
        <f>VLOOKUP(B10,Plan2!A:C,3,0)</f>
        <v>#N/A</v>
      </c>
      <c r="I10" s="49">
        <f>'DEPOSITO DE PLANILHA'!G10</f>
        <v>0</v>
      </c>
      <c r="J10" s="50">
        <f>'DEPOSITO DE PLANILHA'!H10</f>
        <v>0</v>
      </c>
      <c r="K10" s="51" t="e">
        <f>VLOOKUP(B10,Plan2!A:D,4,0)</f>
        <v>#N/A</v>
      </c>
      <c r="L10" s="40"/>
      <c r="M10" s="31"/>
    </row>
    <row r="11" spans="1:13" ht="20.100000000000001" customHeight="1" x14ac:dyDescent="0.25">
      <c r="A11" s="43">
        <f>'DEPOSITO DE PLANILHA'!A11</f>
        <v>0</v>
      </c>
      <c r="B11" s="44">
        <f>'DEPOSITO DE PLANILHA'!B11</f>
        <v>0</v>
      </c>
      <c r="C11" s="44" t="e">
        <f>VLOOKUP(B11,Plan2!A:B,2,0)</f>
        <v>#N/A</v>
      </c>
      <c r="D11" s="45">
        <f>'DEPOSITO DE PLANILHA'!C11</f>
        <v>0</v>
      </c>
      <c r="E11" s="43">
        <f>'DEPOSITO DE PLANILHA'!D11</f>
        <v>0</v>
      </c>
      <c r="F11" s="46">
        <f>'DEPOSITO DE PLANILHA'!E11</f>
        <v>0</v>
      </c>
      <c r="G11" s="47">
        <f>'DEPOSITO DE PLANILHA'!F11</f>
        <v>0</v>
      </c>
      <c r="H11" s="48" t="e">
        <f>VLOOKUP(B11,Plan2!A:C,3,0)</f>
        <v>#N/A</v>
      </c>
      <c r="I11" s="49">
        <f>'DEPOSITO DE PLANILHA'!G11</f>
        <v>0</v>
      </c>
      <c r="J11" s="50">
        <f>'DEPOSITO DE PLANILHA'!H11</f>
        <v>0</v>
      </c>
      <c r="K11" s="51" t="e">
        <f>VLOOKUP(B11,Plan2!A:D,4,0)</f>
        <v>#N/A</v>
      </c>
      <c r="L11" s="40"/>
      <c r="M11" s="31"/>
    </row>
    <row r="12" spans="1:13" ht="20.100000000000001" customHeight="1" x14ac:dyDescent="0.25">
      <c r="A12" s="43">
        <f>'DEPOSITO DE PLANILHA'!A12</f>
        <v>0</v>
      </c>
      <c r="B12" s="44">
        <f>'DEPOSITO DE PLANILHA'!B12</f>
        <v>0</v>
      </c>
      <c r="C12" s="44" t="e">
        <f>VLOOKUP(B12,Plan2!A:B,2,0)</f>
        <v>#N/A</v>
      </c>
      <c r="D12" s="45">
        <f>'DEPOSITO DE PLANILHA'!C12</f>
        <v>0</v>
      </c>
      <c r="E12" s="43">
        <f>'DEPOSITO DE PLANILHA'!D12</f>
        <v>0</v>
      </c>
      <c r="F12" s="46">
        <f>'DEPOSITO DE PLANILHA'!E12</f>
        <v>0</v>
      </c>
      <c r="G12" s="47">
        <f>'DEPOSITO DE PLANILHA'!F12</f>
        <v>0</v>
      </c>
      <c r="H12" s="48" t="e">
        <f>VLOOKUP(B12,Plan2!A:C,3,0)</f>
        <v>#N/A</v>
      </c>
      <c r="I12" s="49">
        <f>'DEPOSITO DE PLANILHA'!G12</f>
        <v>0</v>
      </c>
      <c r="J12" s="50">
        <f>'DEPOSITO DE PLANILHA'!H12</f>
        <v>0</v>
      </c>
      <c r="K12" s="51" t="e">
        <f>VLOOKUP(B12,Plan2!A:D,4,0)</f>
        <v>#N/A</v>
      </c>
      <c r="L12" s="40"/>
      <c r="M12" s="31"/>
    </row>
    <row r="13" spans="1:13" ht="20.100000000000001" customHeight="1" x14ac:dyDescent="0.25">
      <c r="A13" s="43">
        <f>'DEPOSITO DE PLANILHA'!A13</f>
        <v>0</v>
      </c>
      <c r="B13" s="44">
        <f>'DEPOSITO DE PLANILHA'!B13</f>
        <v>0</v>
      </c>
      <c r="C13" s="44" t="e">
        <f>VLOOKUP(B13,Plan2!A:B,2,0)</f>
        <v>#N/A</v>
      </c>
      <c r="D13" s="45">
        <f>'DEPOSITO DE PLANILHA'!C13</f>
        <v>0</v>
      </c>
      <c r="E13" s="43">
        <f>'DEPOSITO DE PLANILHA'!D13</f>
        <v>0</v>
      </c>
      <c r="F13" s="46">
        <f>'DEPOSITO DE PLANILHA'!E13</f>
        <v>0</v>
      </c>
      <c r="G13" s="47">
        <f>'DEPOSITO DE PLANILHA'!F13</f>
        <v>0</v>
      </c>
      <c r="H13" s="48" t="e">
        <f>VLOOKUP(B13,Plan2!A:C,3,0)</f>
        <v>#N/A</v>
      </c>
      <c r="I13" s="49">
        <f>'DEPOSITO DE PLANILHA'!G13</f>
        <v>0</v>
      </c>
      <c r="J13" s="50">
        <f>'DEPOSITO DE PLANILHA'!H13</f>
        <v>0</v>
      </c>
      <c r="K13" s="51" t="e">
        <f>VLOOKUP(B13,Plan2!A:D,4,0)</f>
        <v>#N/A</v>
      </c>
      <c r="L13" s="40"/>
      <c r="M13" s="31"/>
    </row>
    <row r="14" spans="1:13" ht="20.100000000000001" customHeight="1" x14ac:dyDescent="0.25">
      <c r="A14" s="43">
        <f>'DEPOSITO DE PLANILHA'!A14</f>
        <v>0</v>
      </c>
      <c r="B14" s="44">
        <f>'DEPOSITO DE PLANILHA'!B14</f>
        <v>0</v>
      </c>
      <c r="C14" s="44" t="e">
        <f>VLOOKUP(B14,Plan2!A:B,2,0)</f>
        <v>#N/A</v>
      </c>
      <c r="D14" s="45">
        <f>'DEPOSITO DE PLANILHA'!C14</f>
        <v>0</v>
      </c>
      <c r="E14" s="43">
        <f>'DEPOSITO DE PLANILHA'!D14</f>
        <v>0</v>
      </c>
      <c r="F14" s="46">
        <f>'DEPOSITO DE PLANILHA'!E14</f>
        <v>0</v>
      </c>
      <c r="G14" s="47">
        <f>'DEPOSITO DE PLANILHA'!F14</f>
        <v>0</v>
      </c>
      <c r="H14" s="48" t="e">
        <f>VLOOKUP(B14,Plan2!A:C,3,0)</f>
        <v>#N/A</v>
      </c>
      <c r="I14" s="49">
        <f>'DEPOSITO DE PLANILHA'!G14</f>
        <v>0</v>
      </c>
      <c r="J14" s="50">
        <f>'DEPOSITO DE PLANILHA'!H14</f>
        <v>0</v>
      </c>
      <c r="K14" s="51" t="e">
        <f>VLOOKUP(B14,Plan2!A:D,4,0)</f>
        <v>#N/A</v>
      </c>
      <c r="L14" s="40"/>
      <c r="M14" s="31"/>
    </row>
    <row r="15" spans="1:13" ht="20.100000000000001" customHeight="1" x14ac:dyDescent="0.25">
      <c r="A15" s="43">
        <f>'DEPOSITO DE PLANILHA'!A15</f>
        <v>0</v>
      </c>
      <c r="B15" s="44">
        <f>'DEPOSITO DE PLANILHA'!B15</f>
        <v>0</v>
      </c>
      <c r="C15" s="44" t="e">
        <f>VLOOKUP(B15,Plan2!A:B,2,0)</f>
        <v>#N/A</v>
      </c>
      <c r="D15" s="45">
        <f>'DEPOSITO DE PLANILHA'!C15</f>
        <v>0</v>
      </c>
      <c r="E15" s="43">
        <f>'DEPOSITO DE PLANILHA'!D15</f>
        <v>0</v>
      </c>
      <c r="F15" s="46">
        <f>'DEPOSITO DE PLANILHA'!E15</f>
        <v>0</v>
      </c>
      <c r="G15" s="47">
        <f>'DEPOSITO DE PLANILHA'!F15</f>
        <v>0</v>
      </c>
      <c r="H15" s="48" t="e">
        <f>VLOOKUP(B15,Plan2!A:C,3,0)</f>
        <v>#N/A</v>
      </c>
      <c r="I15" s="49">
        <f>'DEPOSITO DE PLANILHA'!G15</f>
        <v>0</v>
      </c>
      <c r="J15" s="50">
        <f>'DEPOSITO DE PLANILHA'!H15</f>
        <v>0</v>
      </c>
      <c r="K15" s="51" t="e">
        <f>VLOOKUP(B15,Plan2!A:D,4,0)</f>
        <v>#N/A</v>
      </c>
      <c r="L15" s="40"/>
      <c r="M15" s="31"/>
    </row>
    <row r="16" spans="1:13" ht="20.100000000000001" customHeight="1" x14ac:dyDescent="0.25">
      <c r="A16" s="43">
        <f>'DEPOSITO DE PLANILHA'!A16</f>
        <v>0</v>
      </c>
      <c r="B16" s="44">
        <f>'DEPOSITO DE PLANILHA'!B16</f>
        <v>0</v>
      </c>
      <c r="C16" s="44" t="e">
        <f>VLOOKUP(B16,Plan2!A:B,2,0)</f>
        <v>#N/A</v>
      </c>
      <c r="D16" s="45">
        <f>'DEPOSITO DE PLANILHA'!C16</f>
        <v>0</v>
      </c>
      <c r="E16" s="43">
        <f>'DEPOSITO DE PLANILHA'!D16</f>
        <v>0</v>
      </c>
      <c r="F16" s="46">
        <f>'DEPOSITO DE PLANILHA'!E16</f>
        <v>0</v>
      </c>
      <c r="G16" s="47">
        <f>'DEPOSITO DE PLANILHA'!F16</f>
        <v>0</v>
      </c>
      <c r="H16" s="48" t="e">
        <f>VLOOKUP(B16,Plan2!A:C,3,0)</f>
        <v>#N/A</v>
      </c>
      <c r="I16" s="49">
        <f>'DEPOSITO DE PLANILHA'!G16</f>
        <v>0</v>
      </c>
      <c r="J16" s="50">
        <f>'DEPOSITO DE PLANILHA'!H16</f>
        <v>0</v>
      </c>
      <c r="K16" s="51" t="e">
        <f>VLOOKUP(B16,Plan2!A:D,4,0)</f>
        <v>#N/A</v>
      </c>
      <c r="L16" s="40"/>
      <c r="M16" s="31"/>
    </row>
    <row r="17" spans="1:13" ht="20.100000000000001" customHeight="1" x14ac:dyDescent="0.25">
      <c r="A17" s="43">
        <f>'DEPOSITO DE PLANILHA'!A17</f>
        <v>0</v>
      </c>
      <c r="B17" s="44">
        <f>'DEPOSITO DE PLANILHA'!B17</f>
        <v>0</v>
      </c>
      <c r="C17" s="44" t="e">
        <f>VLOOKUP(B17,Plan2!A:B,2,0)</f>
        <v>#N/A</v>
      </c>
      <c r="D17" s="45">
        <f>'DEPOSITO DE PLANILHA'!C17</f>
        <v>0</v>
      </c>
      <c r="E17" s="43">
        <f>'DEPOSITO DE PLANILHA'!D17</f>
        <v>0</v>
      </c>
      <c r="F17" s="46">
        <f>'DEPOSITO DE PLANILHA'!E17</f>
        <v>0</v>
      </c>
      <c r="G17" s="47">
        <f>'DEPOSITO DE PLANILHA'!F17</f>
        <v>0</v>
      </c>
      <c r="H17" s="48" t="e">
        <f>VLOOKUP(B17,Plan2!A:C,3,0)</f>
        <v>#N/A</v>
      </c>
      <c r="I17" s="49">
        <f>'DEPOSITO DE PLANILHA'!G17</f>
        <v>0</v>
      </c>
      <c r="J17" s="50">
        <f>'DEPOSITO DE PLANILHA'!H17</f>
        <v>0</v>
      </c>
      <c r="K17" s="51" t="e">
        <f>VLOOKUP(B17,Plan2!A:D,4,0)</f>
        <v>#N/A</v>
      </c>
      <c r="L17" s="40"/>
      <c r="M17" s="31"/>
    </row>
    <row r="18" spans="1:13" ht="20.100000000000001" customHeight="1" x14ac:dyDescent="0.25">
      <c r="A18" s="43">
        <f>'DEPOSITO DE PLANILHA'!A18</f>
        <v>0</v>
      </c>
      <c r="B18" s="44">
        <f>'DEPOSITO DE PLANILHA'!B18</f>
        <v>0</v>
      </c>
      <c r="C18" s="44" t="e">
        <f>VLOOKUP(B18,Plan2!A:B,2,0)</f>
        <v>#N/A</v>
      </c>
      <c r="D18" s="45">
        <f>'DEPOSITO DE PLANILHA'!C18</f>
        <v>0</v>
      </c>
      <c r="E18" s="43">
        <f>'DEPOSITO DE PLANILHA'!D18</f>
        <v>0</v>
      </c>
      <c r="F18" s="46">
        <f>'DEPOSITO DE PLANILHA'!E18</f>
        <v>0</v>
      </c>
      <c r="G18" s="47">
        <f>'DEPOSITO DE PLANILHA'!F18</f>
        <v>0</v>
      </c>
      <c r="H18" s="48" t="e">
        <f>VLOOKUP(B18,Plan2!A:C,3,0)</f>
        <v>#N/A</v>
      </c>
      <c r="I18" s="49">
        <f>'DEPOSITO DE PLANILHA'!G18</f>
        <v>0</v>
      </c>
      <c r="J18" s="50">
        <f>'DEPOSITO DE PLANILHA'!H18</f>
        <v>0</v>
      </c>
      <c r="K18" s="51" t="e">
        <f>VLOOKUP(B18,Plan2!A:D,4,0)</f>
        <v>#N/A</v>
      </c>
      <c r="L18" s="40"/>
      <c r="M18" s="31"/>
    </row>
    <row r="19" spans="1:13" s="16" customFormat="1" ht="20.100000000000001" customHeight="1" x14ac:dyDescent="0.25">
      <c r="A19" s="43">
        <f>'DEPOSITO DE PLANILHA'!A19</f>
        <v>0</v>
      </c>
      <c r="B19" s="44">
        <f>'DEPOSITO DE PLANILHA'!B19</f>
        <v>0</v>
      </c>
      <c r="C19" s="44" t="e">
        <f>VLOOKUP(B19,Plan2!A:B,2,0)</f>
        <v>#N/A</v>
      </c>
      <c r="D19" s="45">
        <f>'DEPOSITO DE PLANILHA'!C19</f>
        <v>0</v>
      </c>
      <c r="E19" s="43">
        <f>'DEPOSITO DE PLANILHA'!D19</f>
        <v>0</v>
      </c>
      <c r="F19" s="46">
        <f>'DEPOSITO DE PLANILHA'!E19</f>
        <v>0</v>
      </c>
      <c r="G19" s="47">
        <f>'DEPOSITO DE PLANILHA'!F19</f>
        <v>0</v>
      </c>
      <c r="H19" s="48" t="e">
        <f>VLOOKUP(B19,Plan2!A:C,3,0)</f>
        <v>#N/A</v>
      </c>
      <c r="I19" s="49">
        <f>'DEPOSITO DE PLANILHA'!G19</f>
        <v>0</v>
      </c>
      <c r="J19" s="50">
        <f>'DEPOSITO DE PLANILHA'!H19</f>
        <v>0</v>
      </c>
      <c r="K19" s="51" t="e">
        <f>VLOOKUP(B19,Plan2!A:D,4,0)</f>
        <v>#N/A</v>
      </c>
      <c r="L19" s="40"/>
      <c r="M19" s="31"/>
    </row>
    <row r="20" spans="1:13" ht="20.100000000000001" customHeight="1" x14ac:dyDescent="0.25">
      <c r="A20" s="43">
        <f>'DEPOSITO DE PLANILHA'!A20</f>
        <v>0</v>
      </c>
      <c r="B20" s="44">
        <f>'DEPOSITO DE PLANILHA'!B20</f>
        <v>0</v>
      </c>
      <c r="C20" s="44" t="e">
        <f>VLOOKUP(B20,Plan2!A:B,2,0)</f>
        <v>#N/A</v>
      </c>
      <c r="D20" s="45">
        <f>'DEPOSITO DE PLANILHA'!C20</f>
        <v>0</v>
      </c>
      <c r="E20" s="43">
        <f>'DEPOSITO DE PLANILHA'!D20</f>
        <v>0</v>
      </c>
      <c r="F20" s="46">
        <f>'DEPOSITO DE PLANILHA'!E20</f>
        <v>0</v>
      </c>
      <c r="G20" s="47">
        <f>'DEPOSITO DE PLANILHA'!F20</f>
        <v>0</v>
      </c>
      <c r="H20" s="48" t="e">
        <f>VLOOKUP(B20,Plan2!A:C,3,0)</f>
        <v>#N/A</v>
      </c>
      <c r="I20" s="49">
        <f>'DEPOSITO DE PLANILHA'!G20</f>
        <v>0</v>
      </c>
      <c r="J20" s="50">
        <f>'DEPOSITO DE PLANILHA'!H20</f>
        <v>0</v>
      </c>
      <c r="K20" s="51" t="e">
        <f>VLOOKUP(B20,Plan2!A:D,4,0)</f>
        <v>#N/A</v>
      </c>
      <c r="L20" s="40"/>
      <c r="M20" s="31"/>
    </row>
    <row r="21" spans="1:13" s="27" customFormat="1" ht="20.100000000000001" customHeight="1" x14ac:dyDescent="0.25">
      <c r="A21" s="43">
        <f>'DEPOSITO DE PLANILHA'!A21</f>
        <v>0</v>
      </c>
      <c r="B21" s="44">
        <f>'DEPOSITO DE PLANILHA'!B21</f>
        <v>0</v>
      </c>
      <c r="C21" s="44" t="e">
        <f>VLOOKUP(B21,Plan2!A:B,2,0)</f>
        <v>#N/A</v>
      </c>
      <c r="D21" s="45">
        <f>'DEPOSITO DE PLANILHA'!C21</f>
        <v>0</v>
      </c>
      <c r="E21" s="43">
        <f>'DEPOSITO DE PLANILHA'!D21</f>
        <v>0</v>
      </c>
      <c r="F21" s="46">
        <f>'DEPOSITO DE PLANILHA'!E21</f>
        <v>0</v>
      </c>
      <c r="G21" s="47">
        <f>'DEPOSITO DE PLANILHA'!F21</f>
        <v>0</v>
      </c>
      <c r="H21" s="48" t="e">
        <f>VLOOKUP(B21,Plan2!A:C,3,0)</f>
        <v>#N/A</v>
      </c>
      <c r="I21" s="49">
        <f>'DEPOSITO DE PLANILHA'!G21</f>
        <v>0</v>
      </c>
      <c r="J21" s="50">
        <f>'DEPOSITO DE PLANILHA'!H21</f>
        <v>0</v>
      </c>
      <c r="K21" s="51" t="e">
        <f>VLOOKUP(B21,Plan2!A:D,4,0)</f>
        <v>#N/A</v>
      </c>
      <c r="L21" s="40"/>
      <c r="M21" s="31"/>
    </row>
    <row r="22" spans="1:13" s="27" customFormat="1" ht="20.100000000000001" customHeight="1" x14ac:dyDescent="0.25">
      <c r="A22" s="43">
        <f>'DEPOSITO DE PLANILHA'!A22</f>
        <v>0</v>
      </c>
      <c r="B22" s="44">
        <f>'DEPOSITO DE PLANILHA'!B22</f>
        <v>0</v>
      </c>
      <c r="C22" s="44" t="e">
        <f>VLOOKUP(B22,Plan2!A:B,2,0)</f>
        <v>#N/A</v>
      </c>
      <c r="D22" s="45">
        <f>'DEPOSITO DE PLANILHA'!C22</f>
        <v>0</v>
      </c>
      <c r="E22" s="43">
        <f>'DEPOSITO DE PLANILHA'!D22</f>
        <v>0</v>
      </c>
      <c r="F22" s="46">
        <f>'DEPOSITO DE PLANILHA'!E22</f>
        <v>0</v>
      </c>
      <c r="G22" s="47">
        <f>'DEPOSITO DE PLANILHA'!F22</f>
        <v>0</v>
      </c>
      <c r="H22" s="48" t="e">
        <f>VLOOKUP(B22,Plan2!A:C,3,0)</f>
        <v>#N/A</v>
      </c>
      <c r="I22" s="49">
        <f>'DEPOSITO DE PLANILHA'!G22</f>
        <v>0</v>
      </c>
      <c r="J22" s="50">
        <f>'DEPOSITO DE PLANILHA'!H22</f>
        <v>0</v>
      </c>
      <c r="K22" s="51" t="e">
        <f>VLOOKUP(B22,Plan2!A:D,4,0)</f>
        <v>#N/A</v>
      </c>
      <c r="L22" s="40"/>
      <c r="M22" s="31"/>
    </row>
    <row r="23" spans="1:13" s="27" customFormat="1" ht="20.100000000000001" customHeight="1" x14ac:dyDescent="0.25">
      <c r="A23" s="43">
        <f>'DEPOSITO DE PLANILHA'!A23</f>
        <v>0</v>
      </c>
      <c r="B23" s="44">
        <f>'DEPOSITO DE PLANILHA'!B23</f>
        <v>0</v>
      </c>
      <c r="C23" s="44" t="e">
        <f>VLOOKUP(B23,Plan2!A:B,2,0)</f>
        <v>#N/A</v>
      </c>
      <c r="D23" s="45">
        <f>'DEPOSITO DE PLANILHA'!C23</f>
        <v>0</v>
      </c>
      <c r="E23" s="43">
        <f>'DEPOSITO DE PLANILHA'!D23</f>
        <v>0</v>
      </c>
      <c r="F23" s="46">
        <f>'DEPOSITO DE PLANILHA'!E23</f>
        <v>0</v>
      </c>
      <c r="G23" s="47">
        <f>'DEPOSITO DE PLANILHA'!F23</f>
        <v>0</v>
      </c>
      <c r="H23" s="48" t="e">
        <f>VLOOKUP(B23,Plan2!A:C,3,0)</f>
        <v>#N/A</v>
      </c>
      <c r="I23" s="49">
        <f>'DEPOSITO DE PLANILHA'!G23</f>
        <v>0</v>
      </c>
      <c r="J23" s="50">
        <f>'DEPOSITO DE PLANILHA'!H23</f>
        <v>0</v>
      </c>
      <c r="K23" s="51" t="e">
        <f>VLOOKUP(B23,Plan2!A:D,4,0)</f>
        <v>#N/A</v>
      </c>
      <c r="L23" s="40"/>
      <c r="M23" s="31"/>
    </row>
    <row r="24" spans="1:13" s="27" customFormat="1" ht="20.100000000000001" customHeight="1" x14ac:dyDescent="0.25">
      <c r="A24" s="43">
        <f>'DEPOSITO DE PLANILHA'!A24</f>
        <v>0</v>
      </c>
      <c r="B24" s="44">
        <f>'DEPOSITO DE PLANILHA'!B24</f>
        <v>0</v>
      </c>
      <c r="C24" s="44" t="e">
        <f>VLOOKUP(B24,Plan2!A:B,2,0)</f>
        <v>#N/A</v>
      </c>
      <c r="D24" s="45">
        <f>'DEPOSITO DE PLANILHA'!C24</f>
        <v>0</v>
      </c>
      <c r="E24" s="43">
        <f>'DEPOSITO DE PLANILHA'!D24</f>
        <v>0</v>
      </c>
      <c r="F24" s="46">
        <f>'DEPOSITO DE PLANILHA'!E24</f>
        <v>0</v>
      </c>
      <c r="G24" s="47">
        <f>'DEPOSITO DE PLANILHA'!F24</f>
        <v>0</v>
      </c>
      <c r="H24" s="48" t="e">
        <f>VLOOKUP(B24,Plan2!A:C,3,0)</f>
        <v>#N/A</v>
      </c>
      <c r="I24" s="49">
        <f>'DEPOSITO DE PLANILHA'!G24</f>
        <v>0</v>
      </c>
      <c r="J24" s="50">
        <f>'DEPOSITO DE PLANILHA'!H24</f>
        <v>0</v>
      </c>
      <c r="K24" s="51" t="e">
        <f>VLOOKUP(B24,Plan2!A:D,4,0)</f>
        <v>#N/A</v>
      </c>
      <c r="L24" s="40"/>
      <c r="M24" s="31"/>
    </row>
    <row r="25" spans="1:13" s="27" customFormat="1" ht="20.100000000000001" customHeight="1" x14ac:dyDescent="0.25">
      <c r="A25" s="43">
        <f>'DEPOSITO DE PLANILHA'!A25</f>
        <v>0</v>
      </c>
      <c r="B25" s="44">
        <f>'DEPOSITO DE PLANILHA'!B25</f>
        <v>0</v>
      </c>
      <c r="C25" s="44" t="e">
        <f>VLOOKUP(B25,Plan2!A:B,2,0)</f>
        <v>#N/A</v>
      </c>
      <c r="D25" s="45">
        <f>'DEPOSITO DE PLANILHA'!C25</f>
        <v>0</v>
      </c>
      <c r="E25" s="43">
        <f>'DEPOSITO DE PLANILHA'!D25</f>
        <v>0</v>
      </c>
      <c r="F25" s="46">
        <f>'DEPOSITO DE PLANILHA'!E25</f>
        <v>0</v>
      </c>
      <c r="G25" s="47">
        <f>'DEPOSITO DE PLANILHA'!F25</f>
        <v>0</v>
      </c>
      <c r="H25" s="48" t="e">
        <f>VLOOKUP(B25,Plan2!A:C,3,0)</f>
        <v>#N/A</v>
      </c>
      <c r="I25" s="49">
        <f>'DEPOSITO DE PLANILHA'!G25</f>
        <v>0</v>
      </c>
      <c r="J25" s="50">
        <f>'DEPOSITO DE PLANILHA'!H25</f>
        <v>0</v>
      </c>
      <c r="K25" s="51" t="e">
        <f>VLOOKUP(B25,Plan2!A:D,4,0)</f>
        <v>#N/A</v>
      </c>
      <c r="L25" s="40"/>
      <c r="M25" s="31"/>
    </row>
    <row r="26" spans="1:13" s="27" customFormat="1" ht="20.100000000000001" customHeight="1" x14ac:dyDescent="0.25">
      <c r="A26" s="43">
        <f>'DEPOSITO DE PLANILHA'!A26</f>
        <v>0</v>
      </c>
      <c r="B26" s="44">
        <f>'DEPOSITO DE PLANILHA'!B26</f>
        <v>0</v>
      </c>
      <c r="C26" s="44" t="e">
        <f>VLOOKUP(B26,Plan2!A:B,2,0)</f>
        <v>#N/A</v>
      </c>
      <c r="D26" s="45">
        <f>'DEPOSITO DE PLANILHA'!C26</f>
        <v>0</v>
      </c>
      <c r="E26" s="43">
        <f>'DEPOSITO DE PLANILHA'!D26</f>
        <v>0</v>
      </c>
      <c r="F26" s="46">
        <f>'DEPOSITO DE PLANILHA'!E26</f>
        <v>0</v>
      </c>
      <c r="G26" s="47">
        <f>'DEPOSITO DE PLANILHA'!F26</f>
        <v>0</v>
      </c>
      <c r="H26" s="48" t="e">
        <f>VLOOKUP(B26,Plan2!A:C,3,0)</f>
        <v>#N/A</v>
      </c>
      <c r="I26" s="49">
        <f>'DEPOSITO DE PLANILHA'!G26</f>
        <v>0</v>
      </c>
      <c r="J26" s="50">
        <f>'DEPOSITO DE PLANILHA'!H26</f>
        <v>0</v>
      </c>
      <c r="K26" s="51" t="e">
        <f>VLOOKUP(B26,Plan2!A:D,4,0)</f>
        <v>#N/A</v>
      </c>
      <c r="L26" s="40"/>
      <c r="M26" s="31"/>
    </row>
    <row r="27" spans="1:13" s="27" customFormat="1" ht="20.100000000000001" customHeight="1" x14ac:dyDescent="0.25">
      <c r="A27" s="43">
        <f>'DEPOSITO DE PLANILHA'!A27</f>
        <v>0</v>
      </c>
      <c r="B27" s="44">
        <f>'DEPOSITO DE PLANILHA'!B27</f>
        <v>0</v>
      </c>
      <c r="C27" s="44" t="e">
        <f>VLOOKUP(B27,Plan2!A:B,2,0)</f>
        <v>#N/A</v>
      </c>
      <c r="D27" s="45">
        <f>'DEPOSITO DE PLANILHA'!C27</f>
        <v>0</v>
      </c>
      <c r="E27" s="43">
        <f>'DEPOSITO DE PLANILHA'!D27</f>
        <v>0</v>
      </c>
      <c r="F27" s="46">
        <f>'DEPOSITO DE PLANILHA'!E27</f>
        <v>0</v>
      </c>
      <c r="G27" s="47">
        <f>'DEPOSITO DE PLANILHA'!F27</f>
        <v>0</v>
      </c>
      <c r="H27" s="48" t="e">
        <f>VLOOKUP(B27,Plan2!A:C,3,0)</f>
        <v>#N/A</v>
      </c>
      <c r="I27" s="49">
        <f>'DEPOSITO DE PLANILHA'!G27</f>
        <v>0</v>
      </c>
      <c r="J27" s="50">
        <f>'DEPOSITO DE PLANILHA'!H27</f>
        <v>0</v>
      </c>
      <c r="K27" s="51" t="e">
        <f>VLOOKUP(B27,Plan2!A:D,4,0)</f>
        <v>#N/A</v>
      </c>
      <c r="L27" s="40"/>
      <c r="M27" s="31"/>
    </row>
    <row r="28" spans="1:13" s="27" customFormat="1" ht="20.100000000000001" customHeight="1" x14ac:dyDescent="0.25">
      <c r="A28" s="43">
        <f>'DEPOSITO DE PLANILHA'!A28</f>
        <v>0</v>
      </c>
      <c r="B28" s="44">
        <f>'DEPOSITO DE PLANILHA'!B28</f>
        <v>0</v>
      </c>
      <c r="C28" s="44" t="e">
        <f>VLOOKUP(B28,Plan2!A:B,2,0)</f>
        <v>#N/A</v>
      </c>
      <c r="D28" s="45">
        <f>'DEPOSITO DE PLANILHA'!C28</f>
        <v>0</v>
      </c>
      <c r="E28" s="43">
        <f>'DEPOSITO DE PLANILHA'!D28</f>
        <v>0</v>
      </c>
      <c r="F28" s="46">
        <f>'DEPOSITO DE PLANILHA'!E28</f>
        <v>0</v>
      </c>
      <c r="G28" s="47">
        <f>'DEPOSITO DE PLANILHA'!F28</f>
        <v>0</v>
      </c>
      <c r="H28" s="48" t="e">
        <f>VLOOKUP(B28,Plan2!A:C,3,0)</f>
        <v>#N/A</v>
      </c>
      <c r="I28" s="49">
        <f>'DEPOSITO DE PLANILHA'!G28</f>
        <v>0</v>
      </c>
      <c r="J28" s="50">
        <f>'DEPOSITO DE PLANILHA'!H28</f>
        <v>0</v>
      </c>
      <c r="K28" s="51" t="e">
        <f>VLOOKUP(B28,Plan2!A:D,4,0)</f>
        <v>#N/A</v>
      </c>
      <c r="L28" s="40"/>
      <c r="M28" s="31"/>
    </row>
    <row r="29" spans="1:13" s="27" customFormat="1" ht="20.100000000000001" customHeight="1" x14ac:dyDescent="0.25">
      <c r="A29" s="43">
        <f>'DEPOSITO DE PLANILHA'!A29</f>
        <v>0</v>
      </c>
      <c r="B29" s="44">
        <f>'DEPOSITO DE PLANILHA'!B29</f>
        <v>0</v>
      </c>
      <c r="C29" s="44" t="e">
        <f>VLOOKUP(B29,Plan2!A:B,2,0)</f>
        <v>#N/A</v>
      </c>
      <c r="D29" s="45">
        <f>'DEPOSITO DE PLANILHA'!C29</f>
        <v>0</v>
      </c>
      <c r="E29" s="43">
        <f>'DEPOSITO DE PLANILHA'!D29</f>
        <v>0</v>
      </c>
      <c r="F29" s="46">
        <f>'DEPOSITO DE PLANILHA'!E29</f>
        <v>0</v>
      </c>
      <c r="G29" s="47">
        <f>'DEPOSITO DE PLANILHA'!F29</f>
        <v>0</v>
      </c>
      <c r="H29" s="48" t="e">
        <f>VLOOKUP(B29,Plan2!A:C,3,0)</f>
        <v>#N/A</v>
      </c>
      <c r="I29" s="49">
        <f>'DEPOSITO DE PLANILHA'!G29</f>
        <v>0</v>
      </c>
      <c r="J29" s="50">
        <f>'DEPOSITO DE PLANILHA'!H29</f>
        <v>0</v>
      </c>
      <c r="K29" s="51" t="e">
        <f>VLOOKUP(B29,Plan2!A:D,4,0)</f>
        <v>#N/A</v>
      </c>
      <c r="L29" s="40"/>
      <c r="M29" s="31"/>
    </row>
    <row r="30" spans="1:13" s="27" customFormat="1" ht="20.100000000000001" customHeight="1" x14ac:dyDescent="0.25">
      <c r="A30" s="43">
        <f>'DEPOSITO DE PLANILHA'!A30</f>
        <v>0</v>
      </c>
      <c r="B30" s="44">
        <f>'DEPOSITO DE PLANILHA'!B30</f>
        <v>0</v>
      </c>
      <c r="C30" s="44" t="e">
        <f>VLOOKUP(B30,Plan2!A:B,2,0)</f>
        <v>#N/A</v>
      </c>
      <c r="D30" s="45">
        <f>'DEPOSITO DE PLANILHA'!C30</f>
        <v>0</v>
      </c>
      <c r="E30" s="43">
        <f>'DEPOSITO DE PLANILHA'!D30</f>
        <v>0</v>
      </c>
      <c r="F30" s="46">
        <f>'DEPOSITO DE PLANILHA'!E30</f>
        <v>0</v>
      </c>
      <c r="G30" s="47">
        <f>'DEPOSITO DE PLANILHA'!F30</f>
        <v>0</v>
      </c>
      <c r="H30" s="48" t="e">
        <f>VLOOKUP(B30,Plan2!A:C,3,0)</f>
        <v>#N/A</v>
      </c>
      <c r="I30" s="49">
        <f>'DEPOSITO DE PLANILHA'!G30</f>
        <v>0</v>
      </c>
      <c r="J30" s="50">
        <f>'DEPOSITO DE PLANILHA'!H30</f>
        <v>0</v>
      </c>
      <c r="K30" s="51" t="e">
        <f>VLOOKUP(B30,Plan2!A:D,4,0)</f>
        <v>#N/A</v>
      </c>
      <c r="L30" s="40"/>
      <c r="M30" s="31"/>
    </row>
    <row r="31" spans="1:13" s="27" customFormat="1" ht="20.100000000000001" customHeight="1" x14ac:dyDescent="0.25">
      <c r="A31" s="43">
        <f>'DEPOSITO DE PLANILHA'!A31</f>
        <v>0</v>
      </c>
      <c r="B31" s="44">
        <f>'DEPOSITO DE PLANILHA'!B31</f>
        <v>0</v>
      </c>
      <c r="C31" s="44" t="e">
        <f>VLOOKUP(B31,Plan2!A:B,2,0)</f>
        <v>#N/A</v>
      </c>
      <c r="D31" s="45">
        <f>'DEPOSITO DE PLANILHA'!C31</f>
        <v>0</v>
      </c>
      <c r="E31" s="43">
        <f>'DEPOSITO DE PLANILHA'!D31</f>
        <v>0</v>
      </c>
      <c r="F31" s="46">
        <f>'DEPOSITO DE PLANILHA'!E31</f>
        <v>0</v>
      </c>
      <c r="G31" s="47">
        <f>'DEPOSITO DE PLANILHA'!F31</f>
        <v>0</v>
      </c>
      <c r="H31" s="48" t="e">
        <f>VLOOKUP(B31,Plan2!A:C,3,0)</f>
        <v>#N/A</v>
      </c>
      <c r="I31" s="49">
        <f>'DEPOSITO DE PLANILHA'!G31</f>
        <v>0</v>
      </c>
      <c r="J31" s="50">
        <f>'DEPOSITO DE PLANILHA'!H31</f>
        <v>0</v>
      </c>
      <c r="K31" s="51" t="e">
        <f>VLOOKUP(B31,Plan2!A:D,4,0)</f>
        <v>#N/A</v>
      </c>
      <c r="L31" s="40"/>
      <c r="M31" s="31"/>
    </row>
    <row r="32" spans="1:13" s="27" customFormat="1" ht="20.100000000000001" customHeight="1" x14ac:dyDescent="0.25">
      <c r="A32" s="43">
        <f>'DEPOSITO DE PLANILHA'!A32</f>
        <v>0</v>
      </c>
      <c r="B32" s="44">
        <f>'DEPOSITO DE PLANILHA'!B32</f>
        <v>0</v>
      </c>
      <c r="C32" s="44" t="e">
        <f>VLOOKUP(B32,Plan2!A:B,2,0)</f>
        <v>#N/A</v>
      </c>
      <c r="D32" s="45">
        <f>'DEPOSITO DE PLANILHA'!C32</f>
        <v>0</v>
      </c>
      <c r="E32" s="43">
        <f>'DEPOSITO DE PLANILHA'!D32</f>
        <v>0</v>
      </c>
      <c r="F32" s="46">
        <f>'DEPOSITO DE PLANILHA'!E32</f>
        <v>0</v>
      </c>
      <c r="G32" s="47">
        <f>'DEPOSITO DE PLANILHA'!F32</f>
        <v>0</v>
      </c>
      <c r="H32" s="48" t="e">
        <f>VLOOKUP(B32,Plan2!A:C,3,0)</f>
        <v>#N/A</v>
      </c>
      <c r="I32" s="49">
        <f>'DEPOSITO DE PLANILHA'!G32</f>
        <v>0</v>
      </c>
      <c r="J32" s="50">
        <f>'DEPOSITO DE PLANILHA'!H32</f>
        <v>0</v>
      </c>
      <c r="K32" s="51" t="e">
        <f>VLOOKUP(B32,Plan2!A:D,4,0)</f>
        <v>#N/A</v>
      </c>
      <c r="L32" s="40"/>
      <c r="M32" s="31"/>
    </row>
    <row r="33" spans="1:13" s="30" customFormat="1" ht="20.100000000000001" customHeight="1" x14ac:dyDescent="0.25">
      <c r="A33" s="43">
        <f>'DEPOSITO DE PLANILHA'!A33</f>
        <v>0</v>
      </c>
      <c r="B33" s="44">
        <f>'DEPOSITO DE PLANILHA'!B33</f>
        <v>0</v>
      </c>
      <c r="C33" s="44" t="e">
        <f>VLOOKUP(B33,Plan2!A:B,2,0)</f>
        <v>#N/A</v>
      </c>
      <c r="D33" s="45">
        <f>'DEPOSITO DE PLANILHA'!C33</f>
        <v>0</v>
      </c>
      <c r="E33" s="43">
        <f>'DEPOSITO DE PLANILHA'!D33</f>
        <v>0</v>
      </c>
      <c r="F33" s="46">
        <f>'DEPOSITO DE PLANILHA'!E33</f>
        <v>0</v>
      </c>
      <c r="G33" s="47">
        <f>'DEPOSITO DE PLANILHA'!F33</f>
        <v>0</v>
      </c>
      <c r="H33" s="48" t="e">
        <f>VLOOKUP(B33,Plan2!A:C,3,0)</f>
        <v>#N/A</v>
      </c>
      <c r="I33" s="49">
        <f>'DEPOSITO DE PLANILHA'!G33</f>
        <v>0</v>
      </c>
      <c r="J33" s="50">
        <f>'DEPOSITO DE PLANILHA'!H33</f>
        <v>0</v>
      </c>
      <c r="K33" s="51" t="e">
        <f>VLOOKUP(B33,Plan2!A:D,4,0)</f>
        <v>#N/A</v>
      </c>
      <c r="L33" s="40"/>
      <c r="M33" s="31"/>
    </row>
    <row r="34" spans="1:13" s="27" customFormat="1" ht="20.100000000000001" customHeight="1" x14ac:dyDescent="0.25">
      <c r="A34" s="43">
        <f>'DEPOSITO DE PLANILHA'!A34</f>
        <v>0</v>
      </c>
      <c r="B34" s="44">
        <f>'DEPOSITO DE PLANILHA'!B34</f>
        <v>0</v>
      </c>
      <c r="C34" s="44" t="e">
        <f>VLOOKUP(B34,Plan2!A:B,2,0)</f>
        <v>#N/A</v>
      </c>
      <c r="D34" s="45">
        <f>'DEPOSITO DE PLANILHA'!C34</f>
        <v>0</v>
      </c>
      <c r="E34" s="43">
        <f>'DEPOSITO DE PLANILHA'!D34</f>
        <v>0</v>
      </c>
      <c r="F34" s="46">
        <f>'DEPOSITO DE PLANILHA'!E34</f>
        <v>0</v>
      </c>
      <c r="G34" s="47">
        <f>'DEPOSITO DE PLANILHA'!F34</f>
        <v>0</v>
      </c>
      <c r="H34" s="48" t="e">
        <f>VLOOKUP(B34,Plan2!A:C,3,0)</f>
        <v>#N/A</v>
      </c>
      <c r="I34" s="49">
        <f>'DEPOSITO DE PLANILHA'!G34</f>
        <v>0</v>
      </c>
      <c r="J34" s="50">
        <f>'DEPOSITO DE PLANILHA'!H34</f>
        <v>0</v>
      </c>
      <c r="K34" s="51" t="e">
        <f>VLOOKUP(B34,Plan2!A:D,4,0)</f>
        <v>#N/A</v>
      </c>
      <c r="L34" s="40"/>
      <c r="M34" s="31"/>
    </row>
    <row r="35" spans="1:13" s="27" customFormat="1" ht="20.100000000000001" customHeight="1" x14ac:dyDescent="0.25">
      <c r="A35" s="43">
        <f>'DEPOSITO DE PLANILHA'!A35</f>
        <v>0</v>
      </c>
      <c r="B35" s="44">
        <f>'DEPOSITO DE PLANILHA'!B35</f>
        <v>0</v>
      </c>
      <c r="C35" s="44" t="e">
        <f>VLOOKUP(B35,Plan2!A:B,2,0)</f>
        <v>#N/A</v>
      </c>
      <c r="D35" s="45">
        <f>'DEPOSITO DE PLANILHA'!C35</f>
        <v>0</v>
      </c>
      <c r="E35" s="43">
        <f>'DEPOSITO DE PLANILHA'!D35</f>
        <v>0</v>
      </c>
      <c r="F35" s="46">
        <f>'DEPOSITO DE PLANILHA'!E35</f>
        <v>0</v>
      </c>
      <c r="G35" s="47">
        <f>'DEPOSITO DE PLANILHA'!F35</f>
        <v>0</v>
      </c>
      <c r="H35" s="48" t="e">
        <f>VLOOKUP(B35,Plan2!A:C,3,0)</f>
        <v>#N/A</v>
      </c>
      <c r="I35" s="49">
        <f>'DEPOSITO DE PLANILHA'!G35</f>
        <v>0</v>
      </c>
      <c r="J35" s="50">
        <f>'DEPOSITO DE PLANILHA'!H35</f>
        <v>0</v>
      </c>
      <c r="K35" s="51" t="e">
        <f>VLOOKUP(B35,Plan2!A:D,4,0)</f>
        <v>#N/A</v>
      </c>
      <c r="L35" s="40"/>
      <c r="M35" s="31"/>
    </row>
    <row r="36" spans="1:13" s="27" customFormat="1" ht="20.100000000000001" customHeight="1" x14ac:dyDescent="0.25">
      <c r="A36" s="43">
        <f>'DEPOSITO DE PLANILHA'!A36</f>
        <v>0</v>
      </c>
      <c r="B36" s="44">
        <f>'DEPOSITO DE PLANILHA'!B36</f>
        <v>0</v>
      </c>
      <c r="C36" s="44" t="e">
        <f>VLOOKUP(B36,Plan2!A:B,2,0)</f>
        <v>#N/A</v>
      </c>
      <c r="D36" s="45">
        <f>'DEPOSITO DE PLANILHA'!C36</f>
        <v>0</v>
      </c>
      <c r="E36" s="43">
        <f>'DEPOSITO DE PLANILHA'!D36</f>
        <v>0</v>
      </c>
      <c r="F36" s="46">
        <f>'DEPOSITO DE PLANILHA'!E36</f>
        <v>0</v>
      </c>
      <c r="G36" s="47">
        <f>'DEPOSITO DE PLANILHA'!F36</f>
        <v>0</v>
      </c>
      <c r="H36" s="48" t="e">
        <f>VLOOKUP(B36,Plan2!A:C,3,0)</f>
        <v>#N/A</v>
      </c>
      <c r="I36" s="49">
        <f>'DEPOSITO DE PLANILHA'!G36</f>
        <v>0</v>
      </c>
      <c r="J36" s="50">
        <f>'DEPOSITO DE PLANILHA'!H36</f>
        <v>0</v>
      </c>
      <c r="K36" s="51" t="e">
        <f>VLOOKUP(B36,Plan2!A:D,4,0)</f>
        <v>#N/A</v>
      </c>
      <c r="L36" s="40"/>
      <c r="M36" s="31"/>
    </row>
    <row r="37" spans="1:13" s="27" customFormat="1" ht="20.100000000000001" customHeight="1" x14ac:dyDescent="0.25">
      <c r="A37" s="43">
        <f>'DEPOSITO DE PLANILHA'!A37</f>
        <v>0</v>
      </c>
      <c r="B37" s="44">
        <f>'DEPOSITO DE PLANILHA'!B37</f>
        <v>0</v>
      </c>
      <c r="C37" s="44" t="e">
        <f>VLOOKUP(B37,Plan2!A:B,2,0)</f>
        <v>#N/A</v>
      </c>
      <c r="D37" s="45">
        <f>'DEPOSITO DE PLANILHA'!C37</f>
        <v>0</v>
      </c>
      <c r="E37" s="43">
        <f>'DEPOSITO DE PLANILHA'!D37</f>
        <v>0</v>
      </c>
      <c r="F37" s="46">
        <f>'DEPOSITO DE PLANILHA'!E37</f>
        <v>0</v>
      </c>
      <c r="G37" s="47">
        <f>'DEPOSITO DE PLANILHA'!F37</f>
        <v>0</v>
      </c>
      <c r="H37" s="48" t="e">
        <f>VLOOKUP(B37,Plan2!A:C,3,0)</f>
        <v>#N/A</v>
      </c>
      <c r="I37" s="49">
        <f>'DEPOSITO DE PLANILHA'!G37</f>
        <v>0</v>
      </c>
      <c r="J37" s="50">
        <f>'DEPOSITO DE PLANILHA'!H37</f>
        <v>0</v>
      </c>
      <c r="K37" s="51" t="e">
        <f>VLOOKUP(B37,Plan2!A:D,4,0)</f>
        <v>#N/A</v>
      </c>
      <c r="L37" s="40"/>
      <c r="M37" s="31"/>
    </row>
    <row r="38" spans="1:13" s="27" customFormat="1" ht="20.100000000000001" customHeight="1" x14ac:dyDescent="0.25">
      <c r="A38" s="43">
        <f>'DEPOSITO DE PLANILHA'!A38</f>
        <v>0</v>
      </c>
      <c r="B38" s="44">
        <f>'DEPOSITO DE PLANILHA'!B38</f>
        <v>0</v>
      </c>
      <c r="C38" s="44" t="e">
        <f>VLOOKUP(B38,Plan2!A:B,2,0)</f>
        <v>#N/A</v>
      </c>
      <c r="D38" s="45">
        <f>'DEPOSITO DE PLANILHA'!C38</f>
        <v>0</v>
      </c>
      <c r="E38" s="43">
        <f>'DEPOSITO DE PLANILHA'!D38</f>
        <v>0</v>
      </c>
      <c r="F38" s="46">
        <f>'DEPOSITO DE PLANILHA'!E38</f>
        <v>0</v>
      </c>
      <c r="G38" s="47">
        <f>'DEPOSITO DE PLANILHA'!F38</f>
        <v>0</v>
      </c>
      <c r="H38" s="48" t="e">
        <f>VLOOKUP(B38,Plan2!A:C,3,0)</f>
        <v>#N/A</v>
      </c>
      <c r="I38" s="49">
        <f>'DEPOSITO DE PLANILHA'!G38</f>
        <v>0</v>
      </c>
      <c r="J38" s="50">
        <f>'DEPOSITO DE PLANILHA'!H38</f>
        <v>0</v>
      </c>
      <c r="K38" s="51" t="e">
        <f>VLOOKUP(B38,Plan2!A:D,4,0)</f>
        <v>#N/A</v>
      </c>
      <c r="L38" s="40"/>
      <c r="M38" s="31"/>
    </row>
    <row r="39" spans="1:13" s="27" customFormat="1" ht="20.100000000000001" customHeight="1" x14ac:dyDescent="0.25">
      <c r="A39" s="43">
        <f>'DEPOSITO DE PLANILHA'!A39</f>
        <v>0</v>
      </c>
      <c r="B39" s="44">
        <f>'DEPOSITO DE PLANILHA'!B39</f>
        <v>0</v>
      </c>
      <c r="C39" s="44" t="e">
        <f>VLOOKUP(B39,Plan2!A:B,2,0)</f>
        <v>#N/A</v>
      </c>
      <c r="D39" s="45">
        <f>'DEPOSITO DE PLANILHA'!C39</f>
        <v>0</v>
      </c>
      <c r="E39" s="43">
        <f>'DEPOSITO DE PLANILHA'!D39</f>
        <v>0</v>
      </c>
      <c r="F39" s="46">
        <f>'DEPOSITO DE PLANILHA'!E39</f>
        <v>0</v>
      </c>
      <c r="G39" s="47">
        <f>'DEPOSITO DE PLANILHA'!F39</f>
        <v>0</v>
      </c>
      <c r="H39" s="48" t="e">
        <f>VLOOKUP(B39,Plan2!A:C,3,0)</f>
        <v>#N/A</v>
      </c>
      <c r="I39" s="49">
        <f>'DEPOSITO DE PLANILHA'!G39</f>
        <v>0</v>
      </c>
      <c r="J39" s="50">
        <f>'DEPOSITO DE PLANILHA'!H39</f>
        <v>0</v>
      </c>
      <c r="K39" s="51" t="e">
        <f>VLOOKUP(B39,Plan2!A:D,4,0)</f>
        <v>#N/A</v>
      </c>
      <c r="L39" s="40"/>
      <c r="M39" s="31"/>
    </row>
    <row r="40" spans="1:13" s="27" customFormat="1" ht="20.100000000000001" customHeight="1" x14ac:dyDescent="0.25">
      <c r="A40" s="43">
        <f>'DEPOSITO DE PLANILHA'!A40</f>
        <v>0</v>
      </c>
      <c r="B40" s="44">
        <f>'DEPOSITO DE PLANILHA'!B40</f>
        <v>0</v>
      </c>
      <c r="C40" s="44" t="e">
        <f>VLOOKUP(B40,Plan2!A:B,2,0)</f>
        <v>#N/A</v>
      </c>
      <c r="D40" s="45">
        <f>'DEPOSITO DE PLANILHA'!C40</f>
        <v>0</v>
      </c>
      <c r="E40" s="43">
        <f>'DEPOSITO DE PLANILHA'!D40</f>
        <v>0</v>
      </c>
      <c r="F40" s="46">
        <f>'DEPOSITO DE PLANILHA'!E40</f>
        <v>0</v>
      </c>
      <c r="G40" s="47">
        <f>'DEPOSITO DE PLANILHA'!F40</f>
        <v>0</v>
      </c>
      <c r="H40" s="48" t="e">
        <f>VLOOKUP(B40,Plan2!A:C,3,0)</f>
        <v>#N/A</v>
      </c>
      <c r="I40" s="49">
        <f>'DEPOSITO DE PLANILHA'!G40</f>
        <v>0</v>
      </c>
      <c r="J40" s="50">
        <f>'DEPOSITO DE PLANILHA'!H40</f>
        <v>0</v>
      </c>
      <c r="K40" s="51" t="e">
        <f>VLOOKUP(B40,Plan2!A:D,4,0)</f>
        <v>#N/A</v>
      </c>
      <c r="L40" s="40"/>
      <c r="M40" s="31"/>
    </row>
    <row r="41" spans="1:13" s="27" customFormat="1" ht="20.100000000000001" customHeight="1" x14ac:dyDescent="0.25">
      <c r="A41" s="43">
        <f>'DEPOSITO DE PLANILHA'!A41</f>
        <v>0</v>
      </c>
      <c r="B41" s="44">
        <f>'DEPOSITO DE PLANILHA'!B41</f>
        <v>0</v>
      </c>
      <c r="C41" s="44" t="e">
        <f>VLOOKUP(B41,Plan2!A:B,2,0)</f>
        <v>#N/A</v>
      </c>
      <c r="D41" s="45">
        <f>'DEPOSITO DE PLANILHA'!C41</f>
        <v>0</v>
      </c>
      <c r="E41" s="43">
        <f>'DEPOSITO DE PLANILHA'!D41</f>
        <v>0</v>
      </c>
      <c r="F41" s="46">
        <f>'DEPOSITO DE PLANILHA'!E41</f>
        <v>0</v>
      </c>
      <c r="G41" s="47">
        <f>'DEPOSITO DE PLANILHA'!F41</f>
        <v>0</v>
      </c>
      <c r="H41" s="48" t="e">
        <f>VLOOKUP(B41,Plan2!A:C,3,0)</f>
        <v>#N/A</v>
      </c>
      <c r="I41" s="49">
        <f>'DEPOSITO DE PLANILHA'!G41</f>
        <v>0</v>
      </c>
      <c r="J41" s="50">
        <f>'DEPOSITO DE PLANILHA'!H41</f>
        <v>0</v>
      </c>
      <c r="K41" s="51" t="e">
        <f>VLOOKUP(B41,Plan2!A:D,4,0)</f>
        <v>#N/A</v>
      </c>
      <c r="L41" s="40"/>
      <c r="M41" s="31"/>
    </row>
    <row r="42" spans="1:13" s="27" customFormat="1" ht="20.100000000000001" customHeight="1" x14ac:dyDescent="0.25">
      <c r="A42" s="43">
        <f>'DEPOSITO DE PLANILHA'!A42</f>
        <v>0</v>
      </c>
      <c r="B42" s="44">
        <f>'DEPOSITO DE PLANILHA'!B42</f>
        <v>0</v>
      </c>
      <c r="C42" s="44" t="e">
        <f>VLOOKUP(B42,Plan2!A:B,2,0)</f>
        <v>#N/A</v>
      </c>
      <c r="D42" s="45">
        <f>'DEPOSITO DE PLANILHA'!C42</f>
        <v>0</v>
      </c>
      <c r="E42" s="43">
        <f>'DEPOSITO DE PLANILHA'!D42</f>
        <v>0</v>
      </c>
      <c r="F42" s="46">
        <f>'DEPOSITO DE PLANILHA'!E42</f>
        <v>0</v>
      </c>
      <c r="G42" s="47">
        <f>'DEPOSITO DE PLANILHA'!F42</f>
        <v>0</v>
      </c>
      <c r="H42" s="48" t="e">
        <f>VLOOKUP(B42,Plan2!A:C,3,0)</f>
        <v>#N/A</v>
      </c>
      <c r="I42" s="49">
        <f>'DEPOSITO DE PLANILHA'!G42</f>
        <v>0</v>
      </c>
      <c r="J42" s="50">
        <f>'DEPOSITO DE PLANILHA'!H42</f>
        <v>0</v>
      </c>
      <c r="K42" s="51" t="e">
        <f>VLOOKUP(B42,Plan2!A:D,4,0)</f>
        <v>#N/A</v>
      </c>
      <c r="L42" s="40"/>
      <c r="M42" s="31"/>
    </row>
    <row r="43" spans="1:13" s="27" customFormat="1" ht="20.100000000000001" customHeight="1" x14ac:dyDescent="0.25">
      <c r="A43" s="43">
        <f>'DEPOSITO DE PLANILHA'!A43</f>
        <v>0</v>
      </c>
      <c r="B43" s="44">
        <f>'DEPOSITO DE PLANILHA'!B43</f>
        <v>0</v>
      </c>
      <c r="C43" s="44" t="e">
        <f>VLOOKUP(B43,Plan2!A:B,2,0)</f>
        <v>#N/A</v>
      </c>
      <c r="D43" s="45">
        <f>'DEPOSITO DE PLANILHA'!C43</f>
        <v>0</v>
      </c>
      <c r="E43" s="43">
        <f>'DEPOSITO DE PLANILHA'!D43</f>
        <v>0</v>
      </c>
      <c r="F43" s="46">
        <f>'DEPOSITO DE PLANILHA'!E43</f>
        <v>0</v>
      </c>
      <c r="G43" s="47">
        <f>'DEPOSITO DE PLANILHA'!F43</f>
        <v>0</v>
      </c>
      <c r="H43" s="48" t="e">
        <f>VLOOKUP(B43,Plan2!A:C,3,0)</f>
        <v>#N/A</v>
      </c>
      <c r="I43" s="49">
        <f>'DEPOSITO DE PLANILHA'!G43</f>
        <v>0</v>
      </c>
      <c r="J43" s="50">
        <f>'DEPOSITO DE PLANILHA'!H43</f>
        <v>0</v>
      </c>
      <c r="K43" s="51" t="e">
        <f>VLOOKUP(B43,Plan2!A:D,4,0)</f>
        <v>#N/A</v>
      </c>
      <c r="L43" s="40"/>
      <c r="M43" s="31"/>
    </row>
    <row r="44" spans="1:13" s="27" customFormat="1" ht="20.100000000000001" customHeight="1" x14ac:dyDescent="0.25">
      <c r="A44" s="43">
        <f>'DEPOSITO DE PLANILHA'!A44</f>
        <v>0</v>
      </c>
      <c r="B44" s="44">
        <f>'DEPOSITO DE PLANILHA'!B44</f>
        <v>0</v>
      </c>
      <c r="C44" s="44" t="e">
        <f>VLOOKUP(B44,Plan2!A:B,2,0)</f>
        <v>#N/A</v>
      </c>
      <c r="D44" s="45">
        <f>'DEPOSITO DE PLANILHA'!C44</f>
        <v>0</v>
      </c>
      <c r="E44" s="43">
        <f>'DEPOSITO DE PLANILHA'!D44</f>
        <v>0</v>
      </c>
      <c r="F44" s="46">
        <f>'DEPOSITO DE PLANILHA'!E44</f>
        <v>0</v>
      </c>
      <c r="G44" s="47">
        <f>'DEPOSITO DE PLANILHA'!F44</f>
        <v>0</v>
      </c>
      <c r="H44" s="48" t="e">
        <f>VLOOKUP(B44,Plan2!A:C,3,0)</f>
        <v>#N/A</v>
      </c>
      <c r="I44" s="49">
        <f>'DEPOSITO DE PLANILHA'!G44</f>
        <v>0</v>
      </c>
      <c r="J44" s="50">
        <f>'DEPOSITO DE PLANILHA'!H44</f>
        <v>0</v>
      </c>
      <c r="K44" s="51" t="e">
        <f>VLOOKUP(B44,Plan2!A:D,4,0)</f>
        <v>#N/A</v>
      </c>
      <c r="L44" s="40"/>
      <c r="M44" s="31"/>
    </row>
    <row r="45" spans="1:13" s="27" customFormat="1" ht="20.100000000000001" customHeight="1" x14ac:dyDescent="0.25">
      <c r="A45" s="43">
        <f>'DEPOSITO DE PLANILHA'!A45</f>
        <v>0</v>
      </c>
      <c r="B45" s="44">
        <f>'DEPOSITO DE PLANILHA'!B45</f>
        <v>0</v>
      </c>
      <c r="C45" s="44" t="e">
        <f>VLOOKUP(B45,Plan2!A:B,2,0)</f>
        <v>#N/A</v>
      </c>
      <c r="D45" s="45">
        <f>'DEPOSITO DE PLANILHA'!C45</f>
        <v>0</v>
      </c>
      <c r="E45" s="43">
        <f>'DEPOSITO DE PLANILHA'!D45</f>
        <v>0</v>
      </c>
      <c r="F45" s="46">
        <f>'DEPOSITO DE PLANILHA'!E45</f>
        <v>0</v>
      </c>
      <c r="G45" s="47">
        <f>'DEPOSITO DE PLANILHA'!F45</f>
        <v>0</v>
      </c>
      <c r="H45" s="48" t="e">
        <f>VLOOKUP(B45,Plan2!A:C,3,0)</f>
        <v>#N/A</v>
      </c>
      <c r="I45" s="49">
        <f>'DEPOSITO DE PLANILHA'!G45</f>
        <v>0</v>
      </c>
      <c r="J45" s="50">
        <f>'DEPOSITO DE PLANILHA'!H45</f>
        <v>0</v>
      </c>
      <c r="K45" s="51" t="e">
        <f>VLOOKUP(B45,Plan2!A:D,4,0)</f>
        <v>#N/A</v>
      </c>
      <c r="L45" s="40"/>
      <c r="M45" s="31"/>
    </row>
    <row r="46" spans="1:13" s="27" customFormat="1" ht="20.100000000000001" customHeight="1" x14ac:dyDescent="0.25">
      <c r="A46" s="43">
        <f>'DEPOSITO DE PLANILHA'!A46</f>
        <v>0</v>
      </c>
      <c r="B46" s="44">
        <f>'DEPOSITO DE PLANILHA'!B46</f>
        <v>0</v>
      </c>
      <c r="C46" s="44" t="e">
        <f>VLOOKUP(B46,Plan2!A:B,2,0)</f>
        <v>#N/A</v>
      </c>
      <c r="D46" s="45">
        <f>'DEPOSITO DE PLANILHA'!C46</f>
        <v>0</v>
      </c>
      <c r="E46" s="43">
        <f>'DEPOSITO DE PLANILHA'!D46</f>
        <v>0</v>
      </c>
      <c r="F46" s="46">
        <f>'DEPOSITO DE PLANILHA'!E46</f>
        <v>0</v>
      </c>
      <c r="G46" s="47">
        <f>'DEPOSITO DE PLANILHA'!F46</f>
        <v>0</v>
      </c>
      <c r="H46" s="48" t="e">
        <f>VLOOKUP(B46,Plan2!A:C,3,0)</f>
        <v>#N/A</v>
      </c>
      <c r="I46" s="49">
        <f>'DEPOSITO DE PLANILHA'!G46</f>
        <v>0</v>
      </c>
      <c r="J46" s="50">
        <f>'DEPOSITO DE PLANILHA'!H46</f>
        <v>0</v>
      </c>
      <c r="K46" s="51" t="e">
        <f>VLOOKUP(B46,Plan2!A:D,4,0)</f>
        <v>#N/A</v>
      </c>
      <c r="L46" s="40"/>
      <c r="M46" s="31"/>
    </row>
    <row r="47" spans="1:13" s="27" customFormat="1" ht="20.100000000000001" customHeight="1" x14ac:dyDescent="0.25">
      <c r="A47" s="43">
        <f>'DEPOSITO DE PLANILHA'!A47</f>
        <v>0</v>
      </c>
      <c r="B47" s="44">
        <f>'DEPOSITO DE PLANILHA'!B47</f>
        <v>0</v>
      </c>
      <c r="C47" s="44" t="e">
        <f>VLOOKUP(B47,Plan2!A:B,2,0)</f>
        <v>#N/A</v>
      </c>
      <c r="D47" s="45">
        <f>'DEPOSITO DE PLANILHA'!C47</f>
        <v>0</v>
      </c>
      <c r="E47" s="43">
        <f>'DEPOSITO DE PLANILHA'!D47</f>
        <v>0</v>
      </c>
      <c r="F47" s="46">
        <f>'DEPOSITO DE PLANILHA'!E47</f>
        <v>0</v>
      </c>
      <c r="G47" s="47">
        <f>'DEPOSITO DE PLANILHA'!F47</f>
        <v>0</v>
      </c>
      <c r="H47" s="48" t="e">
        <f>VLOOKUP(B47,Plan2!A:C,3,0)</f>
        <v>#N/A</v>
      </c>
      <c r="I47" s="49">
        <f>'DEPOSITO DE PLANILHA'!G47</f>
        <v>0</v>
      </c>
      <c r="J47" s="50">
        <f>'DEPOSITO DE PLANILHA'!H47</f>
        <v>0</v>
      </c>
      <c r="K47" s="51" t="e">
        <f>VLOOKUP(B47,Plan2!A:D,4,0)</f>
        <v>#N/A</v>
      </c>
      <c r="L47" s="40"/>
      <c r="M47" s="31"/>
    </row>
    <row r="48" spans="1:13" s="27" customFormat="1" ht="20.100000000000001" customHeight="1" x14ac:dyDescent="0.25">
      <c r="A48" s="43">
        <f>'DEPOSITO DE PLANILHA'!A48</f>
        <v>0</v>
      </c>
      <c r="B48" s="44">
        <f>'DEPOSITO DE PLANILHA'!B48</f>
        <v>0</v>
      </c>
      <c r="C48" s="44" t="e">
        <f>VLOOKUP(B48,Plan2!A:B,2,0)</f>
        <v>#N/A</v>
      </c>
      <c r="D48" s="45">
        <f>'DEPOSITO DE PLANILHA'!C48</f>
        <v>0</v>
      </c>
      <c r="E48" s="43">
        <f>'DEPOSITO DE PLANILHA'!D48</f>
        <v>0</v>
      </c>
      <c r="F48" s="46">
        <f>'DEPOSITO DE PLANILHA'!E48</f>
        <v>0</v>
      </c>
      <c r="G48" s="47">
        <f>'DEPOSITO DE PLANILHA'!F48</f>
        <v>0</v>
      </c>
      <c r="H48" s="48" t="e">
        <f>VLOOKUP(B48,Plan2!A:C,3,0)</f>
        <v>#N/A</v>
      </c>
      <c r="I48" s="49">
        <f>'DEPOSITO DE PLANILHA'!G48</f>
        <v>0</v>
      </c>
      <c r="J48" s="50">
        <f>'DEPOSITO DE PLANILHA'!H48</f>
        <v>0</v>
      </c>
      <c r="K48" s="51" t="e">
        <f>VLOOKUP(B48,Plan2!A:D,4,0)</f>
        <v>#N/A</v>
      </c>
      <c r="L48" s="40"/>
      <c r="M48" s="31"/>
    </row>
    <row r="49" spans="1:13" s="27" customFormat="1" ht="20.100000000000001" customHeight="1" x14ac:dyDescent="0.25">
      <c r="A49" s="43">
        <f>'DEPOSITO DE PLANILHA'!A49</f>
        <v>0</v>
      </c>
      <c r="B49" s="44">
        <f>'DEPOSITO DE PLANILHA'!B49</f>
        <v>0</v>
      </c>
      <c r="C49" s="44" t="e">
        <f>VLOOKUP(B49,Plan2!A:B,2,0)</f>
        <v>#N/A</v>
      </c>
      <c r="D49" s="45">
        <f>'DEPOSITO DE PLANILHA'!C49</f>
        <v>0</v>
      </c>
      <c r="E49" s="43">
        <f>'DEPOSITO DE PLANILHA'!D49</f>
        <v>0</v>
      </c>
      <c r="F49" s="46">
        <f>'DEPOSITO DE PLANILHA'!E49</f>
        <v>0</v>
      </c>
      <c r="G49" s="47">
        <f>'DEPOSITO DE PLANILHA'!F49</f>
        <v>0</v>
      </c>
      <c r="H49" s="48" t="e">
        <f>VLOOKUP(B49,Plan2!A:C,3,0)</f>
        <v>#N/A</v>
      </c>
      <c r="I49" s="49">
        <f>'DEPOSITO DE PLANILHA'!G49</f>
        <v>0</v>
      </c>
      <c r="J49" s="50">
        <f>'DEPOSITO DE PLANILHA'!H49</f>
        <v>0</v>
      </c>
      <c r="K49" s="51" t="e">
        <f>VLOOKUP(B49,Plan2!A:D,4,0)</f>
        <v>#N/A</v>
      </c>
      <c r="L49" s="40"/>
      <c r="M49" s="31"/>
    </row>
    <row r="50" spans="1:13" s="27" customFormat="1" ht="20.100000000000001" customHeight="1" x14ac:dyDescent="0.25">
      <c r="A50" s="43">
        <f>'DEPOSITO DE PLANILHA'!A50</f>
        <v>0</v>
      </c>
      <c r="B50" s="44">
        <f>'DEPOSITO DE PLANILHA'!B50</f>
        <v>0</v>
      </c>
      <c r="C50" s="44" t="e">
        <f>VLOOKUP(B50,Plan2!A:B,2,0)</f>
        <v>#N/A</v>
      </c>
      <c r="D50" s="45">
        <f>'DEPOSITO DE PLANILHA'!C50</f>
        <v>0</v>
      </c>
      <c r="E50" s="43">
        <f>'DEPOSITO DE PLANILHA'!D50</f>
        <v>0</v>
      </c>
      <c r="F50" s="46">
        <f>'DEPOSITO DE PLANILHA'!E50</f>
        <v>0</v>
      </c>
      <c r="G50" s="47">
        <f>'DEPOSITO DE PLANILHA'!F50</f>
        <v>0</v>
      </c>
      <c r="H50" s="48" t="e">
        <f>VLOOKUP(B50,Plan2!A:C,3,0)</f>
        <v>#N/A</v>
      </c>
      <c r="I50" s="49">
        <f>'DEPOSITO DE PLANILHA'!G50</f>
        <v>0</v>
      </c>
      <c r="J50" s="50">
        <f>'DEPOSITO DE PLANILHA'!H50</f>
        <v>0</v>
      </c>
      <c r="K50" s="51" t="e">
        <f>VLOOKUP(B50,Plan2!A:D,4,0)</f>
        <v>#N/A</v>
      </c>
      <c r="L50" s="40"/>
      <c r="M50" s="31"/>
    </row>
    <row r="51" spans="1:13" s="27" customFormat="1" ht="20.100000000000001" customHeight="1" x14ac:dyDescent="0.25">
      <c r="A51" s="43">
        <f>'DEPOSITO DE PLANILHA'!A51</f>
        <v>0</v>
      </c>
      <c r="B51" s="44">
        <f>'DEPOSITO DE PLANILHA'!B51</f>
        <v>0</v>
      </c>
      <c r="C51" s="44" t="e">
        <f>VLOOKUP(B51,Plan2!A:B,2,0)</f>
        <v>#N/A</v>
      </c>
      <c r="D51" s="45">
        <f>'DEPOSITO DE PLANILHA'!C51</f>
        <v>0</v>
      </c>
      <c r="E51" s="43">
        <f>'DEPOSITO DE PLANILHA'!D51</f>
        <v>0</v>
      </c>
      <c r="F51" s="46">
        <f>'DEPOSITO DE PLANILHA'!E51</f>
        <v>0</v>
      </c>
      <c r="G51" s="47">
        <f>'DEPOSITO DE PLANILHA'!F51</f>
        <v>0</v>
      </c>
      <c r="H51" s="48" t="e">
        <f>VLOOKUP(B51,Plan2!A:C,3,0)</f>
        <v>#N/A</v>
      </c>
      <c r="I51" s="49">
        <f>'DEPOSITO DE PLANILHA'!G51</f>
        <v>0</v>
      </c>
      <c r="J51" s="50">
        <f>'DEPOSITO DE PLANILHA'!H51</f>
        <v>0</v>
      </c>
      <c r="K51" s="51" t="e">
        <f>VLOOKUP(B51,Plan2!A:D,4,0)</f>
        <v>#N/A</v>
      </c>
      <c r="L51" s="40"/>
      <c r="M51" s="31"/>
    </row>
    <row r="52" spans="1:13" s="27" customFormat="1" ht="20.100000000000001" customHeight="1" x14ac:dyDescent="0.25">
      <c r="A52" s="43">
        <f>'DEPOSITO DE PLANILHA'!A52</f>
        <v>0</v>
      </c>
      <c r="B52" s="44">
        <f>'DEPOSITO DE PLANILHA'!B52</f>
        <v>0</v>
      </c>
      <c r="C52" s="44" t="e">
        <f>VLOOKUP(B52,Plan2!A:B,2,0)</f>
        <v>#N/A</v>
      </c>
      <c r="D52" s="45">
        <f>'DEPOSITO DE PLANILHA'!C52</f>
        <v>0</v>
      </c>
      <c r="E52" s="43">
        <f>'DEPOSITO DE PLANILHA'!D52</f>
        <v>0</v>
      </c>
      <c r="F52" s="46">
        <f>'DEPOSITO DE PLANILHA'!E52</f>
        <v>0</v>
      </c>
      <c r="G52" s="47">
        <f>'DEPOSITO DE PLANILHA'!F52</f>
        <v>0</v>
      </c>
      <c r="H52" s="48" t="e">
        <f>VLOOKUP(B52,Plan2!A:C,3,0)</f>
        <v>#N/A</v>
      </c>
      <c r="I52" s="49">
        <f>'DEPOSITO DE PLANILHA'!G52</f>
        <v>0</v>
      </c>
      <c r="J52" s="50">
        <f>'DEPOSITO DE PLANILHA'!H52</f>
        <v>0</v>
      </c>
      <c r="K52" s="51" t="e">
        <f>VLOOKUP(B52,Plan2!A:D,4,0)</f>
        <v>#N/A</v>
      </c>
      <c r="L52" s="40"/>
      <c r="M52" s="31"/>
    </row>
    <row r="53" spans="1:13" s="27" customFormat="1" ht="20.100000000000001" customHeight="1" x14ac:dyDescent="0.25">
      <c r="A53" s="43">
        <f>'DEPOSITO DE PLANILHA'!A53</f>
        <v>0</v>
      </c>
      <c r="B53" s="44">
        <f>'DEPOSITO DE PLANILHA'!B53</f>
        <v>0</v>
      </c>
      <c r="C53" s="44" t="e">
        <f>VLOOKUP(B53,Plan2!A:B,2,0)</f>
        <v>#N/A</v>
      </c>
      <c r="D53" s="45">
        <f>'DEPOSITO DE PLANILHA'!C53</f>
        <v>0</v>
      </c>
      <c r="E53" s="43">
        <f>'DEPOSITO DE PLANILHA'!D53</f>
        <v>0</v>
      </c>
      <c r="F53" s="46">
        <f>'DEPOSITO DE PLANILHA'!E53</f>
        <v>0</v>
      </c>
      <c r="G53" s="47">
        <f>'DEPOSITO DE PLANILHA'!F53</f>
        <v>0</v>
      </c>
      <c r="H53" s="48" t="e">
        <f>VLOOKUP(B53,Plan2!A:C,3,0)</f>
        <v>#N/A</v>
      </c>
      <c r="I53" s="49">
        <f>'DEPOSITO DE PLANILHA'!G53</f>
        <v>0</v>
      </c>
      <c r="J53" s="50">
        <f>'DEPOSITO DE PLANILHA'!H53</f>
        <v>0</v>
      </c>
      <c r="K53" s="51" t="e">
        <f>VLOOKUP(B53,Plan2!A:D,4,0)</f>
        <v>#N/A</v>
      </c>
      <c r="L53" s="40"/>
      <c r="M53" s="31"/>
    </row>
    <row r="54" spans="1:13" ht="20.100000000000001" customHeight="1" x14ac:dyDescent="0.25">
      <c r="A54" s="43">
        <f>'DEPOSITO DE PLANILHA'!A54</f>
        <v>0</v>
      </c>
      <c r="B54" s="44">
        <f>'DEPOSITO DE PLANILHA'!B54</f>
        <v>0</v>
      </c>
      <c r="C54" s="44" t="e">
        <f>VLOOKUP(B54,Plan2!A:B,2,0)</f>
        <v>#N/A</v>
      </c>
      <c r="D54" s="45">
        <f>'DEPOSITO DE PLANILHA'!C54</f>
        <v>0</v>
      </c>
      <c r="E54" s="43">
        <f>'DEPOSITO DE PLANILHA'!D54</f>
        <v>0</v>
      </c>
      <c r="F54" s="46">
        <f>'DEPOSITO DE PLANILHA'!E54</f>
        <v>0</v>
      </c>
      <c r="G54" s="47">
        <f>'DEPOSITO DE PLANILHA'!F54</f>
        <v>0</v>
      </c>
      <c r="H54" s="48" t="e">
        <f>VLOOKUP(B54,Plan2!A:C,3,0)</f>
        <v>#N/A</v>
      </c>
      <c r="I54" s="49">
        <f>'DEPOSITO DE PLANILHA'!G54</f>
        <v>0</v>
      </c>
      <c r="J54" s="50">
        <f>'DEPOSITO DE PLANILHA'!H54</f>
        <v>0</v>
      </c>
      <c r="K54" s="51" t="e">
        <f>VLOOKUP(B54,Plan2!A:D,4,0)</f>
        <v>#N/A</v>
      </c>
      <c r="L54" s="40"/>
      <c r="M54" s="31"/>
    </row>
    <row r="55" spans="1:13" ht="20.100000000000001" customHeight="1" x14ac:dyDescent="0.25">
      <c r="A55" s="43">
        <f>'DEPOSITO DE PLANILHA'!A55</f>
        <v>0</v>
      </c>
      <c r="B55" s="44">
        <f>'DEPOSITO DE PLANILHA'!B55</f>
        <v>0</v>
      </c>
      <c r="C55" s="44" t="e">
        <f>VLOOKUP(B55,Plan2!A:B,2,0)</f>
        <v>#N/A</v>
      </c>
      <c r="D55" s="45">
        <f>'DEPOSITO DE PLANILHA'!C55</f>
        <v>0</v>
      </c>
      <c r="E55" s="43">
        <f>'DEPOSITO DE PLANILHA'!D55</f>
        <v>0</v>
      </c>
      <c r="F55" s="46">
        <f>'DEPOSITO DE PLANILHA'!E55</f>
        <v>0</v>
      </c>
      <c r="G55" s="47">
        <f>'DEPOSITO DE PLANILHA'!F55</f>
        <v>0</v>
      </c>
      <c r="H55" s="48" t="e">
        <f>VLOOKUP(B55,Plan2!A:C,3,0)</f>
        <v>#N/A</v>
      </c>
      <c r="I55" s="49">
        <f>'DEPOSITO DE PLANILHA'!G55</f>
        <v>0</v>
      </c>
      <c r="J55" s="50">
        <f>'DEPOSITO DE PLANILHA'!H55</f>
        <v>0</v>
      </c>
      <c r="K55" s="51" t="e">
        <f>VLOOKUP(B55,Plan2!A:D,4,0)</f>
        <v>#N/A</v>
      </c>
      <c r="L55" s="40"/>
      <c r="M55" s="31"/>
    </row>
    <row r="56" spans="1:13" ht="20.100000000000001" customHeight="1" x14ac:dyDescent="0.25">
      <c r="A56" s="43">
        <f>'DEPOSITO DE PLANILHA'!A56</f>
        <v>0</v>
      </c>
      <c r="B56" s="44">
        <f>'DEPOSITO DE PLANILHA'!B56</f>
        <v>0</v>
      </c>
      <c r="C56" s="44" t="e">
        <f>VLOOKUP(B56,Plan2!A:B,2,0)</f>
        <v>#N/A</v>
      </c>
      <c r="D56" s="45">
        <f>'DEPOSITO DE PLANILHA'!C56</f>
        <v>0</v>
      </c>
      <c r="E56" s="43">
        <f>'DEPOSITO DE PLANILHA'!D56</f>
        <v>0</v>
      </c>
      <c r="F56" s="46">
        <f>'DEPOSITO DE PLANILHA'!E56</f>
        <v>0</v>
      </c>
      <c r="G56" s="47">
        <f>'DEPOSITO DE PLANILHA'!F56</f>
        <v>0</v>
      </c>
      <c r="H56" s="48" t="e">
        <f>VLOOKUP(B56,Plan2!A:C,3,0)</f>
        <v>#N/A</v>
      </c>
      <c r="I56" s="49">
        <f>'DEPOSITO DE PLANILHA'!G56</f>
        <v>0</v>
      </c>
      <c r="J56" s="50">
        <f>'DEPOSITO DE PLANILHA'!H56</f>
        <v>0</v>
      </c>
      <c r="K56" s="51" t="e">
        <f>VLOOKUP(B56,Plan2!A:D,4,0)</f>
        <v>#N/A</v>
      </c>
      <c r="L56" s="40"/>
      <c r="M56" s="31"/>
    </row>
    <row r="57" spans="1:13" ht="20.100000000000001" customHeight="1" x14ac:dyDescent="0.25">
      <c r="A57" s="43">
        <f>'DEPOSITO DE PLANILHA'!A57</f>
        <v>0</v>
      </c>
      <c r="B57" s="44">
        <f>'DEPOSITO DE PLANILHA'!B57</f>
        <v>0</v>
      </c>
      <c r="C57" s="44" t="e">
        <f>VLOOKUP(B57,Plan2!A:B,2,0)</f>
        <v>#N/A</v>
      </c>
      <c r="D57" s="45">
        <f>'DEPOSITO DE PLANILHA'!C57</f>
        <v>0</v>
      </c>
      <c r="E57" s="43">
        <f>'DEPOSITO DE PLANILHA'!D57</f>
        <v>0</v>
      </c>
      <c r="F57" s="46">
        <f>'DEPOSITO DE PLANILHA'!E57</f>
        <v>0</v>
      </c>
      <c r="G57" s="47">
        <f>'DEPOSITO DE PLANILHA'!F57</f>
        <v>0</v>
      </c>
      <c r="H57" s="48" t="e">
        <f>VLOOKUP(B57,Plan2!A:C,3,0)</f>
        <v>#N/A</v>
      </c>
      <c r="I57" s="49">
        <f>'DEPOSITO DE PLANILHA'!G57</f>
        <v>0</v>
      </c>
      <c r="J57" s="50">
        <f>'DEPOSITO DE PLANILHA'!H57</f>
        <v>0</v>
      </c>
      <c r="K57" s="51" t="e">
        <f>VLOOKUP(B57,Plan2!A:D,4,0)</f>
        <v>#N/A</v>
      </c>
      <c r="L57" s="40"/>
      <c r="M57" s="31"/>
    </row>
    <row r="58" spans="1:13" ht="20.100000000000001" customHeight="1" x14ac:dyDescent="0.25">
      <c r="A58" s="43">
        <f>'DEPOSITO DE PLANILHA'!A58</f>
        <v>0</v>
      </c>
      <c r="B58" s="44">
        <f>'DEPOSITO DE PLANILHA'!B58</f>
        <v>0</v>
      </c>
      <c r="C58" s="44" t="e">
        <f>VLOOKUP(B58,Plan2!A:B,2,0)</f>
        <v>#N/A</v>
      </c>
      <c r="D58" s="45">
        <f>'DEPOSITO DE PLANILHA'!C58</f>
        <v>0</v>
      </c>
      <c r="E58" s="43">
        <f>'DEPOSITO DE PLANILHA'!D58</f>
        <v>0</v>
      </c>
      <c r="F58" s="46">
        <f>'DEPOSITO DE PLANILHA'!E58</f>
        <v>0</v>
      </c>
      <c r="G58" s="47">
        <f>'DEPOSITO DE PLANILHA'!F58</f>
        <v>0</v>
      </c>
      <c r="H58" s="48" t="e">
        <f>VLOOKUP(B58,Plan2!A:C,3,0)</f>
        <v>#N/A</v>
      </c>
      <c r="I58" s="49">
        <f>'DEPOSITO DE PLANILHA'!G58</f>
        <v>0</v>
      </c>
      <c r="J58" s="50">
        <f>'DEPOSITO DE PLANILHA'!H58</f>
        <v>0</v>
      </c>
      <c r="K58" s="51" t="e">
        <f>VLOOKUP(B58,Plan2!A:D,4,0)</f>
        <v>#N/A</v>
      </c>
      <c r="L58" s="40"/>
      <c r="M58" s="31"/>
    </row>
    <row r="59" spans="1:13" ht="20.100000000000001" customHeight="1" x14ac:dyDescent="0.25">
      <c r="A59" s="43">
        <f>'DEPOSITO DE PLANILHA'!A59</f>
        <v>0</v>
      </c>
      <c r="B59" s="44">
        <f>'DEPOSITO DE PLANILHA'!B59</f>
        <v>0</v>
      </c>
      <c r="C59" s="44" t="e">
        <f>VLOOKUP(B59,Plan2!A:B,2,0)</f>
        <v>#N/A</v>
      </c>
      <c r="D59" s="45">
        <f>'DEPOSITO DE PLANILHA'!C59</f>
        <v>0</v>
      </c>
      <c r="E59" s="43">
        <f>'DEPOSITO DE PLANILHA'!D59</f>
        <v>0</v>
      </c>
      <c r="F59" s="46">
        <f>'DEPOSITO DE PLANILHA'!E59</f>
        <v>0</v>
      </c>
      <c r="G59" s="47">
        <f>'DEPOSITO DE PLANILHA'!F59</f>
        <v>0</v>
      </c>
      <c r="H59" s="48" t="e">
        <f>VLOOKUP(B59,Plan2!A:C,3,0)</f>
        <v>#N/A</v>
      </c>
      <c r="I59" s="49">
        <f>'DEPOSITO DE PLANILHA'!G59</f>
        <v>0</v>
      </c>
      <c r="J59" s="50">
        <f>'DEPOSITO DE PLANILHA'!H59</f>
        <v>0</v>
      </c>
      <c r="K59" s="51" t="e">
        <f>VLOOKUP(B59,Plan2!A:D,4,0)</f>
        <v>#N/A</v>
      </c>
      <c r="L59" s="40"/>
      <c r="M59" s="31"/>
    </row>
    <row r="60" spans="1:13" ht="20.100000000000001" customHeight="1" x14ac:dyDescent="0.25">
      <c r="A60" s="43">
        <f>'DEPOSITO DE PLANILHA'!A60</f>
        <v>0</v>
      </c>
      <c r="B60" s="44">
        <f>'DEPOSITO DE PLANILHA'!B60</f>
        <v>0</v>
      </c>
      <c r="C60" s="44" t="e">
        <f>VLOOKUP(B60,Plan2!A:B,2,0)</f>
        <v>#N/A</v>
      </c>
      <c r="D60" s="45">
        <f>'DEPOSITO DE PLANILHA'!C60</f>
        <v>0</v>
      </c>
      <c r="E60" s="43">
        <f>'DEPOSITO DE PLANILHA'!D60</f>
        <v>0</v>
      </c>
      <c r="F60" s="46">
        <f>'DEPOSITO DE PLANILHA'!E60</f>
        <v>0</v>
      </c>
      <c r="G60" s="47">
        <f>'DEPOSITO DE PLANILHA'!F60</f>
        <v>0</v>
      </c>
      <c r="H60" s="48" t="e">
        <f>VLOOKUP(B60,Plan2!A:C,3,0)</f>
        <v>#N/A</v>
      </c>
      <c r="I60" s="49">
        <f>'DEPOSITO DE PLANILHA'!G60</f>
        <v>0</v>
      </c>
      <c r="J60" s="50">
        <f>'DEPOSITO DE PLANILHA'!H60</f>
        <v>0</v>
      </c>
      <c r="K60" s="51" t="e">
        <f>VLOOKUP(B60,Plan2!A:D,4,0)</f>
        <v>#N/A</v>
      </c>
      <c r="L60" s="40"/>
      <c r="M60" s="31"/>
    </row>
    <row r="61" spans="1:13" ht="20.100000000000001" customHeight="1" x14ac:dyDescent="0.25">
      <c r="A61" s="43">
        <f>'DEPOSITO DE PLANILHA'!A61</f>
        <v>0</v>
      </c>
      <c r="B61" s="44">
        <f>'DEPOSITO DE PLANILHA'!B61</f>
        <v>0</v>
      </c>
      <c r="C61" s="44" t="e">
        <f>VLOOKUP(B61,Plan2!A:B,2,0)</f>
        <v>#N/A</v>
      </c>
      <c r="D61" s="45">
        <f>'DEPOSITO DE PLANILHA'!C61</f>
        <v>0</v>
      </c>
      <c r="E61" s="43">
        <f>'DEPOSITO DE PLANILHA'!D61</f>
        <v>0</v>
      </c>
      <c r="F61" s="46">
        <f>'DEPOSITO DE PLANILHA'!E61</f>
        <v>0</v>
      </c>
      <c r="G61" s="47">
        <f>'DEPOSITO DE PLANILHA'!F61</f>
        <v>0</v>
      </c>
      <c r="H61" s="48" t="e">
        <f>VLOOKUP(B61,Plan2!A:C,3,0)</f>
        <v>#N/A</v>
      </c>
      <c r="I61" s="49">
        <f>'DEPOSITO DE PLANILHA'!G61</f>
        <v>0</v>
      </c>
      <c r="J61" s="50">
        <f>'DEPOSITO DE PLANILHA'!H61</f>
        <v>0</v>
      </c>
      <c r="K61" s="51" t="e">
        <f>VLOOKUP(B61,Plan2!A:D,4,0)</f>
        <v>#N/A</v>
      </c>
      <c r="L61" s="40"/>
      <c r="M61" s="31"/>
    </row>
    <row r="62" spans="1:13" ht="20.100000000000001" customHeight="1" x14ac:dyDescent="0.25">
      <c r="A62" s="43">
        <f>'DEPOSITO DE PLANILHA'!A62</f>
        <v>0</v>
      </c>
      <c r="B62" s="44">
        <f>'DEPOSITO DE PLANILHA'!B62</f>
        <v>0</v>
      </c>
      <c r="C62" s="44" t="e">
        <f>VLOOKUP(B62,Plan2!A:B,2,0)</f>
        <v>#N/A</v>
      </c>
      <c r="D62" s="45">
        <f>'DEPOSITO DE PLANILHA'!C62</f>
        <v>0</v>
      </c>
      <c r="E62" s="43">
        <f>'DEPOSITO DE PLANILHA'!D62</f>
        <v>0</v>
      </c>
      <c r="F62" s="46">
        <f>'DEPOSITO DE PLANILHA'!E62</f>
        <v>0</v>
      </c>
      <c r="G62" s="47">
        <f>'DEPOSITO DE PLANILHA'!F62</f>
        <v>0</v>
      </c>
      <c r="H62" s="48" t="e">
        <f>VLOOKUP(B62,Plan2!A:C,3,0)</f>
        <v>#N/A</v>
      </c>
      <c r="I62" s="49">
        <f>'DEPOSITO DE PLANILHA'!G62</f>
        <v>0</v>
      </c>
      <c r="J62" s="50">
        <f>'DEPOSITO DE PLANILHA'!H62</f>
        <v>0</v>
      </c>
      <c r="K62" s="51" t="e">
        <f>VLOOKUP(B62,Plan2!A:D,4,0)</f>
        <v>#N/A</v>
      </c>
      <c r="L62" s="40"/>
      <c r="M62" s="31"/>
    </row>
    <row r="63" spans="1:13" ht="20.100000000000001" customHeight="1" x14ac:dyDescent="0.25">
      <c r="A63" s="43">
        <f>'DEPOSITO DE PLANILHA'!A63</f>
        <v>0</v>
      </c>
      <c r="B63" s="44">
        <f>'DEPOSITO DE PLANILHA'!B63</f>
        <v>0</v>
      </c>
      <c r="C63" s="44" t="e">
        <f>VLOOKUP(B63,Plan2!A:B,2,0)</f>
        <v>#N/A</v>
      </c>
      <c r="D63" s="45">
        <f>'DEPOSITO DE PLANILHA'!C63</f>
        <v>0</v>
      </c>
      <c r="E63" s="43">
        <f>'DEPOSITO DE PLANILHA'!D63</f>
        <v>0</v>
      </c>
      <c r="F63" s="46">
        <f>'DEPOSITO DE PLANILHA'!E63</f>
        <v>0</v>
      </c>
      <c r="G63" s="47">
        <f>'DEPOSITO DE PLANILHA'!F63</f>
        <v>0</v>
      </c>
      <c r="H63" s="48" t="e">
        <f>VLOOKUP(B63,Plan2!A:C,3,0)</f>
        <v>#N/A</v>
      </c>
      <c r="I63" s="49">
        <f>'DEPOSITO DE PLANILHA'!G63</f>
        <v>0</v>
      </c>
      <c r="J63" s="50">
        <f>'DEPOSITO DE PLANILHA'!H63</f>
        <v>0</v>
      </c>
      <c r="K63" s="51" t="e">
        <f>VLOOKUP(B63,Plan2!A:D,4,0)</f>
        <v>#N/A</v>
      </c>
      <c r="L63" s="40"/>
      <c r="M63" s="31"/>
    </row>
    <row r="64" spans="1:13" ht="20.100000000000001" customHeight="1" x14ac:dyDescent="0.25">
      <c r="A64" s="43">
        <f>'DEPOSITO DE PLANILHA'!A64</f>
        <v>0</v>
      </c>
      <c r="B64" s="44">
        <f>'DEPOSITO DE PLANILHA'!B64</f>
        <v>0</v>
      </c>
      <c r="C64" s="44" t="e">
        <f>VLOOKUP(B64,Plan2!A:B,2,0)</f>
        <v>#N/A</v>
      </c>
      <c r="D64" s="45">
        <f>'DEPOSITO DE PLANILHA'!C64</f>
        <v>0</v>
      </c>
      <c r="E64" s="43">
        <f>'DEPOSITO DE PLANILHA'!D64</f>
        <v>0</v>
      </c>
      <c r="F64" s="46">
        <f>'DEPOSITO DE PLANILHA'!E64</f>
        <v>0</v>
      </c>
      <c r="G64" s="47">
        <f>'DEPOSITO DE PLANILHA'!F64</f>
        <v>0</v>
      </c>
      <c r="H64" s="48" t="e">
        <f>VLOOKUP(B64,Plan2!A:C,3,0)</f>
        <v>#N/A</v>
      </c>
      <c r="I64" s="49">
        <f>'DEPOSITO DE PLANILHA'!G64</f>
        <v>0</v>
      </c>
      <c r="J64" s="50">
        <f>'DEPOSITO DE PLANILHA'!H64</f>
        <v>0</v>
      </c>
      <c r="K64" s="51" t="e">
        <f>VLOOKUP(B64,Plan2!A:D,4,0)</f>
        <v>#N/A</v>
      </c>
      <c r="L64" s="40"/>
      <c r="M64" s="31"/>
    </row>
    <row r="65" spans="1:13" ht="20.100000000000001" customHeight="1" x14ac:dyDescent="0.25">
      <c r="A65" s="43">
        <f>'DEPOSITO DE PLANILHA'!A65</f>
        <v>0</v>
      </c>
      <c r="B65" s="44">
        <f>'DEPOSITO DE PLANILHA'!B65</f>
        <v>0</v>
      </c>
      <c r="C65" s="44" t="e">
        <f>VLOOKUP(B65,Plan2!A:B,2,0)</f>
        <v>#N/A</v>
      </c>
      <c r="D65" s="45">
        <f>'DEPOSITO DE PLANILHA'!C65</f>
        <v>0</v>
      </c>
      <c r="E65" s="43">
        <f>'DEPOSITO DE PLANILHA'!D65</f>
        <v>0</v>
      </c>
      <c r="F65" s="46">
        <f>'DEPOSITO DE PLANILHA'!E65</f>
        <v>0</v>
      </c>
      <c r="G65" s="47">
        <f>'DEPOSITO DE PLANILHA'!F65</f>
        <v>0</v>
      </c>
      <c r="H65" s="48" t="e">
        <f>VLOOKUP(B65,Plan2!A:C,3,0)</f>
        <v>#N/A</v>
      </c>
      <c r="I65" s="49">
        <f>'DEPOSITO DE PLANILHA'!G65</f>
        <v>0</v>
      </c>
      <c r="J65" s="50">
        <f>'DEPOSITO DE PLANILHA'!H65</f>
        <v>0</v>
      </c>
      <c r="K65" s="51" t="e">
        <f>VLOOKUP(B65,Plan2!A:D,4,0)</f>
        <v>#N/A</v>
      </c>
      <c r="L65" s="40"/>
      <c r="M65" s="31"/>
    </row>
    <row r="66" spans="1:13" ht="20.100000000000001" customHeight="1" x14ac:dyDescent="0.25">
      <c r="A66" s="43">
        <f>'DEPOSITO DE PLANILHA'!A66</f>
        <v>0</v>
      </c>
      <c r="B66" s="44">
        <f>'DEPOSITO DE PLANILHA'!B66</f>
        <v>0</v>
      </c>
      <c r="C66" s="44" t="e">
        <f>VLOOKUP(B66,Plan2!A:B,2,0)</f>
        <v>#N/A</v>
      </c>
      <c r="D66" s="45">
        <f>'DEPOSITO DE PLANILHA'!C66</f>
        <v>0</v>
      </c>
      <c r="E66" s="43">
        <f>'DEPOSITO DE PLANILHA'!D66</f>
        <v>0</v>
      </c>
      <c r="F66" s="46">
        <f>'DEPOSITO DE PLANILHA'!E66</f>
        <v>0</v>
      </c>
      <c r="G66" s="47">
        <f>'DEPOSITO DE PLANILHA'!F66</f>
        <v>0</v>
      </c>
      <c r="H66" s="48" t="e">
        <f>VLOOKUP(B66,Plan2!A:C,3,0)</f>
        <v>#N/A</v>
      </c>
      <c r="I66" s="49">
        <f>'DEPOSITO DE PLANILHA'!G66</f>
        <v>0</v>
      </c>
      <c r="J66" s="50">
        <f>'DEPOSITO DE PLANILHA'!H66</f>
        <v>0</v>
      </c>
      <c r="K66" s="51" t="e">
        <f>VLOOKUP(B66,Plan2!A:D,4,0)</f>
        <v>#N/A</v>
      </c>
      <c r="L66" s="40"/>
      <c r="M66" s="31"/>
    </row>
    <row r="67" spans="1:13" ht="20.100000000000001" customHeight="1" x14ac:dyDescent="0.25">
      <c r="A67" s="43">
        <f>'DEPOSITO DE PLANILHA'!A67</f>
        <v>0</v>
      </c>
      <c r="B67" s="44">
        <f>'DEPOSITO DE PLANILHA'!B67</f>
        <v>0</v>
      </c>
      <c r="C67" s="44" t="e">
        <f>VLOOKUP(B67,Plan2!A:B,2,0)</f>
        <v>#N/A</v>
      </c>
      <c r="D67" s="45">
        <f>'DEPOSITO DE PLANILHA'!C67</f>
        <v>0</v>
      </c>
      <c r="E67" s="43">
        <f>'DEPOSITO DE PLANILHA'!D67</f>
        <v>0</v>
      </c>
      <c r="F67" s="46">
        <f>'DEPOSITO DE PLANILHA'!E67</f>
        <v>0</v>
      </c>
      <c r="G67" s="47">
        <f>'DEPOSITO DE PLANILHA'!F67</f>
        <v>0</v>
      </c>
      <c r="H67" s="48" t="e">
        <f>VLOOKUP(B67,Plan2!A:C,3,0)</f>
        <v>#N/A</v>
      </c>
      <c r="I67" s="49">
        <f>'DEPOSITO DE PLANILHA'!G67</f>
        <v>0</v>
      </c>
      <c r="J67" s="50">
        <f>'DEPOSITO DE PLANILHA'!H67</f>
        <v>0</v>
      </c>
      <c r="K67" s="51" t="e">
        <f>VLOOKUP(B67,Plan2!A:D,4,0)</f>
        <v>#N/A</v>
      </c>
      <c r="L67" s="40"/>
      <c r="M67" s="31"/>
    </row>
    <row r="68" spans="1:13" ht="20.100000000000001" customHeight="1" x14ac:dyDescent="0.25">
      <c r="A68" s="43">
        <f>'DEPOSITO DE PLANILHA'!A68</f>
        <v>0</v>
      </c>
      <c r="B68" s="44">
        <f>'DEPOSITO DE PLANILHA'!B68</f>
        <v>0</v>
      </c>
      <c r="C68" s="44" t="e">
        <f>VLOOKUP(B68,Plan2!A:B,2,0)</f>
        <v>#N/A</v>
      </c>
      <c r="D68" s="45">
        <f>'DEPOSITO DE PLANILHA'!C68</f>
        <v>0</v>
      </c>
      <c r="E68" s="43">
        <f>'DEPOSITO DE PLANILHA'!D68</f>
        <v>0</v>
      </c>
      <c r="F68" s="46">
        <f>'DEPOSITO DE PLANILHA'!E68</f>
        <v>0</v>
      </c>
      <c r="G68" s="47">
        <f>'DEPOSITO DE PLANILHA'!F68</f>
        <v>0</v>
      </c>
      <c r="H68" s="48" t="e">
        <f>VLOOKUP(B68,Plan2!A:C,3,0)</f>
        <v>#N/A</v>
      </c>
      <c r="I68" s="49">
        <f>'DEPOSITO DE PLANILHA'!G68</f>
        <v>0</v>
      </c>
      <c r="J68" s="50">
        <f>'DEPOSITO DE PLANILHA'!H68</f>
        <v>0</v>
      </c>
      <c r="K68" s="51" t="e">
        <f>VLOOKUP(B68,Plan2!A:D,4,0)</f>
        <v>#N/A</v>
      </c>
      <c r="L68" s="40"/>
      <c r="M68" s="31"/>
    </row>
    <row r="69" spans="1:13" ht="20.100000000000001" customHeight="1" x14ac:dyDescent="0.25">
      <c r="A69" s="43">
        <f>'DEPOSITO DE PLANILHA'!A69</f>
        <v>0</v>
      </c>
      <c r="B69" s="44">
        <f>'DEPOSITO DE PLANILHA'!B69</f>
        <v>0</v>
      </c>
      <c r="C69" s="44" t="e">
        <f>VLOOKUP(B69,Plan2!A:B,2,0)</f>
        <v>#N/A</v>
      </c>
      <c r="D69" s="45">
        <f>'DEPOSITO DE PLANILHA'!C69</f>
        <v>0</v>
      </c>
      <c r="E69" s="43">
        <f>'DEPOSITO DE PLANILHA'!D69</f>
        <v>0</v>
      </c>
      <c r="F69" s="46">
        <f>'DEPOSITO DE PLANILHA'!E69</f>
        <v>0</v>
      </c>
      <c r="G69" s="47">
        <f>'DEPOSITO DE PLANILHA'!F69</f>
        <v>0</v>
      </c>
      <c r="H69" s="48" t="e">
        <f>VLOOKUP(B69,Plan2!A:C,3,0)</f>
        <v>#N/A</v>
      </c>
      <c r="I69" s="49">
        <f>'DEPOSITO DE PLANILHA'!G69</f>
        <v>0</v>
      </c>
      <c r="J69" s="50">
        <f>'DEPOSITO DE PLANILHA'!H69</f>
        <v>0</v>
      </c>
      <c r="K69" s="51" t="e">
        <f>VLOOKUP(B69,Plan2!A:D,4,0)</f>
        <v>#N/A</v>
      </c>
      <c r="L69" s="40"/>
      <c r="M69" s="31"/>
    </row>
    <row r="70" spans="1:13" ht="20.100000000000001" customHeight="1" x14ac:dyDescent="0.25">
      <c r="A70" s="43">
        <f>'DEPOSITO DE PLANILHA'!A70</f>
        <v>0</v>
      </c>
      <c r="B70" s="44">
        <f>'DEPOSITO DE PLANILHA'!B70</f>
        <v>0</v>
      </c>
      <c r="C70" s="44" t="e">
        <f>VLOOKUP(B70,Plan2!A:B,2,0)</f>
        <v>#N/A</v>
      </c>
      <c r="D70" s="45">
        <f>'DEPOSITO DE PLANILHA'!C70</f>
        <v>0</v>
      </c>
      <c r="E70" s="43">
        <f>'DEPOSITO DE PLANILHA'!D70</f>
        <v>0</v>
      </c>
      <c r="F70" s="46">
        <f>'DEPOSITO DE PLANILHA'!E70</f>
        <v>0</v>
      </c>
      <c r="G70" s="47">
        <f>'DEPOSITO DE PLANILHA'!F70</f>
        <v>0</v>
      </c>
      <c r="H70" s="48" t="e">
        <f>VLOOKUP(B70,Plan2!A:C,3,0)</f>
        <v>#N/A</v>
      </c>
      <c r="I70" s="49">
        <f>'DEPOSITO DE PLANILHA'!G70</f>
        <v>0</v>
      </c>
      <c r="J70" s="50">
        <f>'DEPOSITO DE PLANILHA'!H70</f>
        <v>0</v>
      </c>
      <c r="K70" s="51" t="e">
        <f>VLOOKUP(B70,Plan2!A:D,4,0)</f>
        <v>#N/A</v>
      </c>
      <c r="L70" s="40"/>
      <c r="M70" s="31"/>
    </row>
    <row r="71" spans="1:13" ht="20.100000000000001" customHeight="1" x14ac:dyDescent="0.25">
      <c r="A71" s="43">
        <f>'DEPOSITO DE PLANILHA'!A71</f>
        <v>0</v>
      </c>
      <c r="B71" s="44">
        <f>'DEPOSITO DE PLANILHA'!B71</f>
        <v>0</v>
      </c>
      <c r="C71" s="44" t="e">
        <f>VLOOKUP(B71,Plan2!A:B,2,0)</f>
        <v>#N/A</v>
      </c>
      <c r="D71" s="45">
        <f>'DEPOSITO DE PLANILHA'!C71</f>
        <v>0</v>
      </c>
      <c r="E71" s="43">
        <f>'DEPOSITO DE PLANILHA'!D71</f>
        <v>0</v>
      </c>
      <c r="F71" s="46">
        <f>'DEPOSITO DE PLANILHA'!E71</f>
        <v>0</v>
      </c>
      <c r="G71" s="47">
        <f>'DEPOSITO DE PLANILHA'!F71</f>
        <v>0</v>
      </c>
      <c r="H71" s="48" t="e">
        <f>VLOOKUP(B71,Plan2!A:C,3,0)</f>
        <v>#N/A</v>
      </c>
      <c r="I71" s="49">
        <f>'DEPOSITO DE PLANILHA'!G71</f>
        <v>0</v>
      </c>
      <c r="J71" s="50">
        <f>'DEPOSITO DE PLANILHA'!H71</f>
        <v>0</v>
      </c>
      <c r="K71" s="51" t="e">
        <f>VLOOKUP(B71,Plan2!A:D,4,0)</f>
        <v>#N/A</v>
      </c>
      <c r="L71" s="40"/>
      <c r="M71" s="31"/>
    </row>
    <row r="72" spans="1:13" ht="20.100000000000001" customHeight="1" x14ac:dyDescent="0.25">
      <c r="A72" s="43">
        <f>'DEPOSITO DE PLANILHA'!A72</f>
        <v>0</v>
      </c>
      <c r="B72" s="44">
        <f>'DEPOSITO DE PLANILHA'!B72</f>
        <v>0</v>
      </c>
      <c r="C72" s="44" t="e">
        <f>VLOOKUP(B72,Plan2!A:B,2,0)</f>
        <v>#N/A</v>
      </c>
      <c r="D72" s="45">
        <f>'DEPOSITO DE PLANILHA'!C72</f>
        <v>0</v>
      </c>
      <c r="E72" s="43">
        <f>'DEPOSITO DE PLANILHA'!D72</f>
        <v>0</v>
      </c>
      <c r="F72" s="46">
        <f>'DEPOSITO DE PLANILHA'!E72</f>
        <v>0</v>
      </c>
      <c r="G72" s="47">
        <f>'DEPOSITO DE PLANILHA'!F72</f>
        <v>0</v>
      </c>
      <c r="H72" s="48" t="e">
        <f>VLOOKUP(B72,Plan2!A:C,3,0)</f>
        <v>#N/A</v>
      </c>
      <c r="I72" s="49">
        <f>'DEPOSITO DE PLANILHA'!G72</f>
        <v>0</v>
      </c>
      <c r="J72" s="50">
        <f>'DEPOSITO DE PLANILHA'!H72</f>
        <v>0</v>
      </c>
      <c r="K72" s="51" t="e">
        <f>VLOOKUP(B72,Plan2!A:D,4,0)</f>
        <v>#N/A</v>
      </c>
      <c r="L72" s="40"/>
      <c r="M72" s="31"/>
    </row>
    <row r="73" spans="1:13" ht="20.100000000000001" customHeight="1" x14ac:dyDescent="0.25">
      <c r="A73" s="43">
        <f>'DEPOSITO DE PLANILHA'!A73</f>
        <v>0</v>
      </c>
      <c r="B73" s="44">
        <f>'DEPOSITO DE PLANILHA'!B73</f>
        <v>0</v>
      </c>
      <c r="C73" s="44" t="e">
        <f>VLOOKUP(B73,Plan2!A:B,2,0)</f>
        <v>#N/A</v>
      </c>
      <c r="D73" s="45">
        <f>'DEPOSITO DE PLANILHA'!C73</f>
        <v>0</v>
      </c>
      <c r="E73" s="43">
        <f>'DEPOSITO DE PLANILHA'!D73</f>
        <v>0</v>
      </c>
      <c r="F73" s="46">
        <f>'DEPOSITO DE PLANILHA'!E73</f>
        <v>0</v>
      </c>
      <c r="G73" s="47">
        <f>'DEPOSITO DE PLANILHA'!F73</f>
        <v>0</v>
      </c>
      <c r="H73" s="48" t="e">
        <f>VLOOKUP(B73,Plan2!A:C,3,0)</f>
        <v>#N/A</v>
      </c>
      <c r="I73" s="49">
        <f>'DEPOSITO DE PLANILHA'!G73</f>
        <v>0</v>
      </c>
      <c r="J73" s="50">
        <f>'DEPOSITO DE PLANILHA'!H73</f>
        <v>0</v>
      </c>
      <c r="K73" s="51" t="e">
        <f>VLOOKUP(B73,Plan2!A:D,4,0)</f>
        <v>#N/A</v>
      </c>
      <c r="L73" s="40"/>
      <c r="M73" s="31"/>
    </row>
    <row r="74" spans="1:13" ht="20.100000000000001" customHeight="1" x14ac:dyDescent="0.25">
      <c r="A74" s="43">
        <f>'DEPOSITO DE PLANILHA'!A74</f>
        <v>0</v>
      </c>
      <c r="B74" s="44">
        <f>'DEPOSITO DE PLANILHA'!B74</f>
        <v>0</v>
      </c>
      <c r="C74" s="44" t="e">
        <f>VLOOKUP(B74,Plan2!A:B,2,0)</f>
        <v>#N/A</v>
      </c>
      <c r="D74" s="45">
        <f>'DEPOSITO DE PLANILHA'!C74</f>
        <v>0</v>
      </c>
      <c r="E74" s="43">
        <f>'DEPOSITO DE PLANILHA'!D74</f>
        <v>0</v>
      </c>
      <c r="F74" s="46">
        <f>'DEPOSITO DE PLANILHA'!E74</f>
        <v>0</v>
      </c>
      <c r="G74" s="47">
        <f>'DEPOSITO DE PLANILHA'!F74</f>
        <v>0</v>
      </c>
      <c r="H74" s="48" t="e">
        <f>VLOOKUP(B74,Plan2!A:C,3,0)</f>
        <v>#N/A</v>
      </c>
      <c r="I74" s="49">
        <f>'DEPOSITO DE PLANILHA'!G74</f>
        <v>0</v>
      </c>
      <c r="J74" s="50">
        <f>'DEPOSITO DE PLANILHA'!H74</f>
        <v>0</v>
      </c>
      <c r="K74" s="51" t="e">
        <f>VLOOKUP(B74,Plan2!A:D,4,0)</f>
        <v>#N/A</v>
      </c>
      <c r="L74" s="40"/>
      <c r="M74" s="31"/>
    </row>
    <row r="75" spans="1:13" ht="20.100000000000001" customHeight="1" x14ac:dyDescent="0.25">
      <c r="A75" s="43">
        <f>'DEPOSITO DE PLANILHA'!A75</f>
        <v>0</v>
      </c>
      <c r="B75" s="44">
        <f>'DEPOSITO DE PLANILHA'!B75</f>
        <v>0</v>
      </c>
      <c r="C75" s="44" t="e">
        <f>VLOOKUP(B75,Plan2!A:B,2,0)</f>
        <v>#N/A</v>
      </c>
      <c r="D75" s="45">
        <f>'DEPOSITO DE PLANILHA'!C75</f>
        <v>0</v>
      </c>
      <c r="E75" s="43">
        <f>'DEPOSITO DE PLANILHA'!D75</f>
        <v>0</v>
      </c>
      <c r="F75" s="46">
        <f>'DEPOSITO DE PLANILHA'!E75</f>
        <v>0</v>
      </c>
      <c r="G75" s="47">
        <f>'DEPOSITO DE PLANILHA'!F75</f>
        <v>0</v>
      </c>
      <c r="H75" s="48" t="e">
        <f>VLOOKUP(B75,Plan2!A:C,3,0)</f>
        <v>#N/A</v>
      </c>
      <c r="I75" s="49">
        <f>'DEPOSITO DE PLANILHA'!G75</f>
        <v>0</v>
      </c>
      <c r="J75" s="50">
        <f>'DEPOSITO DE PLANILHA'!H75</f>
        <v>0</v>
      </c>
      <c r="K75" s="51" t="e">
        <f>VLOOKUP(B75,Plan2!A:D,4,0)</f>
        <v>#N/A</v>
      </c>
      <c r="L75" s="40"/>
      <c r="M75" s="31"/>
    </row>
    <row r="76" spans="1:13" ht="20.100000000000001" customHeight="1" x14ac:dyDescent="0.25">
      <c r="A76" s="43">
        <f>'DEPOSITO DE PLANILHA'!A76</f>
        <v>0</v>
      </c>
      <c r="B76" s="44">
        <f>'DEPOSITO DE PLANILHA'!B76</f>
        <v>0</v>
      </c>
      <c r="C76" s="44" t="e">
        <f>VLOOKUP(B76,Plan2!A:B,2,0)</f>
        <v>#N/A</v>
      </c>
      <c r="D76" s="45">
        <f>'DEPOSITO DE PLANILHA'!C76</f>
        <v>0</v>
      </c>
      <c r="E76" s="43">
        <f>'DEPOSITO DE PLANILHA'!D76</f>
        <v>0</v>
      </c>
      <c r="F76" s="46">
        <f>'DEPOSITO DE PLANILHA'!E76</f>
        <v>0</v>
      </c>
      <c r="G76" s="47">
        <f>'DEPOSITO DE PLANILHA'!F76</f>
        <v>0</v>
      </c>
      <c r="H76" s="48" t="e">
        <f>VLOOKUP(B76,Plan2!A:C,3,0)</f>
        <v>#N/A</v>
      </c>
      <c r="I76" s="49">
        <f>'DEPOSITO DE PLANILHA'!G76</f>
        <v>0</v>
      </c>
      <c r="J76" s="50">
        <f>'DEPOSITO DE PLANILHA'!H76</f>
        <v>0</v>
      </c>
      <c r="K76" s="51" t="e">
        <f>VLOOKUP(B76,Plan2!A:D,4,0)</f>
        <v>#N/A</v>
      </c>
      <c r="L76" s="40"/>
      <c r="M76" s="31"/>
    </row>
    <row r="77" spans="1:13" ht="20.100000000000001" customHeight="1" x14ac:dyDescent="0.25">
      <c r="A77" s="43">
        <f>'DEPOSITO DE PLANILHA'!A77</f>
        <v>0</v>
      </c>
      <c r="B77" s="44">
        <f>'DEPOSITO DE PLANILHA'!B77</f>
        <v>0</v>
      </c>
      <c r="C77" s="44" t="e">
        <f>VLOOKUP(B77,Plan2!A:B,2,0)</f>
        <v>#N/A</v>
      </c>
      <c r="D77" s="45">
        <f>'DEPOSITO DE PLANILHA'!C77</f>
        <v>0</v>
      </c>
      <c r="E77" s="43">
        <f>'DEPOSITO DE PLANILHA'!D77</f>
        <v>0</v>
      </c>
      <c r="F77" s="46">
        <f>'DEPOSITO DE PLANILHA'!E77</f>
        <v>0</v>
      </c>
      <c r="G77" s="47">
        <f>'DEPOSITO DE PLANILHA'!F77</f>
        <v>0</v>
      </c>
      <c r="H77" s="48" t="e">
        <f>VLOOKUP(B77,Plan2!A:C,3,0)</f>
        <v>#N/A</v>
      </c>
      <c r="I77" s="49">
        <f>'DEPOSITO DE PLANILHA'!G77</f>
        <v>0</v>
      </c>
      <c r="J77" s="50">
        <f>'DEPOSITO DE PLANILHA'!H77</f>
        <v>0</v>
      </c>
      <c r="K77" s="51" t="e">
        <f>VLOOKUP(B77,Plan2!A:D,4,0)</f>
        <v>#N/A</v>
      </c>
      <c r="L77" s="40"/>
      <c r="M77" s="31"/>
    </row>
    <row r="78" spans="1:13" ht="20.100000000000001" customHeight="1" x14ac:dyDescent="0.25">
      <c r="A78" s="43">
        <f>'DEPOSITO DE PLANILHA'!A78</f>
        <v>0</v>
      </c>
      <c r="B78" s="44">
        <f>'DEPOSITO DE PLANILHA'!B78</f>
        <v>0</v>
      </c>
      <c r="C78" s="44" t="e">
        <f>VLOOKUP(B78,Plan2!A:B,2,0)</f>
        <v>#N/A</v>
      </c>
      <c r="D78" s="45">
        <f>'DEPOSITO DE PLANILHA'!C78</f>
        <v>0</v>
      </c>
      <c r="E78" s="43">
        <f>'DEPOSITO DE PLANILHA'!D78</f>
        <v>0</v>
      </c>
      <c r="F78" s="46">
        <f>'DEPOSITO DE PLANILHA'!E78</f>
        <v>0</v>
      </c>
      <c r="G78" s="47">
        <f>'DEPOSITO DE PLANILHA'!F78</f>
        <v>0</v>
      </c>
      <c r="H78" s="48" t="e">
        <f>VLOOKUP(B78,Plan2!A:C,3,0)</f>
        <v>#N/A</v>
      </c>
      <c r="I78" s="49">
        <f>'DEPOSITO DE PLANILHA'!G78</f>
        <v>0</v>
      </c>
      <c r="J78" s="50">
        <f>'DEPOSITO DE PLANILHA'!H78</f>
        <v>0</v>
      </c>
      <c r="K78" s="51" t="e">
        <f>VLOOKUP(B78,Plan2!A:D,4,0)</f>
        <v>#N/A</v>
      </c>
      <c r="L78" s="40"/>
      <c r="M78" s="31"/>
    </row>
    <row r="79" spans="1:13" ht="20.100000000000001" customHeight="1" x14ac:dyDescent="0.25">
      <c r="A79" s="43">
        <f>'DEPOSITO DE PLANILHA'!A79</f>
        <v>0</v>
      </c>
      <c r="B79" s="44">
        <f>'DEPOSITO DE PLANILHA'!B79</f>
        <v>0</v>
      </c>
      <c r="C79" s="44" t="e">
        <f>VLOOKUP(B79,Plan2!A:B,2,0)</f>
        <v>#N/A</v>
      </c>
      <c r="D79" s="45">
        <f>'DEPOSITO DE PLANILHA'!C79</f>
        <v>0</v>
      </c>
      <c r="E79" s="43">
        <f>'DEPOSITO DE PLANILHA'!D79</f>
        <v>0</v>
      </c>
      <c r="F79" s="46">
        <f>'DEPOSITO DE PLANILHA'!E79</f>
        <v>0</v>
      </c>
      <c r="G79" s="47">
        <f>'DEPOSITO DE PLANILHA'!F79</f>
        <v>0</v>
      </c>
      <c r="H79" s="48" t="e">
        <f>VLOOKUP(B79,Plan2!A:C,3,0)</f>
        <v>#N/A</v>
      </c>
      <c r="I79" s="49">
        <f>'DEPOSITO DE PLANILHA'!G79</f>
        <v>0</v>
      </c>
      <c r="J79" s="50">
        <f>'DEPOSITO DE PLANILHA'!H79</f>
        <v>0</v>
      </c>
      <c r="K79" s="51" t="e">
        <f>VLOOKUP(B79,Plan2!A:D,4,0)</f>
        <v>#N/A</v>
      </c>
      <c r="L79" s="40"/>
      <c r="M79" s="31"/>
    </row>
    <row r="80" spans="1:13" ht="20.100000000000001" customHeight="1" x14ac:dyDescent="0.25">
      <c r="A80" s="43">
        <f>'DEPOSITO DE PLANILHA'!A80</f>
        <v>0</v>
      </c>
      <c r="B80" s="44">
        <f>'DEPOSITO DE PLANILHA'!B80</f>
        <v>0</v>
      </c>
      <c r="C80" s="44" t="e">
        <f>VLOOKUP(B80,Plan2!A:B,2,0)</f>
        <v>#N/A</v>
      </c>
      <c r="D80" s="45">
        <f>'DEPOSITO DE PLANILHA'!C80</f>
        <v>0</v>
      </c>
      <c r="E80" s="43">
        <f>'DEPOSITO DE PLANILHA'!D80</f>
        <v>0</v>
      </c>
      <c r="F80" s="46">
        <f>'DEPOSITO DE PLANILHA'!E80</f>
        <v>0</v>
      </c>
      <c r="G80" s="47">
        <f>'DEPOSITO DE PLANILHA'!F80</f>
        <v>0</v>
      </c>
      <c r="H80" s="48" t="e">
        <f>VLOOKUP(B80,Plan2!A:C,3,0)</f>
        <v>#N/A</v>
      </c>
      <c r="I80" s="49">
        <f>'DEPOSITO DE PLANILHA'!G80</f>
        <v>0</v>
      </c>
      <c r="J80" s="50">
        <f>'DEPOSITO DE PLANILHA'!H80</f>
        <v>0</v>
      </c>
      <c r="K80" s="51" t="e">
        <f>VLOOKUP(B80,Plan2!A:D,4,0)</f>
        <v>#N/A</v>
      </c>
      <c r="L80" s="40"/>
      <c r="M80" s="31"/>
    </row>
    <row r="81" spans="1:13" ht="20.100000000000001" customHeight="1" x14ac:dyDescent="0.25">
      <c r="A81" s="43">
        <f>'DEPOSITO DE PLANILHA'!A81</f>
        <v>0</v>
      </c>
      <c r="B81" s="44">
        <f>'DEPOSITO DE PLANILHA'!B81</f>
        <v>0</v>
      </c>
      <c r="C81" s="44" t="e">
        <f>VLOOKUP(B81,Plan2!A:B,2,0)</f>
        <v>#N/A</v>
      </c>
      <c r="D81" s="45">
        <f>'DEPOSITO DE PLANILHA'!C81</f>
        <v>0</v>
      </c>
      <c r="E81" s="43">
        <f>'DEPOSITO DE PLANILHA'!D81</f>
        <v>0</v>
      </c>
      <c r="F81" s="46">
        <f>'DEPOSITO DE PLANILHA'!E81</f>
        <v>0</v>
      </c>
      <c r="G81" s="47">
        <f>'DEPOSITO DE PLANILHA'!F81</f>
        <v>0</v>
      </c>
      <c r="H81" s="48" t="e">
        <f>VLOOKUP(B81,Plan2!A:C,3,0)</f>
        <v>#N/A</v>
      </c>
      <c r="I81" s="49">
        <f>'DEPOSITO DE PLANILHA'!G81</f>
        <v>0</v>
      </c>
      <c r="J81" s="50">
        <f>'DEPOSITO DE PLANILHA'!H81</f>
        <v>0</v>
      </c>
      <c r="K81" s="51" t="e">
        <f>VLOOKUP(B81,Plan2!A:D,4,0)</f>
        <v>#N/A</v>
      </c>
      <c r="L81" s="40"/>
      <c r="M81" s="31"/>
    </row>
    <row r="82" spans="1:13" ht="20.100000000000001" customHeight="1" x14ac:dyDescent="0.25">
      <c r="A82" s="43">
        <f>'DEPOSITO DE PLANILHA'!A82</f>
        <v>0</v>
      </c>
      <c r="B82" s="44">
        <f>'DEPOSITO DE PLANILHA'!B82</f>
        <v>0</v>
      </c>
      <c r="C82" s="44" t="e">
        <f>VLOOKUP(B82,Plan2!A:B,2,0)</f>
        <v>#N/A</v>
      </c>
      <c r="D82" s="45">
        <f>'DEPOSITO DE PLANILHA'!C82</f>
        <v>0</v>
      </c>
      <c r="E82" s="43">
        <f>'DEPOSITO DE PLANILHA'!D82</f>
        <v>0</v>
      </c>
      <c r="F82" s="46">
        <f>'DEPOSITO DE PLANILHA'!E82</f>
        <v>0</v>
      </c>
      <c r="G82" s="47">
        <f>'DEPOSITO DE PLANILHA'!F82</f>
        <v>0</v>
      </c>
      <c r="H82" s="48" t="e">
        <f>VLOOKUP(B82,Plan2!A:C,3,0)</f>
        <v>#N/A</v>
      </c>
      <c r="I82" s="49">
        <f>'DEPOSITO DE PLANILHA'!G82</f>
        <v>0</v>
      </c>
      <c r="J82" s="50">
        <f>'DEPOSITO DE PLANILHA'!H82</f>
        <v>0</v>
      </c>
      <c r="K82" s="51" t="e">
        <f>VLOOKUP(B82,Plan2!A:D,4,0)</f>
        <v>#N/A</v>
      </c>
      <c r="L82" s="40"/>
      <c r="M82" s="31"/>
    </row>
    <row r="83" spans="1:13" ht="20.100000000000001" customHeight="1" x14ac:dyDescent="0.25">
      <c r="A83" s="43">
        <f>'DEPOSITO DE PLANILHA'!A83</f>
        <v>0</v>
      </c>
      <c r="B83" s="44">
        <f>'DEPOSITO DE PLANILHA'!B83</f>
        <v>0</v>
      </c>
      <c r="C83" s="44" t="e">
        <f>VLOOKUP(B83,Plan2!A:B,2,0)</f>
        <v>#N/A</v>
      </c>
      <c r="D83" s="45">
        <f>'DEPOSITO DE PLANILHA'!C83</f>
        <v>0</v>
      </c>
      <c r="E83" s="43">
        <f>'DEPOSITO DE PLANILHA'!D83</f>
        <v>0</v>
      </c>
      <c r="F83" s="46">
        <f>'DEPOSITO DE PLANILHA'!E83</f>
        <v>0</v>
      </c>
      <c r="G83" s="47">
        <f>'DEPOSITO DE PLANILHA'!F83</f>
        <v>0</v>
      </c>
      <c r="H83" s="48" t="e">
        <f>VLOOKUP(B83,Plan2!A:C,3,0)</f>
        <v>#N/A</v>
      </c>
      <c r="I83" s="49">
        <f>'DEPOSITO DE PLANILHA'!G83</f>
        <v>0</v>
      </c>
      <c r="J83" s="50">
        <f>'DEPOSITO DE PLANILHA'!H83</f>
        <v>0</v>
      </c>
      <c r="K83" s="51" t="e">
        <f>VLOOKUP(B83,Plan2!A:D,4,0)</f>
        <v>#N/A</v>
      </c>
      <c r="L83" s="40"/>
      <c r="M83" s="31"/>
    </row>
    <row r="84" spans="1:13" ht="20.100000000000001" customHeight="1" x14ac:dyDescent="0.25">
      <c r="A84" s="43">
        <f>'DEPOSITO DE PLANILHA'!A84</f>
        <v>0</v>
      </c>
      <c r="B84" s="44">
        <f>'DEPOSITO DE PLANILHA'!B84</f>
        <v>0</v>
      </c>
      <c r="C84" s="44" t="e">
        <f>VLOOKUP(B84,Plan2!A:B,2,0)</f>
        <v>#N/A</v>
      </c>
      <c r="D84" s="45">
        <f>'DEPOSITO DE PLANILHA'!C84</f>
        <v>0</v>
      </c>
      <c r="E84" s="43">
        <f>'DEPOSITO DE PLANILHA'!D84</f>
        <v>0</v>
      </c>
      <c r="F84" s="46">
        <f>'DEPOSITO DE PLANILHA'!E84</f>
        <v>0</v>
      </c>
      <c r="G84" s="47">
        <f>'DEPOSITO DE PLANILHA'!F84</f>
        <v>0</v>
      </c>
      <c r="H84" s="48" t="e">
        <f>VLOOKUP(B84,Plan2!A:C,3,0)</f>
        <v>#N/A</v>
      </c>
      <c r="I84" s="49">
        <f>'DEPOSITO DE PLANILHA'!G84</f>
        <v>0</v>
      </c>
      <c r="J84" s="50">
        <f>'DEPOSITO DE PLANILHA'!H84</f>
        <v>0</v>
      </c>
      <c r="K84" s="51" t="e">
        <f>VLOOKUP(B84,Plan2!A:D,4,0)</f>
        <v>#N/A</v>
      </c>
      <c r="L84" s="40"/>
      <c r="M84" s="31"/>
    </row>
    <row r="85" spans="1:13" ht="20.100000000000001" customHeight="1" x14ac:dyDescent="0.25">
      <c r="A85" s="43">
        <f>'DEPOSITO DE PLANILHA'!A85</f>
        <v>0</v>
      </c>
      <c r="B85" s="44">
        <f>'DEPOSITO DE PLANILHA'!B85</f>
        <v>0</v>
      </c>
      <c r="C85" s="44" t="e">
        <f>VLOOKUP(B85,Plan2!A:B,2,0)</f>
        <v>#N/A</v>
      </c>
      <c r="D85" s="45">
        <f>'DEPOSITO DE PLANILHA'!C85</f>
        <v>0</v>
      </c>
      <c r="E85" s="43">
        <f>'DEPOSITO DE PLANILHA'!D85</f>
        <v>0</v>
      </c>
      <c r="F85" s="46">
        <f>'DEPOSITO DE PLANILHA'!E85</f>
        <v>0</v>
      </c>
      <c r="G85" s="47">
        <f>'DEPOSITO DE PLANILHA'!F85</f>
        <v>0</v>
      </c>
      <c r="H85" s="48" t="e">
        <f>VLOOKUP(B85,Plan2!A:C,3,0)</f>
        <v>#N/A</v>
      </c>
      <c r="I85" s="49">
        <f>'DEPOSITO DE PLANILHA'!G85</f>
        <v>0</v>
      </c>
      <c r="J85" s="50">
        <f>'DEPOSITO DE PLANILHA'!H85</f>
        <v>0</v>
      </c>
      <c r="K85" s="51" t="e">
        <f>VLOOKUP(B85,Plan2!A:D,4,0)</f>
        <v>#N/A</v>
      </c>
      <c r="L85" s="40"/>
      <c r="M85" s="31"/>
    </row>
    <row r="86" spans="1:13" ht="20.100000000000001" customHeight="1" x14ac:dyDescent="0.25">
      <c r="A86" s="43">
        <f>'DEPOSITO DE PLANILHA'!A86</f>
        <v>0</v>
      </c>
      <c r="B86" s="44">
        <f>'DEPOSITO DE PLANILHA'!B86</f>
        <v>0</v>
      </c>
      <c r="C86" s="44" t="e">
        <f>VLOOKUP(B86,Plan2!A:B,2,0)</f>
        <v>#N/A</v>
      </c>
      <c r="D86" s="45">
        <f>'DEPOSITO DE PLANILHA'!C86</f>
        <v>0</v>
      </c>
      <c r="E86" s="43">
        <f>'DEPOSITO DE PLANILHA'!D86</f>
        <v>0</v>
      </c>
      <c r="F86" s="46">
        <f>'DEPOSITO DE PLANILHA'!E86</f>
        <v>0</v>
      </c>
      <c r="G86" s="47">
        <f>'DEPOSITO DE PLANILHA'!F86</f>
        <v>0</v>
      </c>
      <c r="H86" s="48" t="e">
        <f>VLOOKUP(B86,Plan2!A:C,3,0)</f>
        <v>#N/A</v>
      </c>
      <c r="I86" s="49">
        <f>'DEPOSITO DE PLANILHA'!G86</f>
        <v>0</v>
      </c>
      <c r="J86" s="50">
        <f>'DEPOSITO DE PLANILHA'!H86</f>
        <v>0</v>
      </c>
      <c r="K86" s="51" t="e">
        <f>VLOOKUP(B86,Plan2!A:D,4,0)</f>
        <v>#N/A</v>
      </c>
      <c r="L86" s="40"/>
      <c r="M86" s="31"/>
    </row>
    <row r="87" spans="1:13" ht="20.100000000000001" customHeight="1" x14ac:dyDescent="0.25">
      <c r="A87" s="43">
        <f>'DEPOSITO DE PLANILHA'!A87</f>
        <v>0</v>
      </c>
      <c r="B87" s="44">
        <f>'DEPOSITO DE PLANILHA'!B87</f>
        <v>0</v>
      </c>
      <c r="C87" s="44" t="e">
        <f>VLOOKUP(B87,Plan2!A:B,2,0)</f>
        <v>#N/A</v>
      </c>
      <c r="D87" s="45">
        <f>'DEPOSITO DE PLANILHA'!C87</f>
        <v>0</v>
      </c>
      <c r="E87" s="43">
        <f>'DEPOSITO DE PLANILHA'!D87</f>
        <v>0</v>
      </c>
      <c r="F87" s="46">
        <f>'DEPOSITO DE PLANILHA'!E87</f>
        <v>0</v>
      </c>
      <c r="G87" s="47">
        <f>'DEPOSITO DE PLANILHA'!F87</f>
        <v>0</v>
      </c>
      <c r="H87" s="48" t="e">
        <f>VLOOKUP(B87,Plan2!A:C,3,0)</f>
        <v>#N/A</v>
      </c>
      <c r="I87" s="49">
        <f>'DEPOSITO DE PLANILHA'!G87</f>
        <v>0</v>
      </c>
      <c r="J87" s="50">
        <f>'DEPOSITO DE PLANILHA'!H87</f>
        <v>0</v>
      </c>
      <c r="K87" s="51" t="e">
        <f>VLOOKUP(B87,Plan2!A:D,4,0)</f>
        <v>#N/A</v>
      </c>
      <c r="L87" s="40"/>
      <c r="M87" s="31"/>
    </row>
    <row r="88" spans="1:13" ht="20.100000000000001" customHeight="1" x14ac:dyDescent="0.25">
      <c r="A88" s="43">
        <f>'DEPOSITO DE PLANILHA'!A88</f>
        <v>0</v>
      </c>
      <c r="B88" s="44">
        <f>'DEPOSITO DE PLANILHA'!B88</f>
        <v>0</v>
      </c>
      <c r="C88" s="44" t="e">
        <f>VLOOKUP(B88,Plan2!A:B,2,0)</f>
        <v>#N/A</v>
      </c>
      <c r="D88" s="45">
        <f>'DEPOSITO DE PLANILHA'!C88</f>
        <v>0</v>
      </c>
      <c r="E88" s="43">
        <f>'DEPOSITO DE PLANILHA'!D88</f>
        <v>0</v>
      </c>
      <c r="F88" s="46">
        <f>'DEPOSITO DE PLANILHA'!E88</f>
        <v>0</v>
      </c>
      <c r="G88" s="47">
        <f>'DEPOSITO DE PLANILHA'!F88</f>
        <v>0</v>
      </c>
      <c r="H88" s="48" t="e">
        <f>VLOOKUP(B88,Plan2!A:C,3,0)</f>
        <v>#N/A</v>
      </c>
      <c r="I88" s="49">
        <f>'DEPOSITO DE PLANILHA'!G88</f>
        <v>0</v>
      </c>
      <c r="J88" s="50">
        <f>'DEPOSITO DE PLANILHA'!H88</f>
        <v>0</v>
      </c>
      <c r="K88" s="51" t="e">
        <f>VLOOKUP(B88,Plan2!A:D,4,0)</f>
        <v>#N/A</v>
      </c>
      <c r="L88" s="40"/>
      <c r="M88" s="31"/>
    </row>
    <row r="89" spans="1:13" ht="20.100000000000001" customHeight="1" x14ac:dyDescent="0.25">
      <c r="A89" s="43">
        <f>'DEPOSITO DE PLANILHA'!A89</f>
        <v>0</v>
      </c>
      <c r="B89" s="44">
        <f>'DEPOSITO DE PLANILHA'!B89</f>
        <v>0</v>
      </c>
      <c r="C89" s="44" t="e">
        <f>VLOOKUP(B89,Plan2!A:B,2,0)</f>
        <v>#N/A</v>
      </c>
      <c r="D89" s="45">
        <f>'DEPOSITO DE PLANILHA'!C89</f>
        <v>0</v>
      </c>
      <c r="E89" s="43">
        <f>'DEPOSITO DE PLANILHA'!D89</f>
        <v>0</v>
      </c>
      <c r="F89" s="46">
        <f>'DEPOSITO DE PLANILHA'!E89</f>
        <v>0</v>
      </c>
      <c r="G89" s="47">
        <f>'DEPOSITO DE PLANILHA'!F89</f>
        <v>0</v>
      </c>
      <c r="H89" s="48" t="e">
        <f>VLOOKUP(B89,Plan2!A:C,3,0)</f>
        <v>#N/A</v>
      </c>
      <c r="I89" s="49">
        <f>'DEPOSITO DE PLANILHA'!G89</f>
        <v>0</v>
      </c>
      <c r="J89" s="50">
        <f>'DEPOSITO DE PLANILHA'!H89</f>
        <v>0</v>
      </c>
      <c r="K89" s="51" t="e">
        <f>VLOOKUP(B89,Plan2!A:D,4,0)</f>
        <v>#N/A</v>
      </c>
      <c r="L89" s="40"/>
      <c r="M89" s="31"/>
    </row>
    <row r="90" spans="1:13" ht="20.100000000000001" customHeight="1" x14ac:dyDescent="0.25">
      <c r="A90" s="43">
        <f>'DEPOSITO DE PLANILHA'!A90</f>
        <v>0</v>
      </c>
      <c r="B90" s="44">
        <f>'DEPOSITO DE PLANILHA'!B90</f>
        <v>0</v>
      </c>
      <c r="C90" s="44" t="e">
        <f>VLOOKUP(B90,Plan2!A:B,2,0)</f>
        <v>#N/A</v>
      </c>
      <c r="D90" s="45">
        <f>'DEPOSITO DE PLANILHA'!C90</f>
        <v>0</v>
      </c>
      <c r="E90" s="43">
        <f>'DEPOSITO DE PLANILHA'!D90</f>
        <v>0</v>
      </c>
      <c r="F90" s="46">
        <f>'DEPOSITO DE PLANILHA'!E90</f>
        <v>0</v>
      </c>
      <c r="G90" s="47">
        <f>'DEPOSITO DE PLANILHA'!F90</f>
        <v>0</v>
      </c>
      <c r="H90" s="48" t="e">
        <f>VLOOKUP(B90,Plan2!A:C,3,0)</f>
        <v>#N/A</v>
      </c>
      <c r="I90" s="49">
        <f>'DEPOSITO DE PLANILHA'!G90</f>
        <v>0</v>
      </c>
      <c r="J90" s="50">
        <f>'DEPOSITO DE PLANILHA'!H90</f>
        <v>0</v>
      </c>
      <c r="K90" s="51" t="e">
        <f>VLOOKUP(B90,Plan2!A:D,4,0)</f>
        <v>#N/A</v>
      </c>
      <c r="L90" s="40"/>
      <c r="M90" s="31"/>
    </row>
    <row r="91" spans="1:13" s="16" customFormat="1" ht="20.100000000000001" customHeight="1" x14ac:dyDescent="0.25">
      <c r="A91" s="43">
        <f>'DEPOSITO DE PLANILHA'!A91</f>
        <v>0</v>
      </c>
      <c r="B91" s="44">
        <f>'DEPOSITO DE PLANILHA'!B91</f>
        <v>0</v>
      </c>
      <c r="C91" s="44" t="e">
        <f>VLOOKUP(B91,Plan2!A:B,2,0)</f>
        <v>#N/A</v>
      </c>
      <c r="D91" s="45">
        <f>'DEPOSITO DE PLANILHA'!C91</f>
        <v>0</v>
      </c>
      <c r="E91" s="43">
        <f>'DEPOSITO DE PLANILHA'!D91</f>
        <v>0</v>
      </c>
      <c r="F91" s="46">
        <f>'DEPOSITO DE PLANILHA'!E91</f>
        <v>0</v>
      </c>
      <c r="G91" s="47">
        <f>'DEPOSITO DE PLANILHA'!F91</f>
        <v>0</v>
      </c>
      <c r="H91" s="48" t="e">
        <f>VLOOKUP(B91,Plan2!A:C,3,0)</f>
        <v>#N/A</v>
      </c>
      <c r="I91" s="49">
        <f>'DEPOSITO DE PLANILHA'!G91</f>
        <v>0</v>
      </c>
      <c r="J91" s="50">
        <f>'DEPOSITO DE PLANILHA'!H91</f>
        <v>0</v>
      </c>
      <c r="K91" s="51" t="e">
        <f>VLOOKUP(B91,Plan2!A:D,4,0)</f>
        <v>#N/A</v>
      </c>
      <c r="L91" s="40"/>
      <c r="M91" s="31"/>
    </row>
    <row r="92" spans="1:13" ht="20.100000000000001" customHeight="1" x14ac:dyDescent="0.25">
      <c r="A92" s="43">
        <f>'DEPOSITO DE PLANILHA'!A92</f>
        <v>0</v>
      </c>
      <c r="B92" s="44">
        <f>'DEPOSITO DE PLANILHA'!B92</f>
        <v>0</v>
      </c>
      <c r="C92" s="44" t="e">
        <f>VLOOKUP(B92,Plan2!A:B,2,0)</f>
        <v>#N/A</v>
      </c>
      <c r="D92" s="45">
        <f>'DEPOSITO DE PLANILHA'!C92</f>
        <v>0</v>
      </c>
      <c r="E92" s="43">
        <f>'DEPOSITO DE PLANILHA'!D92</f>
        <v>0</v>
      </c>
      <c r="F92" s="46">
        <f>'DEPOSITO DE PLANILHA'!E92</f>
        <v>0</v>
      </c>
      <c r="G92" s="47">
        <f>'DEPOSITO DE PLANILHA'!F92</f>
        <v>0</v>
      </c>
      <c r="H92" s="48" t="e">
        <f>VLOOKUP(B92,Plan2!A:C,3,0)</f>
        <v>#N/A</v>
      </c>
      <c r="I92" s="49">
        <f>'DEPOSITO DE PLANILHA'!G92</f>
        <v>0</v>
      </c>
      <c r="J92" s="50">
        <f>'DEPOSITO DE PLANILHA'!H92</f>
        <v>0</v>
      </c>
      <c r="K92" s="51" t="e">
        <f>VLOOKUP(B92,Plan2!A:D,4,0)</f>
        <v>#N/A</v>
      </c>
      <c r="L92" s="40"/>
      <c r="M92" s="31"/>
    </row>
    <row r="93" spans="1:13" ht="20.100000000000001" customHeight="1" x14ac:dyDescent="0.25">
      <c r="A93" s="43">
        <f>'DEPOSITO DE PLANILHA'!A93</f>
        <v>0</v>
      </c>
      <c r="B93" s="44">
        <f>'DEPOSITO DE PLANILHA'!B93</f>
        <v>0</v>
      </c>
      <c r="C93" s="44" t="e">
        <f>VLOOKUP(B93,Plan2!A:B,2,0)</f>
        <v>#N/A</v>
      </c>
      <c r="D93" s="45">
        <f>'DEPOSITO DE PLANILHA'!C93</f>
        <v>0</v>
      </c>
      <c r="E93" s="43">
        <f>'DEPOSITO DE PLANILHA'!D93</f>
        <v>0</v>
      </c>
      <c r="F93" s="46">
        <f>'DEPOSITO DE PLANILHA'!E93</f>
        <v>0</v>
      </c>
      <c r="G93" s="47">
        <f>'DEPOSITO DE PLANILHA'!F93</f>
        <v>0</v>
      </c>
      <c r="H93" s="48" t="e">
        <f>VLOOKUP(B93,Plan2!A:C,3,0)</f>
        <v>#N/A</v>
      </c>
      <c r="I93" s="49">
        <f>'DEPOSITO DE PLANILHA'!G93</f>
        <v>0</v>
      </c>
      <c r="J93" s="50">
        <f>'DEPOSITO DE PLANILHA'!H93</f>
        <v>0</v>
      </c>
      <c r="K93" s="51" t="e">
        <f>VLOOKUP(B93,Plan2!A:D,4,0)</f>
        <v>#N/A</v>
      </c>
      <c r="L93" s="40"/>
      <c r="M93" s="31"/>
    </row>
    <row r="94" spans="1:13" ht="20.100000000000001" customHeight="1" x14ac:dyDescent="0.25">
      <c r="A94" s="43">
        <f>'DEPOSITO DE PLANILHA'!A94</f>
        <v>0</v>
      </c>
      <c r="B94" s="44">
        <f>'DEPOSITO DE PLANILHA'!B94</f>
        <v>0</v>
      </c>
      <c r="C94" s="44" t="e">
        <f>VLOOKUP(B94,Plan2!A:B,2,0)</f>
        <v>#N/A</v>
      </c>
      <c r="D94" s="45">
        <f>'DEPOSITO DE PLANILHA'!C94</f>
        <v>0</v>
      </c>
      <c r="E94" s="43">
        <f>'DEPOSITO DE PLANILHA'!D94</f>
        <v>0</v>
      </c>
      <c r="F94" s="46">
        <f>'DEPOSITO DE PLANILHA'!E94</f>
        <v>0</v>
      </c>
      <c r="G94" s="47">
        <f>'DEPOSITO DE PLANILHA'!F94</f>
        <v>0</v>
      </c>
      <c r="H94" s="48" t="e">
        <f>VLOOKUP(B94,Plan2!A:C,3,0)</f>
        <v>#N/A</v>
      </c>
      <c r="I94" s="49">
        <f>'DEPOSITO DE PLANILHA'!G94</f>
        <v>0</v>
      </c>
      <c r="J94" s="50">
        <f>'DEPOSITO DE PLANILHA'!H94</f>
        <v>0</v>
      </c>
      <c r="K94" s="51" t="e">
        <f>VLOOKUP(B94,Plan2!A:D,4,0)</f>
        <v>#N/A</v>
      </c>
      <c r="L94" s="40"/>
      <c r="M94" s="31"/>
    </row>
    <row r="95" spans="1:13" ht="20.100000000000001" customHeight="1" x14ac:dyDescent="0.25">
      <c r="A95" s="43">
        <f>'DEPOSITO DE PLANILHA'!A95</f>
        <v>0</v>
      </c>
      <c r="B95" s="44">
        <f>'DEPOSITO DE PLANILHA'!B95</f>
        <v>0</v>
      </c>
      <c r="C95" s="44" t="e">
        <f>VLOOKUP(B95,Plan2!A:B,2,0)</f>
        <v>#N/A</v>
      </c>
      <c r="D95" s="45">
        <f>'DEPOSITO DE PLANILHA'!C95</f>
        <v>0</v>
      </c>
      <c r="E95" s="43">
        <f>'DEPOSITO DE PLANILHA'!D95</f>
        <v>0</v>
      </c>
      <c r="F95" s="46">
        <f>'DEPOSITO DE PLANILHA'!E95</f>
        <v>0</v>
      </c>
      <c r="G95" s="47">
        <f>'DEPOSITO DE PLANILHA'!F95</f>
        <v>0</v>
      </c>
      <c r="H95" s="48" t="e">
        <f>VLOOKUP(B95,Plan2!A:C,3,0)</f>
        <v>#N/A</v>
      </c>
      <c r="I95" s="49">
        <f>'DEPOSITO DE PLANILHA'!G95</f>
        <v>0</v>
      </c>
      <c r="J95" s="50">
        <f>'DEPOSITO DE PLANILHA'!H95</f>
        <v>0</v>
      </c>
      <c r="K95" s="51" t="e">
        <f>VLOOKUP(B95,Plan2!A:D,4,0)</f>
        <v>#N/A</v>
      </c>
      <c r="L95" s="40"/>
      <c r="M95" s="31"/>
    </row>
    <row r="96" spans="1:13" ht="20.100000000000001" customHeight="1" x14ac:dyDescent="0.25">
      <c r="A96" s="43">
        <f>'DEPOSITO DE PLANILHA'!A96</f>
        <v>0</v>
      </c>
      <c r="B96" s="44">
        <f>'DEPOSITO DE PLANILHA'!B96</f>
        <v>0</v>
      </c>
      <c r="C96" s="44" t="e">
        <f>VLOOKUP(B96,Plan2!A:B,2,0)</f>
        <v>#N/A</v>
      </c>
      <c r="D96" s="45">
        <f>'DEPOSITO DE PLANILHA'!C96</f>
        <v>0</v>
      </c>
      <c r="E96" s="43">
        <f>'DEPOSITO DE PLANILHA'!D96</f>
        <v>0</v>
      </c>
      <c r="F96" s="46">
        <f>'DEPOSITO DE PLANILHA'!E96</f>
        <v>0</v>
      </c>
      <c r="G96" s="47">
        <f>'DEPOSITO DE PLANILHA'!F96</f>
        <v>0</v>
      </c>
      <c r="H96" s="48" t="e">
        <f>VLOOKUP(B96,Plan2!A:C,3,0)</f>
        <v>#N/A</v>
      </c>
      <c r="I96" s="49">
        <f>'DEPOSITO DE PLANILHA'!G96</f>
        <v>0</v>
      </c>
      <c r="J96" s="50">
        <f>'DEPOSITO DE PLANILHA'!H96</f>
        <v>0</v>
      </c>
      <c r="K96" s="51" t="e">
        <f>VLOOKUP(B96,Plan2!A:D,4,0)</f>
        <v>#N/A</v>
      </c>
      <c r="L96" s="40"/>
      <c r="M96" s="31"/>
    </row>
    <row r="97" spans="1:13" ht="20.100000000000001" customHeight="1" x14ac:dyDescent="0.25">
      <c r="A97" s="43">
        <f>'DEPOSITO DE PLANILHA'!A97</f>
        <v>0</v>
      </c>
      <c r="B97" s="44">
        <f>'DEPOSITO DE PLANILHA'!B97</f>
        <v>0</v>
      </c>
      <c r="C97" s="44" t="e">
        <f>VLOOKUP(B97,Plan2!A:B,2,0)</f>
        <v>#N/A</v>
      </c>
      <c r="D97" s="45">
        <f>'DEPOSITO DE PLANILHA'!C97</f>
        <v>0</v>
      </c>
      <c r="E97" s="43">
        <f>'DEPOSITO DE PLANILHA'!D97</f>
        <v>0</v>
      </c>
      <c r="F97" s="46">
        <f>'DEPOSITO DE PLANILHA'!E97</f>
        <v>0</v>
      </c>
      <c r="G97" s="47">
        <f>'DEPOSITO DE PLANILHA'!F97</f>
        <v>0</v>
      </c>
      <c r="H97" s="48" t="e">
        <f>VLOOKUP(B97,Plan2!A:C,3,0)</f>
        <v>#N/A</v>
      </c>
      <c r="I97" s="49">
        <f>'DEPOSITO DE PLANILHA'!G97</f>
        <v>0</v>
      </c>
      <c r="J97" s="50">
        <f>'DEPOSITO DE PLANILHA'!H97</f>
        <v>0</v>
      </c>
      <c r="K97" s="51" t="e">
        <f>VLOOKUP(B97,Plan2!A:D,4,0)</f>
        <v>#N/A</v>
      </c>
      <c r="L97" s="40"/>
      <c r="M97" s="31"/>
    </row>
    <row r="98" spans="1:13" ht="20.100000000000001" customHeight="1" x14ac:dyDescent="0.25">
      <c r="A98" s="43">
        <f>'DEPOSITO DE PLANILHA'!A98</f>
        <v>0</v>
      </c>
      <c r="B98" s="44">
        <f>'DEPOSITO DE PLANILHA'!B98</f>
        <v>0</v>
      </c>
      <c r="C98" s="44" t="e">
        <f>VLOOKUP(B98,Plan2!A:B,2,0)</f>
        <v>#N/A</v>
      </c>
      <c r="D98" s="45">
        <f>'DEPOSITO DE PLANILHA'!C98</f>
        <v>0</v>
      </c>
      <c r="E98" s="43">
        <f>'DEPOSITO DE PLANILHA'!D98</f>
        <v>0</v>
      </c>
      <c r="F98" s="46">
        <f>'DEPOSITO DE PLANILHA'!E98</f>
        <v>0</v>
      </c>
      <c r="G98" s="47">
        <f>'DEPOSITO DE PLANILHA'!F98</f>
        <v>0</v>
      </c>
      <c r="H98" s="48" t="e">
        <f>VLOOKUP(B98,Plan2!A:C,3,0)</f>
        <v>#N/A</v>
      </c>
      <c r="I98" s="49">
        <f>'DEPOSITO DE PLANILHA'!G98</f>
        <v>0</v>
      </c>
      <c r="J98" s="50">
        <f>'DEPOSITO DE PLANILHA'!H98</f>
        <v>0</v>
      </c>
      <c r="K98" s="51" t="e">
        <f>VLOOKUP(B98,Plan2!A:D,4,0)</f>
        <v>#N/A</v>
      </c>
      <c r="L98" s="40"/>
      <c r="M98" s="31"/>
    </row>
    <row r="99" spans="1:13" ht="20.100000000000001" customHeight="1" x14ac:dyDescent="0.25">
      <c r="A99" s="43">
        <f>'DEPOSITO DE PLANILHA'!A99</f>
        <v>0</v>
      </c>
      <c r="B99" s="44">
        <f>'DEPOSITO DE PLANILHA'!B99</f>
        <v>0</v>
      </c>
      <c r="C99" s="44" t="e">
        <f>VLOOKUP(B99,Plan2!A:B,2,0)</f>
        <v>#N/A</v>
      </c>
      <c r="D99" s="45">
        <f>'DEPOSITO DE PLANILHA'!C99</f>
        <v>0</v>
      </c>
      <c r="E99" s="43">
        <f>'DEPOSITO DE PLANILHA'!D99</f>
        <v>0</v>
      </c>
      <c r="F99" s="46">
        <f>'DEPOSITO DE PLANILHA'!E99</f>
        <v>0</v>
      </c>
      <c r="G99" s="47">
        <f>'DEPOSITO DE PLANILHA'!F99</f>
        <v>0</v>
      </c>
      <c r="H99" s="48" t="e">
        <f>VLOOKUP(B99,Plan2!A:C,3,0)</f>
        <v>#N/A</v>
      </c>
      <c r="I99" s="49">
        <f>'DEPOSITO DE PLANILHA'!G99</f>
        <v>0</v>
      </c>
      <c r="J99" s="50">
        <f>'DEPOSITO DE PLANILHA'!H99</f>
        <v>0</v>
      </c>
      <c r="K99" s="51" t="e">
        <f>VLOOKUP(B99,Plan2!A:D,4,0)</f>
        <v>#N/A</v>
      </c>
      <c r="L99" s="40"/>
      <c r="M99" s="31"/>
    </row>
    <row r="100" spans="1:13" ht="20.100000000000001" customHeight="1" x14ac:dyDescent="0.25">
      <c r="A100" s="43">
        <f>'DEPOSITO DE PLANILHA'!A100</f>
        <v>0</v>
      </c>
      <c r="B100" s="44">
        <f>'DEPOSITO DE PLANILHA'!B100</f>
        <v>0</v>
      </c>
      <c r="C100" s="44" t="e">
        <f>VLOOKUP(B100,Plan2!A:B,2,0)</f>
        <v>#N/A</v>
      </c>
      <c r="D100" s="45">
        <f>'DEPOSITO DE PLANILHA'!C100</f>
        <v>0</v>
      </c>
      <c r="E100" s="43">
        <f>'DEPOSITO DE PLANILHA'!D100</f>
        <v>0</v>
      </c>
      <c r="F100" s="46">
        <f>'DEPOSITO DE PLANILHA'!E100</f>
        <v>0</v>
      </c>
      <c r="G100" s="47">
        <f>'DEPOSITO DE PLANILHA'!F100</f>
        <v>0</v>
      </c>
      <c r="H100" s="48" t="e">
        <f>VLOOKUP(B100,Plan2!A:C,3,0)</f>
        <v>#N/A</v>
      </c>
      <c r="I100" s="49">
        <f>'DEPOSITO DE PLANILHA'!G100</f>
        <v>0</v>
      </c>
      <c r="J100" s="50">
        <f>'DEPOSITO DE PLANILHA'!H100</f>
        <v>0</v>
      </c>
      <c r="K100" s="51" t="e">
        <f>VLOOKUP(B100,Plan2!A:D,4,0)</f>
        <v>#N/A</v>
      </c>
      <c r="L100" s="40"/>
      <c r="M100" s="31"/>
    </row>
    <row r="101" spans="1:13" ht="20.100000000000001" customHeight="1" x14ac:dyDescent="0.25">
      <c r="A101" s="43">
        <f>'DEPOSITO DE PLANILHA'!A101</f>
        <v>0</v>
      </c>
      <c r="B101" s="44">
        <f>'DEPOSITO DE PLANILHA'!B101</f>
        <v>0</v>
      </c>
      <c r="C101" s="44" t="e">
        <f>VLOOKUP(B101,Plan2!A:B,2,0)</f>
        <v>#N/A</v>
      </c>
      <c r="D101" s="45">
        <f>'DEPOSITO DE PLANILHA'!C101</f>
        <v>0</v>
      </c>
      <c r="E101" s="43">
        <f>'DEPOSITO DE PLANILHA'!D101</f>
        <v>0</v>
      </c>
      <c r="F101" s="46">
        <f>'DEPOSITO DE PLANILHA'!E101</f>
        <v>0</v>
      </c>
      <c r="G101" s="47">
        <f>'DEPOSITO DE PLANILHA'!F101</f>
        <v>0</v>
      </c>
      <c r="H101" s="48" t="e">
        <f>VLOOKUP(B101,Plan2!A:C,3,0)</f>
        <v>#N/A</v>
      </c>
      <c r="I101" s="49">
        <f>'DEPOSITO DE PLANILHA'!G101</f>
        <v>0</v>
      </c>
      <c r="J101" s="50">
        <f>'DEPOSITO DE PLANILHA'!H101</f>
        <v>0</v>
      </c>
      <c r="K101" s="51" t="e">
        <f>VLOOKUP(B101,Plan2!A:D,4,0)</f>
        <v>#N/A</v>
      </c>
      <c r="L101" s="40"/>
      <c r="M101" s="31"/>
    </row>
    <row r="102" spans="1:13" ht="20.100000000000001" customHeight="1" x14ac:dyDescent="0.25">
      <c r="A102" s="43">
        <f>'DEPOSITO DE PLANILHA'!A102</f>
        <v>0</v>
      </c>
      <c r="B102" s="44">
        <f>'DEPOSITO DE PLANILHA'!B102</f>
        <v>0</v>
      </c>
      <c r="C102" s="44" t="e">
        <f>VLOOKUP(B102,Plan2!A:B,2,0)</f>
        <v>#N/A</v>
      </c>
      <c r="D102" s="45">
        <f>'DEPOSITO DE PLANILHA'!C102</f>
        <v>0</v>
      </c>
      <c r="E102" s="43">
        <f>'DEPOSITO DE PLANILHA'!D102</f>
        <v>0</v>
      </c>
      <c r="F102" s="46">
        <f>'DEPOSITO DE PLANILHA'!E102</f>
        <v>0</v>
      </c>
      <c r="G102" s="47">
        <f>'DEPOSITO DE PLANILHA'!F102</f>
        <v>0</v>
      </c>
      <c r="H102" s="48" t="e">
        <f>VLOOKUP(B102,Plan2!A:C,3,0)</f>
        <v>#N/A</v>
      </c>
      <c r="I102" s="49">
        <f>'DEPOSITO DE PLANILHA'!G102</f>
        <v>0</v>
      </c>
      <c r="J102" s="50">
        <f>'DEPOSITO DE PLANILHA'!H102</f>
        <v>0</v>
      </c>
      <c r="K102" s="51" t="e">
        <f>VLOOKUP(B102,Plan2!A:D,4,0)</f>
        <v>#N/A</v>
      </c>
      <c r="L102" s="40"/>
      <c r="M102" s="31"/>
    </row>
    <row r="103" spans="1:13" ht="20.100000000000001" customHeight="1" x14ac:dyDescent="0.25">
      <c r="A103" s="43">
        <f>'DEPOSITO DE PLANILHA'!A103</f>
        <v>0</v>
      </c>
      <c r="B103" s="44">
        <f>'DEPOSITO DE PLANILHA'!B103</f>
        <v>0</v>
      </c>
      <c r="C103" s="44" t="e">
        <f>VLOOKUP(B103,Plan2!A:B,2,0)</f>
        <v>#N/A</v>
      </c>
      <c r="D103" s="45">
        <f>'DEPOSITO DE PLANILHA'!C103</f>
        <v>0</v>
      </c>
      <c r="E103" s="43">
        <f>'DEPOSITO DE PLANILHA'!D103</f>
        <v>0</v>
      </c>
      <c r="F103" s="46">
        <f>'DEPOSITO DE PLANILHA'!E103</f>
        <v>0</v>
      </c>
      <c r="G103" s="47">
        <f>'DEPOSITO DE PLANILHA'!F103</f>
        <v>0</v>
      </c>
      <c r="H103" s="48" t="e">
        <f>VLOOKUP(B103,Plan2!A:C,3,0)</f>
        <v>#N/A</v>
      </c>
      <c r="I103" s="49">
        <f>'DEPOSITO DE PLANILHA'!G103</f>
        <v>0</v>
      </c>
      <c r="J103" s="50">
        <f>'DEPOSITO DE PLANILHA'!H103</f>
        <v>0</v>
      </c>
      <c r="K103" s="51" t="e">
        <f>VLOOKUP(B103,Plan2!A:D,4,0)</f>
        <v>#N/A</v>
      </c>
      <c r="L103" s="40"/>
      <c r="M103" s="31"/>
    </row>
    <row r="104" spans="1:13" ht="20.100000000000001" customHeight="1" x14ac:dyDescent="0.25">
      <c r="A104" s="43">
        <f>'DEPOSITO DE PLANILHA'!A104</f>
        <v>0</v>
      </c>
      <c r="B104" s="44">
        <f>'DEPOSITO DE PLANILHA'!B104</f>
        <v>0</v>
      </c>
      <c r="C104" s="44" t="e">
        <f>VLOOKUP(B104,Plan2!A:B,2,0)</f>
        <v>#N/A</v>
      </c>
      <c r="D104" s="45">
        <f>'DEPOSITO DE PLANILHA'!C104</f>
        <v>0</v>
      </c>
      <c r="E104" s="43">
        <f>'DEPOSITO DE PLANILHA'!D104</f>
        <v>0</v>
      </c>
      <c r="F104" s="46">
        <f>'DEPOSITO DE PLANILHA'!E104</f>
        <v>0</v>
      </c>
      <c r="G104" s="47">
        <f>'DEPOSITO DE PLANILHA'!F104</f>
        <v>0</v>
      </c>
      <c r="H104" s="48" t="e">
        <f>VLOOKUP(B104,Plan2!A:C,3,0)</f>
        <v>#N/A</v>
      </c>
      <c r="I104" s="49">
        <f>'DEPOSITO DE PLANILHA'!G104</f>
        <v>0</v>
      </c>
      <c r="J104" s="50">
        <f>'DEPOSITO DE PLANILHA'!H104</f>
        <v>0</v>
      </c>
      <c r="K104" s="51" t="e">
        <f>VLOOKUP(B104,Plan2!A:D,4,0)</f>
        <v>#N/A</v>
      </c>
      <c r="L104" s="40"/>
      <c r="M104" s="31"/>
    </row>
    <row r="105" spans="1:13" ht="20.100000000000001" customHeight="1" x14ac:dyDescent="0.25">
      <c r="A105" s="43">
        <f>'DEPOSITO DE PLANILHA'!A105</f>
        <v>0</v>
      </c>
      <c r="B105" s="44">
        <f>'DEPOSITO DE PLANILHA'!B105</f>
        <v>0</v>
      </c>
      <c r="C105" s="44" t="e">
        <f>VLOOKUP(B105,Plan2!A:B,2,0)</f>
        <v>#N/A</v>
      </c>
      <c r="D105" s="45">
        <f>'DEPOSITO DE PLANILHA'!C105</f>
        <v>0</v>
      </c>
      <c r="E105" s="43">
        <f>'DEPOSITO DE PLANILHA'!D105</f>
        <v>0</v>
      </c>
      <c r="F105" s="46">
        <f>'DEPOSITO DE PLANILHA'!E105</f>
        <v>0</v>
      </c>
      <c r="G105" s="47">
        <f>'DEPOSITO DE PLANILHA'!F105</f>
        <v>0</v>
      </c>
      <c r="H105" s="48" t="e">
        <f>VLOOKUP(B105,Plan2!A:C,3,0)</f>
        <v>#N/A</v>
      </c>
      <c r="I105" s="49">
        <f>'DEPOSITO DE PLANILHA'!G105</f>
        <v>0</v>
      </c>
      <c r="J105" s="50">
        <f>'DEPOSITO DE PLANILHA'!H105</f>
        <v>0</v>
      </c>
      <c r="K105" s="51" t="e">
        <f>VLOOKUP(B105,Plan2!A:D,4,0)</f>
        <v>#N/A</v>
      </c>
      <c r="L105" s="40"/>
      <c r="M105" s="31"/>
    </row>
    <row r="106" spans="1:13" ht="20.100000000000001" customHeight="1" x14ac:dyDescent="0.25">
      <c r="A106" s="43">
        <f>'DEPOSITO DE PLANILHA'!A106</f>
        <v>0</v>
      </c>
      <c r="B106" s="44">
        <f>'DEPOSITO DE PLANILHA'!B106</f>
        <v>0</v>
      </c>
      <c r="C106" s="44" t="e">
        <f>VLOOKUP(B106,Plan2!A:B,2,0)</f>
        <v>#N/A</v>
      </c>
      <c r="D106" s="45">
        <f>'DEPOSITO DE PLANILHA'!C106</f>
        <v>0</v>
      </c>
      <c r="E106" s="43">
        <f>'DEPOSITO DE PLANILHA'!D106</f>
        <v>0</v>
      </c>
      <c r="F106" s="46">
        <f>'DEPOSITO DE PLANILHA'!E106</f>
        <v>0</v>
      </c>
      <c r="G106" s="47">
        <f>'DEPOSITO DE PLANILHA'!F106</f>
        <v>0</v>
      </c>
      <c r="H106" s="48" t="e">
        <f>VLOOKUP(B106,Plan2!A:C,3,0)</f>
        <v>#N/A</v>
      </c>
      <c r="I106" s="49">
        <f>'DEPOSITO DE PLANILHA'!G106</f>
        <v>0</v>
      </c>
      <c r="J106" s="50">
        <f>'DEPOSITO DE PLANILHA'!H106</f>
        <v>0</v>
      </c>
      <c r="K106" s="51" t="e">
        <f>VLOOKUP(B106,Plan2!A:D,4,0)</f>
        <v>#N/A</v>
      </c>
      <c r="L106" s="40"/>
      <c r="M106" s="31"/>
    </row>
    <row r="107" spans="1:13" ht="20.100000000000001" customHeight="1" x14ac:dyDescent="0.25">
      <c r="A107" s="43">
        <f>'DEPOSITO DE PLANILHA'!A107</f>
        <v>0</v>
      </c>
      <c r="B107" s="44">
        <f>'DEPOSITO DE PLANILHA'!B107</f>
        <v>0</v>
      </c>
      <c r="C107" s="44" t="e">
        <f>VLOOKUP(B107,Plan2!A:B,2,0)</f>
        <v>#N/A</v>
      </c>
      <c r="D107" s="45">
        <f>'DEPOSITO DE PLANILHA'!C107</f>
        <v>0</v>
      </c>
      <c r="E107" s="43">
        <f>'DEPOSITO DE PLANILHA'!D107</f>
        <v>0</v>
      </c>
      <c r="F107" s="46">
        <f>'DEPOSITO DE PLANILHA'!E107</f>
        <v>0</v>
      </c>
      <c r="G107" s="47">
        <f>'DEPOSITO DE PLANILHA'!F107</f>
        <v>0</v>
      </c>
      <c r="H107" s="48" t="e">
        <f>VLOOKUP(B107,Plan2!A:C,3,0)</f>
        <v>#N/A</v>
      </c>
      <c r="I107" s="49">
        <f>'DEPOSITO DE PLANILHA'!G107</f>
        <v>0</v>
      </c>
      <c r="J107" s="50">
        <f>'DEPOSITO DE PLANILHA'!H107</f>
        <v>0</v>
      </c>
      <c r="K107" s="51" t="e">
        <f>VLOOKUP(B107,Plan2!A:D,4,0)</f>
        <v>#N/A</v>
      </c>
      <c r="L107" s="40"/>
      <c r="M107" s="31"/>
    </row>
    <row r="108" spans="1:13" ht="20.100000000000001" customHeight="1" x14ac:dyDescent="0.25">
      <c r="A108" s="43">
        <f>'DEPOSITO DE PLANILHA'!A108</f>
        <v>0</v>
      </c>
      <c r="B108" s="44">
        <f>'DEPOSITO DE PLANILHA'!B108</f>
        <v>0</v>
      </c>
      <c r="C108" s="44" t="e">
        <f>VLOOKUP(B108,Plan2!A:B,2,0)</f>
        <v>#N/A</v>
      </c>
      <c r="D108" s="45">
        <f>'DEPOSITO DE PLANILHA'!C108</f>
        <v>0</v>
      </c>
      <c r="E108" s="43">
        <f>'DEPOSITO DE PLANILHA'!D108</f>
        <v>0</v>
      </c>
      <c r="F108" s="46">
        <f>'DEPOSITO DE PLANILHA'!E108</f>
        <v>0</v>
      </c>
      <c r="G108" s="47">
        <f>'DEPOSITO DE PLANILHA'!F108</f>
        <v>0</v>
      </c>
      <c r="H108" s="48" t="e">
        <f>VLOOKUP(B108,Plan2!A:C,3,0)</f>
        <v>#N/A</v>
      </c>
      <c r="I108" s="49">
        <f>'DEPOSITO DE PLANILHA'!G108</f>
        <v>0</v>
      </c>
      <c r="J108" s="50">
        <f>'DEPOSITO DE PLANILHA'!H108</f>
        <v>0</v>
      </c>
      <c r="K108" s="51" t="e">
        <f>VLOOKUP(B108,Plan2!A:D,4,0)</f>
        <v>#N/A</v>
      </c>
      <c r="L108" s="40"/>
      <c r="M108" s="31"/>
    </row>
    <row r="109" spans="1:13" ht="20.100000000000001" customHeight="1" x14ac:dyDescent="0.25">
      <c r="A109" s="43">
        <f>'DEPOSITO DE PLANILHA'!A109</f>
        <v>0</v>
      </c>
      <c r="B109" s="44">
        <f>'DEPOSITO DE PLANILHA'!B109</f>
        <v>0</v>
      </c>
      <c r="C109" s="44" t="e">
        <f>VLOOKUP(B109,Plan2!A:B,2,0)</f>
        <v>#N/A</v>
      </c>
      <c r="D109" s="45">
        <f>'DEPOSITO DE PLANILHA'!C109</f>
        <v>0</v>
      </c>
      <c r="E109" s="43">
        <f>'DEPOSITO DE PLANILHA'!D109</f>
        <v>0</v>
      </c>
      <c r="F109" s="46">
        <f>'DEPOSITO DE PLANILHA'!E109</f>
        <v>0</v>
      </c>
      <c r="G109" s="47">
        <f>'DEPOSITO DE PLANILHA'!F109</f>
        <v>0</v>
      </c>
      <c r="H109" s="48" t="e">
        <f>VLOOKUP(B109,Plan2!A:C,3,0)</f>
        <v>#N/A</v>
      </c>
      <c r="I109" s="49">
        <f>'DEPOSITO DE PLANILHA'!G109</f>
        <v>0</v>
      </c>
      <c r="J109" s="50">
        <f>'DEPOSITO DE PLANILHA'!H109</f>
        <v>0</v>
      </c>
      <c r="K109" s="51" t="e">
        <f>VLOOKUP(B109,Plan2!A:D,4,0)</f>
        <v>#N/A</v>
      </c>
      <c r="L109" s="40"/>
      <c r="M109" s="31"/>
    </row>
    <row r="110" spans="1:13" ht="20.100000000000001" customHeight="1" x14ac:dyDescent="0.25">
      <c r="A110" s="43">
        <f>'DEPOSITO DE PLANILHA'!A110</f>
        <v>0</v>
      </c>
      <c r="B110" s="44">
        <f>'DEPOSITO DE PLANILHA'!B110</f>
        <v>0</v>
      </c>
      <c r="C110" s="44" t="e">
        <f>VLOOKUP(B110,Plan2!A:B,2,0)</f>
        <v>#N/A</v>
      </c>
      <c r="D110" s="45">
        <f>'DEPOSITO DE PLANILHA'!C110</f>
        <v>0</v>
      </c>
      <c r="E110" s="43">
        <f>'DEPOSITO DE PLANILHA'!D110</f>
        <v>0</v>
      </c>
      <c r="F110" s="46">
        <f>'DEPOSITO DE PLANILHA'!E110</f>
        <v>0</v>
      </c>
      <c r="G110" s="47">
        <f>'DEPOSITO DE PLANILHA'!F110</f>
        <v>0</v>
      </c>
      <c r="H110" s="48" t="e">
        <f>VLOOKUP(B110,Plan2!A:C,3,0)</f>
        <v>#N/A</v>
      </c>
      <c r="I110" s="49">
        <f>'DEPOSITO DE PLANILHA'!G110</f>
        <v>0</v>
      </c>
      <c r="J110" s="50">
        <f>'DEPOSITO DE PLANILHA'!H110</f>
        <v>0</v>
      </c>
      <c r="K110" s="51" t="e">
        <f>VLOOKUP(B110,Plan2!A:D,4,0)</f>
        <v>#N/A</v>
      </c>
      <c r="L110" s="40"/>
      <c r="M110" s="31"/>
    </row>
    <row r="111" spans="1:13" ht="20.100000000000001" customHeight="1" x14ac:dyDescent="0.25">
      <c r="A111" s="43">
        <f>'DEPOSITO DE PLANILHA'!A111</f>
        <v>0</v>
      </c>
      <c r="B111" s="44">
        <f>'DEPOSITO DE PLANILHA'!B111</f>
        <v>0</v>
      </c>
      <c r="C111" s="44" t="e">
        <f>VLOOKUP(B111,Plan2!A:B,2,0)</f>
        <v>#N/A</v>
      </c>
      <c r="D111" s="45">
        <f>'DEPOSITO DE PLANILHA'!C111</f>
        <v>0</v>
      </c>
      <c r="E111" s="43">
        <f>'DEPOSITO DE PLANILHA'!D111</f>
        <v>0</v>
      </c>
      <c r="F111" s="46">
        <f>'DEPOSITO DE PLANILHA'!E111</f>
        <v>0</v>
      </c>
      <c r="G111" s="47">
        <f>'DEPOSITO DE PLANILHA'!F111</f>
        <v>0</v>
      </c>
      <c r="H111" s="48" t="e">
        <f>VLOOKUP(B111,Plan2!A:C,3,0)</f>
        <v>#N/A</v>
      </c>
      <c r="I111" s="49">
        <f>'DEPOSITO DE PLANILHA'!G111</f>
        <v>0</v>
      </c>
      <c r="J111" s="50">
        <f>'DEPOSITO DE PLANILHA'!H111</f>
        <v>0</v>
      </c>
      <c r="K111" s="51" t="e">
        <f>VLOOKUP(B111,Plan2!A:D,4,0)</f>
        <v>#N/A</v>
      </c>
      <c r="L111" s="40"/>
      <c r="M111" s="31"/>
    </row>
    <row r="112" spans="1:13" ht="20.100000000000001" customHeight="1" x14ac:dyDescent="0.25">
      <c r="A112" s="43">
        <f>'DEPOSITO DE PLANILHA'!A112</f>
        <v>0</v>
      </c>
      <c r="B112" s="44">
        <f>'DEPOSITO DE PLANILHA'!B112</f>
        <v>0</v>
      </c>
      <c r="C112" s="44" t="e">
        <f>VLOOKUP(B112,Plan2!A:B,2,0)</f>
        <v>#N/A</v>
      </c>
      <c r="D112" s="45">
        <f>'DEPOSITO DE PLANILHA'!C112</f>
        <v>0</v>
      </c>
      <c r="E112" s="43">
        <f>'DEPOSITO DE PLANILHA'!D112</f>
        <v>0</v>
      </c>
      <c r="F112" s="46">
        <f>'DEPOSITO DE PLANILHA'!E112</f>
        <v>0</v>
      </c>
      <c r="G112" s="47">
        <f>'DEPOSITO DE PLANILHA'!F112</f>
        <v>0</v>
      </c>
      <c r="H112" s="48" t="e">
        <f>VLOOKUP(B112,Plan2!A:C,3,0)</f>
        <v>#N/A</v>
      </c>
      <c r="I112" s="49">
        <f>'DEPOSITO DE PLANILHA'!G112</f>
        <v>0</v>
      </c>
      <c r="J112" s="50">
        <f>'DEPOSITO DE PLANILHA'!H112</f>
        <v>0</v>
      </c>
      <c r="K112" s="51" t="e">
        <f>VLOOKUP(B112,Plan2!A:D,4,0)</f>
        <v>#N/A</v>
      </c>
      <c r="L112" s="40"/>
      <c r="M112" s="31"/>
    </row>
    <row r="113" spans="1:13" ht="20.100000000000001" customHeight="1" x14ac:dyDescent="0.25">
      <c r="A113" s="43">
        <f>'DEPOSITO DE PLANILHA'!A113</f>
        <v>0</v>
      </c>
      <c r="B113" s="44">
        <f>'DEPOSITO DE PLANILHA'!B113</f>
        <v>0</v>
      </c>
      <c r="C113" s="44" t="e">
        <f>VLOOKUP(B113,Plan2!A:B,2,0)</f>
        <v>#N/A</v>
      </c>
      <c r="D113" s="45">
        <f>'DEPOSITO DE PLANILHA'!C113</f>
        <v>0</v>
      </c>
      <c r="E113" s="43">
        <f>'DEPOSITO DE PLANILHA'!D113</f>
        <v>0</v>
      </c>
      <c r="F113" s="46">
        <f>'DEPOSITO DE PLANILHA'!E113</f>
        <v>0</v>
      </c>
      <c r="G113" s="47">
        <f>'DEPOSITO DE PLANILHA'!F113</f>
        <v>0</v>
      </c>
      <c r="H113" s="48" t="e">
        <f>VLOOKUP(B113,Plan2!A:C,3,0)</f>
        <v>#N/A</v>
      </c>
      <c r="I113" s="49">
        <f>'DEPOSITO DE PLANILHA'!G113</f>
        <v>0</v>
      </c>
      <c r="J113" s="50">
        <f>'DEPOSITO DE PLANILHA'!H113</f>
        <v>0</v>
      </c>
      <c r="K113" s="51" t="e">
        <f>VLOOKUP(B113,Plan2!A:D,4,0)</f>
        <v>#N/A</v>
      </c>
      <c r="L113" s="40"/>
      <c r="M113" s="31"/>
    </row>
    <row r="114" spans="1:13" ht="20.100000000000001" customHeight="1" x14ac:dyDescent="0.25">
      <c r="A114" s="43">
        <f>'DEPOSITO DE PLANILHA'!A114</f>
        <v>0</v>
      </c>
      <c r="B114" s="44">
        <f>'DEPOSITO DE PLANILHA'!B114</f>
        <v>0</v>
      </c>
      <c r="C114" s="44" t="e">
        <f>VLOOKUP(B114,Plan2!A:B,2,0)</f>
        <v>#N/A</v>
      </c>
      <c r="D114" s="45">
        <f>'DEPOSITO DE PLANILHA'!C114</f>
        <v>0</v>
      </c>
      <c r="E114" s="43">
        <f>'DEPOSITO DE PLANILHA'!D114</f>
        <v>0</v>
      </c>
      <c r="F114" s="46">
        <f>'DEPOSITO DE PLANILHA'!E114</f>
        <v>0</v>
      </c>
      <c r="G114" s="47">
        <f>'DEPOSITO DE PLANILHA'!F114</f>
        <v>0</v>
      </c>
      <c r="H114" s="48" t="e">
        <f>VLOOKUP(B114,Plan2!A:C,3,0)</f>
        <v>#N/A</v>
      </c>
      <c r="I114" s="49">
        <f>'DEPOSITO DE PLANILHA'!G114</f>
        <v>0</v>
      </c>
      <c r="J114" s="50">
        <f>'DEPOSITO DE PLANILHA'!H114</f>
        <v>0</v>
      </c>
      <c r="K114" s="51" t="e">
        <f>VLOOKUP(B114,Plan2!A:D,4,0)</f>
        <v>#N/A</v>
      </c>
      <c r="L114" s="40"/>
      <c r="M114" s="31"/>
    </row>
    <row r="115" spans="1:13" ht="20.100000000000001" customHeight="1" x14ac:dyDescent="0.25">
      <c r="A115" s="43">
        <f>'DEPOSITO DE PLANILHA'!A115</f>
        <v>0</v>
      </c>
      <c r="B115" s="44">
        <f>'DEPOSITO DE PLANILHA'!B115</f>
        <v>0</v>
      </c>
      <c r="C115" s="44" t="e">
        <f>VLOOKUP(B115,Plan2!A:B,2,0)</f>
        <v>#N/A</v>
      </c>
      <c r="D115" s="45">
        <f>'DEPOSITO DE PLANILHA'!C115</f>
        <v>0</v>
      </c>
      <c r="E115" s="43">
        <f>'DEPOSITO DE PLANILHA'!D115</f>
        <v>0</v>
      </c>
      <c r="F115" s="46">
        <f>'DEPOSITO DE PLANILHA'!E115</f>
        <v>0</v>
      </c>
      <c r="G115" s="47">
        <f>'DEPOSITO DE PLANILHA'!F115</f>
        <v>0</v>
      </c>
      <c r="H115" s="48" t="e">
        <f>VLOOKUP(B115,Plan2!A:C,3,0)</f>
        <v>#N/A</v>
      </c>
      <c r="I115" s="49">
        <f>'DEPOSITO DE PLANILHA'!G115</f>
        <v>0</v>
      </c>
      <c r="J115" s="50">
        <f>'DEPOSITO DE PLANILHA'!H115</f>
        <v>0</v>
      </c>
      <c r="K115" s="51" t="e">
        <f>VLOOKUP(B115,Plan2!A:D,4,0)</f>
        <v>#N/A</v>
      </c>
      <c r="L115" s="40"/>
      <c r="M115" s="31"/>
    </row>
    <row r="116" spans="1:13" ht="20.100000000000001" customHeight="1" x14ac:dyDescent="0.25">
      <c r="A116" s="43">
        <f>'DEPOSITO DE PLANILHA'!A116</f>
        <v>0</v>
      </c>
      <c r="B116" s="44">
        <f>'DEPOSITO DE PLANILHA'!B116</f>
        <v>0</v>
      </c>
      <c r="C116" s="44" t="e">
        <f>VLOOKUP(B116,Plan2!A:B,2,0)</f>
        <v>#N/A</v>
      </c>
      <c r="D116" s="45">
        <f>'DEPOSITO DE PLANILHA'!C116</f>
        <v>0</v>
      </c>
      <c r="E116" s="43">
        <f>'DEPOSITO DE PLANILHA'!D116</f>
        <v>0</v>
      </c>
      <c r="F116" s="46">
        <f>'DEPOSITO DE PLANILHA'!E116</f>
        <v>0</v>
      </c>
      <c r="G116" s="47">
        <f>'DEPOSITO DE PLANILHA'!F116</f>
        <v>0</v>
      </c>
      <c r="H116" s="48" t="e">
        <f>VLOOKUP(B116,Plan2!A:C,3,0)</f>
        <v>#N/A</v>
      </c>
      <c r="I116" s="49">
        <f>'DEPOSITO DE PLANILHA'!G116</f>
        <v>0</v>
      </c>
      <c r="J116" s="50">
        <f>'DEPOSITO DE PLANILHA'!H116</f>
        <v>0</v>
      </c>
      <c r="K116" s="51" t="e">
        <f>VLOOKUP(B116,Plan2!A:D,4,0)</f>
        <v>#N/A</v>
      </c>
      <c r="L116" s="40"/>
      <c r="M116" s="31"/>
    </row>
    <row r="117" spans="1:13" ht="20.100000000000001" customHeight="1" x14ac:dyDescent="0.25">
      <c r="A117" s="43">
        <f>'DEPOSITO DE PLANILHA'!A117</f>
        <v>0</v>
      </c>
      <c r="B117" s="44">
        <f>'DEPOSITO DE PLANILHA'!B117</f>
        <v>0</v>
      </c>
      <c r="C117" s="44" t="e">
        <f>VLOOKUP(B117,Plan2!A:B,2,0)</f>
        <v>#N/A</v>
      </c>
      <c r="D117" s="45">
        <f>'DEPOSITO DE PLANILHA'!C117</f>
        <v>0</v>
      </c>
      <c r="E117" s="43">
        <f>'DEPOSITO DE PLANILHA'!D117</f>
        <v>0</v>
      </c>
      <c r="F117" s="46">
        <f>'DEPOSITO DE PLANILHA'!E117</f>
        <v>0</v>
      </c>
      <c r="G117" s="47">
        <f>'DEPOSITO DE PLANILHA'!F117</f>
        <v>0</v>
      </c>
      <c r="H117" s="48" t="e">
        <f>VLOOKUP(B117,Plan2!A:C,3,0)</f>
        <v>#N/A</v>
      </c>
      <c r="I117" s="49">
        <f>'DEPOSITO DE PLANILHA'!G117</f>
        <v>0</v>
      </c>
      <c r="J117" s="50">
        <f>'DEPOSITO DE PLANILHA'!H117</f>
        <v>0</v>
      </c>
      <c r="K117" s="51" t="e">
        <f>VLOOKUP(B117,Plan2!A:D,4,0)</f>
        <v>#N/A</v>
      </c>
      <c r="L117" s="40"/>
      <c r="M117" s="31"/>
    </row>
    <row r="118" spans="1:13" ht="20.100000000000001" customHeight="1" x14ac:dyDescent="0.25">
      <c r="A118" s="43">
        <f>'DEPOSITO DE PLANILHA'!A118</f>
        <v>0</v>
      </c>
      <c r="B118" s="44">
        <f>'DEPOSITO DE PLANILHA'!B118</f>
        <v>0</v>
      </c>
      <c r="C118" s="44" t="e">
        <f>VLOOKUP(B118,Plan2!A:B,2,0)</f>
        <v>#N/A</v>
      </c>
      <c r="D118" s="45">
        <f>'DEPOSITO DE PLANILHA'!C118</f>
        <v>0</v>
      </c>
      <c r="E118" s="43">
        <f>'DEPOSITO DE PLANILHA'!D118</f>
        <v>0</v>
      </c>
      <c r="F118" s="46">
        <f>'DEPOSITO DE PLANILHA'!E118</f>
        <v>0</v>
      </c>
      <c r="G118" s="47">
        <f>'DEPOSITO DE PLANILHA'!F118</f>
        <v>0</v>
      </c>
      <c r="H118" s="48" t="e">
        <f>VLOOKUP(B118,Plan2!A:C,3,0)</f>
        <v>#N/A</v>
      </c>
      <c r="I118" s="49">
        <f>'DEPOSITO DE PLANILHA'!G118</f>
        <v>0</v>
      </c>
      <c r="J118" s="50">
        <f>'DEPOSITO DE PLANILHA'!H118</f>
        <v>0</v>
      </c>
      <c r="K118" s="51" t="e">
        <f>VLOOKUP(B118,Plan2!A:D,4,0)</f>
        <v>#N/A</v>
      </c>
      <c r="L118" s="40"/>
      <c r="M118" s="31"/>
    </row>
    <row r="119" spans="1:13" ht="20.100000000000001" customHeight="1" x14ac:dyDescent="0.25">
      <c r="A119" s="43">
        <f>'DEPOSITO DE PLANILHA'!A119</f>
        <v>0</v>
      </c>
      <c r="B119" s="44">
        <f>'DEPOSITO DE PLANILHA'!B119</f>
        <v>0</v>
      </c>
      <c r="C119" s="44" t="e">
        <f>VLOOKUP(B119,Plan2!A:B,2,0)</f>
        <v>#N/A</v>
      </c>
      <c r="D119" s="45">
        <f>'DEPOSITO DE PLANILHA'!C119</f>
        <v>0</v>
      </c>
      <c r="E119" s="43">
        <f>'DEPOSITO DE PLANILHA'!D119</f>
        <v>0</v>
      </c>
      <c r="F119" s="46">
        <f>'DEPOSITO DE PLANILHA'!E119</f>
        <v>0</v>
      </c>
      <c r="G119" s="47">
        <f>'DEPOSITO DE PLANILHA'!F119</f>
        <v>0</v>
      </c>
      <c r="H119" s="48" t="e">
        <f>VLOOKUP(B119,Plan2!A:C,3,0)</f>
        <v>#N/A</v>
      </c>
      <c r="I119" s="49">
        <f>'DEPOSITO DE PLANILHA'!G119</f>
        <v>0</v>
      </c>
      <c r="J119" s="50">
        <f>'DEPOSITO DE PLANILHA'!H119</f>
        <v>0</v>
      </c>
      <c r="K119" s="51" t="e">
        <f>VLOOKUP(B119,Plan2!A:D,4,0)</f>
        <v>#N/A</v>
      </c>
      <c r="L119" s="40"/>
      <c r="M119" s="31"/>
    </row>
    <row r="120" spans="1:13" ht="20.100000000000001" customHeight="1" x14ac:dyDescent="0.25">
      <c r="A120" s="43">
        <f>'DEPOSITO DE PLANILHA'!A120</f>
        <v>0</v>
      </c>
      <c r="B120" s="44">
        <f>'DEPOSITO DE PLANILHA'!B120</f>
        <v>0</v>
      </c>
      <c r="C120" s="44" t="e">
        <f>VLOOKUP(B120,Plan2!A:B,2,0)</f>
        <v>#N/A</v>
      </c>
      <c r="D120" s="45">
        <f>'DEPOSITO DE PLANILHA'!C120</f>
        <v>0</v>
      </c>
      <c r="E120" s="43">
        <f>'DEPOSITO DE PLANILHA'!D120</f>
        <v>0</v>
      </c>
      <c r="F120" s="46">
        <f>'DEPOSITO DE PLANILHA'!E120</f>
        <v>0</v>
      </c>
      <c r="G120" s="47">
        <f>'DEPOSITO DE PLANILHA'!F120</f>
        <v>0</v>
      </c>
      <c r="H120" s="48" t="e">
        <f>VLOOKUP(B120,Plan2!A:C,3,0)</f>
        <v>#N/A</v>
      </c>
      <c r="I120" s="49">
        <f>'DEPOSITO DE PLANILHA'!G120</f>
        <v>0</v>
      </c>
      <c r="J120" s="50">
        <f>'DEPOSITO DE PLANILHA'!H120</f>
        <v>0</v>
      </c>
      <c r="K120" s="51" t="e">
        <f>VLOOKUP(B120,Plan2!A:D,4,0)</f>
        <v>#N/A</v>
      </c>
      <c r="L120" s="40"/>
      <c r="M120" s="31"/>
    </row>
    <row r="121" spans="1:13" ht="20.100000000000001" customHeight="1" x14ac:dyDescent="0.25">
      <c r="A121" s="43">
        <f>'DEPOSITO DE PLANILHA'!A121</f>
        <v>0</v>
      </c>
      <c r="B121" s="44">
        <f>'DEPOSITO DE PLANILHA'!B121</f>
        <v>0</v>
      </c>
      <c r="C121" s="44" t="e">
        <f>VLOOKUP(B121,Plan2!A:B,2,0)</f>
        <v>#N/A</v>
      </c>
      <c r="D121" s="45">
        <f>'DEPOSITO DE PLANILHA'!C121</f>
        <v>0</v>
      </c>
      <c r="E121" s="43">
        <f>'DEPOSITO DE PLANILHA'!D121</f>
        <v>0</v>
      </c>
      <c r="F121" s="46">
        <f>'DEPOSITO DE PLANILHA'!E121</f>
        <v>0</v>
      </c>
      <c r="G121" s="47">
        <f>'DEPOSITO DE PLANILHA'!F121</f>
        <v>0</v>
      </c>
      <c r="H121" s="48" t="e">
        <f>VLOOKUP(B121,Plan2!A:C,3,0)</f>
        <v>#N/A</v>
      </c>
      <c r="I121" s="49">
        <f>'DEPOSITO DE PLANILHA'!G121</f>
        <v>0</v>
      </c>
      <c r="J121" s="50">
        <f>'DEPOSITO DE PLANILHA'!H121</f>
        <v>0</v>
      </c>
      <c r="K121" s="51" t="e">
        <f>VLOOKUP(B121,Plan2!A:D,4,0)</f>
        <v>#N/A</v>
      </c>
      <c r="L121" s="40"/>
      <c r="M121" s="31"/>
    </row>
    <row r="122" spans="1:13" ht="20.100000000000001" customHeight="1" x14ac:dyDescent="0.25">
      <c r="A122" s="43">
        <f>'DEPOSITO DE PLANILHA'!A122</f>
        <v>0</v>
      </c>
      <c r="B122" s="44">
        <f>'DEPOSITO DE PLANILHA'!B122</f>
        <v>0</v>
      </c>
      <c r="C122" s="44" t="e">
        <f>VLOOKUP(B122,Plan2!A:B,2,0)</f>
        <v>#N/A</v>
      </c>
      <c r="D122" s="45">
        <f>'DEPOSITO DE PLANILHA'!C122</f>
        <v>0</v>
      </c>
      <c r="E122" s="43">
        <f>'DEPOSITO DE PLANILHA'!D122</f>
        <v>0</v>
      </c>
      <c r="F122" s="46">
        <f>'DEPOSITO DE PLANILHA'!E122</f>
        <v>0</v>
      </c>
      <c r="G122" s="47">
        <f>'DEPOSITO DE PLANILHA'!F122</f>
        <v>0</v>
      </c>
      <c r="H122" s="48" t="e">
        <f>VLOOKUP(B122,Plan2!A:C,3,0)</f>
        <v>#N/A</v>
      </c>
      <c r="I122" s="49">
        <f>'DEPOSITO DE PLANILHA'!G122</f>
        <v>0</v>
      </c>
      <c r="J122" s="50">
        <f>'DEPOSITO DE PLANILHA'!H122</f>
        <v>0</v>
      </c>
      <c r="K122" s="51" t="e">
        <f>VLOOKUP(B122,Plan2!A:D,4,0)</f>
        <v>#N/A</v>
      </c>
      <c r="L122" s="40"/>
      <c r="M122" s="31"/>
    </row>
    <row r="123" spans="1:13" ht="20.100000000000001" customHeight="1" x14ac:dyDescent="0.25">
      <c r="A123" s="43">
        <f>'DEPOSITO DE PLANILHA'!A123</f>
        <v>0</v>
      </c>
      <c r="B123" s="44">
        <f>'DEPOSITO DE PLANILHA'!B123</f>
        <v>0</v>
      </c>
      <c r="C123" s="44" t="e">
        <f>VLOOKUP(B123,Plan2!A:B,2,0)</f>
        <v>#N/A</v>
      </c>
      <c r="D123" s="45">
        <f>'DEPOSITO DE PLANILHA'!C123</f>
        <v>0</v>
      </c>
      <c r="E123" s="43">
        <f>'DEPOSITO DE PLANILHA'!D123</f>
        <v>0</v>
      </c>
      <c r="F123" s="46">
        <f>'DEPOSITO DE PLANILHA'!E123</f>
        <v>0</v>
      </c>
      <c r="G123" s="47">
        <f>'DEPOSITO DE PLANILHA'!F123</f>
        <v>0</v>
      </c>
      <c r="H123" s="48" t="e">
        <f>VLOOKUP(B123,Plan2!A:C,3,0)</f>
        <v>#N/A</v>
      </c>
      <c r="I123" s="49">
        <f>'DEPOSITO DE PLANILHA'!G123</f>
        <v>0</v>
      </c>
      <c r="J123" s="50">
        <f>'DEPOSITO DE PLANILHA'!H123</f>
        <v>0</v>
      </c>
      <c r="K123" s="51" t="e">
        <f>VLOOKUP(B123,Plan2!A:D,4,0)</f>
        <v>#N/A</v>
      </c>
      <c r="L123" s="40"/>
      <c r="M123" s="31"/>
    </row>
    <row r="124" spans="1:13" ht="20.100000000000001" customHeight="1" x14ac:dyDescent="0.25">
      <c r="A124" s="43">
        <f>'DEPOSITO DE PLANILHA'!A124</f>
        <v>0</v>
      </c>
      <c r="B124" s="44">
        <f>'DEPOSITO DE PLANILHA'!B124</f>
        <v>0</v>
      </c>
      <c r="C124" s="44" t="e">
        <f>VLOOKUP(B124,Plan2!A:B,2,0)</f>
        <v>#N/A</v>
      </c>
      <c r="D124" s="45">
        <f>'DEPOSITO DE PLANILHA'!C124</f>
        <v>0</v>
      </c>
      <c r="E124" s="43">
        <f>'DEPOSITO DE PLANILHA'!D124</f>
        <v>0</v>
      </c>
      <c r="F124" s="46">
        <f>'DEPOSITO DE PLANILHA'!E124</f>
        <v>0</v>
      </c>
      <c r="G124" s="47">
        <f>'DEPOSITO DE PLANILHA'!F124</f>
        <v>0</v>
      </c>
      <c r="H124" s="48" t="e">
        <f>VLOOKUP(B124,Plan2!A:C,3,0)</f>
        <v>#N/A</v>
      </c>
      <c r="I124" s="49">
        <f>'DEPOSITO DE PLANILHA'!G124</f>
        <v>0</v>
      </c>
      <c r="J124" s="50">
        <f>'DEPOSITO DE PLANILHA'!H124</f>
        <v>0</v>
      </c>
      <c r="K124" s="51" t="e">
        <f>VLOOKUP(B124,Plan2!A:D,4,0)</f>
        <v>#N/A</v>
      </c>
      <c r="L124" s="40"/>
      <c r="M124" s="31"/>
    </row>
    <row r="125" spans="1:13" ht="20.100000000000001" customHeight="1" x14ac:dyDescent="0.25">
      <c r="A125" s="43">
        <f>'DEPOSITO DE PLANILHA'!A125</f>
        <v>0</v>
      </c>
      <c r="B125" s="44">
        <f>'DEPOSITO DE PLANILHA'!B125</f>
        <v>0</v>
      </c>
      <c r="C125" s="44" t="e">
        <f>VLOOKUP(B125,Plan2!A:B,2,0)</f>
        <v>#N/A</v>
      </c>
      <c r="D125" s="45">
        <f>'DEPOSITO DE PLANILHA'!C125</f>
        <v>0</v>
      </c>
      <c r="E125" s="43">
        <f>'DEPOSITO DE PLANILHA'!D125</f>
        <v>0</v>
      </c>
      <c r="F125" s="46">
        <f>'DEPOSITO DE PLANILHA'!E125</f>
        <v>0</v>
      </c>
      <c r="G125" s="47">
        <f>'DEPOSITO DE PLANILHA'!F125</f>
        <v>0</v>
      </c>
      <c r="H125" s="48" t="e">
        <f>VLOOKUP(B125,Plan2!A:C,3,0)</f>
        <v>#N/A</v>
      </c>
      <c r="I125" s="49">
        <f>'DEPOSITO DE PLANILHA'!G125</f>
        <v>0</v>
      </c>
      <c r="J125" s="50">
        <f>'DEPOSITO DE PLANILHA'!H125</f>
        <v>0</v>
      </c>
      <c r="K125" s="51" t="e">
        <f>VLOOKUP(B125,Plan2!A:D,4,0)</f>
        <v>#N/A</v>
      </c>
      <c r="L125" s="40"/>
      <c r="M125" s="31"/>
    </row>
    <row r="126" spans="1:13" ht="20.100000000000001" customHeight="1" x14ac:dyDescent="0.25">
      <c r="A126" s="43">
        <f>'DEPOSITO DE PLANILHA'!A126</f>
        <v>0</v>
      </c>
      <c r="B126" s="44">
        <f>'DEPOSITO DE PLANILHA'!B126</f>
        <v>0</v>
      </c>
      <c r="C126" s="44" t="e">
        <f>VLOOKUP(B126,Plan2!A:B,2,0)</f>
        <v>#N/A</v>
      </c>
      <c r="D126" s="45">
        <f>'DEPOSITO DE PLANILHA'!C126</f>
        <v>0</v>
      </c>
      <c r="E126" s="43">
        <f>'DEPOSITO DE PLANILHA'!D126</f>
        <v>0</v>
      </c>
      <c r="F126" s="46">
        <f>'DEPOSITO DE PLANILHA'!E126</f>
        <v>0</v>
      </c>
      <c r="G126" s="47">
        <f>'DEPOSITO DE PLANILHA'!F126</f>
        <v>0</v>
      </c>
      <c r="H126" s="48" t="e">
        <f>VLOOKUP(B126,Plan2!A:C,3,0)</f>
        <v>#N/A</v>
      </c>
      <c r="I126" s="49">
        <f>'DEPOSITO DE PLANILHA'!G126</f>
        <v>0</v>
      </c>
      <c r="J126" s="50">
        <f>'DEPOSITO DE PLANILHA'!H126</f>
        <v>0</v>
      </c>
      <c r="K126" s="51" t="e">
        <f>VLOOKUP(B126,Plan2!A:D,4,0)</f>
        <v>#N/A</v>
      </c>
      <c r="L126" s="40"/>
      <c r="M126" s="31"/>
    </row>
    <row r="127" spans="1:13" ht="20.100000000000001" customHeight="1" x14ac:dyDescent="0.25">
      <c r="A127" s="43">
        <f>'DEPOSITO DE PLANILHA'!A127</f>
        <v>0</v>
      </c>
      <c r="B127" s="44">
        <f>'DEPOSITO DE PLANILHA'!B127</f>
        <v>0</v>
      </c>
      <c r="C127" s="44" t="e">
        <f>VLOOKUP(B127,Plan2!A:B,2,0)</f>
        <v>#N/A</v>
      </c>
      <c r="D127" s="45">
        <f>'DEPOSITO DE PLANILHA'!C127</f>
        <v>0</v>
      </c>
      <c r="E127" s="43">
        <f>'DEPOSITO DE PLANILHA'!D127</f>
        <v>0</v>
      </c>
      <c r="F127" s="46">
        <f>'DEPOSITO DE PLANILHA'!E127</f>
        <v>0</v>
      </c>
      <c r="G127" s="47">
        <f>'DEPOSITO DE PLANILHA'!F127</f>
        <v>0</v>
      </c>
      <c r="H127" s="48" t="e">
        <f>VLOOKUP(B127,Plan2!A:C,3,0)</f>
        <v>#N/A</v>
      </c>
      <c r="I127" s="49">
        <f>'DEPOSITO DE PLANILHA'!G127</f>
        <v>0</v>
      </c>
      <c r="J127" s="50">
        <f>'DEPOSITO DE PLANILHA'!H127</f>
        <v>0</v>
      </c>
      <c r="K127" s="51" t="e">
        <f>VLOOKUP(B127,Plan2!A:D,4,0)</f>
        <v>#N/A</v>
      </c>
      <c r="L127" s="40"/>
      <c r="M127" s="31"/>
    </row>
    <row r="128" spans="1:13" ht="20.100000000000001" customHeight="1" x14ac:dyDescent="0.25">
      <c r="A128" s="43">
        <f>'DEPOSITO DE PLANILHA'!A128</f>
        <v>0</v>
      </c>
      <c r="B128" s="44">
        <f>'DEPOSITO DE PLANILHA'!B128</f>
        <v>0</v>
      </c>
      <c r="C128" s="44" t="e">
        <f>VLOOKUP(B128,Plan2!A:B,2,0)</f>
        <v>#N/A</v>
      </c>
      <c r="D128" s="45">
        <f>'DEPOSITO DE PLANILHA'!C128</f>
        <v>0</v>
      </c>
      <c r="E128" s="43">
        <f>'DEPOSITO DE PLANILHA'!D128</f>
        <v>0</v>
      </c>
      <c r="F128" s="46">
        <f>'DEPOSITO DE PLANILHA'!E128</f>
        <v>0</v>
      </c>
      <c r="G128" s="47">
        <f>'DEPOSITO DE PLANILHA'!F128</f>
        <v>0</v>
      </c>
      <c r="H128" s="48" t="e">
        <f>VLOOKUP(B128,Plan2!A:C,3,0)</f>
        <v>#N/A</v>
      </c>
      <c r="I128" s="49">
        <f>'DEPOSITO DE PLANILHA'!G128</f>
        <v>0</v>
      </c>
      <c r="J128" s="50">
        <f>'DEPOSITO DE PLANILHA'!H128</f>
        <v>0</v>
      </c>
      <c r="K128" s="51" t="e">
        <f>VLOOKUP(B128,Plan2!A:D,4,0)</f>
        <v>#N/A</v>
      </c>
      <c r="L128" s="40"/>
      <c r="M128" s="31"/>
    </row>
    <row r="129" spans="1:13" ht="20.100000000000001" customHeight="1" x14ac:dyDescent="0.25">
      <c r="A129" s="43">
        <f>'DEPOSITO DE PLANILHA'!A129</f>
        <v>0</v>
      </c>
      <c r="B129" s="44">
        <f>'DEPOSITO DE PLANILHA'!B129</f>
        <v>0</v>
      </c>
      <c r="C129" s="44" t="e">
        <f>VLOOKUP(B129,Plan2!A:B,2,0)</f>
        <v>#N/A</v>
      </c>
      <c r="D129" s="45">
        <f>'DEPOSITO DE PLANILHA'!C129</f>
        <v>0</v>
      </c>
      <c r="E129" s="43">
        <f>'DEPOSITO DE PLANILHA'!D129</f>
        <v>0</v>
      </c>
      <c r="F129" s="46">
        <f>'DEPOSITO DE PLANILHA'!E129</f>
        <v>0</v>
      </c>
      <c r="G129" s="47">
        <f>'DEPOSITO DE PLANILHA'!F129</f>
        <v>0</v>
      </c>
      <c r="H129" s="48" t="e">
        <f>VLOOKUP(B129,Plan2!A:C,3,0)</f>
        <v>#N/A</v>
      </c>
      <c r="I129" s="49">
        <f>'DEPOSITO DE PLANILHA'!G129</f>
        <v>0</v>
      </c>
      <c r="J129" s="50">
        <f>'DEPOSITO DE PLANILHA'!H129</f>
        <v>0</v>
      </c>
      <c r="K129" s="51" t="e">
        <f>VLOOKUP(B129,Plan2!A:D,4,0)</f>
        <v>#N/A</v>
      </c>
      <c r="L129" s="40"/>
      <c r="M129" s="31"/>
    </row>
    <row r="130" spans="1:13" ht="20.100000000000001" customHeight="1" x14ac:dyDescent="0.25">
      <c r="A130" s="43">
        <f>'DEPOSITO DE PLANILHA'!A130</f>
        <v>0</v>
      </c>
      <c r="B130" s="44">
        <f>'DEPOSITO DE PLANILHA'!B130</f>
        <v>0</v>
      </c>
      <c r="C130" s="44" t="e">
        <f>VLOOKUP(B130,Plan2!A:B,2,0)</f>
        <v>#N/A</v>
      </c>
      <c r="D130" s="45">
        <f>'DEPOSITO DE PLANILHA'!C130</f>
        <v>0</v>
      </c>
      <c r="E130" s="43">
        <f>'DEPOSITO DE PLANILHA'!D130</f>
        <v>0</v>
      </c>
      <c r="F130" s="46">
        <f>'DEPOSITO DE PLANILHA'!E130</f>
        <v>0</v>
      </c>
      <c r="G130" s="47">
        <f>'DEPOSITO DE PLANILHA'!F130</f>
        <v>0</v>
      </c>
      <c r="H130" s="48" t="e">
        <f>VLOOKUP(B130,Plan2!A:C,3,0)</f>
        <v>#N/A</v>
      </c>
      <c r="I130" s="49">
        <f>'DEPOSITO DE PLANILHA'!G130</f>
        <v>0</v>
      </c>
      <c r="J130" s="50">
        <f>'DEPOSITO DE PLANILHA'!H130</f>
        <v>0</v>
      </c>
      <c r="K130" s="51" t="e">
        <f>VLOOKUP(B130,Plan2!A:D,4,0)</f>
        <v>#N/A</v>
      </c>
      <c r="L130" s="40"/>
      <c r="M130" s="31"/>
    </row>
    <row r="131" spans="1:13" ht="20.100000000000001" customHeight="1" x14ac:dyDescent="0.25">
      <c r="A131" s="43">
        <f>'DEPOSITO DE PLANILHA'!A131</f>
        <v>0</v>
      </c>
      <c r="B131" s="44">
        <f>'DEPOSITO DE PLANILHA'!B131</f>
        <v>0</v>
      </c>
      <c r="C131" s="44" t="e">
        <f>VLOOKUP(B131,Plan2!A:B,2,0)</f>
        <v>#N/A</v>
      </c>
      <c r="D131" s="45">
        <f>'DEPOSITO DE PLANILHA'!C131</f>
        <v>0</v>
      </c>
      <c r="E131" s="43">
        <f>'DEPOSITO DE PLANILHA'!D131</f>
        <v>0</v>
      </c>
      <c r="F131" s="46">
        <f>'DEPOSITO DE PLANILHA'!E131</f>
        <v>0</v>
      </c>
      <c r="G131" s="47">
        <f>'DEPOSITO DE PLANILHA'!F131</f>
        <v>0</v>
      </c>
      <c r="H131" s="48" t="e">
        <f>VLOOKUP(B131,Plan2!A:C,3,0)</f>
        <v>#N/A</v>
      </c>
      <c r="I131" s="49">
        <f>'DEPOSITO DE PLANILHA'!G131</f>
        <v>0</v>
      </c>
      <c r="J131" s="50">
        <f>'DEPOSITO DE PLANILHA'!H131</f>
        <v>0</v>
      </c>
      <c r="K131" s="51" t="e">
        <f>VLOOKUP(B131,Plan2!A:D,4,0)</f>
        <v>#N/A</v>
      </c>
      <c r="L131" s="40"/>
      <c r="M131" s="31"/>
    </row>
    <row r="132" spans="1:13" ht="20.100000000000001" customHeight="1" x14ac:dyDescent="0.25">
      <c r="A132" s="43">
        <f>'DEPOSITO DE PLANILHA'!A132</f>
        <v>0</v>
      </c>
      <c r="B132" s="44">
        <f>'DEPOSITO DE PLANILHA'!B132</f>
        <v>0</v>
      </c>
      <c r="C132" s="44" t="e">
        <f>VLOOKUP(B132,Plan2!A:B,2,0)</f>
        <v>#N/A</v>
      </c>
      <c r="D132" s="45">
        <f>'DEPOSITO DE PLANILHA'!C132</f>
        <v>0</v>
      </c>
      <c r="E132" s="43">
        <f>'DEPOSITO DE PLANILHA'!D132</f>
        <v>0</v>
      </c>
      <c r="F132" s="46">
        <f>'DEPOSITO DE PLANILHA'!E132</f>
        <v>0</v>
      </c>
      <c r="G132" s="47">
        <f>'DEPOSITO DE PLANILHA'!F132</f>
        <v>0</v>
      </c>
      <c r="H132" s="48" t="e">
        <f>VLOOKUP(B132,Plan2!A:C,3,0)</f>
        <v>#N/A</v>
      </c>
      <c r="I132" s="49">
        <f>'DEPOSITO DE PLANILHA'!G132</f>
        <v>0</v>
      </c>
      <c r="J132" s="50">
        <f>'DEPOSITO DE PLANILHA'!H132</f>
        <v>0</v>
      </c>
      <c r="K132" s="51" t="e">
        <f>VLOOKUP(B132,Plan2!A:D,4,0)</f>
        <v>#N/A</v>
      </c>
      <c r="L132" s="40"/>
      <c r="M132" s="31"/>
    </row>
    <row r="133" spans="1:13" ht="20.100000000000001" customHeight="1" x14ac:dyDescent="0.25">
      <c r="A133" s="43">
        <f>'DEPOSITO DE PLANILHA'!A133</f>
        <v>0</v>
      </c>
      <c r="B133" s="44">
        <f>'DEPOSITO DE PLANILHA'!B133</f>
        <v>0</v>
      </c>
      <c r="C133" s="44" t="e">
        <f>VLOOKUP(B133,Plan2!A:B,2,0)</f>
        <v>#N/A</v>
      </c>
      <c r="D133" s="45">
        <f>'DEPOSITO DE PLANILHA'!C133</f>
        <v>0</v>
      </c>
      <c r="E133" s="43">
        <f>'DEPOSITO DE PLANILHA'!D133</f>
        <v>0</v>
      </c>
      <c r="F133" s="46">
        <f>'DEPOSITO DE PLANILHA'!E133</f>
        <v>0</v>
      </c>
      <c r="G133" s="47">
        <f>'DEPOSITO DE PLANILHA'!F133</f>
        <v>0</v>
      </c>
      <c r="H133" s="48" t="e">
        <f>VLOOKUP(B133,Plan2!A:C,3,0)</f>
        <v>#N/A</v>
      </c>
      <c r="I133" s="49">
        <f>'DEPOSITO DE PLANILHA'!G133</f>
        <v>0</v>
      </c>
      <c r="J133" s="50">
        <f>'DEPOSITO DE PLANILHA'!H133</f>
        <v>0</v>
      </c>
      <c r="K133" s="51" t="e">
        <f>VLOOKUP(B133,Plan2!A:D,4,0)</f>
        <v>#N/A</v>
      </c>
      <c r="L133" s="40"/>
      <c r="M133" s="31"/>
    </row>
    <row r="134" spans="1:13" ht="20.100000000000001" customHeight="1" x14ac:dyDescent="0.25">
      <c r="A134" s="43">
        <f>'DEPOSITO DE PLANILHA'!A134</f>
        <v>0</v>
      </c>
      <c r="B134" s="44">
        <f>'DEPOSITO DE PLANILHA'!B134</f>
        <v>0</v>
      </c>
      <c r="C134" s="44" t="e">
        <f>VLOOKUP(B134,Plan2!A:B,2,0)</f>
        <v>#N/A</v>
      </c>
      <c r="D134" s="45">
        <f>'DEPOSITO DE PLANILHA'!C134</f>
        <v>0</v>
      </c>
      <c r="E134" s="43">
        <f>'DEPOSITO DE PLANILHA'!D134</f>
        <v>0</v>
      </c>
      <c r="F134" s="46">
        <f>'DEPOSITO DE PLANILHA'!E134</f>
        <v>0</v>
      </c>
      <c r="G134" s="47">
        <f>'DEPOSITO DE PLANILHA'!F134</f>
        <v>0</v>
      </c>
      <c r="H134" s="48" t="e">
        <f>VLOOKUP(B134,Plan2!A:C,3,0)</f>
        <v>#N/A</v>
      </c>
      <c r="I134" s="49">
        <f>'DEPOSITO DE PLANILHA'!G134</f>
        <v>0</v>
      </c>
      <c r="J134" s="50">
        <f>'DEPOSITO DE PLANILHA'!H134</f>
        <v>0</v>
      </c>
      <c r="K134" s="51" t="e">
        <f>VLOOKUP(B134,Plan2!A:D,4,0)</f>
        <v>#N/A</v>
      </c>
      <c r="L134" s="40"/>
      <c r="M134" s="31"/>
    </row>
    <row r="135" spans="1:13" ht="20.100000000000001" customHeight="1" x14ac:dyDescent="0.25">
      <c r="A135" s="43">
        <f>'DEPOSITO DE PLANILHA'!A135</f>
        <v>0</v>
      </c>
      <c r="B135" s="44">
        <f>'DEPOSITO DE PLANILHA'!B135</f>
        <v>0</v>
      </c>
      <c r="C135" s="44" t="e">
        <f>VLOOKUP(B135,Plan2!A:B,2,0)</f>
        <v>#N/A</v>
      </c>
      <c r="D135" s="45">
        <f>'DEPOSITO DE PLANILHA'!C135</f>
        <v>0</v>
      </c>
      <c r="E135" s="43">
        <f>'DEPOSITO DE PLANILHA'!D135</f>
        <v>0</v>
      </c>
      <c r="F135" s="46">
        <f>'DEPOSITO DE PLANILHA'!E135</f>
        <v>0</v>
      </c>
      <c r="G135" s="47">
        <f>'DEPOSITO DE PLANILHA'!F135</f>
        <v>0</v>
      </c>
      <c r="H135" s="48" t="e">
        <f>VLOOKUP(B135,Plan2!A:C,3,0)</f>
        <v>#N/A</v>
      </c>
      <c r="I135" s="49">
        <f>'DEPOSITO DE PLANILHA'!G135</f>
        <v>0</v>
      </c>
      <c r="J135" s="50">
        <f>'DEPOSITO DE PLANILHA'!H135</f>
        <v>0</v>
      </c>
      <c r="K135" s="51" t="e">
        <f>VLOOKUP(B135,Plan2!A:D,4,0)</f>
        <v>#N/A</v>
      </c>
      <c r="L135" s="40"/>
      <c r="M135" s="31"/>
    </row>
    <row r="136" spans="1:13" ht="20.100000000000001" customHeight="1" x14ac:dyDescent="0.25">
      <c r="A136" s="43">
        <f>'DEPOSITO DE PLANILHA'!A136</f>
        <v>0</v>
      </c>
      <c r="B136" s="44">
        <f>'DEPOSITO DE PLANILHA'!B136</f>
        <v>0</v>
      </c>
      <c r="C136" s="44" t="e">
        <f>VLOOKUP(B136,Plan2!A:B,2,0)</f>
        <v>#N/A</v>
      </c>
      <c r="D136" s="45">
        <f>'DEPOSITO DE PLANILHA'!C136</f>
        <v>0</v>
      </c>
      <c r="E136" s="43">
        <f>'DEPOSITO DE PLANILHA'!D136</f>
        <v>0</v>
      </c>
      <c r="F136" s="46">
        <f>'DEPOSITO DE PLANILHA'!E136</f>
        <v>0</v>
      </c>
      <c r="G136" s="47">
        <f>'DEPOSITO DE PLANILHA'!F136</f>
        <v>0</v>
      </c>
      <c r="H136" s="48" t="e">
        <f>VLOOKUP(B136,Plan2!A:C,3,0)</f>
        <v>#N/A</v>
      </c>
      <c r="I136" s="49">
        <f>'DEPOSITO DE PLANILHA'!G136</f>
        <v>0</v>
      </c>
      <c r="J136" s="50">
        <f>'DEPOSITO DE PLANILHA'!H136</f>
        <v>0</v>
      </c>
      <c r="K136" s="51" t="e">
        <f>VLOOKUP(B136,Plan2!A:D,4,0)</f>
        <v>#N/A</v>
      </c>
      <c r="L136" s="40"/>
      <c r="M136" s="31"/>
    </row>
    <row r="137" spans="1:13" ht="20.100000000000001" customHeight="1" x14ac:dyDescent="0.25">
      <c r="A137" s="43">
        <f>'DEPOSITO DE PLANILHA'!A137</f>
        <v>0</v>
      </c>
      <c r="B137" s="44">
        <f>'DEPOSITO DE PLANILHA'!B137</f>
        <v>0</v>
      </c>
      <c r="C137" s="44" t="e">
        <f>VLOOKUP(B137,Plan2!A:B,2,0)</f>
        <v>#N/A</v>
      </c>
      <c r="D137" s="45">
        <f>'DEPOSITO DE PLANILHA'!C137</f>
        <v>0</v>
      </c>
      <c r="E137" s="43">
        <f>'DEPOSITO DE PLANILHA'!D137</f>
        <v>0</v>
      </c>
      <c r="F137" s="46">
        <f>'DEPOSITO DE PLANILHA'!E137</f>
        <v>0</v>
      </c>
      <c r="G137" s="47">
        <f>'DEPOSITO DE PLANILHA'!F137</f>
        <v>0</v>
      </c>
      <c r="H137" s="48" t="e">
        <f>VLOOKUP(B137,Plan2!A:C,3,0)</f>
        <v>#N/A</v>
      </c>
      <c r="I137" s="49">
        <f>'DEPOSITO DE PLANILHA'!G137</f>
        <v>0</v>
      </c>
      <c r="J137" s="50">
        <f>'DEPOSITO DE PLANILHA'!H137</f>
        <v>0</v>
      </c>
      <c r="K137" s="51" t="e">
        <f>VLOOKUP(B137,Plan2!A:D,4,0)</f>
        <v>#N/A</v>
      </c>
      <c r="L137" s="40"/>
      <c r="M137" s="31"/>
    </row>
    <row r="138" spans="1:13" ht="20.100000000000001" customHeight="1" x14ac:dyDescent="0.25">
      <c r="A138" s="43">
        <f>'DEPOSITO DE PLANILHA'!A138</f>
        <v>0</v>
      </c>
      <c r="B138" s="44">
        <f>'DEPOSITO DE PLANILHA'!B138</f>
        <v>0</v>
      </c>
      <c r="C138" s="44" t="e">
        <f>VLOOKUP(B138,Plan2!A:B,2,0)</f>
        <v>#N/A</v>
      </c>
      <c r="D138" s="45">
        <f>'DEPOSITO DE PLANILHA'!C138</f>
        <v>0</v>
      </c>
      <c r="E138" s="43">
        <f>'DEPOSITO DE PLANILHA'!D138</f>
        <v>0</v>
      </c>
      <c r="F138" s="46">
        <f>'DEPOSITO DE PLANILHA'!E138</f>
        <v>0</v>
      </c>
      <c r="G138" s="47">
        <f>'DEPOSITO DE PLANILHA'!F138</f>
        <v>0</v>
      </c>
      <c r="H138" s="48" t="e">
        <f>VLOOKUP(B138,Plan2!A:C,3,0)</f>
        <v>#N/A</v>
      </c>
      <c r="I138" s="49">
        <f>'DEPOSITO DE PLANILHA'!G138</f>
        <v>0</v>
      </c>
      <c r="J138" s="50">
        <f>'DEPOSITO DE PLANILHA'!H138</f>
        <v>0</v>
      </c>
      <c r="K138" s="51" t="e">
        <f>VLOOKUP(B138,Plan2!A:D,4,0)</f>
        <v>#N/A</v>
      </c>
      <c r="L138" s="40"/>
      <c r="M138" s="31"/>
    </row>
    <row r="139" spans="1:13" ht="20.100000000000001" customHeight="1" x14ac:dyDescent="0.25">
      <c r="A139" s="43">
        <f>'DEPOSITO DE PLANILHA'!A139</f>
        <v>0</v>
      </c>
      <c r="B139" s="44">
        <f>'DEPOSITO DE PLANILHA'!B139</f>
        <v>0</v>
      </c>
      <c r="C139" s="44" t="e">
        <f>VLOOKUP(B139,Plan2!A:B,2,0)</f>
        <v>#N/A</v>
      </c>
      <c r="D139" s="45">
        <f>'DEPOSITO DE PLANILHA'!C139</f>
        <v>0</v>
      </c>
      <c r="E139" s="43">
        <f>'DEPOSITO DE PLANILHA'!D139</f>
        <v>0</v>
      </c>
      <c r="F139" s="46">
        <f>'DEPOSITO DE PLANILHA'!E139</f>
        <v>0</v>
      </c>
      <c r="G139" s="47">
        <f>'DEPOSITO DE PLANILHA'!F139</f>
        <v>0</v>
      </c>
      <c r="H139" s="48" t="e">
        <f>VLOOKUP(B139,Plan2!A:C,3,0)</f>
        <v>#N/A</v>
      </c>
      <c r="I139" s="49">
        <f>'DEPOSITO DE PLANILHA'!G139</f>
        <v>0</v>
      </c>
      <c r="J139" s="50">
        <f>'DEPOSITO DE PLANILHA'!H139</f>
        <v>0</v>
      </c>
      <c r="K139" s="51" t="e">
        <f>VLOOKUP(B139,Plan2!A:D,4,0)</f>
        <v>#N/A</v>
      </c>
      <c r="L139" s="40"/>
      <c r="M139" s="31"/>
    </row>
    <row r="140" spans="1:13" ht="20.100000000000001" customHeight="1" x14ac:dyDescent="0.25">
      <c r="A140" s="43">
        <f>'DEPOSITO DE PLANILHA'!A140</f>
        <v>0</v>
      </c>
      <c r="B140" s="44">
        <f>'DEPOSITO DE PLANILHA'!B140</f>
        <v>0</v>
      </c>
      <c r="C140" s="44" t="e">
        <f>VLOOKUP(B140,Plan2!A:B,2,0)</f>
        <v>#N/A</v>
      </c>
      <c r="D140" s="45">
        <f>'DEPOSITO DE PLANILHA'!C140</f>
        <v>0</v>
      </c>
      <c r="E140" s="43">
        <f>'DEPOSITO DE PLANILHA'!D140</f>
        <v>0</v>
      </c>
      <c r="F140" s="46">
        <f>'DEPOSITO DE PLANILHA'!E140</f>
        <v>0</v>
      </c>
      <c r="G140" s="47">
        <f>'DEPOSITO DE PLANILHA'!F140</f>
        <v>0</v>
      </c>
      <c r="H140" s="48" t="e">
        <f>VLOOKUP(B140,Plan2!A:C,3,0)</f>
        <v>#N/A</v>
      </c>
      <c r="I140" s="49">
        <f>'DEPOSITO DE PLANILHA'!G140</f>
        <v>0</v>
      </c>
      <c r="J140" s="50">
        <f>'DEPOSITO DE PLANILHA'!H140</f>
        <v>0</v>
      </c>
      <c r="K140" s="51" t="e">
        <f>VLOOKUP(B140,Plan2!A:D,4,0)</f>
        <v>#N/A</v>
      </c>
      <c r="L140" s="40"/>
      <c r="M140" s="31"/>
    </row>
    <row r="141" spans="1:13" ht="20.100000000000001" customHeight="1" x14ac:dyDescent="0.25">
      <c r="A141" s="43">
        <f>'DEPOSITO DE PLANILHA'!A141</f>
        <v>0</v>
      </c>
      <c r="B141" s="44">
        <f>'DEPOSITO DE PLANILHA'!B141</f>
        <v>0</v>
      </c>
      <c r="C141" s="44" t="e">
        <f>VLOOKUP(B141,Plan2!A:B,2,0)</f>
        <v>#N/A</v>
      </c>
      <c r="D141" s="45">
        <f>'DEPOSITO DE PLANILHA'!C141</f>
        <v>0</v>
      </c>
      <c r="E141" s="43">
        <f>'DEPOSITO DE PLANILHA'!D141</f>
        <v>0</v>
      </c>
      <c r="F141" s="46">
        <f>'DEPOSITO DE PLANILHA'!E141</f>
        <v>0</v>
      </c>
      <c r="G141" s="47">
        <f>'DEPOSITO DE PLANILHA'!F141</f>
        <v>0</v>
      </c>
      <c r="H141" s="48" t="e">
        <f>VLOOKUP(B141,Plan2!A:C,3,0)</f>
        <v>#N/A</v>
      </c>
      <c r="I141" s="49">
        <f>'DEPOSITO DE PLANILHA'!G141</f>
        <v>0</v>
      </c>
      <c r="J141" s="50">
        <f>'DEPOSITO DE PLANILHA'!H141</f>
        <v>0</v>
      </c>
      <c r="K141" s="51" t="e">
        <f>VLOOKUP(B141,Plan2!A:D,4,0)</f>
        <v>#N/A</v>
      </c>
      <c r="L141" s="40"/>
      <c r="M141" s="31"/>
    </row>
    <row r="142" spans="1:13" ht="20.100000000000001" customHeight="1" x14ac:dyDescent="0.25">
      <c r="A142" s="43">
        <f>'DEPOSITO DE PLANILHA'!A142</f>
        <v>0</v>
      </c>
      <c r="B142" s="44">
        <f>'DEPOSITO DE PLANILHA'!B142</f>
        <v>0</v>
      </c>
      <c r="C142" s="44" t="e">
        <f>VLOOKUP(B142,Plan2!A:B,2,0)</f>
        <v>#N/A</v>
      </c>
      <c r="D142" s="45">
        <f>'DEPOSITO DE PLANILHA'!C142</f>
        <v>0</v>
      </c>
      <c r="E142" s="43">
        <f>'DEPOSITO DE PLANILHA'!D142</f>
        <v>0</v>
      </c>
      <c r="F142" s="46">
        <f>'DEPOSITO DE PLANILHA'!E142</f>
        <v>0</v>
      </c>
      <c r="G142" s="47">
        <f>'DEPOSITO DE PLANILHA'!F142</f>
        <v>0</v>
      </c>
      <c r="H142" s="48" t="e">
        <f>VLOOKUP(B142,Plan2!A:C,3,0)</f>
        <v>#N/A</v>
      </c>
      <c r="I142" s="49">
        <f>'DEPOSITO DE PLANILHA'!G142</f>
        <v>0</v>
      </c>
      <c r="J142" s="50">
        <f>'DEPOSITO DE PLANILHA'!H142</f>
        <v>0</v>
      </c>
      <c r="K142" s="51" t="e">
        <f>VLOOKUP(B142,Plan2!A:D,4,0)</f>
        <v>#N/A</v>
      </c>
      <c r="L142" s="40"/>
      <c r="M142" s="31"/>
    </row>
    <row r="143" spans="1:13" ht="20.100000000000001" customHeight="1" x14ac:dyDescent="0.25">
      <c r="A143" s="43">
        <f>'DEPOSITO DE PLANILHA'!A143</f>
        <v>0</v>
      </c>
      <c r="B143" s="44">
        <f>'DEPOSITO DE PLANILHA'!B143</f>
        <v>0</v>
      </c>
      <c r="C143" s="44" t="e">
        <f>VLOOKUP(B143,Plan2!A:B,2,0)</f>
        <v>#N/A</v>
      </c>
      <c r="D143" s="45">
        <f>'DEPOSITO DE PLANILHA'!C143</f>
        <v>0</v>
      </c>
      <c r="E143" s="43">
        <f>'DEPOSITO DE PLANILHA'!D143</f>
        <v>0</v>
      </c>
      <c r="F143" s="46">
        <f>'DEPOSITO DE PLANILHA'!E143</f>
        <v>0</v>
      </c>
      <c r="G143" s="47">
        <f>'DEPOSITO DE PLANILHA'!F143</f>
        <v>0</v>
      </c>
      <c r="H143" s="48" t="e">
        <f>VLOOKUP(B143,Plan2!A:C,3,0)</f>
        <v>#N/A</v>
      </c>
      <c r="I143" s="49">
        <f>'DEPOSITO DE PLANILHA'!G143</f>
        <v>0</v>
      </c>
      <c r="J143" s="50">
        <f>'DEPOSITO DE PLANILHA'!H143</f>
        <v>0</v>
      </c>
      <c r="K143" s="51" t="e">
        <f>VLOOKUP(B143,Plan2!A:D,4,0)</f>
        <v>#N/A</v>
      </c>
      <c r="L143" s="40"/>
      <c r="M143" s="31"/>
    </row>
    <row r="144" spans="1:13" ht="20.100000000000001" customHeight="1" x14ac:dyDescent="0.25">
      <c r="A144" s="43">
        <f>'DEPOSITO DE PLANILHA'!A144</f>
        <v>0</v>
      </c>
      <c r="B144" s="44">
        <f>'DEPOSITO DE PLANILHA'!B144</f>
        <v>0</v>
      </c>
      <c r="C144" s="44" t="e">
        <f>VLOOKUP(B144,Plan2!A:B,2,0)</f>
        <v>#N/A</v>
      </c>
      <c r="D144" s="45">
        <f>'DEPOSITO DE PLANILHA'!C144</f>
        <v>0</v>
      </c>
      <c r="E144" s="43">
        <f>'DEPOSITO DE PLANILHA'!D144</f>
        <v>0</v>
      </c>
      <c r="F144" s="46">
        <f>'DEPOSITO DE PLANILHA'!E144</f>
        <v>0</v>
      </c>
      <c r="G144" s="47">
        <f>'DEPOSITO DE PLANILHA'!F144</f>
        <v>0</v>
      </c>
      <c r="H144" s="48" t="e">
        <f>VLOOKUP(B144,Plan2!A:C,3,0)</f>
        <v>#N/A</v>
      </c>
      <c r="I144" s="49">
        <f>'DEPOSITO DE PLANILHA'!G144</f>
        <v>0</v>
      </c>
      <c r="J144" s="50">
        <f>'DEPOSITO DE PLANILHA'!H144</f>
        <v>0</v>
      </c>
      <c r="K144" s="51" t="e">
        <f>VLOOKUP(B144,Plan2!A:D,4,0)</f>
        <v>#N/A</v>
      </c>
      <c r="L144" s="40"/>
      <c r="M144" s="31"/>
    </row>
    <row r="145" spans="1:13" ht="20.100000000000001" customHeight="1" x14ac:dyDescent="0.25">
      <c r="A145" s="43">
        <f>'DEPOSITO DE PLANILHA'!A145</f>
        <v>0</v>
      </c>
      <c r="B145" s="44">
        <f>'DEPOSITO DE PLANILHA'!B145</f>
        <v>0</v>
      </c>
      <c r="C145" s="44" t="e">
        <f>VLOOKUP(B145,Plan2!A:B,2,0)</f>
        <v>#N/A</v>
      </c>
      <c r="D145" s="45">
        <f>'DEPOSITO DE PLANILHA'!C145</f>
        <v>0</v>
      </c>
      <c r="E145" s="43">
        <f>'DEPOSITO DE PLANILHA'!D145</f>
        <v>0</v>
      </c>
      <c r="F145" s="46">
        <f>'DEPOSITO DE PLANILHA'!E145</f>
        <v>0</v>
      </c>
      <c r="G145" s="47">
        <f>'DEPOSITO DE PLANILHA'!F145</f>
        <v>0</v>
      </c>
      <c r="H145" s="48" t="e">
        <f>VLOOKUP(B145,Plan2!A:C,3,0)</f>
        <v>#N/A</v>
      </c>
      <c r="I145" s="49">
        <f>'DEPOSITO DE PLANILHA'!G145</f>
        <v>0</v>
      </c>
      <c r="J145" s="50">
        <f>'DEPOSITO DE PLANILHA'!H145</f>
        <v>0</v>
      </c>
      <c r="K145" s="51" t="e">
        <f>VLOOKUP(B145,Plan2!A:D,4,0)</f>
        <v>#N/A</v>
      </c>
      <c r="L145" s="40"/>
      <c r="M145" s="31"/>
    </row>
    <row r="146" spans="1:13" ht="20.100000000000001" customHeight="1" x14ac:dyDescent="0.25">
      <c r="A146" s="43">
        <f>'DEPOSITO DE PLANILHA'!A146</f>
        <v>0</v>
      </c>
      <c r="B146" s="44">
        <f>'DEPOSITO DE PLANILHA'!B146</f>
        <v>0</v>
      </c>
      <c r="C146" s="44" t="e">
        <f>VLOOKUP(B146,Plan2!A:B,2,0)</f>
        <v>#N/A</v>
      </c>
      <c r="D146" s="45">
        <f>'DEPOSITO DE PLANILHA'!C146</f>
        <v>0</v>
      </c>
      <c r="E146" s="43">
        <f>'DEPOSITO DE PLANILHA'!D146</f>
        <v>0</v>
      </c>
      <c r="F146" s="46">
        <f>'DEPOSITO DE PLANILHA'!E146</f>
        <v>0</v>
      </c>
      <c r="G146" s="47">
        <f>'DEPOSITO DE PLANILHA'!F146</f>
        <v>0</v>
      </c>
      <c r="H146" s="48" t="e">
        <f>VLOOKUP(B146,Plan2!A:C,3,0)</f>
        <v>#N/A</v>
      </c>
      <c r="I146" s="49">
        <f>'DEPOSITO DE PLANILHA'!G146</f>
        <v>0</v>
      </c>
      <c r="J146" s="50">
        <f>'DEPOSITO DE PLANILHA'!H146</f>
        <v>0</v>
      </c>
      <c r="K146" s="51" t="e">
        <f>VLOOKUP(B146,Plan2!A:D,4,0)</f>
        <v>#N/A</v>
      </c>
      <c r="L146" s="40"/>
      <c r="M146" s="31"/>
    </row>
    <row r="147" spans="1:13" ht="20.100000000000001" customHeight="1" x14ac:dyDescent="0.25">
      <c r="A147" s="43">
        <f>'DEPOSITO DE PLANILHA'!A147</f>
        <v>0</v>
      </c>
      <c r="B147" s="44">
        <f>'DEPOSITO DE PLANILHA'!B147</f>
        <v>0</v>
      </c>
      <c r="C147" s="44" t="e">
        <f>VLOOKUP(B147,Plan2!A:B,2,0)</f>
        <v>#N/A</v>
      </c>
      <c r="D147" s="45">
        <f>'DEPOSITO DE PLANILHA'!C147</f>
        <v>0</v>
      </c>
      <c r="E147" s="43">
        <f>'DEPOSITO DE PLANILHA'!D147</f>
        <v>0</v>
      </c>
      <c r="F147" s="46">
        <f>'DEPOSITO DE PLANILHA'!E147</f>
        <v>0</v>
      </c>
      <c r="G147" s="47">
        <f>'DEPOSITO DE PLANILHA'!F147</f>
        <v>0</v>
      </c>
      <c r="H147" s="48" t="e">
        <f>VLOOKUP(B147,Plan2!A:C,3,0)</f>
        <v>#N/A</v>
      </c>
      <c r="I147" s="49">
        <f>'DEPOSITO DE PLANILHA'!G147</f>
        <v>0</v>
      </c>
      <c r="J147" s="50">
        <f>'DEPOSITO DE PLANILHA'!H147</f>
        <v>0</v>
      </c>
      <c r="K147" s="51" t="e">
        <f>VLOOKUP(B147,Plan2!A:D,4,0)</f>
        <v>#N/A</v>
      </c>
      <c r="L147" s="40"/>
      <c r="M147" s="31"/>
    </row>
    <row r="148" spans="1:13" ht="20.100000000000001" customHeight="1" x14ac:dyDescent="0.25">
      <c r="A148" s="43">
        <f>'DEPOSITO DE PLANILHA'!A148</f>
        <v>0</v>
      </c>
      <c r="B148" s="44">
        <f>'DEPOSITO DE PLANILHA'!B148</f>
        <v>0</v>
      </c>
      <c r="C148" s="44" t="e">
        <f>VLOOKUP(B148,Plan2!A:B,2,0)</f>
        <v>#N/A</v>
      </c>
      <c r="D148" s="45">
        <f>'DEPOSITO DE PLANILHA'!C148</f>
        <v>0</v>
      </c>
      <c r="E148" s="43">
        <f>'DEPOSITO DE PLANILHA'!D148</f>
        <v>0</v>
      </c>
      <c r="F148" s="46">
        <f>'DEPOSITO DE PLANILHA'!E148</f>
        <v>0</v>
      </c>
      <c r="G148" s="47">
        <f>'DEPOSITO DE PLANILHA'!F148</f>
        <v>0</v>
      </c>
      <c r="H148" s="48" t="e">
        <f>VLOOKUP(B148,Plan2!A:C,3,0)</f>
        <v>#N/A</v>
      </c>
      <c r="I148" s="49">
        <f>'DEPOSITO DE PLANILHA'!G148</f>
        <v>0</v>
      </c>
      <c r="J148" s="50">
        <f>'DEPOSITO DE PLANILHA'!H148</f>
        <v>0</v>
      </c>
      <c r="K148" s="51" t="e">
        <f>VLOOKUP(B148,Plan2!A:D,4,0)</f>
        <v>#N/A</v>
      </c>
      <c r="L148" s="40"/>
      <c r="M148" s="31"/>
    </row>
    <row r="149" spans="1:13" ht="20.100000000000001" customHeight="1" x14ac:dyDescent="0.25">
      <c r="A149" s="43">
        <f>'DEPOSITO DE PLANILHA'!A149</f>
        <v>0</v>
      </c>
      <c r="B149" s="44">
        <f>'DEPOSITO DE PLANILHA'!B149</f>
        <v>0</v>
      </c>
      <c r="C149" s="44" t="e">
        <f>VLOOKUP(B149,Plan2!A:B,2,0)</f>
        <v>#N/A</v>
      </c>
      <c r="D149" s="45">
        <f>'DEPOSITO DE PLANILHA'!C149</f>
        <v>0</v>
      </c>
      <c r="E149" s="43">
        <f>'DEPOSITO DE PLANILHA'!D149</f>
        <v>0</v>
      </c>
      <c r="F149" s="46">
        <f>'DEPOSITO DE PLANILHA'!E149</f>
        <v>0</v>
      </c>
      <c r="G149" s="47">
        <f>'DEPOSITO DE PLANILHA'!F149</f>
        <v>0</v>
      </c>
      <c r="H149" s="48" t="e">
        <f>VLOOKUP(B149,Plan2!A:C,3,0)</f>
        <v>#N/A</v>
      </c>
      <c r="I149" s="49">
        <f>'DEPOSITO DE PLANILHA'!G149</f>
        <v>0</v>
      </c>
      <c r="J149" s="50">
        <f>'DEPOSITO DE PLANILHA'!H149</f>
        <v>0</v>
      </c>
      <c r="K149" s="51" t="e">
        <f>VLOOKUP(B149,Plan2!A:D,4,0)</f>
        <v>#N/A</v>
      </c>
      <c r="L149" s="40"/>
      <c r="M149" s="31"/>
    </row>
    <row r="150" spans="1:13" ht="20.100000000000001" customHeight="1" x14ac:dyDescent="0.25">
      <c r="A150" s="43">
        <f>'DEPOSITO DE PLANILHA'!A150</f>
        <v>0</v>
      </c>
      <c r="B150" s="44">
        <f>'DEPOSITO DE PLANILHA'!B150</f>
        <v>0</v>
      </c>
      <c r="C150" s="44" t="e">
        <f>VLOOKUP(B150,Plan2!A:B,2,0)</f>
        <v>#N/A</v>
      </c>
      <c r="D150" s="45">
        <f>'DEPOSITO DE PLANILHA'!C150</f>
        <v>0</v>
      </c>
      <c r="E150" s="43">
        <f>'DEPOSITO DE PLANILHA'!D150</f>
        <v>0</v>
      </c>
      <c r="F150" s="46">
        <f>'DEPOSITO DE PLANILHA'!E150</f>
        <v>0</v>
      </c>
      <c r="G150" s="47">
        <f>'DEPOSITO DE PLANILHA'!F150</f>
        <v>0</v>
      </c>
      <c r="H150" s="48" t="e">
        <f>VLOOKUP(B150,Plan2!A:C,3,0)</f>
        <v>#N/A</v>
      </c>
      <c r="I150" s="49">
        <f>'DEPOSITO DE PLANILHA'!G150</f>
        <v>0</v>
      </c>
      <c r="J150" s="50">
        <f>'DEPOSITO DE PLANILHA'!H150</f>
        <v>0</v>
      </c>
      <c r="K150" s="51" t="e">
        <f>VLOOKUP(B150,Plan2!A:D,4,0)</f>
        <v>#N/A</v>
      </c>
      <c r="L150" s="40"/>
      <c r="M150" s="31"/>
    </row>
    <row r="151" spans="1:13" ht="20.100000000000001" customHeight="1" x14ac:dyDescent="0.25">
      <c r="A151" s="43">
        <f>'DEPOSITO DE PLANILHA'!A151</f>
        <v>0</v>
      </c>
      <c r="B151" s="44">
        <f>'DEPOSITO DE PLANILHA'!B151</f>
        <v>0</v>
      </c>
      <c r="C151" s="44" t="e">
        <f>VLOOKUP(B151,Plan2!A:B,2,0)</f>
        <v>#N/A</v>
      </c>
      <c r="D151" s="45">
        <f>'DEPOSITO DE PLANILHA'!C151</f>
        <v>0</v>
      </c>
      <c r="E151" s="43">
        <f>'DEPOSITO DE PLANILHA'!D151</f>
        <v>0</v>
      </c>
      <c r="F151" s="46">
        <f>'DEPOSITO DE PLANILHA'!E151</f>
        <v>0</v>
      </c>
      <c r="G151" s="47">
        <f>'DEPOSITO DE PLANILHA'!F151</f>
        <v>0</v>
      </c>
      <c r="H151" s="48" t="e">
        <f>VLOOKUP(B151,Plan2!A:C,3,0)</f>
        <v>#N/A</v>
      </c>
      <c r="I151" s="49">
        <f>'DEPOSITO DE PLANILHA'!G151</f>
        <v>0</v>
      </c>
      <c r="J151" s="50">
        <f>'DEPOSITO DE PLANILHA'!H151</f>
        <v>0</v>
      </c>
      <c r="K151" s="51" t="e">
        <f>VLOOKUP(B151,Plan2!A:D,4,0)</f>
        <v>#N/A</v>
      </c>
      <c r="L151" s="40"/>
      <c r="M151" s="31"/>
    </row>
    <row r="152" spans="1:13" ht="20.100000000000001" customHeight="1" x14ac:dyDescent="0.25">
      <c r="A152" s="43">
        <f>'DEPOSITO DE PLANILHA'!A152</f>
        <v>0</v>
      </c>
      <c r="B152" s="44">
        <f>'DEPOSITO DE PLANILHA'!B152</f>
        <v>0</v>
      </c>
      <c r="C152" s="44" t="e">
        <f>VLOOKUP(B152,Plan2!A:B,2,0)</f>
        <v>#N/A</v>
      </c>
      <c r="D152" s="45">
        <f>'DEPOSITO DE PLANILHA'!C152</f>
        <v>0</v>
      </c>
      <c r="E152" s="43">
        <f>'DEPOSITO DE PLANILHA'!D152</f>
        <v>0</v>
      </c>
      <c r="F152" s="46">
        <f>'DEPOSITO DE PLANILHA'!E152</f>
        <v>0</v>
      </c>
      <c r="G152" s="47">
        <f>'DEPOSITO DE PLANILHA'!F152</f>
        <v>0</v>
      </c>
      <c r="H152" s="48" t="e">
        <f>VLOOKUP(B152,Plan2!A:C,3,0)</f>
        <v>#N/A</v>
      </c>
      <c r="I152" s="49">
        <f>'DEPOSITO DE PLANILHA'!G152</f>
        <v>0</v>
      </c>
      <c r="J152" s="50">
        <f>'DEPOSITO DE PLANILHA'!H152</f>
        <v>0</v>
      </c>
      <c r="K152" s="51" t="e">
        <f>VLOOKUP(B152,Plan2!A:D,4,0)</f>
        <v>#N/A</v>
      </c>
      <c r="L152" s="40"/>
      <c r="M152" s="31"/>
    </row>
    <row r="153" spans="1:13" ht="20.100000000000001" customHeight="1" x14ac:dyDescent="0.25">
      <c r="A153" s="43">
        <f>'DEPOSITO DE PLANILHA'!A153</f>
        <v>0</v>
      </c>
      <c r="B153" s="44">
        <f>'DEPOSITO DE PLANILHA'!B153</f>
        <v>0</v>
      </c>
      <c r="C153" s="44" t="e">
        <f>VLOOKUP(B153,Plan2!A:B,2,0)</f>
        <v>#N/A</v>
      </c>
      <c r="D153" s="45">
        <f>'DEPOSITO DE PLANILHA'!C153</f>
        <v>0</v>
      </c>
      <c r="E153" s="43">
        <f>'DEPOSITO DE PLANILHA'!D153</f>
        <v>0</v>
      </c>
      <c r="F153" s="46">
        <f>'DEPOSITO DE PLANILHA'!E153</f>
        <v>0</v>
      </c>
      <c r="G153" s="47">
        <f>'DEPOSITO DE PLANILHA'!F153</f>
        <v>0</v>
      </c>
      <c r="H153" s="48" t="e">
        <f>VLOOKUP(B153,Plan2!A:C,3,0)</f>
        <v>#N/A</v>
      </c>
      <c r="I153" s="49">
        <f>'DEPOSITO DE PLANILHA'!G153</f>
        <v>0</v>
      </c>
      <c r="J153" s="50">
        <f>'DEPOSITO DE PLANILHA'!H153</f>
        <v>0</v>
      </c>
      <c r="K153" s="51" t="e">
        <f>VLOOKUP(B153,Plan2!A:D,4,0)</f>
        <v>#N/A</v>
      </c>
      <c r="L153" s="40"/>
      <c r="M153" s="31"/>
    </row>
    <row r="154" spans="1:13" ht="20.100000000000001" customHeight="1" x14ac:dyDescent="0.25">
      <c r="A154" s="43">
        <f>'DEPOSITO DE PLANILHA'!A154</f>
        <v>0</v>
      </c>
      <c r="B154" s="44">
        <f>'DEPOSITO DE PLANILHA'!B154</f>
        <v>0</v>
      </c>
      <c r="C154" s="44" t="e">
        <f>VLOOKUP(B154,Plan2!A:B,2,0)</f>
        <v>#N/A</v>
      </c>
      <c r="D154" s="45">
        <f>'DEPOSITO DE PLANILHA'!C154</f>
        <v>0</v>
      </c>
      <c r="E154" s="43">
        <f>'DEPOSITO DE PLANILHA'!D154</f>
        <v>0</v>
      </c>
      <c r="F154" s="46">
        <f>'DEPOSITO DE PLANILHA'!E154</f>
        <v>0</v>
      </c>
      <c r="G154" s="47">
        <f>'DEPOSITO DE PLANILHA'!F154</f>
        <v>0</v>
      </c>
      <c r="H154" s="48" t="e">
        <f>VLOOKUP(B154,Plan2!A:C,3,0)</f>
        <v>#N/A</v>
      </c>
      <c r="I154" s="49">
        <f>'DEPOSITO DE PLANILHA'!G154</f>
        <v>0</v>
      </c>
      <c r="J154" s="50">
        <f>'DEPOSITO DE PLANILHA'!H154</f>
        <v>0</v>
      </c>
      <c r="K154" s="51" t="e">
        <f>VLOOKUP(B154,Plan2!A:D,4,0)</f>
        <v>#N/A</v>
      </c>
      <c r="L154" s="40"/>
      <c r="M154" s="31"/>
    </row>
    <row r="155" spans="1:13" ht="20.100000000000001" customHeight="1" x14ac:dyDescent="0.25">
      <c r="A155" s="43">
        <f>'DEPOSITO DE PLANILHA'!A155</f>
        <v>0</v>
      </c>
      <c r="B155" s="44">
        <f>'DEPOSITO DE PLANILHA'!B155</f>
        <v>0</v>
      </c>
      <c r="C155" s="44" t="e">
        <f>VLOOKUP(B155,Plan2!A:B,2,0)</f>
        <v>#N/A</v>
      </c>
      <c r="D155" s="45">
        <f>'DEPOSITO DE PLANILHA'!C155</f>
        <v>0</v>
      </c>
      <c r="E155" s="43">
        <f>'DEPOSITO DE PLANILHA'!D155</f>
        <v>0</v>
      </c>
      <c r="F155" s="46">
        <f>'DEPOSITO DE PLANILHA'!E155</f>
        <v>0</v>
      </c>
      <c r="G155" s="47">
        <f>'DEPOSITO DE PLANILHA'!F155</f>
        <v>0</v>
      </c>
      <c r="H155" s="48" t="e">
        <f>VLOOKUP(B155,Plan2!A:C,3,0)</f>
        <v>#N/A</v>
      </c>
      <c r="I155" s="49">
        <f>'DEPOSITO DE PLANILHA'!G155</f>
        <v>0</v>
      </c>
      <c r="J155" s="50">
        <f>'DEPOSITO DE PLANILHA'!H155</f>
        <v>0</v>
      </c>
      <c r="K155" s="51" t="e">
        <f>VLOOKUP(B155,Plan2!A:D,4,0)</f>
        <v>#N/A</v>
      </c>
      <c r="L155" s="40"/>
      <c r="M155" s="31"/>
    </row>
    <row r="156" spans="1:13" s="15" customFormat="1" ht="20.100000000000001" customHeight="1" x14ac:dyDescent="0.25">
      <c r="A156" s="43">
        <f>'DEPOSITO DE PLANILHA'!A156</f>
        <v>0</v>
      </c>
      <c r="B156" s="44">
        <f>'DEPOSITO DE PLANILHA'!B156</f>
        <v>0</v>
      </c>
      <c r="C156" s="44" t="e">
        <f>VLOOKUP(B156,Plan2!A:B,2,0)</f>
        <v>#N/A</v>
      </c>
      <c r="D156" s="45">
        <f>'DEPOSITO DE PLANILHA'!C156</f>
        <v>0</v>
      </c>
      <c r="E156" s="43">
        <f>'DEPOSITO DE PLANILHA'!D156</f>
        <v>0</v>
      </c>
      <c r="F156" s="46">
        <f>'DEPOSITO DE PLANILHA'!E156</f>
        <v>0</v>
      </c>
      <c r="G156" s="47">
        <f>'DEPOSITO DE PLANILHA'!F156</f>
        <v>0</v>
      </c>
      <c r="H156" s="48" t="e">
        <f>VLOOKUP(B156,Plan2!A:C,3,0)</f>
        <v>#N/A</v>
      </c>
      <c r="I156" s="49">
        <f>'DEPOSITO DE PLANILHA'!G156</f>
        <v>0</v>
      </c>
      <c r="J156" s="50">
        <f>'DEPOSITO DE PLANILHA'!H156</f>
        <v>0</v>
      </c>
      <c r="K156" s="51" t="e">
        <f>VLOOKUP(B156,Plan2!A:D,4,0)</f>
        <v>#N/A</v>
      </c>
      <c r="L156" s="40"/>
      <c r="M156" s="31"/>
    </row>
    <row r="157" spans="1:13" s="15" customFormat="1" ht="20.100000000000001" customHeight="1" x14ac:dyDescent="0.25">
      <c r="A157" s="43">
        <f>'DEPOSITO DE PLANILHA'!A157</f>
        <v>0</v>
      </c>
      <c r="B157" s="44">
        <f>'DEPOSITO DE PLANILHA'!B157</f>
        <v>0</v>
      </c>
      <c r="C157" s="44" t="e">
        <f>VLOOKUP(B157,Plan2!A:B,2,0)</f>
        <v>#N/A</v>
      </c>
      <c r="D157" s="45">
        <f>'DEPOSITO DE PLANILHA'!C157</f>
        <v>0</v>
      </c>
      <c r="E157" s="43">
        <f>'DEPOSITO DE PLANILHA'!D157</f>
        <v>0</v>
      </c>
      <c r="F157" s="46">
        <f>'DEPOSITO DE PLANILHA'!E157</f>
        <v>0</v>
      </c>
      <c r="G157" s="47">
        <f>'DEPOSITO DE PLANILHA'!F157</f>
        <v>0</v>
      </c>
      <c r="H157" s="48" t="e">
        <f>VLOOKUP(B157,Plan2!A:C,3,0)</f>
        <v>#N/A</v>
      </c>
      <c r="I157" s="49">
        <f>'DEPOSITO DE PLANILHA'!G157</f>
        <v>0</v>
      </c>
      <c r="J157" s="50">
        <f>'DEPOSITO DE PLANILHA'!H157</f>
        <v>0</v>
      </c>
      <c r="K157" s="51" t="e">
        <f>VLOOKUP(B157,Plan2!A:D,4,0)</f>
        <v>#N/A</v>
      </c>
      <c r="L157" s="40"/>
      <c r="M157" s="31"/>
    </row>
    <row r="158" spans="1:13" s="15" customFormat="1" ht="20.100000000000001" customHeight="1" x14ac:dyDescent="0.25">
      <c r="A158" s="43">
        <f>'DEPOSITO DE PLANILHA'!A158</f>
        <v>0</v>
      </c>
      <c r="B158" s="44">
        <f>'DEPOSITO DE PLANILHA'!B158</f>
        <v>0</v>
      </c>
      <c r="C158" s="44" t="e">
        <f>VLOOKUP(B158,Plan2!A:B,2,0)</f>
        <v>#N/A</v>
      </c>
      <c r="D158" s="45">
        <f>'DEPOSITO DE PLANILHA'!C158</f>
        <v>0</v>
      </c>
      <c r="E158" s="43">
        <f>'DEPOSITO DE PLANILHA'!D158</f>
        <v>0</v>
      </c>
      <c r="F158" s="46">
        <f>'DEPOSITO DE PLANILHA'!E158</f>
        <v>0</v>
      </c>
      <c r="G158" s="47">
        <f>'DEPOSITO DE PLANILHA'!F158</f>
        <v>0</v>
      </c>
      <c r="H158" s="48" t="e">
        <f>VLOOKUP(B158,Plan2!A:C,3,0)</f>
        <v>#N/A</v>
      </c>
      <c r="I158" s="49">
        <f>'DEPOSITO DE PLANILHA'!G158</f>
        <v>0</v>
      </c>
      <c r="J158" s="50">
        <f>'DEPOSITO DE PLANILHA'!H158</f>
        <v>0</v>
      </c>
      <c r="K158" s="51" t="e">
        <f>VLOOKUP(B158,Plan2!A:D,4,0)</f>
        <v>#N/A</v>
      </c>
      <c r="L158" s="40"/>
      <c r="M158" s="31"/>
    </row>
    <row r="159" spans="1:13" s="15" customFormat="1" ht="20.100000000000001" customHeight="1" x14ac:dyDescent="0.25">
      <c r="A159" s="43">
        <f>'DEPOSITO DE PLANILHA'!A159</f>
        <v>0</v>
      </c>
      <c r="B159" s="44">
        <f>'DEPOSITO DE PLANILHA'!B159</f>
        <v>0</v>
      </c>
      <c r="C159" s="44" t="e">
        <f>VLOOKUP(B159,Plan2!A:B,2,0)</f>
        <v>#N/A</v>
      </c>
      <c r="D159" s="45">
        <f>'DEPOSITO DE PLANILHA'!C159</f>
        <v>0</v>
      </c>
      <c r="E159" s="43">
        <f>'DEPOSITO DE PLANILHA'!D159</f>
        <v>0</v>
      </c>
      <c r="F159" s="46">
        <f>'DEPOSITO DE PLANILHA'!E159</f>
        <v>0</v>
      </c>
      <c r="G159" s="47">
        <f>'DEPOSITO DE PLANILHA'!F159</f>
        <v>0</v>
      </c>
      <c r="H159" s="48" t="e">
        <f>VLOOKUP(B159,Plan2!A:C,3,0)</f>
        <v>#N/A</v>
      </c>
      <c r="I159" s="49">
        <f>'DEPOSITO DE PLANILHA'!G159</f>
        <v>0</v>
      </c>
      <c r="J159" s="50">
        <f>'DEPOSITO DE PLANILHA'!H159</f>
        <v>0</v>
      </c>
      <c r="K159" s="51" t="e">
        <f>VLOOKUP(B159,Plan2!A:D,4,0)</f>
        <v>#N/A</v>
      </c>
      <c r="L159" s="40"/>
      <c r="M159" s="31"/>
    </row>
    <row r="160" spans="1:13" s="15" customFormat="1" ht="20.100000000000001" customHeight="1" x14ac:dyDescent="0.25">
      <c r="A160" s="43">
        <f>'DEPOSITO DE PLANILHA'!A160</f>
        <v>0</v>
      </c>
      <c r="B160" s="44">
        <f>'DEPOSITO DE PLANILHA'!B160</f>
        <v>0</v>
      </c>
      <c r="C160" s="44" t="e">
        <f>VLOOKUP(B160,Plan2!A:B,2,0)</f>
        <v>#N/A</v>
      </c>
      <c r="D160" s="45">
        <f>'DEPOSITO DE PLANILHA'!C160</f>
        <v>0</v>
      </c>
      <c r="E160" s="43">
        <f>'DEPOSITO DE PLANILHA'!D160</f>
        <v>0</v>
      </c>
      <c r="F160" s="46">
        <f>'DEPOSITO DE PLANILHA'!E160</f>
        <v>0</v>
      </c>
      <c r="G160" s="47">
        <f>'DEPOSITO DE PLANILHA'!F160</f>
        <v>0</v>
      </c>
      <c r="H160" s="48" t="e">
        <f>VLOOKUP(B160,Plan2!A:C,3,0)</f>
        <v>#N/A</v>
      </c>
      <c r="I160" s="49">
        <f>'DEPOSITO DE PLANILHA'!G160</f>
        <v>0</v>
      </c>
      <c r="J160" s="50">
        <f>'DEPOSITO DE PLANILHA'!H160</f>
        <v>0</v>
      </c>
      <c r="K160" s="51" t="e">
        <f>VLOOKUP(B160,Plan2!A:D,4,0)</f>
        <v>#N/A</v>
      </c>
      <c r="L160" s="40"/>
      <c r="M160" s="31"/>
    </row>
    <row r="161" spans="1:13" s="15" customFormat="1" ht="20.100000000000001" customHeight="1" x14ac:dyDescent="0.25">
      <c r="A161" s="43">
        <f>'DEPOSITO DE PLANILHA'!A161</f>
        <v>0</v>
      </c>
      <c r="B161" s="44">
        <f>'DEPOSITO DE PLANILHA'!B161</f>
        <v>0</v>
      </c>
      <c r="C161" s="44" t="e">
        <f>VLOOKUP(B161,Plan2!A:B,2,0)</f>
        <v>#N/A</v>
      </c>
      <c r="D161" s="45">
        <f>'DEPOSITO DE PLANILHA'!C161</f>
        <v>0</v>
      </c>
      <c r="E161" s="43">
        <f>'DEPOSITO DE PLANILHA'!D161</f>
        <v>0</v>
      </c>
      <c r="F161" s="46">
        <f>'DEPOSITO DE PLANILHA'!E161</f>
        <v>0</v>
      </c>
      <c r="G161" s="47">
        <f>'DEPOSITO DE PLANILHA'!F161</f>
        <v>0</v>
      </c>
      <c r="H161" s="48" t="e">
        <f>VLOOKUP(B161,Plan2!A:C,3,0)</f>
        <v>#N/A</v>
      </c>
      <c r="I161" s="49">
        <f>'DEPOSITO DE PLANILHA'!G161</f>
        <v>0</v>
      </c>
      <c r="J161" s="50">
        <f>'DEPOSITO DE PLANILHA'!H161</f>
        <v>0</v>
      </c>
      <c r="K161" s="51" t="e">
        <f>VLOOKUP(B161,Plan2!A:D,4,0)</f>
        <v>#N/A</v>
      </c>
      <c r="L161" s="40"/>
      <c r="M161" s="31"/>
    </row>
    <row r="162" spans="1:13" s="15" customFormat="1" ht="20.100000000000001" customHeight="1" x14ac:dyDescent="0.25">
      <c r="A162" s="43">
        <f>'DEPOSITO DE PLANILHA'!A162</f>
        <v>0</v>
      </c>
      <c r="B162" s="44">
        <f>'DEPOSITO DE PLANILHA'!B162</f>
        <v>0</v>
      </c>
      <c r="C162" s="44" t="e">
        <f>VLOOKUP(B162,Plan2!A:B,2,0)</f>
        <v>#N/A</v>
      </c>
      <c r="D162" s="45">
        <f>'DEPOSITO DE PLANILHA'!C162</f>
        <v>0</v>
      </c>
      <c r="E162" s="43">
        <f>'DEPOSITO DE PLANILHA'!D162</f>
        <v>0</v>
      </c>
      <c r="F162" s="46">
        <f>'DEPOSITO DE PLANILHA'!E162</f>
        <v>0</v>
      </c>
      <c r="G162" s="47">
        <f>'DEPOSITO DE PLANILHA'!F162</f>
        <v>0</v>
      </c>
      <c r="H162" s="48" t="e">
        <f>VLOOKUP(B162,Plan2!A:C,3,0)</f>
        <v>#N/A</v>
      </c>
      <c r="I162" s="49">
        <f>'DEPOSITO DE PLANILHA'!G162</f>
        <v>0</v>
      </c>
      <c r="J162" s="50">
        <f>'DEPOSITO DE PLANILHA'!H162</f>
        <v>0</v>
      </c>
      <c r="K162" s="51" t="e">
        <f>VLOOKUP(B162,Plan2!A:D,4,0)</f>
        <v>#N/A</v>
      </c>
      <c r="L162" s="40"/>
      <c r="M162" s="31"/>
    </row>
    <row r="163" spans="1:13" s="15" customFormat="1" ht="20.100000000000001" customHeight="1" x14ac:dyDescent="0.25">
      <c r="A163" s="43">
        <f>'DEPOSITO DE PLANILHA'!A163</f>
        <v>0</v>
      </c>
      <c r="B163" s="44">
        <f>'DEPOSITO DE PLANILHA'!B163</f>
        <v>0</v>
      </c>
      <c r="C163" s="44" t="e">
        <f>VLOOKUP(B163,Plan2!A:B,2,0)</f>
        <v>#N/A</v>
      </c>
      <c r="D163" s="45">
        <f>'DEPOSITO DE PLANILHA'!C163</f>
        <v>0</v>
      </c>
      <c r="E163" s="43">
        <f>'DEPOSITO DE PLANILHA'!D163</f>
        <v>0</v>
      </c>
      <c r="F163" s="46">
        <f>'DEPOSITO DE PLANILHA'!E163</f>
        <v>0</v>
      </c>
      <c r="G163" s="47">
        <f>'DEPOSITO DE PLANILHA'!F163</f>
        <v>0</v>
      </c>
      <c r="H163" s="48" t="e">
        <f>VLOOKUP(B163,Plan2!A:C,3,0)</f>
        <v>#N/A</v>
      </c>
      <c r="I163" s="49">
        <f>'DEPOSITO DE PLANILHA'!G163</f>
        <v>0</v>
      </c>
      <c r="J163" s="50">
        <f>'DEPOSITO DE PLANILHA'!H163</f>
        <v>0</v>
      </c>
      <c r="K163" s="51" t="e">
        <f>VLOOKUP(B163,Plan2!A:D,4,0)</f>
        <v>#N/A</v>
      </c>
      <c r="L163" s="40"/>
      <c r="M163" s="31"/>
    </row>
    <row r="164" spans="1:13" s="15" customFormat="1" ht="20.100000000000001" customHeight="1" x14ac:dyDescent="0.25">
      <c r="A164" s="43">
        <f>'DEPOSITO DE PLANILHA'!A164</f>
        <v>0</v>
      </c>
      <c r="B164" s="44">
        <f>'DEPOSITO DE PLANILHA'!B164</f>
        <v>0</v>
      </c>
      <c r="C164" s="44" t="e">
        <f>VLOOKUP(B164,Plan2!A:B,2,0)</f>
        <v>#N/A</v>
      </c>
      <c r="D164" s="45">
        <f>'DEPOSITO DE PLANILHA'!C164</f>
        <v>0</v>
      </c>
      <c r="E164" s="43">
        <f>'DEPOSITO DE PLANILHA'!D164</f>
        <v>0</v>
      </c>
      <c r="F164" s="46">
        <f>'DEPOSITO DE PLANILHA'!E164</f>
        <v>0</v>
      </c>
      <c r="G164" s="47">
        <f>'DEPOSITO DE PLANILHA'!F164</f>
        <v>0</v>
      </c>
      <c r="H164" s="48" t="e">
        <f>VLOOKUP(B164,Plan2!A:C,3,0)</f>
        <v>#N/A</v>
      </c>
      <c r="I164" s="49">
        <f>'DEPOSITO DE PLANILHA'!G164</f>
        <v>0</v>
      </c>
      <c r="J164" s="50">
        <f>'DEPOSITO DE PLANILHA'!H164</f>
        <v>0</v>
      </c>
      <c r="K164" s="51" t="e">
        <f>VLOOKUP(B164,Plan2!A:D,4,0)</f>
        <v>#N/A</v>
      </c>
      <c r="L164" s="40"/>
      <c r="M164" s="31"/>
    </row>
    <row r="165" spans="1:13" s="15" customFormat="1" ht="20.100000000000001" customHeight="1" x14ac:dyDescent="0.25">
      <c r="A165" s="43">
        <f>'DEPOSITO DE PLANILHA'!A165</f>
        <v>0</v>
      </c>
      <c r="B165" s="44">
        <f>'DEPOSITO DE PLANILHA'!B165</f>
        <v>0</v>
      </c>
      <c r="C165" s="44" t="e">
        <f>VLOOKUP(B165,Plan2!A:B,2,0)</f>
        <v>#N/A</v>
      </c>
      <c r="D165" s="45">
        <f>'DEPOSITO DE PLANILHA'!C165</f>
        <v>0</v>
      </c>
      <c r="E165" s="43">
        <f>'DEPOSITO DE PLANILHA'!D165</f>
        <v>0</v>
      </c>
      <c r="F165" s="46">
        <f>'DEPOSITO DE PLANILHA'!E165</f>
        <v>0</v>
      </c>
      <c r="G165" s="47">
        <f>'DEPOSITO DE PLANILHA'!F165</f>
        <v>0</v>
      </c>
      <c r="H165" s="48" t="e">
        <f>VLOOKUP(B165,Plan2!A:C,3,0)</f>
        <v>#N/A</v>
      </c>
      <c r="I165" s="49">
        <f>'DEPOSITO DE PLANILHA'!G165</f>
        <v>0</v>
      </c>
      <c r="J165" s="50">
        <f>'DEPOSITO DE PLANILHA'!H165</f>
        <v>0</v>
      </c>
      <c r="K165" s="51" t="e">
        <f>VLOOKUP(B165,Plan2!A:D,4,0)</f>
        <v>#N/A</v>
      </c>
      <c r="L165" s="40"/>
      <c r="M165" s="31"/>
    </row>
    <row r="166" spans="1:13" s="15" customFormat="1" ht="20.100000000000001" customHeight="1" x14ac:dyDescent="0.25">
      <c r="A166" s="43">
        <f>'DEPOSITO DE PLANILHA'!A166</f>
        <v>0</v>
      </c>
      <c r="B166" s="44">
        <f>'DEPOSITO DE PLANILHA'!B166</f>
        <v>0</v>
      </c>
      <c r="C166" s="44" t="e">
        <f>VLOOKUP(B166,Plan2!A:B,2,0)</f>
        <v>#N/A</v>
      </c>
      <c r="D166" s="45">
        <f>'DEPOSITO DE PLANILHA'!C166</f>
        <v>0</v>
      </c>
      <c r="E166" s="43">
        <f>'DEPOSITO DE PLANILHA'!D166</f>
        <v>0</v>
      </c>
      <c r="F166" s="46">
        <f>'DEPOSITO DE PLANILHA'!E166</f>
        <v>0</v>
      </c>
      <c r="G166" s="47">
        <f>'DEPOSITO DE PLANILHA'!F166</f>
        <v>0</v>
      </c>
      <c r="H166" s="48" t="e">
        <f>VLOOKUP(B166,Plan2!A:C,3,0)</f>
        <v>#N/A</v>
      </c>
      <c r="I166" s="49">
        <f>'DEPOSITO DE PLANILHA'!G166</f>
        <v>0</v>
      </c>
      <c r="J166" s="50">
        <f>'DEPOSITO DE PLANILHA'!H166</f>
        <v>0</v>
      </c>
      <c r="K166" s="51" t="e">
        <f>VLOOKUP(B166,Plan2!A:D,4,0)</f>
        <v>#N/A</v>
      </c>
      <c r="L166" s="40"/>
      <c r="M166" s="31"/>
    </row>
    <row r="167" spans="1:13" s="15" customFormat="1" ht="20.100000000000001" customHeight="1" x14ac:dyDescent="0.25">
      <c r="A167" s="43">
        <f>'DEPOSITO DE PLANILHA'!A167</f>
        <v>0</v>
      </c>
      <c r="B167" s="44">
        <f>'DEPOSITO DE PLANILHA'!B167</f>
        <v>0</v>
      </c>
      <c r="C167" s="44" t="e">
        <f>VLOOKUP(B167,Plan2!A:B,2,0)</f>
        <v>#N/A</v>
      </c>
      <c r="D167" s="45">
        <f>'DEPOSITO DE PLANILHA'!C167</f>
        <v>0</v>
      </c>
      <c r="E167" s="43">
        <f>'DEPOSITO DE PLANILHA'!D167</f>
        <v>0</v>
      </c>
      <c r="F167" s="46">
        <f>'DEPOSITO DE PLANILHA'!E167</f>
        <v>0</v>
      </c>
      <c r="G167" s="47">
        <f>'DEPOSITO DE PLANILHA'!F167</f>
        <v>0</v>
      </c>
      <c r="H167" s="48" t="e">
        <f>VLOOKUP(B167,Plan2!A:C,3,0)</f>
        <v>#N/A</v>
      </c>
      <c r="I167" s="49">
        <f>'DEPOSITO DE PLANILHA'!G167</f>
        <v>0</v>
      </c>
      <c r="J167" s="50">
        <f>'DEPOSITO DE PLANILHA'!H167</f>
        <v>0</v>
      </c>
      <c r="K167" s="51" t="e">
        <f>VLOOKUP(B167,Plan2!A:D,4,0)</f>
        <v>#N/A</v>
      </c>
      <c r="L167" s="40"/>
      <c r="M167" s="31"/>
    </row>
    <row r="168" spans="1:13" s="15" customFormat="1" ht="20.100000000000001" customHeight="1" x14ac:dyDescent="0.25">
      <c r="A168" s="43">
        <f>'DEPOSITO DE PLANILHA'!A168</f>
        <v>0</v>
      </c>
      <c r="B168" s="44">
        <f>'DEPOSITO DE PLANILHA'!B168</f>
        <v>0</v>
      </c>
      <c r="C168" s="44" t="e">
        <f>VLOOKUP(B168,Plan2!A:B,2,0)</f>
        <v>#N/A</v>
      </c>
      <c r="D168" s="45">
        <f>'DEPOSITO DE PLANILHA'!C168</f>
        <v>0</v>
      </c>
      <c r="E168" s="43">
        <f>'DEPOSITO DE PLANILHA'!D168</f>
        <v>0</v>
      </c>
      <c r="F168" s="46">
        <f>'DEPOSITO DE PLANILHA'!E168</f>
        <v>0</v>
      </c>
      <c r="G168" s="47">
        <f>'DEPOSITO DE PLANILHA'!F168</f>
        <v>0</v>
      </c>
      <c r="H168" s="48" t="e">
        <f>VLOOKUP(B168,Plan2!A:C,3,0)</f>
        <v>#N/A</v>
      </c>
      <c r="I168" s="49">
        <f>'DEPOSITO DE PLANILHA'!G168</f>
        <v>0</v>
      </c>
      <c r="J168" s="50">
        <f>'DEPOSITO DE PLANILHA'!H168</f>
        <v>0</v>
      </c>
      <c r="K168" s="51" t="e">
        <f>VLOOKUP(B168,Plan2!A:D,4,0)</f>
        <v>#N/A</v>
      </c>
      <c r="L168" s="40"/>
      <c r="M168" s="31"/>
    </row>
    <row r="169" spans="1:13" s="15" customFormat="1" ht="20.100000000000001" customHeight="1" x14ac:dyDescent="0.25">
      <c r="A169" s="43">
        <f>'DEPOSITO DE PLANILHA'!A169</f>
        <v>0</v>
      </c>
      <c r="B169" s="44">
        <f>'DEPOSITO DE PLANILHA'!B169</f>
        <v>0</v>
      </c>
      <c r="C169" s="44" t="e">
        <f>VLOOKUP(B169,Plan2!A:B,2,0)</f>
        <v>#N/A</v>
      </c>
      <c r="D169" s="45">
        <f>'DEPOSITO DE PLANILHA'!C169</f>
        <v>0</v>
      </c>
      <c r="E169" s="43">
        <f>'DEPOSITO DE PLANILHA'!D169</f>
        <v>0</v>
      </c>
      <c r="F169" s="46">
        <f>'DEPOSITO DE PLANILHA'!E169</f>
        <v>0</v>
      </c>
      <c r="G169" s="47">
        <f>'DEPOSITO DE PLANILHA'!F169</f>
        <v>0</v>
      </c>
      <c r="H169" s="48" t="e">
        <f>VLOOKUP(B169,Plan2!A:C,3,0)</f>
        <v>#N/A</v>
      </c>
      <c r="I169" s="49">
        <f>'DEPOSITO DE PLANILHA'!G169</f>
        <v>0</v>
      </c>
      <c r="J169" s="50">
        <f>'DEPOSITO DE PLANILHA'!H169</f>
        <v>0</v>
      </c>
      <c r="K169" s="51" t="e">
        <f>VLOOKUP(B169,Plan2!A:D,4,0)</f>
        <v>#N/A</v>
      </c>
      <c r="L169" s="40"/>
      <c r="M169" s="31"/>
    </row>
    <row r="170" spans="1:13" s="15" customFormat="1" ht="20.100000000000001" customHeight="1" x14ac:dyDescent="0.25">
      <c r="A170" s="43">
        <f>'DEPOSITO DE PLANILHA'!A170</f>
        <v>0</v>
      </c>
      <c r="B170" s="44">
        <f>'DEPOSITO DE PLANILHA'!B170</f>
        <v>0</v>
      </c>
      <c r="C170" s="44" t="e">
        <f>VLOOKUP(B170,Plan2!A:B,2,0)</f>
        <v>#N/A</v>
      </c>
      <c r="D170" s="45">
        <f>'DEPOSITO DE PLANILHA'!C170</f>
        <v>0</v>
      </c>
      <c r="E170" s="43">
        <f>'DEPOSITO DE PLANILHA'!D170</f>
        <v>0</v>
      </c>
      <c r="F170" s="46">
        <f>'DEPOSITO DE PLANILHA'!E170</f>
        <v>0</v>
      </c>
      <c r="G170" s="47">
        <f>'DEPOSITO DE PLANILHA'!F170</f>
        <v>0</v>
      </c>
      <c r="H170" s="48" t="e">
        <f>VLOOKUP(B170,Plan2!A:C,3,0)</f>
        <v>#N/A</v>
      </c>
      <c r="I170" s="49">
        <f>'DEPOSITO DE PLANILHA'!G170</f>
        <v>0</v>
      </c>
      <c r="J170" s="50">
        <f>'DEPOSITO DE PLANILHA'!H170</f>
        <v>0</v>
      </c>
      <c r="K170" s="51" t="e">
        <f>VLOOKUP(B170,Plan2!A:D,4,0)</f>
        <v>#N/A</v>
      </c>
      <c r="L170" s="40"/>
      <c r="M170" s="31"/>
    </row>
    <row r="171" spans="1:13" s="15" customFormat="1" ht="20.100000000000001" customHeight="1" x14ac:dyDescent="0.25">
      <c r="A171" s="43">
        <f>'DEPOSITO DE PLANILHA'!A171</f>
        <v>0</v>
      </c>
      <c r="B171" s="44">
        <f>'DEPOSITO DE PLANILHA'!B171</f>
        <v>0</v>
      </c>
      <c r="C171" s="44" t="e">
        <f>VLOOKUP(B171,Plan2!A:B,2,0)</f>
        <v>#N/A</v>
      </c>
      <c r="D171" s="45">
        <f>'DEPOSITO DE PLANILHA'!C171</f>
        <v>0</v>
      </c>
      <c r="E171" s="43">
        <f>'DEPOSITO DE PLANILHA'!D171</f>
        <v>0</v>
      </c>
      <c r="F171" s="46">
        <f>'DEPOSITO DE PLANILHA'!E171</f>
        <v>0</v>
      </c>
      <c r="G171" s="47">
        <f>'DEPOSITO DE PLANILHA'!F171</f>
        <v>0</v>
      </c>
      <c r="H171" s="48" t="e">
        <f>VLOOKUP(B171,Plan2!A:C,3,0)</f>
        <v>#N/A</v>
      </c>
      <c r="I171" s="49">
        <f>'DEPOSITO DE PLANILHA'!G171</f>
        <v>0</v>
      </c>
      <c r="J171" s="50">
        <f>'DEPOSITO DE PLANILHA'!H171</f>
        <v>0</v>
      </c>
      <c r="K171" s="51" t="e">
        <f>VLOOKUP(B171,Plan2!A:D,4,0)</f>
        <v>#N/A</v>
      </c>
      <c r="L171" s="40"/>
      <c r="M171" s="31"/>
    </row>
    <row r="172" spans="1:13" s="15" customFormat="1" ht="20.100000000000001" customHeight="1" x14ac:dyDescent="0.25">
      <c r="A172" s="43">
        <f>'DEPOSITO DE PLANILHA'!A172</f>
        <v>0</v>
      </c>
      <c r="B172" s="44">
        <f>'DEPOSITO DE PLANILHA'!B172</f>
        <v>0</v>
      </c>
      <c r="C172" s="44" t="e">
        <f>VLOOKUP(B172,Plan2!A:B,2,0)</f>
        <v>#N/A</v>
      </c>
      <c r="D172" s="45">
        <f>'DEPOSITO DE PLANILHA'!C172</f>
        <v>0</v>
      </c>
      <c r="E172" s="43">
        <f>'DEPOSITO DE PLANILHA'!D172</f>
        <v>0</v>
      </c>
      <c r="F172" s="46">
        <f>'DEPOSITO DE PLANILHA'!E172</f>
        <v>0</v>
      </c>
      <c r="G172" s="47">
        <f>'DEPOSITO DE PLANILHA'!F172</f>
        <v>0</v>
      </c>
      <c r="H172" s="48" t="e">
        <f>VLOOKUP(B172,Plan2!A:C,3,0)</f>
        <v>#N/A</v>
      </c>
      <c r="I172" s="49">
        <f>'DEPOSITO DE PLANILHA'!G172</f>
        <v>0</v>
      </c>
      <c r="J172" s="50">
        <f>'DEPOSITO DE PLANILHA'!H172</f>
        <v>0</v>
      </c>
      <c r="K172" s="51" t="e">
        <f>VLOOKUP(B172,Plan2!A:D,4,0)</f>
        <v>#N/A</v>
      </c>
      <c r="L172" s="40"/>
      <c r="M172" s="31"/>
    </row>
    <row r="173" spans="1:13" s="15" customFormat="1" ht="20.100000000000001" customHeight="1" x14ac:dyDescent="0.25">
      <c r="A173" s="43">
        <f>'DEPOSITO DE PLANILHA'!A173</f>
        <v>0</v>
      </c>
      <c r="B173" s="44">
        <f>'DEPOSITO DE PLANILHA'!B173</f>
        <v>0</v>
      </c>
      <c r="C173" s="44" t="e">
        <f>VLOOKUP(B173,Plan2!A:B,2,0)</f>
        <v>#N/A</v>
      </c>
      <c r="D173" s="45">
        <f>'DEPOSITO DE PLANILHA'!C173</f>
        <v>0</v>
      </c>
      <c r="E173" s="43">
        <f>'DEPOSITO DE PLANILHA'!D173</f>
        <v>0</v>
      </c>
      <c r="F173" s="46">
        <f>'DEPOSITO DE PLANILHA'!E173</f>
        <v>0</v>
      </c>
      <c r="G173" s="47">
        <f>'DEPOSITO DE PLANILHA'!F173</f>
        <v>0</v>
      </c>
      <c r="H173" s="48" t="e">
        <f>VLOOKUP(B173,Plan2!A:C,3,0)</f>
        <v>#N/A</v>
      </c>
      <c r="I173" s="49">
        <f>'DEPOSITO DE PLANILHA'!G173</f>
        <v>0</v>
      </c>
      <c r="J173" s="50">
        <f>'DEPOSITO DE PLANILHA'!H173</f>
        <v>0</v>
      </c>
      <c r="K173" s="51" t="e">
        <f>VLOOKUP(B173,Plan2!A:D,4,0)</f>
        <v>#N/A</v>
      </c>
      <c r="L173" s="40"/>
      <c r="M173" s="31"/>
    </row>
    <row r="174" spans="1:13" s="15" customFormat="1" ht="20.100000000000001" customHeight="1" x14ac:dyDescent="0.25">
      <c r="A174" s="43">
        <f>'DEPOSITO DE PLANILHA'!A174</f>
        <v>0</v>
      </c>
      <c r="B174" s="44">
        <f>'DEPOSITO DE PLANILHA'!B174</f>
        <v>0</v>
      </c>
      <c r="C174" s="44" t="e">
        <f>VLOOKUP(B174,Plan2!A:B,2,0)</f>
        <v>#N/A</v>
      </c>
      <c r="D174" s="45">
        <f>'DEPOSITO DE PLANILHA'!C174</f>
        <v>0</v>
      </c>
      <c r="E174" s="43">
        <f>'DEPOSITO DE PLANILHA'!D174</f>
        <v>0</v>
      </c>
      <c r="F174" s="46">
        <f>'DEPOSITO DE PLANILHA'!E174</f>
        <v>0</v>
      </c>
      <c r="G174" s="47">
        <f>'DEPOSITO DE PLANILHA'!F174</f>
        <v>0</v>
      </c>
      <c r="H174" s="48" t="e">
        <f>VLOOKUP(B174,Plan2!A:C,3,0)</f>
        <v>#N/A</v>
      </c>
      <c r="I174" s="49">
        <f>'DEPOSITO DE PLANILHA'!G174</f>
        <v>0</v>
      </c>
      <c r="J174" s="50">
        <f>'DEPOSITO DE PLANILHA'!H174</f>
        <v>0</v>
      </c>
      <c r="K174" s="51" t="e">
        <f>VLOOKUP(B174,Plan2!A:D,4,0)</f>
        <v>#N/A</v>
      </c>
      <c r="L174" s="40"/>
      <c r="M174" s="31"/>
    </row>
    <row r="175" spans="1:13" s="15" customFormat="1" ht="20.100000000000001" customHeight="1" x14ac:dyDescent="0.25">
      <c r="A175" s="43">
        <f>'DEPOSITO DE PLANILHA'!A175</f>
        <v>0</v>
      </c>
      <c r="B175" s="44">
        <f>'DEPOSITO DE PLANILHA'!B175</f>
        <v>0</v>
      </c>
      <c r="C175" s="44" t="e">
        <f>VLOOKUP(B175,Plan2!A:B,2,0)</f>
        <v>#N/A</v>
      </c>
      <c r="D175" s="45">
        <f>'DEPOSITO DE PLANILHA'!C175</f>
        <v>0</v>
      </c>
      <c r="E175" s="43">
        <f>'DEPOSITO DE PLANILHA'!D175</f>
        <v>0</v>
      </c>
      <c r="F175" s="46">
        <f>'DEPOSITO DE PLANILHA'!E175</f>
        <v>0</v>
      </c>
      <c r="G175" s="47">
        <f>'DEPOSITO DE PLANILHA'!F175</f>
        <v>0</v>
      </c>
      <c r="H175" s="48" t="e">
        <f>VLOOKUP(B175,Plan2!A:C,3,0)</f>
        <v>#N/A</v>
      </c>
      <c r="I175" s="49">
        <f>'DEPOSITO DE PLANILHA'!G175</f>
        <v>0</v>
      </c>
      <c r="J175" s="50">
        <f>'DEPOSITO DE PLANILHA'!H175</f>
        <v>0</v>
      </c>
      <c r="K175" s="51" t="e">
        <f>VLOOKUP(B175,Plan2!A:D,4,0)</f>
        <v>#N/A</v>
      </c>
      <c r="L175" s="40"/>
      <c r="M175" s="31"/>
    </row>
    <row r="176" spans="1:13" s="15" customFormat="1" ht="20.100000000000001" customHeight="1" x14ac:dyDescent="0.25">
      <c r="A176" s="43">
        <f>'DEPOSITO DE PLANILHA'!A176</f>
        <v>0</v>
      </c>
      <c r="B176" s="44">
        <f>'DEPOSITO DE PLANILHA'!B176</f>
        <v>0</v>
      </c>
      <c r="C176" s="44" t="e">
        <f>VLOOKUP(B176,Plan2!A:B,2,0)</f>
        <v>#N/A</v>
      </c>
      <c r="D176" s="45">
        <f>'DEPOSITO DE PLANILHA'!C176</f>
        <v>0</v>
      </c>
      <c r="E176" s="43">
        <f>'DEPOSITO DE PLANILHA'!D176</f>
        <v>0</v>
      </c>
      <c r="F176" s="46">
        <f>'DEPOSITO DE PLANILHA'!E176</f>
        <v>0</v>
      </c>
      <c r="G176" s="47">
        <f>'DEPOSITO DE PLANILHA'!F176</f>
        <v>0</v>
      </c>
      <c r="H176" s="48" t="e">
        <f>VLOOKUP(B176,Plan2!A:C,3,0)</f>
        <v>#N/A</v>
      </c>
      <c r="I176" s="49">
        <f>'DEPOSITO DE PLANILHA'!G176</f>
        <v>0</v>
      </c>
      <c r="J176" s="50">
        <f>'DEPOSITO DE PLANILHA'!H176</f>
        <v>0</v>
      </c>
      <c r="K176" s="51" t="e">
        <f>VLOOKUP(B176,Plan2!A:D,4,0)</f>
        <v>#N/A</v>
      </c>
      <c r="L176" s="40"/>
      <c r="M176" s="31"/>
    </row>
    <row r="177" spans="1:13" s="15" customFormat="1" ht="20.100000000000001" customHeight="1" x14ac:dyDescent="0.25">
      <c r="A177" s="43">
        <f>'DEPOSITO DE PLANILHA'!A177</f>
        <v>0</v>
      </c>
      <c r="B177" s="44">
        <f>'DEPOSITO DE PLANILHA'!B177</f>
        <v>0</v>
      </c>
      <c r="C177" s="44" t="e">
        <f>VLOOKUP(B177,Plan2!A:B,2,0)</f>
        <v>#N/A</v>
      </c>
      <c r="D177" s="45">
        <f>'DEPOSITO DE PLANILHA'!C177</f>
        <v>0</v>
      </c>
      <c r="E177" s="43">
        <f>'DEPOSITO DE PLANILHA'!D177</f>
        <v>0</v>
      </c>
      <c r="F177" s="46">
        <f>'DEPOSITO DE PLANILHA'!E177</f>
        <v>0</v>
      </c>
      <c r="G177" s="47">
        <f>'DEPOSITO DE PLANILHA'!F177</f>
        <v>0</v>
      </c>
      <c r="H177" s="48" t="e">
        <f>VLOOKUP(B177,Plan2!A:C,3,0)</f>
        <v>#N/A</v>
      </c>
      <c r="I177" s="49">
        <f>'DEPOSITO DE PLANILHA'!G177</f>
        <v>0</v>
      </c>
      <c r="J177" s="50">
        <f>'DEPOSITO DE PLANILHA'!H177</f>
        <v>0</v>
      </c>
      <c r="K177" s="51" t="e">
        <f>VLOOKUP(B177,Plan2!A:D,4,0)</f>
        <v>#N/A</v>
      </c>
      <c r="L177" s="40"/>
      <c r="M177" s="31"/>
    </row>
    <row r="178" spans="1:13" s="15" customFormat="1" ht="20.100000000000001" customHeight="1" x14ac:dyDescent="0.25">
      <c r="A178" s="43">
        <f>'DEPOSITO DE PLANILHA'!A178</f>
        <v>0</v>
      </c>
      <c r="B178" s="44">
        <f>'DEPOSITO DE PLANILHA'!B178</f>
        <v>0</v>
      </c>
      <c r="C178" s="44" t="e">
        <f>VLOOKUP(B178,Plan2!A:B,2,0)</f>
        <v>#N/A</v>
      </c>
      <c r="D178" s="45">
        <f>'DEPOSITO DE PLANILHA'!C178</f>
        <v>0</v>
      </c>
      <c r="E178" s="43">
        <f>'DEPOSITO DE PLANILHA'!D178</f>
        <v>0</v>
      </c>
      <c r="F178" s="46">
        <f>'DEPOSITO DE PLANILHA'!E178</f>
        <v>0</v>
      </c>
      <c r="G178" s="47">
        <f>'DEPOSITO DE PLANILHA'!F178</f>
        <v>0</v>
      </c>
      <c r="H178" s="48" t="e">
        <f>VLOOKUP(B178,Plan2!A:C,3,0)</f>
        <v>#N/A</v>
      </c>
      <c r="I178" s="49">
        <f>'DEPOSITO DE PLANILHA'!G178</f>
        <v>0</v>
      </c>
      <c r="J178" s="50">
        <f>'DEPOSITO DE PLANILHA'!H178</f>
        <v>0</v>
      </c>
      <c r="K178" s="51" t="e">
        <f>VLOOKUP(B178,Plan2!A:D,4,0)</f>
        <v>#N/A</v>
      </c>
      <c r="L178" s="40"/>
      <c r="M178" s="31"/>
    </row>
    <row r="179" spans="1:13" s="15" customFormat="1" ht="20.100000000000001" customHeight="1" x14ac:dyDescent="0.25">
      <c r="A179" s="43">
        <f>'DEPOSITO DE PLANILHA'!A179</f>
        <v>0</v>
      </c>
      <c r="B179" s="44">
        <f>'DEPOSITO DE PLANILHA'!B179</f>
        <v>0</v>
      </c>
      <c r="C179" s="44" t="e">
        <f>VLOOKUP(B179,Plan2!A:B,2,0)</f>
        <v>#N/A</v>
      </c>
      <c r="D179" s="45">
        <f>'DEPOSITO DE PLANILHA'!C179</f>
        <v>0</v>
      </c>
      <c r="E179" s="43">
        <f>'DEPOSITO DE PLANILHA'!D179</f>
        <v>0</v>
      </c>
      <c r="F179" s="46">
        <f>'DEPOSITO DE PLANILHA'!E179</f>
        <v>0</v>
      </c>
      <c r="G179" s="47">
        <f>'DEPOSITO DE PLANILHA'!F179</f>
        <v>0</v>
      </c>
      <c r="H179" s="48" t="e">
        <f>VLOOKUP(B179,Plan2!A:C,3,0)</f>
        <v>#N/A</v>
      </c>
      <c r="I179" s="49">
        <f>'DEPOSITO DE PLANILHA'!G179</f>
        <v>0</v>
      </c>
      <c r="J179" s="50">
        <f>'DEPOSITO DE PLANILHA'!H179</f>
        <v>0</v>
      </c>
      <c r="K179" s="51" t="e">
        <f>VLOOKUP(B179,Plan2!A:D,4,0)</f>
        <v>#N/A</v>
      </c>
      <c r="L179" s="40"/>
      <c r="M179" s="31"/>
    </row>
    <row r="180" spans="1:13" s="15" customFormat="1" ht="20.100000000000001" customHeight="1" x14ac:dyDescent="0.25">
      <c r="A180" s="43">
        <f>'DEPOSITO DE PLANILHA'!A180</f>
        <v>0</v>
      </c>
      <c r="B180" s="44">
        <f>'DEPOSITO DE PLANILHA'!B180</f>
        <v>0</v>
      </c>
      <c r="C180" s="44" t="e">
        <f>VLOOKUP(B180,Plan2!A:B,2,0)</f>
        <v>#N/A</v>
      </c>
      <c r="D180" s="45">
        <f>'DEPOSITO DE PLANILHA'!C180</f>
        <v>0</v>
      </c>
      <c r="E180" s="43">
        <f>'DEPOSITO DE PLANILHA'!D180</f>
        <v>0</v>
      </c>
      <c r="F180" s="46">
        <f>'DEPOSITO DE PLANILHA'!E180</f>
        <v>0</v>
      </c>
      <c r="G180" s="47">
        <f>'DEPOSITO DE PLANILHA'!F180</f>
        <v>0</v>
      </c>
      <c r="H180" s="48" t="e">
        <f>VLOOKUP(B180,Plan2!A:C,3,0)</f>
        <v>#N/A</v>
      </c>
      <c r="I180" s="49">
        <f>'DEPOSITO DE PLANILHA'!G180</f>
        <v>0</v>
      </c>
      <c r="J180" s="50">
        <f>'DEPOSITO DE PLANILHA'!H180</f>
        <v>0</v>
      </c>
      <c r="K180" s="51" t="e">
        <f>VLOOKUP(B180,Plan2!A:D,4,0)</f>
        <v>#N/A</v>
      </c>
      <c r="L180" s="40"/>
      <c r="M180" s="31"/>
    </row>
    <row r="181" spans="1:13" s="15" customFormat="1" ht="20.100000000000001" customHeight="1" x14ac:dyDescent="0.25">
      <c r="A181" s="43">
        <f>'DEPOSITO DE PLANILHA'!A181</f>
        <v>0</v>
      </c>
      <c r="B181" s="44">
        <f>'DEPOSITO DE PLANILHA'!B181</f>
        <v>0</v>
      </c>
      <c r="C181" s="44" t="e">
        <f>VLOOKUP(B181,Plan2!A:B,2,0)</f>
        <v>#N/A</v>
      </c>
      <c r="D181" s="45">
        <f>'DEPOSITO DE PLANILHA'!C181</f>
        <v>0</v>
      </c>
      <c r="E181" s="43">
        <f>'DEPOSITO DE PLANILHA'!D181</f>
        <v>0</v>
      </c>
      <c r="F181" s="46">
        <f>'DEPOSITO DE PLANILHA'!E181</f>
        <v>0</v>
      </c>
      <c r="G181" s="47">
        <f>'DEPOSITO DE PLANILHA'!F181</f>
        <v>0</v>
      </c>
      <c r="H181" s="48" t="e">
        <f>VLOOKUP(B181,Plan2!A:C,3,0)</f>
        <v>#N/A</v>
      </c>
      <c r="I181" s="49">
        <f>'DEPOSITO DE PLANILHA'!G181</f>
        <v>0</v>
      </c>
      <c r="J181" s="50">
        <f>'DEPOSITO DE PLANILHA'!H181</f>
        <v>0</v>
      </c>
      <c r="K181" s="51" t="e">
        <f>VLOOKUP(B181,Plan2!A:D,4,0)</f>
        <v>#N/A</v>
      </c>
      <c r="L181" s="40"/>
      <c r="M181" s="31"/>
    </row>
    <row r="182" spans="1:13" s="15" customFormat="1" ht="20.100000000000001" customHeight="1" x14ac:dyDescent="0.25">
      <c r="A182" s="43">
        <f>'DEPOSITO DE PLANILHA'!A182</f>
        <v>0</v>
      </c>
      <c r="B182" s="44">
        <f>'DEPOSITO DE PLANILHA'!B182</f>
        <v>0</v>
      </c>
      <c r="C182" s="44" t="e">
        <f>VLOOKUP(B182,Plan2!A:B,2,0)</f>
        <v>#N/A</v>
      </c>
      <c r="D182" s="45">
        <f>'DEPOSITO DE PLANILHA'!C182</f>
        <v>0</v>
      </c>
      <c r="E182" s="43">
        <f>'DEPOSITO DE PLANILHA'!D182</f>
        <v>0</v>
      </c>
      <c r="F182" s="46">
        <f>'DEPOSITO DE PLANILHA'!E182</f>
        <v>0</v>
      </c>
      <c r="G182" s="47">
        <f>'DEPOSITO DE PLANILHA'!F182</f>
        <v>0</v>
      </c>
      <c r="H182" s="48" t="e">
        <f>VLOOKUP(B182,Plan2!A:C,3,0)</f>
        <v>#N/A</v>
      </c>
      <c r="I182" s="49">
        <f>'DEPOSITO DE PLANILHA'!G182</f>
        <v>0</v>
      </c>
      <c r="J182" s="50">
        <f>'DEPOSITO DE PLANILHA'!H182</f>
        <v>0</v>
      </c>
      <c r="K182" s="51" t="e">
        <f>VLOOKUP(B182,Plan2!A:D,4,0)</f>
        <v>#N/A</v>
      </c>
      <c r="L182" s="40"/>
      <c r="M182" s="31"/>
    </row>
    <row r="183" spans="1:13" s="15" customFormat="1" ht="20.100000000000001" customHeight="1" x14ac:dyDescent="0.25">
      <c r="A183" s="43">
        <f>'DEPOSITO DE PLANILHA'!A183</f>
        <v>0</v>
      </c>
      <c r="B183" s="44">
        <f>'DEPOSITO DE PLANILHA'!B183</f>
        <v>0</v>
      </c>
      <c r="C183" s="44" t="e">
        <f>VLOOKUP(B183,Plan2!A:B,2,0)</f>
        <v>#N/A</v>
      </c>
      <c r="D183" s="45">
        <f>'DEPOSITO DE PLANILHA'!C183</f>
        <v>0</v>
      </c>
      <c r="E183" s="43">
        <f>'DEPOSITO DE PLANILHA'!D183</f>
        <v>0</v>
      </c>
      <c r="F183" s="46">
        <f>'DEPOSITO DE PLANILHA'!E183</f>
        <v>0</v>
      </c>
      <c r="G183" s="47">
        <f>'DEPOSITO DE PLANILHA'!F183</f>
        <v>0</v>
      </c>
      <c r="H183" s="48" t="e">
        <f>VLOOKUP(B183,Plan2!A:C,3,0)</f>
        <v>#N/A</v>
      </c>
      <c r="I183" s="49">
        <f>'DEPOSITO DE PLANILHA'!G183</f>
        <v>0</v>
      </c>
      <c r="J183" s="50">
        <f>'DEPOSITO DE PLANILHA'!H183</f>
        <v>0</v>
      </c>
      <c r="K183" s="51" t="e">
        <f>VLOOKUP(B183,Plan2!A:D,4,0)</f>
        <v>#N/A</v>
      </c>
      <c r="L183" s="40"/>
      <c r="M183" s="31"/>
    </row>
    <row r="184" spans="1:13" s="15" customFormat="1" ht="20.100000000000001" customHeight="1" x14ac:dyDescent="0.25">
      <c r="A184" s="43">
        <f>'DEPOSITO DE PLANILHA'!A184</f>
        <v>0</v>
      </c>
      <c r="B184" s="44">
        <f>'DEPOSITO DE PLANILHA'!B184</f>
        <v>0</v>
      </c>
      <c r="C184" s="44" t="e">
        <f>VLOOKUP(B184,Plan2!A:B,2,0)</f>
        <v>#N/A</v>
      </c>
      <c r="D184" s="45">
        <f>'DEPOSITO DE PLANILHA'!C184</f>
        <v>0</v>
      </c>
      <c r="E184" s="43">
        <f>'DEPOSITO DE PLANILHA'!D184</f>
        <v>0</v>
      </c>
      <c r="F184" s="46">
        <f>'DEPOSITO DE PLANILHA'!E184</f>
        <v>0</v>
      </c>
      <c r="G184" s="47">
        <f>'DEPOSITO DE PLANILHA'!F184</f>
        <v>0</v>
      </c>
      <c r="H184" s="48" t="e">
        <f>VLOOKUP(B184,Plan2!A:C,3,0)</f>
        <v>#N/A</v>
      </c>
      <c r="I184" s="49">
        <f>'DEPOSITO DE PLANILHA'!G184</f>
        <v>0</v>
      </c>
      <c r="J184" s="50">
        <f>'DEPOSITO DE PLANILHA'!H184</f>
        <v>0</v>
      </c>
      <c r="K184" s="51" t="e">
        <f>VLOOKUP(B184,Plan2!A:D,4,0)</f>
        <v>#N/A</v>
      </c>
      <c r="L184" s="40"/>
      <c r="M184" s="31"/>
    </row>
    <row r="185" spans="1:13" s="15" customFormat="1" ht="20.100000000000001" customHeight="1" x14ac:dyDescent="0.25">
      <c r="A185" s="43">
        <f>'DEPOSITO DE PLANILHA'!A185</f>
        <v>0</v>
      </c>
      <c r="B185" s="44">
        <f>'DEPOSITO DE PLANILHA'!B185</f>
        <v>0</v>
      </c>
      <c r="C185" s="44" t="e">
        <f>VLOOKUP(B185,Plan2!A:B,2,0)</f>
        <v>#N/A</v>
      </c>
      <c r="D185" s="45">
        <f>'DEPOSITO DE PLANILHA'!C185</f>
        <v>0</v>
      </c>
      <c r="E185" s="43">
        <f>'DEPOSITO DE PLANILHA'!D185</f>
        <v>0</v>
      </c>
      <c r="F185" s="46">
        <f>'DEPOSITO DE PLANILHA'!E185</f>
        <v>0</v>
      </c>
      <c r="G185" s="47">
        <f>'DEPOSITO DE PLANILHA'!F185</f>
        <v>0</v>
      </c>
      <c r="H185" s="48" t="e">
        <f>VLOOKUP(B185,Plan2!A:C,3,0)</f>
        <v>#N/A</v>
      </c>
      <c r="I185" s="49">
        <f>'DEPOSITO DE PLANILHA'!G185</f>
        <v>0</v>
      </c>
      <c r="J185" s="50">
        <f>'DEPOSITO DE PLANILHA'!H185</f>
        <v>0</v>
      </c>
      <c r="K185" s="51" t="e">
        <f>VLOOKUP(B185,Plan2!A:D,4,0)</f>
        <v>#N/A</v>
      </c>
      <c r="L185" s="40"/>
      <c r="M185" s="31"/>
    </row>
    <row r="186" spans="1:13" s="15" customFormat="1" ht="20.100000000000001" customHeight="1" x14ac:dyDescent="0.25">
      <c r="A186" s="43">
        <f>'DEPOSITO DE PLANILHA'!A186</f>
        <v>0</v>
      </c>
      <c r="B186" s="44">
        <f>'DEPOSITO DE PLANILHA'!B186</f>
        <v>0</v>
      </c>
      <c r="C186" s="44" t="e">
        <f>VLOOKUP(B186,Plan2!A:B,2,0)</f>
        <v>#N/A</v>
      </c>
      <c r="D186" s="45">
        <f>'DEPOSITO DE PLANILHA'!C186</f>
        <v>0</v>
      </c>
      <c r="E186" s="43">
        <f>'DEPOSITO DE PLANILHA'!D186</f>
        <v>0</v>
      </c>
      <c r="F186" s="46">
        <f>'DEPOSITO DE PLANILHA'!E186</f>
        <v>0</v>
      </c>
      <c r="G186" s="47">
        <f>'DEPOSITO DE PLANILHA'!F186</f>
        <v>0</v>
      </c>
      <c r="H186" s="48" t="e">
        <f>VLOOKUP(B186,Plan2!A:C,3,0)</f>
        <v>#N/A</v>
      </c>
      <c r="I186" s="49">
        <f>'DEPOSITO DE PLANILHA'!G186</f>
        <v>0</v>
      </c>
      <c r="J186" s="50">
        <f>'DEPOSITO DE PLANILHA'!H186</f>
        <v>0</v>
      </c>
      <c r="K186" s="51" t="e">
        <f>VLOOKUP(B186,Plan2!A:D,4,0)</f>
        <v>#N/A</v>
      </c>
      <c r="L186" s="40"/>
      <c r="M186" s="31"/>
    </row>
    <row r="187" spans="1:13" s="15" customFormat="1" ht="20.100000000000001" customHeight="1" x14ac:dyDescent="0.25">
      <c r="A187" s="43">
        <f>'DEPOSITO DE PLANILHA'!A187</f>
        <v>0</v>
      </c>
      <c r="B187" s="44">
        <f>'DEPOSITO DE PLANILHA'!B187</f>
        <v>0</v>
      </c>
      <c r="C187" s="44" t="e">
        <f>VLOOKUP(B187,Plan2!A:B,2,0)</f>
        <v>#N/A</v>
      </c>
      <c r="D187" s="45">
        <f>'DEPOSITO DE PLANILHA'!C187</f>
        <v>0</v>
      </c>
      <c r="E187" s="43">
        <f>'DEPOSITO DE PLANILHA'!D187</f>
        <v>0</v>
      </c>
      <c r="F187" s="46">
        <f>'DEPOSITO DE PLANILHA'!E187</f>
        <v>0</v>
      </c>
      <c r="G187" s="47">
        <f>'DEPOSITO DE PLANILHA'!F187</f>
        <v>0</v>
      </c>
      <c r="H187" s="48" t="e">
        <f>VLOOKUP(B187,Plan2!A:C,3,0)</f>
        <v>#N/A</v>
      </c>
      <c r="I187" s="49">
        <f>'DEPOSITO DE PLANILHA'!G187</f>
        <v>0</v>
      </c>
      <c r="J187" s="50">
        <f>'DEPOSITO DE PLANILHA'!H187</f>
        <v>0</v>
      </c>
      <c r="K187" s="51" t="e">
        <f>VLOOKUP(B187,Plan2!A:D,4,0)</f>
        <v>#N/A</v>
      </c>
      <c r="L187" s="40"/>
      <c r="M187" s="31"/>
    </row>
    <row r="188" spans="1:13" s="15" customFormat="1" ht="20.100000000000001" customHeight="1" x14ac:dyDescent="0.25">
      <c r="A188" s="43">
        <f>'DEPOSITO DE PLANILHA'!A188</f>
        <v>0</v>
      </c>
      <c r="B188" s="44">
        <f>'DEPOSITO DE PLANILHA'!B188</f>
        <v>0</v>
      </c>
      <c r="C188" s="44" t="e">
        <f>VLOOKUP(B188,Plan2!A:B,2,0)</f>
        <v>#N/A</v>
      </c>
      <c r="D188" s="45">
        <f>'DEPOSITO DE PLANILHA'!C188</f>
        <v>0</v>
      </c>
      <c r="E188" s="43">
        <f>'DEPOSITO DE PLANILHA'!D188</f>
        <v>0</v>
      </c>
      <c r="F188" s="46">
        <f>'DEPOSITO DE PLANILHA'!E188</f>
        <v>0</v>
      </c>
      <c r="G188" s="47">
        <f>'DEPOSITO DE PLANILHA'!F188</f>
        <v>0</v>
      </c>
      <c r="H188" s="48" t="e">
        <f>VLOOKUP(B188,Plan2!A:C,3,0)</f>
        <v>#N/A</v>
      </c>
      <c r="I188" s="49">
        <f>'DEPOSITO DE PLANILHA'!G188</f>
        <v>0</v>
      </c>
      <c r="J188" s="50">
        <f>'DEPOSITO DE PLANILHA'!H188</f>
        <v>0</v>
      </c>
      <c r="K188" s="51" t="e">
        <f>VLOOKUP(B188,Plan2!A:D,4,0)</f>
        <v>#N/A</v>
      </c>
      <c r="L188" s="40"/>
      <c r="M188" s="31"/>
    </row>
    <row r="189" spans="1:13" s="15" customFormat="1" ht="20.100000000000001" customHeight="1" x14ac:dyDescent="0.25">
      <c r="A189" s="43">
        <f>'DEPOSITO DE PLANILHA'!A189</f>
        <v>0</v>
      </c>
      <c r="B189" s="44">
        <f>'DEPOSITO DE PLANILHA'!B189</f>
        <v>0</v>
      </c>
      <c r="C189" s="44" t="e">
        <f>VLOOKUP(B189,Plan2!A:B,2,0)</f>
        <v>#N/A</v>
      </c>
      <c r="D189" s="45">
        <f>'DEPOSITO DE PLANILHA'!C189</f>
        <v>0</v>
      </c>
      <c r="E189" s="43">
        <f>'DEPOSITO DE PLANILHA'!D189</f>
        <v>0</v>
      </c>
      <c r="F189" s="46">
        <f>'DEPOSITO DE PLANILHA'!E189</f>
        <v>0</v>
      </c>
      <c r="G189" s="47">
        <f>'DEPOSITO DE PLANILHA'!F189</f>
        <v>0</v>
      </c>
      <c r="H189" s="48" t="e">
        <f>VLOOKUP(B189,Plan2!A:C,3,0)</f>
        <v>#N/A</v>
      </c>
      <c r="I189" s="49">
        <f>'DEPOSITO DE PLANILHA'!G189</f>
        <v>0</v>
      </c>
      <c r="J189" s="50">
        <f>'DEPOSITO DE PLANILHA'!H189</f>
        <v>0</v>
      </c>
      <c r="K189" s="51" t="e">
        <f>VLOOKUP(B189,Plan2!A:D,4,0)</f>
        <v>#N/A</v>
      </c>
      <c r="L189" s="40"/>
      <c r="M189" s="31"/>
    </row>
    <row r="190" spans="1:13" s="15" customFormat="1" ht="20.100000000000001" customHeight="1" x14ac:dyDescent="0.25">
      <c r="A190" s="43">
        <f>'DEPOSITO DE PLANILHA'!A190</f>
        <v>0</v>
      </c>
      <c r="B190" s="44">
        <f>'DEPOSITO DE PLANILHA'!B190</f>
        <v>0</v>
      </c>
      <c r="C190" s="44" t="e">
        <f>VLOOKUP(B190,Plan2!A:B,2,0)</f>
        <v>#N/A</v>
      </c>
      <c r="D190" s="45">
        <f>'DEPOSITO DE PLANILHA'!C190</f>
        <v>0</v>
      </c>
      <c r="E190" s="43">
        <f>'DEPOSITO DE PLANILHA'!D190</f>
        <v>0</v>
      </c>
      <c r="F190" s="46">
        <f>'DEPOSITO DE PLANILHA'!E190</f>
        <v>0</v>
      </c>
      <c r="G190" s="47">
        <f>'DEPOSITO DE PLANILHA'!F190</f>
        <v>0</v>
      </c>
      <c r="H190" s="48" t="e">
        <f>VLOOKUP(B190,Plan2!A:C,3,0)</f>
        <v>#N/A</v>
      </c>
      <c r="I190" s="49">
        <f>'DEPOSITO DE PLANILHA'!G190</f>
        <v>0</v>
      </c>
      <c r="J190" s="50">
        <f>'DEPOSITO DE PLANILHA'!H190</f>
        <v>0</v>
      </c>
      <c r="K190" s="51" t="e">
        <f>VLOOKUP(B190,Plan2!A:D,4,0)</f>
        <v>#N/A</v>
      </c>
      <c r="L190" s="40"/>
      <c r="M190" s="31"/>
    </row>
    <row r="191" spans="1:13" s="15" customFormat="1" ht="20.100000000000001" customHeight="1" x14ac:dyDescent="0.25">
      <c r="A191" s="43">
        <f>'DEPOSITO DE PLANILHA'!A191</f>
        <v>0</v>
      </c>
      <c r="B191" s="44">
        <f>'DEPOSITO DE PLANILHA'!B191</f>
        <v>0</v>
      </c>
      <c r="C191" s="44" t="e">
        <f>VLOOKUP(B191,Plan2!A:B,2,0)</f>
        <v>#N/A</v>
      </c>
      <c r="D191" s="45">
        <f>'DEPOSITO DE PLANILHA'!C191</f>
        <v>0</v>
      </c>
      <c r="E191" s="43">
        <f>'DEPOSITO DE PLANILHA'!D191</f>
        <v>0</v>
      </c>
      <c r="F191" s="46">
        <f>'DEPOSITO DE PLANILHA'!E191</f>
        <v>0</v>
      </c>
      <c r="G191" s="47">
        <f>'DEPOSITO DE PLANILHA'!F191</f>
        <v>0</v>
      </c>
      <c r="H191" s="48" t="e">
        <f>VLOOKUP(B191,Plan2!A:C,3,0)</f>
        <v>#N/A</v>
      </c>
      <c r="I191" s="49">
        <f>'DEPOSITO DE PLANILHA'!G191</f>
        <v>0</v>
      </c>
      <c r="J191" s="50">
        <f>'DEPOSITO DE PLANILHA'!H191</f>
        <v>0</v>
      </c>
      <c r="K191" s="51" t="e">
        <f>VLOOKUP(B191,Plan2!A:D,4,0)</f>
        <v>#N/A</v>
      </c>
      <c r="L191" s="40"/>
      <c r="M191" s="31"/>
    </row>
    <row r="192" spans="1:13" s="15" customFormat="1" ht="20.100000000000001" customHeight="1" x14ac:dyDescent="0.25">
      <c r="A192" s="43">
        <f>'DEPOSITO DE PLANILHA'!A192</f>
        <v>0</v>
      </c>
      <c r="B192" s="44">
        <f>'DEPOSITO DE PLANILHA'!B192</f>
        <v>0</v>
      </c>
      <c r="C192" s="44" t="e">
        <f>VLOOKUP(B192,Plan2!A:B,2,0)</f>
        <v>#N/A</v>
      </c>
      <c r="D192" s="45">
        <f>'DEPOSITO DE PLANILHA'!C192</f>
        <v>0</v>
      </c>
      <c r="E192" s="43">
        <f>'DEPOSITO DE PLANILHA'!D192</f>
        <v>0</v>
      </c>
      <c r="F192" s="46">
        <f>'DEPOSITO DE PLANILHA'!E192</f>
        <v>0</v>
      </c>
      <c r="G192" s="47">
        <f>'DEPOSITO DE PLANILHA'!F192</f>
        <v>0</v>
      </c>
      <c r="H192" s="48" t="e">
        <f>VLOOKUP(B192,Plan2!A:C,3,0)</f>
        <v>#N/A</v>
      </c>
      <c r="I192" s="49">
        <f>'DEPOSITO DE PLANILHA'!G192</f>
        <v>0</v>
      </c>
      <c r="J192" s="50">
        <f>'DEPOSITO DE PLANILHA'!H192</f>
        <v>0</v>
      </c>
      <c r="K192" s="51" t="e">
        <f>VLOOKUP(B192,Plan2!A:D,4,0)</f>
        <v>#N/A</v>
      </c>
      <c r="L192" s="40"/>
      <c r="M192" s="31"/>
    </row>
    <row r="193" spans="1:13" s="15" customFormat="1" ht="20.100000000000001" customHeight="1" x14ac:dyDescent="0.25">
      <c r="A193" s="43">
        <f>'DEPOSITO DE PLANILHA'!A193</f>
        <v>0</v>
      </c>
      <c r="B193" s="44">
        <f>'DEPOSITO DE PLANILHA'!B193</f>
        <v>0</v>
      </c>
      <c r="C193" s="44" t="e">
        <f>VLOOKUP(B193,Plan2!A:B,2,0)</f>
        <v>#N/A</v>
      </c>
      <c r="D193" s="45">
        <f>'DEPOSITO DE PLANILHA'!C193</f>
        <v>0</v>
      </c>
      <c r="E193" s="43">
        <f>'DEPOSITO DE PLANILHA'!D193</f>
        <v>0</v>
      </c>
      <c r="F193" s="46">
        <f>'DEPOSITO DE PLANILHA'!E193</f>
        <v>0</v>
      </c>
      <c r="G193" s="47">
        <f>'DEPOSITO DE PLANILHA'!F193</f>
        <v>0</v>
      </c>
      <c r="H193" s="48" t="e">
        <f>VLOOKUP(B193,Plan2!A:C,3,0)</f>
        <v>#N/A</v>
      </c>
      <c r="I193" s="49">
        <f>'DEPOSITO DE PLANILHA'!G193</f>
        <v>0</v>
      </c>
      <c r="J193" s="50">
        <f>'DEPOSITO DE PLANILHA'!H193</f>
        <v>0</v>
      </c>
      <c r="K193" s="51" t="e">
        <f>VLOOKUP(B193,Plan2!A:D,4,0)</f>
        <v>#N/A</v>
      </c>
      <c r="L193" s="40"/>
      <c r="M193" s="31"/>
    </row>
    <row r="194" spans="1:13" s="15" customFormat="1" ht="20.100000000000001" customHeight="1" x14ac:dyDescent="0.25">
      <c r="A194" s="43">
        <f>'DEPOSITO DE PLANILHA'!A194</f>
        <v>0</v>
      </c>
      <c r="B194" s="44">
        <f>'DEPOSITO DE PLANILHA'!B194</f>
        <v>0</v>
      </c>
      <c r="C194" s="44" t="e">
        <f>VLOOKUP(B194,Plan2!A:B,2,0)</f>
        <v>#N/A</v>
      </c>
      <c r="D194" s="45">
        <f>'DEPOSITO DE PLANILHA'!C194</f>
        <v>0</v>
      </c>
      <c r="E194" s="43">
        <f>'DEPOSITO DE PLANILHA'!D194</f>
        <v>0</v>
      </c>
      <c r="F194" s="46">
        <f>'DEPOSITO DE PLANILHA'!E194</f>
        <v>0</v>
      </c>
      <c r="G194" s="47">
        <f>'DEPOSITO DE PLANILHA'!F194</f>
        <v>0</v>
      </c>
      <c r="H194" s="48" t="e">
        <f>VLOOKUP(B194,Plan2!A:C,3,0)</f>
        <v>#N/A</v>
      </c>
      <c r="I194" s="49">
        <f>'DEPOSITO DE PLANILHA'!G194</f>
        <v>0</v>
      </c>
      <c r="J194" s="50">
        <f>'DEPOSITO DE PLANILHA'!H194</f>
        <v>0</v>
      </c>
      <c r="K194" s="51" t="e">
        <f>VLOOKUP(B194,Plan2!A:D,4,0)</f>
        <v>#N/A</v>
      </c>
      <c r="L194" s="40"/>
      <c r="M194" s="31"/>
    </row>
    <row r="195" spans="1:13" s="15" customFormat="1" ht="20.100000000000001" customHeight="1" x14ac:dyDescent="0.25">
      <c r="A195" s="43">
        <f>'DEPOSITO DE PLANILHA'!A195</f>
        <v>0</v>
      </c>
      <c r="B195" s="44">
        <f>'DEPOSITO DE PLANILHA'!B195</f>
        <v>0</v>
      </c>
      <c r="C195" s="44" t="e">
        <f>VLOOKUP(B195,Plan2!A:B,2,0)</f>
        <v>#N/A</v>
      </c>
      <c r="D195" s="45">
        <f>'DEPOSITO DE PLANILHA'!C195</f>
        <v>0</v>
      </c>
      <c r="E195" s="43">
        <f>'DEPOSITO DE PLANILHA'!D195</f>
        <v>0</v>
      </c>
      <c r="F195" s="46">
        <f>'DEPOSITO DE PLANILHA'!E195</f>
        <v>0</v>
      </c>
      <c r="G195" s="47">
        <f>'DEPOSITO DE PLANILHA'!F195</f>
        <v>0</v>
      </c>
      <c r="H195" s="48" t="e">
        <f>VLOOKUP(B195,Plan2!A:C,3,0)</f>
        <v>#N/A</v>
      </c>
      <c r="I195" s="49">
        <f>'DEPOSITO DE PLANILHA'!G195</f>
        <v>0</v>
      </c>
      <c r="J195" s="50">
        <f>'DEPOSITO DE PLANILHA'!H195</f>
        <v>0</v>
      </c>
      <c r="K195" s="51" t="e">
        <f>VLOOKUP(B195,Plan2!A:D,4,0)</f>
        <v>#N/A</v>
      </c>
      <c r="L195" s="40"/>
      <c r="M195" s="31"/>
    </row>
    <row r="196" spans="1:13" s="15" customFormat="1" ht="20.100000000000001" customHeight="1" x14ac:dyDescent="0.25">
      <c r="A196" s="43">
        <f>'DEPOSITO DE PLANILHA'!A196</f>
        <v>0</v>
      </c>
      <c r="B196" s="44">
        <f>'DEPOSITO DE PLANILHA'!B196</f>
        <v>0</v>
      </c>
      <c r="C196" s="44" t="e">
        <f>VLOOKUP(B196,Plan2!A:B,2,0)</f>
        <v>#N/A</v>
      </c>
      <c r="D196" s="45">
        <f>'DEPOSITO DE PLANILHA'!C196</f>
        <v>0</v>
      </c>
      <c r="E196" s="43">
        <f>'DEPOSITO DE PLANILHA'!D196</f>
        <v>0</v>
      </c>
      <c r="F196" s="46">
        <f>'DEPOSITO DE PLANILHA'!E196</f>
        <v>0</v>
      </c>
      <c r="G196" s="47">
        <f>'DEPOSITO DE PLANILHA'!F196</f>
        <v>0</v>
      </c>
      <c r="H196" s="48" t="e">
        <f>VLOOKUP(B196,Plan2!A:C,3,0)</f>
        <v>#N/A</v>
      </c>
      <c r="I196" s="49">
        <f>'DEPOSITO DE PLANILHA'!G196</f>
        <v>0</v>
      </c>
      <c r="J196" s="50">
        <f>'DEPOSITO DE PLANILHA'!H196</f>
        <v>0</v>
      </c>
      <c r="K196" s="51" t="e">
        <f>VLOOKUP(B196,Plan2!A:D,4,0)</f>
        <v>#N/A</v>
      </c>
      <c r="L196" s="40"/>
      <c r="M196" s="31"/>
    </row>
    <row r="197" spans="1:13" s="15" customFormat="1" ht="20.100000000000001" customHeight="1" x14ac:dyDescent="0.25">
      <c r="A197" s="43">
        <f>'DEPOSITO DE PLANILHA'!A197</f>
        <v>0</v>
      </c>
      <c r="B197" s="44">
        <f>'DEPOSITO DE PLANILHA'!B197</f>
        <v>0</v>
      </c>
      <c r="C197" s="44" t="e">
        <f>VLOOKUP(B197,Plan2!A:B,2,0)</f>
        <v>#N/A</v>
      </c>
      <c r="D197" s="45">
        <f>'DEPOSITO DE PLANILHA'!C197</f>
        <v>0</v>
      </c>
      <c r="E197" s="43">
        <f>'DEPOSITO DE PLANILHA'!D197</f>
        <v>0</v>
      </c>
      <c r="F197" s="46">
        <f>'DEPOSITO DE PLANILHA'!E197</f>
        <v>0</v>
      </c>
      <c r="G197" s="47">
        <f>'DEPOSITO DE PLANILHA'!F197</f>
        <v>0</v>
      </c>
      <c r="H197" s="48" t="e">
        <f>VLOOKUP(B197,Plan2!A:C,3,0)</f>
        <v>#N/A</v>
      </c>
      <c r="I197" s="49">
        <f>'DEPOSITO DE PLANILHA'!G197</f>
        <v>0</v>
      </c>
      <c r="J197" s="50">
        <f>'DEPOSITO DE PLANILHA'!H197</f>
        <v>0</v>
      </c>
      <c r="K197" s="51" t="e">
        <f>VLOOKUP(B197,Plan2!A:D,4,0)</f>
        <v>#N/A</v>
      </c>
      <c r="L197" s="40"/>
      <c r="M197" s="31"/>
    </row>
    <row r="198" spans="1:13" s="15" customFormat="1" ht="20.100000000000001" customHeight="1" x14ac:dyDescent="0.25">
      <c r="A198" s="43">
        <f>'DEPOSITO DE PLANILHA'!A198</f>
        <v>0</v>
      </c>
      <c r="B198" s="44">
        <f>'DEPOSITO DE PLANILHA'!B198</f>
        <v>0</v>
      </c>
      <c r="C198" s="44" t="e">
        <f>VLOOKUP(B198,Plan2!A:B,2,0)</f>
        <v>#N/A</v>
      </c>
      <c r="D198" s="45">
        <f>'DEPOSITO DE PLANILHA'!C198</f>
        <v>0</v>
      </c>
      <c r="E198" s="43">
        <f>'DEPOSITO DE PLANILHA'!D198</f>
        <v>0</v>
      </c>
      <c r="F198" s="46">
        <f>'DEPOSITO DE PLANILHA'!E198</f>
        <v>0</v>
      </c>
      <c r="G198" s="47">
        <f>'DEPOSITO DE PLANILHA'!F198</f>
        <v>0</v>
      </c>
      <c r="H198" s="48" t="e">
        <f>VLOOKUP(B198,Plan2!A:C,3,0)</f>
        <v>#N/A</v>
      </c>
      <c r="I198" s="49">
        <f>'DEPOSITO DE PLANILHA'!G198</f>
        <v>0</v>
      </c>
      <c r="J198" s="50">
        <f>'DEPOSITO DE PLANILHA'!H198</f>
        <v>0</v>
      </c>
      <c r="K198" s="51" t="e">
        <f>VLOOKUP(B198,Plan2!A:D,4,0)</f>
        <v>#N/A</v>
      </c>
      <c r="L198" s="40"/>
      <c r="M198" s="31"/>
    </row>
    <row r="199" spans="1:13" s="15" customFormat="1" ht="20.100000000000001" customHeight="1" x14ac:dyDescent="0.25">
      <c r="A199" s="43">
        <f>'DEPOSITO DE PLANILHA'!A199</f>
        <v>0</v>
      </c>
      <c r="B199" s="44">
        <f>'DEPOSITO DE PLANILHA'!B199</f>
        <v>0</v>
      </c>
      <c r="C199" s="44" t="e">
        <f>VLOOKUP(B199,Plan2!A:B,2,0)</f>
        <v>#N/A</v>
      </c>
      <c r="D199" s="45">
        <f>'DEPOSITO DE PLANILHA'!C199</f>
        <v>0</v>
      </c>
      <c r="E199" s="43">
        <f>'DEPOSITO DE PLANILHA'!D199</f>
        <v>0</v>
      </c>
      <c r="F199" s="46">
        <f>'DEPOSITO DE PLANILHA'!E199</f>
        <v>0</v>
      </c>
      <c r="G199" s="47">
        <f>'DEPOSITO DE PLANILHA'!F199</f>
        <v>0</v>
      </c>
      <c r="H199" s="48" t="e">
        <f>VLOOKUP(B199,Plan2!A:C,3,0)</f>
        <v>#N/A</v>
      </c>
      <c r="I199" s="49">
        <f>'DEPOSITO DE PLANILHA'!G199</f>
        <v>0</v>
      </c>
      <c r="J199" s="50">
        <f>'DEPOSITO DE PLANILHA'!H199</f>
        <v>0</v>
      </c>
      <c r="K199" s="51" t="e">
        <f>VLOOKUP(B199,Plan2!A:D,4,0)</f>
        <v>#N/A</v>
      </c>
      <c r="L199" s="40"/>
      <c r="M199" s="31"/>
    </row>
    <row r="200" spans="1:13" s="15" customFormat="1" ht="20.100000000000001" customHeight="1" x14ac:dyDescent="0.25">
      <c r="A200" s="43">
        <f>'DEPOSITO DE PLANILHA'!A200</f>
        <v>0</v>
      </c>
      <c r="B200" s="44">
        <f>'DEPOSITO DE PLANILHA'!B200</f>
        <v>0</v>
      </c>
      <c r="C200" s="44" t="e">
        <f>VLOOKUP(B200,Plan2!A:B,2,0)</f>
        <v>#N/A</v>
      </c>
      <c r="D200" s="45">
        <f>'DEPOSITO DE PLANILHA'!C200</f>
        <v>0</v>
      </c>
      <c r="E200" s="43">
        <f>'DEPOSITO DE PLANILHA'!D200</f>
        <v>0</v>
      </c>
      <c r="F200" s="46">
        <f>'DEPOSITO DE PLANILHA'!E200</f>
        <v>0</v>
      </c>
      <c r="G200" s="47">
        <f>'DEPOSITO DE PLANILHA'!F200</f>
        <v>0</v>
      </c>
      <c r="H200" s="48" t="e">
        <f>VLOOKUP(B200,Plan2!A:C,3,0)</f>
        <v>#N/A</v>
      </c>
      <c r="I200" s="49">
        <f>'DEPOSITO DE PLANILHA'!G200</f>
        <v>0</v>
      </c>
      <c r="J200" s="50">
        <f>'DEPOSITO DE PLANILHA'!H200</f>
        <v>0</v>
      </c>
      <c r="K200" s="51" t="e">
        <f>VLOOKUP(B200,Plan2!A:D,4,0)</f>
        <v>#N/A</v>
      </c>
      <c r="L200" s="40"/>
      <c r="M200" s="31"/>
    </row>
    <row r="201" spans="1:13" s="15" customFormat="1" ht="20.100000000000001" customHeight="1" x14ac:dyDescent="0.25">
      <c r="A201" s="43">
        <f>'DEPOSITO DE PLANILHA'!A201</f>
        <v>0</v>
      </c>
      <c r="B201" s="44">
        <f>'DEPOSITO DE PLANILHA'!B201</f>
        <v>0</v>
      </c>
      <c r="C201" s="44" t="e">
        <f>VLOOKUP(B201,Plan2!A:B,2,0)</f>
        <v>#N/A</v>
      </c>
      <c r="D201" s="45">
        <f>'DEPOSITO DE PLANILHA'!C201</f>
        <v>0</v>
      </c>
      <c r="E201" s="43">
        <f>'DEPOSITO DE PLANILHA'!D201</f>
        <v>0</v>
      </c>
      <c r="F201" s="46">
        <f>'DEPOSITO DE PLANILHA'!E201</f>
        <v>0</v>
      </c>
      <c r="G201" s="47">
        <f>'DEPOSITO DE PLANILHA'!F201</f>
        <v>0</v>
      </c>
      <c r="H201" s="48" t="e">
        <f>VLOOKUP(B201,Plan2!A:C,3,0)</f>
        <v>#N/A</v>
      </c>
      <c r="I201" s="49">
        <f>'DEPOSITO DE PLANILHA'!G201</f>
        <v>0</v>
      </c>
      <c r="J201" s="50">
        <f>'DEPOSITO DE PLANILHA'!H201</f>
        <v>0</v>
      </c>
      <c r="K201" s="51" t="e">
        <f>VLOOKUP(B201,Plan2!A:D,4,0)</f>
        <v>#N/A</v>
      </c>
      <c r="L201" s="40"/>
      <c r="M201" s="31"/>
    </row>
    <row r="202" spans="1:13" s="15" customFormat="1" ht="20.100000000000001" customHeight="1" x14ac:dyDescent="0.25">
      <c r="A202" s="43">
        <f>'DEPOSITO DE PLANILHA'!A202</f>
        <v>0</v>
      </c>
      <c r="B202" s="44">
        <f>'DEPOSITO DE PLANILHA'!B202</f>
        <v>0</v>
      </c>
      <c r="C202" s="44" t="e">
        <f>VLOOKUP(B202,Plan2!A:B,2,0)</f>
        <v>#N/A</v>
      </c>
      <c r="D202" s="45">
        <f>'DEPOSITO DE PLANILHA'!C202</f>
        <v>0</v>
      </c>
      <c r="E202" s="43">
        <f>'DEPOSITO DE PLANILHA'!D202</f>
        <v>0</v>
      </c>
      <c r="F202" s="46">
        <f>'DEPOSITO DE PLANILHA'!E202</f>
        <v>0</v>
      </c>
      <c r="G202" s="47">
        <f>'DEPOSITO DE PLANILHA'!F202</f>
        <v>0</v>
      </c>
      <c r="H202" s="48" t="e">
        <f>VLOOKUP(B202,Plan2!A:C,3,0)</f>
        <v>#N/A</v>
      </c>
      <c r="I202" s="49">
        <f>'DEPOSITO DE PLANILHA'!G202</f>
        <v>0</v>
      </c>
      <c r="J202" s="50">
        <f>'DEPOSITO DE PLANILHA'!H202</f>
        <v>0</v>
      </c>
      <c r="K202" s="51" t="e">
        <f>VLOOKUP(B202,Plan2!A:D,4,0)</f>
        <v>#N/A</v>
      </c>
      <c r="L202" s="40"/>
      <c r="M202" s="31"/>
    </row>
    <row r="203" spans="1:13" s="15" customFormat="1" ht="20.100000000000001" customHeight="1" x14ac:dyDescent="0.25">
      <c r="A203" s="43">
        <f>'DEPOSITO DE PLANILHA'!A203</f>
        <v>0</v>
      </c>
      <c r="B203" s="44">
        <f>'DEPOSITO DE PLANILHA'!B203</f>
        <v>0</v>
      </c>
      <c r="C203" s="44" t="e">
        <f>VLOOKUP(B203,Plan2!A:B,2,0)</f>
        <v>#N/A</v>
      </c>
      <c r="D203" s="45">
        <f>'DEPOSITO DE PLANILHA'!C203</f>
        <v>0</v>
      </c>
      <c r="E203" s="43">
        <f>'DEPOSITO DE PLANILHA'!D203</f>
        <v>0</v>
      </c>
      <c r="F203" s="46">
        <f>'DEPOSITO DE PLANILHA'!E203</f>
        <v>0</v>
      </c>
      <c r="G203" s="47">
        <f>'DEPOSITO DE PLANILHA'!F203</f>
        <v>0</v>
      </c>
      <c r="H203" s="48" t="e">
        <f>VLOOKUP(B203,Plan2!A:C,3,0)</f>
        <v>#N/A</v>
      </c>
      <c r="I203" s="49">
        <f>'DEPOSITO DE PLANILHA'!G203</f>
        <v>0</v>
      </c>
      <c r="J203" s="50">
        <f>'DEPOSITO DE PLANILHA'!H203</f>
        <v>0</v>
      </c>
      <c r="K203" s="51" t="e">
        <f>VLOOKUP(B203,Plan2!A:D,4,0)</f>
        <v>#N/A</v>
      </c>
      <c r="L203" s="40"/>
      <c r="M203" s="31"/>
    </row>
    <row r="204" spans="1:13" s="15" customFormat="1" ht="20.100000000000001" customHeight="1" x14ac:dyDescent="0.25">
      <c r="A204" s="43">
        <f>'DEPOSITO DE PLANILHA'!A204</f>
        <v>0</v>
      </c>
      <c r="B204" s="44">
        <f>'DEPOSITO DE PLANILHA'!B204</f>
        <v>0</v>
      </c>
      <c r="C204" s="44" t="e">
        <f>VLOOKUP(B204,Plan2!A:B,2,0)</f>
        <v>#N/A</v>
      </c>
      <c r="D204" s="45">
        <f>'DEPOSITO DE PLANILHA'!C204</f>
        <v>0</v>
      </c>
      <c r="E204" s="43">
        <f>'DEPOSITO DE PLANILHA'!D204</f>
        <v>0</v>
      </c>
      <c r="F204" s="46">
        <f>'DEPOSITO DE PLANILHA'!E204</f>
        <v>0</v>
      </c>
      <c r="G204" s="47">
        <f>'DEPOSITO DE PLANILHA'!F204</f>
        <v>0</v>
      </c>
      <c r="H204" s="48" t="e">
        <f>VLOOKUP(B204,Plan2!A:C,3,0)</f>
        <v>#N/A</v>
      </c>
      <c r="I204" s="49">
        <f>'DEPOSITO DE PLANILHA'!G204</f>
        <v>0</v>
      </c>
      <c r="J204" s="50">
        <f>'DEPOSITO DE PLANILHA'!H204</f>
        <v>0</v>
      </c>
      <c r="K204" s="51" t="e">
        <f>VLOOKUP(B204,Plan2!A:D,4,0)</f>
        <v>#N/A</v>
      </c>
      <c r="L204" s="40"/>
      <c r="M204" s="31"/>
    </row>
    <row r="205" spans="1:13" s="15" customFormat="1" ht="20.100000000000001" customHeight="1" x14ac:dyDescent="0.25">
      <c r="A205" s="43">
        <f>'DEPOSITO DE PLANILHA'!A205</f>
        <v>0</v>
      </c>
      <c r="B205" s="44">
        <f>'DEPOSITO DE PLANILHA'!B205</f>
        <v>0</v>
      </c>
      <c r="C205" s="44" t="e">
        <f>VLOOKUP(B205,Plan2!A:B,2,0)</f>
        <v>#N/A</v>
      </c>
      <c r="D205" s="45">
        <f>'DEPOSITO DE PLANILHA'!C205</f>
        <v>0</v>
      </c>
      <c r="E205" s="43">
        <f>'DEPOSITO DE PLANILHA'!D205</f>
        <v>0</v>
      </c>
      <c r="F205" s="46">
        <f>'DEPOSITO DE PLANILHA'!E205</f>
        <v>0</v>
      </c>
      <c r="G205" s="47">
        <f>'DEPOSITO DE PLANILHA'!F205</f>
        <v>0</v>
      </c>
      <c r="H205" s="48" t="e">
        <f>VLOOKUP(B205,Plan2!A:C,3,0)</f>
        <v>#N/A</v>
      </c>
      <c r="I205" s="49">
        <f>'DEPOSITO DE PLANILHA'!G205</f>
        <v>0</v>
      </c>
      <c r="J205" s="50">
        <f>'DEPOSITO DE PLANILHA'!H205</f>
        <v>0</v>
      </c>
      <c r="K205" s="51" t="e">
        <f>VLOOKUP(B205,Plan2!A:D,4,0)</f>
        <v>#N/A</v>
      </c>
      <c r="L205" s="40"/>
      <c r="M205" s="31"/>
    </row>
    <row r="206" spans="1:13" s="15" customFormat="1" ht="20.100000000000001" customHeight="1" x14ac:dyDescent="0.25">
      <c r="A206" s="43">
        <f>'DEPOSITO DE PLANILHA'!A206</f>
        <v>0</v>
      </c>
      <c r="B206" s="44">
        <f>'DEPOSITO DE PLANILHA'!B206</f>
        <v>0</v>
      </c>
      <c r="C206" s="44" t="e">
        <f>VLOOKUP(B206,Plan2!A:B,2,0)</f>
        <v>#N/A</v>
      </c>
      <c r="D206" s="45">
        <f>'DEPOSITO DE PLANILHA'!C206</f>
        <v>0</v>
      </c>
      <c r="E206" s="43">
        <f>'DEPOSITO DE PLANILHA'!D206</f>
        <v>0</v>
      </c>
      <c r="F206" s="46">
        <f>'DEPOSITO DE PLANILHA'!E206</f>
        <v>0</v>
      </c>
      <c r="G206" s="47">
        <f>'DEPOSITO DE PLANILHA'!F206</f>
        <v>0</v>
      </c>
      <c r="H206" s="48" t="e">
        <f>VLOOKUP(B206,Plan2!A:C,3,0)</f>
        <v>#N/A</v>
      </c>
      <c r="I206" s="49">
        <f>'DEPOSITO DE PLANILHA'!G206</f>
        <v>0</v>
      </c>
      <c r="J206" s="50">
        <f>'DEPOSITO DE PLANILHA'!H206</f>
        <v>0</v>
      </c>
      <c r="K206" s="51" t="e">
        <f>VLOOKUP(B206,Plan2!A:D,4,0)</f>
        <v>#N/A</v>
      </c>
      <c r="L206" s="40"/>
      <c r="M206" s="31"/>
    </row>
    <row r="207" spans="1:13" s="15" customFormat="1" ht="20.100000000000001" customHeight="1" x14ac:dyDescent="0.25">
      <c r="A207" s="43">
        <f>'DEPOSITO DE PLANILHA'!A207</f>
        <v>0</v>
      </c>
      <c r="B207" s="44">
        <f>'DEPOSITO DE PLANILHA'!B207</f>
        <v>0</v>
      </c>
      <c r="C207" s="44" t="e">
        <f>VLOOKUP(B207,Plan2!A:B,2,0)</f>
        <v>#N/A</v>
      </c>
      <c r="D207" s="45">
        <f>'DEPOSITO DE PLANILHA'!C207</f>
        <v>0</v>
      </c>
      <c r="E207" s="43">
        <f>'DEPOSITO DE PLANILHA'!D207</f>
        <v>0</v>
      </c>
      <c r="F207" s="46">
        <f>'DEPOSITO DE PLANILHA'!E207</f>
        <v>0</v>
      </c>
      <c r="G207" s="47">
        <f>'DEPOSITO DE PLANILHA'!F207</f>
        <v>0</v>
      </c>
      <c r="H207" s="48" t="e">
        <f>VLOOKUP(B207,Plan2!A:C,3,0)</f>
        <v>#N/A</v>
      </c>
      <c r="I207" s="49">
        <f>'DEPOSITO DE PLANILHA'!G207</f>
        <v>0</v>
      </c>
      <c r="J207" s="50">
        <f>'DEPOSITO DE PLANILHA'!H207</f>
        <v>0</v>
      </c>
      <c r="K207" s="51" t="e">
        <f>VLOOKUP(B207,Plan2!A:D,4,0)</f>
        <v>#N/A</v>
      </c>
      <c r="L207" s="40"/>
      <c r="M207" s="31"/>
    </row>
    <row r="208" spans="1:13" s="15" customFormat="1" ht="20.100000000000001" customHeight="1" x14ac:dyDescent="0.25">
      <c r="A208" s="43">
        <f>'DEPOSITO DE PLANILHA'!A208</f>
        <v>0</v>
      </c>
      <c r="B208" s="44">
        <f>'DEPOSITO DE PLANILHA'!B208</f>
        <v>0</v>
      </c>
      <c r="C208" s="44" t="e">
        <f>VLOOKUP(B208,Plan2!A:B,2,0)</f>
        <v>#N/A</v>
      </c>
      <c r="D208" s="45">
        <f>'DEPOSITO DE PLANILHA'!C208</f>
        <v>0</v>
      </c>
      <c r="E208" s="43">
        <f>'DEPOSITO DE PLANILHA'!D208</f>
        <v>0</v>
      </c>
      <c r="F208" s="46">
        <f>'DEPOSITO DE PLANILHA'!E208</f>
        <v>0</v>
      </c>
      <c r="G208" s="47">
        <f>'DEPOSITO DE PLANILHA'!F208</f>
        <v>0</v>
      </c>
      <c r="H208" s="48" t="e">
        <f>VLOOKUP(B208,Plan2!A:C,3,0)</f>
        <v>#N/A</v>
      </c>
      <c r="I208" s="49">
        <f>'DEPOSITO DE PLANILHA'!G208</f>
        <v>0</v>
      </c>
      <c r="J208" s="50">
        <f>'DEPOSITO DE PLANILHA'!H208</f>
        <v>0</v>
      </c>
      <c r="K208" s="51" t="e">
        <f>VLOOKUP(B208,Plan2!A:D,4,0)</f>
        <v>#N/A</v>
      </c>
      <c r="L208" s="40"/>
      <c r="M208" s="31"/>
    </row>
    <row r="209" spans="1:13" s="15" customFormat="1" ht="20.100000000000001" customHeight="1" x14ac:dyDescent="0.25">
      <c r="A209" s="43">
        <f>'DEPOSITO DE PLANILHA'!A209</f>
        <v>0</v>
      </c>
      <c r="B209" s="44">
        <f>'DEPOSITO DE PLANILHA'!B209</f>
        <v>0</v>
      </c>
      <c r="C209" s="44" t="e">
        <f>VLOOKUP(B209,Plan2!A:B,2,0)</f>
        <v>#N/A</v>
      </c>
      <c r="D209" s="45">
        <f>'DEPOSITO DE PLANILHA'!C209</f>
        <v>0</v>
      </c>
      <c r="E209" s="43">
        <f>'DEPOSITO DE PLANILHA'!D209</f>
        <v>0</v>
      </c>
      <c r="F209" s="46">
        <f>'DEPOSITO DE PLANILHA'!E209</f>
        <v>0</v>
      </c>
      <c r="G209" s="47">
        <f>'DEPOSITO DE PLANILHA'!F209</f>
        <v>0</v>
      </c>
      <c r="H209" s="48" t="e">
        <f>VLOOKUP(B209,Plan2!A:C,3,0)</f>
        <v>#N/A</v>
      </c>
      <c r="I209" s="49">
        <f>'DEPOSITO DE PLANILHA'!G209</f>
        <v>0</v>
      </c>
      <c r="J209" s="50">
        <f>'DEPOSITO DE PLANILHA'!H209</f>
        <v>0</v>
      </c>
      <c r="K209" s="51" t="e">
        <f>VLOOKUP(B209,Plan2!A:D,4,0)</f>
        <v>#N/A</v>
      </c>
      <c r="L209" s="40"/>
      <c r="M209" s="31"/>
    </row>
    <row r="210" spans="1:13" s="15" customFormat="1" ht="20.100000000000001" customHeight="1" x14ac:dyDescent="0.25">
      <c r="A210" s="43">
        <f>'DEPOSITO DE PLANILHA'!A210</f>
        <v>0</v>
      </c>
      <c r="B210" s="44">
        <f>'DEPOSITO DE PLANILHA'!B210</f>
        <v>0</v>
      </c>
      <c r="C210" s="44" t="e">
        <f>VLOOKUP(B210,Plan2!A:B,2,0)</f>
        <v>#N/A</v>
      </c>
      <c r="D210" s="45">
        <f>'DEPOSITO DE PLANILHA'!C210</f>
        <v>0</v>
      </c>
      <c r="E210" s="43">
        <f>'DEPOSITO DE PLANILHA'!D210</f>
        <v>0</v>
      </c>
      <c r="F210" s="46">
        <f>'DEPOSITO DE PLANILHA'!E210</f>
        <v>0</v>
      </c>
      <c r="G210" s="47">
        <f>'DEPOSITO DE PLANILHA'!F210</f>
        <v>0</v>
      </c>
      <c r="H210" s="48" t="e">
        <f>VLOOKUP(B210,Plan2!A:C,3,0)</f>
        <v>#N/A</v>
      </c>
      <c r="I210" s="49">
        <f>'DEPOSITO DE PLANILHA'!G210</f>
        <v>0</v>
      </c>
      <c r="J210" s="50">
        <f>'DEPOSITO DE PLANILHA'!H210</f>
        <v>0</v>
      </c>
      <c r="K210" s="51" t="e">
        <f>VLOOKUP(B210,Plan2!A:D,4,0)</f>
        <v>#N/A</v>
      </c>
      <c r="L210" s="40"/>
      <c r="M210" s="31"/>
    </row>
    <row r="211" spans="1:13" s="15" customFormat="1" ht="20.100000000000001" customHeight="1" x14ac:dyDescent="0.25">
      <c r="A211" s="43">
        <f>'DEPOSITO DE PLANILHA'!A211</f>
        <v>0</v>
      </c>
      <c r="B211" s="44">
        <f>'DEPOSITO DE PLANILHA'!B211</f>
        <v>0</v>
      </c>
      <c r="C211" s="44" t="e">
        <f>VLOOKUP(B211,Plan2!A:B,2,0)</f>
        <v>#N/A</v>
      </c>
      <c r="D211" s="45">
        <f>'DEPOSITO DE PLANILHA'!C211</f>
        <v>0</v>
      </c>
      <c r="E211" s="43">
        <f>'DEPOSITO DE PLANILHA'!D211</f>
        <v>0</v>
      </c>
      <c r="F211" s="46">
        <f>'DEPOSITO DE PLANILHA'!E211</f>
        <v>0</v>
      </c>
      <c r="G211" s="47">
        <f>'DEPOSITO DE PLANILHA'!F211</f>
        <v>0</v>
      </c>
      <c r="H211" s="48" t="e">
        <f>VLOOKUP(B211,Plan2!A:C,3,0)</f>
        <v>#N/A</v>
      </c>
      <c r="I211" s="49">
        <f>'DEPOSITO DE PLANILHA'!G211</f>
        <v>0</v>
      </c>
      <c r="J211" s="50">
        <f>'DEPOSITO DE PLANILHA'!H211</f>
        <v>0</v>
      </c>
      <c r="K211" s="51" t="e">
        <f>VLOOKUP(B211,Plan2!A:D,4,0)</f>
        <v>#N/A</v>
      </c>
      <c r="L211" s="40"/>
      <c r="M211" s="31"/>
    </row>
    <row r="212" spans="1:13" s="15" customFormat="1" ht="20.100000000000001" customHeight="1" x14ac:dyDescent="0.25">
      <c r="A212" s="43">
        <f>'DEPOSITO DE PLANILHA'!A212</f>
        <v>0</v>
      </c>
      <c r="B212" s="44">
        <f>'DEPOSITO DE PLANILHA'!B212</f>
        <v>0</v>
      </c>
      <c r="C212" s="44" t="e">
        <f>VLOOKUP(B212,Plan2!A:B,2,0)</f>
        <v>#N/A</v>
      </c>
      <c r="D212" s="45">
        <f>'DEPOSITO DE PLANILHA'!C212</f>
        <v>0</v>
      </c>
      <c r="E212" s="43">
        <f>'DEPOSITO DE PLANILHA'!D212</f>
        <v>0</v>
      </c>
      <c r="F212" s="46">
        <f>'DEPOSITO DE PLANILHA'!E212</f>
        <v>0</v>
      </c>
      <c r="G212" s="47">
        <f>'DEPOSITO DE PLANILHA'!F212</f>
        <v>0</v>
      </c>
      <c r="H212" s="48" t="e">
        <f>VLOOKUP(B212,Plan2!A:C,3,0)</f>
        <v>#N/A</v>
      </c>
      <c r="I212" s="49">
        <f>'DEPOSITO DE PLANILHA'!G212</f>
        <v>0</v>
      </c>
      <c r="J212" s="50">
        <f>'DEPOSITO DE PLANILHA'!H212</f>
        <v>0</v>
      </c>
      <c r="K212" s="51" t="e">
        <f>VLOOKUP(B212,Plan2!A:D,4,0)</f>
        <v>#N/A</v>
      </c>
      <c r="L212" s="40"/>
      <c r="M212" s="31"/>
    </row>
    <row r="213" spans="1:13" s="15" customFormat="1" ht="20.100000000000001" customHeight="1" x14ac:dyDescent="0.25">
      <c r="A213" s="43">
        <f>'DEPOSITO DE PLANILHA'!A213</f>
        <v>0</v>
      </c>
      <c r="B213" s="44">
        <f>'DEPOSITO DE PLANILHA'!B213</f>
        <v>0</v>
      </c>
      <c r="C213" s="44" t="e">
        <f>VLOOKUP(B213,Plan2!A:B,2,0)</f>
        <v>#N/A</v>
      </c>
      <c r="D213" s="45">
        <f>'DEPOSITO DE PLANILHA'!C213</f>
        <v>0</v>
      </c>
      <c r="E213" s="43">
        <f>'DEPOSITO DE PLANILHA'!D213</f>
        <v>0</v>
      </c>
      <c r="F213" s="46">
        <f>'DEPOSITO DE PLANILHA'!E213</f>
        <v>0</v>
      </c>
      <c r="G213" s="47">
        <f>'DEPOSITO DE PLANILHA'!F213</f>
        <v>0</v>
      </c>
      <c r="H213" s="48" t="e">
        <f>VLOOKUP(B213,Plan2!A:C,3,0)</f>
        <v>#N/A</v>
      </c>
      <c r="I213" s="49">
        <f>'DEPOSITO DE PLANILHA'!G213</f>
        <v>0</v>
      </c>
      <c r="J213" s="50">
        <f>'DEPOSITO DE PLANILHA'!H213</f>
        <v>0</v>
      </c>
      <c r="K213" s="51" t="e">
        <f>VLOOKUP(B213,Plan2!A:D,4,0)</f>
        <v>#N/A</v>
      </c>
      <c r="L213" s="40"/>
      <c r="M213" s="31"/>
    </row>
    <row r="214" spans="1:13" s="15" customFormat="1" ht="20.100000000000001" customHeight="1" x14ac:dyDescent="0.25">
      <c r="A214" s="43">
        <f>'DEPOSITO DE PLANILHA'!A214</f>
        <v>0</v>
      </c>
      <c r="B214" s="44">
        <f>'DEPOSITO DE PLANILHA'!B214</f>
        <v>0</v>
      </c>
      <c r="C214" s="44" t="e">
        <f>VLOOKUP(B214,Plan2!A:B,2,0)</f>
        <v>#N/A</v>
      </c>
      <c r="D214" s="45">
        <f>'DEPOSITO DE PLANILHA'!C214</f>
        <v>0</v>
      </c>
      <c r="E214" s="43">
        <f>'DEPOSITO DE PLANILHA'!D214</f>
        <v>0</v>
      </c>
      <c r="F214" s="46">
        <f>'DEPOSITO DE PLANILHA'!E214</f>
        <v>0</v>
      </c>
      <c r="G214" s="47">
        <f>'DEPOSITO DE PLANILHA'!F214</f>
        <v>0</v>
      </c>
      <c r="H214" s="48" t="e">
        <f>VLOOKUP(B214,Plan2!A:C,3,0)</f>
        <v>#N/A</v>
      </c>
      <c r="I214" s="49">
        <f>'DEPOSITO DE PLANILHA'!G214</f>
        <v>0</v>
      </c>
      <c r="J214" s="50">
        <f>'DEPOSITO DE PLANILHA'!H214</f>
        <v>0</v>
      </c>
      <c r="K214" s="51" t="e">
        <f>VLOOKUP(B214,Plan2!A:D,4,0)</f>
        <v>#N/A</v>
      </c>
      <c r="L214" s="40"/>
      <c r="M214" s="31"/>
    </row>
    <row r="215" spans="1:13" s="15" customFormat="1" ht="20.100000000000001" customHeight="1" x14ac:dyDescent="0.25">
      <c r="A215" s="43">
        <f>'DEPOSITO DE PLANILHA'!A215</f>
        <v>0</v>
      </c>
      <c r="B215" s="44">
        <f>'DEPOSITO DE PLANILHA'!B215</f>
        <v>0</v>
      </c>
      <c r="C215" s="44" t="e">
        <f>VLOOKUP(B215,Plan2!A:B,2,0)</f>
        <v>#N/A</v>
      </c>
      <c r="D215" s="45">
        <f>'DEPOSITO DE PLANILHA'!C215</f>
        <v>0</v>
      </c>
      <c r="E215" s="43">
        <f>'DEPOSITO DE PLANILHA'!D215</f>
        <v>0</v>
      </c>
      <c r="F215" s="46">
        <f>'DEPOSITO DE PLANILHA'!E215</f>
        <v>0</v>
      </c>
      <c r="G215" s="47">
        <f>'DEPOSITO DE PLANILHA'!F215</f>
        <v>0</v>
      </c>
      <c r="H215" s="48" t="e">
        <f>VLOOKUP(B215,Plan2!A:C,3,0)</f>
        <v>#N/A</v>
      </c>
      <c r="I215" s="49">
        <f>'DEPOSITO DE PLANILHA'!G215</f>
        <v>0</v>
      </c>
      <c r="J215" s="50">
        <f>'DEPOSITO DE PLANILHA'!H215</f>
        <v>0</v>
      </c>
      <c r="K215" s="51" t="e">
        <f>VLOOKUP(B215,Plan2!A:D,4,0)</f>
        <v>#N/A</v>
      </c>
      <c r="L215" s="40"/>
      <c r="M215" s="31"/>
    </row>
    <row r="216" spans="1:13" s="15" customFormat="1" ht="20.100000000000001" customHeight="1" x14ac:dyDescent="0.25">
      <c r="A216" s="43">
        <f>'DEPOSITO DE PLANILHA'!A216</f>
        <v>0</v>
      </c>
      <c r="B216" s="44">
        <f>'DEPOSITO DE PLANILHA'!B216</f>
        <v>0</v>
      </c>
      <c r="C216" s="44" t="e">
        <f>VLOOKUP(B216,Plan2!A:B,2,0)</f>
        <v>#N/A</v>
      </c>
      <c r="D216" s="45">
        <f>'DEPOSITO DE PLANILHA'!C216</f>
        <v>0</v>
      </c>
      <c r="E216" s="43">
        <f>'DEPOSITO DE PLANILHA'!D216</f>
        <v>0</v>
      </c>
      <c r="F216" s="46">
        <f>'DEPOSITO DE PLANILHA'!E216</f>
        <v>0</v>
      </c>
      <c r="G216" s="47">
        <f>'DEPOSITO DE PLANILHA'!F216</f>
        <v>0</v>
      </c>
      <c r="H216" s="48" t="e">
        <f>VLOOKUP(B216,Plan2!A:C,3,0)</f>
        <v>#N/A</v>
      </c>
      <c r="I216" s="49">
        <f>'DEPOSITO DE PLANILHA'!G216</f>
        <v>0</v>
      </c>
      <c r="J216" s="50">
        <f>'DEPOSITO DE PLANILHA'!H216</f>
        <v>0</v>
      </c>
      <c r="K216" s="51" t="e">
        <f>VLOOKUP(B216,Plan2!A:D,4,0)</f>
        <v>#N/A</v>
      </c>
      <c r="L216" s="40"/>
      <c r="M216" s="31"/>
    </row>
    <row r="217" spans="1:13" s="15" customFormat="1" ht="20.100000000000001" customHeight="1" x14ac:dyDescent="0.25">
      <c r="A217" s="43">
        <f>'DEPOSITO DE PLANILHA'!A217</f>
        <v>0</v>
      </c>
      <c r="B217" s="44">
        <f>'DEPOSITO DE PLANILHA'!B217</f>
        <v>0</v>
      </c>
      <c r="C217" s="44" t="e">
        <f>VLOOKUP(B217,Plan2!A:B,2,0)</f>
        <v>#N/A</v>
      </c>
      <c r="D217" s="45">
        <f>'DEPOSITO DE PLANILHA'!C217</f>
        <v>0</v>
      </c>
      <c r="E217" s="43">
        <f>'DEPOSITO DE PLANILHA'!D217</f>
        <v>0</v>
      </c>
      <c r="F217" s="46">
        <f>'DEPOSITO DE PLANILHA'!E217</f>
        <v>0</v>
      </c>
      <c r="G217" s="47">
        <f>'DEPOSITO DE PLANILHA'!F217</f>
        <v>0</v>
      </c>
      <c r="H217" s="48" t="e">
        <f>VLOOKUP(B217,Plan2!A:C,3,0)</f>
        <v>#N/A</v>
      </c>
      <c r="I217" s="49">
        <f>'DEPOSITO DE PLANILHA'!G217</f>
        <v>0</v>
      </c>
      <c r="J217" s="50">
        <f>'DEPOSITO DE PLANILHA'!H217</f>
        <v>0</v>
      </c>
      <c r="K217" s="51" t="e">
        <f>VLOOKUP(B217,Plan2!A:D,4,0)</f>
        <v>#N/A</v>
      </c>
      <c r="L217" s="40"/>
      <c r="M217" s="31"/>
    </row>
    <row r="218" spans="1:13" s="15" customFormat="1" ht="20.100000000000001" customHeight="1" x14ac:dyDescent="0.25">
      <c r="A218" s="43">
        <f>'DEPOSITO DE PLANILHA'!A218</f>
        <v>0</v>
      </c>
      <c r="B218" s="44">
        <f>'DEPOSITO DE PLANILHA'!B218</f>
        <v>0</v>
      </c>
      <c r="C218" s="44" t="e">
        <f>VLOOKUP(B218,Plan2!A:B,2,0)</f>
        <v>#N/A</v>
      </c>
      <c r="D218" s="45">
        <f>'DEPOSITO DE PLANILHA'!C218</f>
        <v>0</v>
      </c>
      <c r="E218" s="43">
        <f>'DEPOSITO DE PLANILHA'!D218</f>
        <v>0</v>
      </c>
      <c r="F218" s="46">
        <f>'DEPOSITO DE PLANILHA'!E218</f>
        <v>0</v>
      </c>
      <c r="G218" s="47">
        <f>'DEPOSITO DE PLANILHA'!F218</f>
        <v>0</v>
      </c>
      <c r="H218" s="48" t="e">
        <f>VLOOKUP(B218,Plan2!A:C,3,0)</f>
        <v>#N/A</v>
      </c>
      <c r="I218" s="49">
        <f>'DEPOSITO DE PLANILHA'!G218</f>
        <v>0</v>
      </c>
      <c r="J218" s="50">
        <f>'DEPOSITO DE PLANILHA'!H218</f>
        <v>0</v>
      </c>
      <c r="K218" s="51" t="e">
        <f>VLOOKUP(B218,Plan2!A:D,4,0)</f>
        <v>#N/A</v>
      </c>
      <c r="L218" s="40"/>
      <c r="M218" s="31"/>
    </row>
    <row r="219" spans="1:13" s="15" customFormat="1" ht="20.100000000000001" customHeight="1" x14ac:dyDescent="0.25">
      <c r="A219" s="43">
        <f>'DEPOSITO DE PLANILHA'!A219</f>
        <v>0</v>
      </c>
      <c r="B219" s="44">
        <f>'DEPOSITO DE PLANILHA'!B219</f>
        <v>0</v>
      </c>
      <c r="C219" s="44" t="e">
        <f>VLOOKUP(B219,Plan2!A:B,2,0)</f>
        <v>#N/A</v>
      </c>
      <c r="D219" s="45">
        <f>'DEPOSITO DE PLANILHA'!C219</f>
        <v>0</v>
      </c>
      <c r="E219" s="43">
        <f>'DEPOSITO DE PLANILHA'!D219</f>
        <v>0</v>
      </c>
      <c r="F219" s="46">
        <f>'DEPOSITO DE PLANILHA'!E219</f>
        <v>0</v>
      </c>
      <c r="G219" s="47">
        <f>'DEPOSITO DE PLANILHA'!F219</f>
        <v>0</v>
      </c>
      <c r="H219" s="48" t="e">
        <f>VLOOKUP(B219,Plan2!A:C,3,0)</f>
        <v>#N/A</v>
      </c>
      <c r="I219" s="49">
        <f>'DEPOSITO DE PLANILHA'!G219</f>
        <v>0</v>
      </c>
      <c r="J219" s="50">
        <f>'DEPOSITO DE PLANILHA'!H219</f>
        <v>0</v>
      </c>
      <c r="K219" s="51" t="e">
        <f>VLOOKUP(B219,Plan2!A:D,4,0)</f>
        <v>#N/A</v>
      </c>
      <c r="L219" s="40"/>
      <c r="M219" s="31"/>
    </row>
    <row r="220" spans="1:13" s="15" customFormat="1" ht="20.100000000000001" customHeight="1" x14ac:dyDescent="0.25">
      <c r="A220" s="43">
        <f>'DEPOSITO DE PLANILHA'!A220</f>
        <v>0</v>
      </c>
      <c r="B220" s="44">
        <f>'DEPOSITO DE PLANILHA'!B220</f>
        <v>0</v>
      </c>
      <c r="C220" s="44" t="e">
        <f>VLOOKUP(B220,Plan2!A:B,2,0)</f>
        <v>#N/A</v>
      </c>
      <c r="D220" s="45">
        <f>'DEPOSITO DE PLANILHA'!C220</f>
        <v>0</v>
      </c>
      <c r="E220" s="43">
        <f>'DEPOSITO DE PLANILHA'!D220</f>
        <v>0</v>
      </c>
      <c r="F220" s="46">
        <f>'DEPOSITO DE PLANILHA'!E220</f>
        <v>0</v>
      </c>
      <c r="G220" s="47">
        <f>'DEPOSITO DE PLANILHA'!F220</f>
        <v>0</v>
      </c>
      <c r="H220" s="48" t="e">
        <f>VLOOKUP(B220,Plan2!A:C,3,0)</f>
        <v>#N/A</v>
      </c>
      <c r="I220" s="49">
        <f>'DEPOSITO DE PLANILHA'!G220</f>
        <v>0</v>
      </c>
      <c r="J220" s="50">
        <f>'DEPOSITO DE PLANILHA'!H220</f>
        <v>0</v>
      </c>
      <c r="K220" s="51" t="e">
        <f>VLOOKUP(B220,Plan2!A:D,4,0)</f>
        <v>#N/A</v>
      </c>
      <c r="L220" s="40"/>
      <c r="M220" s="31"/>
    </row>
    <row r="221" spans="1:13" s="15" customFormat="1" ht="20.100000000000001" customHeight="1" x14ac:dyDescent="0.25">
      <c r="A221" s="43">
        <f>'DEPOSITO DE PLANILHA'!A221</f>
        <v>0</v>
      </c>
      <c r="B221" s="44">
        <f>'DEPOSITO DE PLANILHA'!B221</f>
        <v>0</v>
      </c>
      <c r="C221" s="44" t="e">
        <f>VLOOKUP(B221,Plan2!A:B,2,0)</f>
        <v>#N/A</v>
      </c>
      <c r="D221" s="45">
        <f>'DEPOSITO DE PLANILHA'!C221</f>
        <v>0</v>
      </c>
      <c r="E221" s="43">
        <f>'DEPOSITO DE PLANILHA'!D221</f>
        <v>0</v>
      </c>
      <c r="F221" s="46">
        <f>'DEPOSITO DE PLANILHA'!E221</f>
        <v>0</v>
      </c>
      <c r="G221" s="47">
        <f>'DEPOSITO DE PLANILHA'!F221</f>
        <v>0</v>
      </c>
      <c r="H221" s="48" t="e">
        <f>VLOOKUP(B221,Plan2!A:C,3,0)</f>
        <v>#N/A</v>
      </c>
      <c r="I221" s="49">
        <f>'DEPOSITO DE PLANILHA'!G221</f>
        <v>0</v>
      </c>
      <c r="J221" s="50">
        <f>'DEPOSITO DE PLANILHA'!H221</f>
        <v>0</v>
      </c>
      <c r="K221" s="51" t="e">
        <f>VLOOKUP(B221,Plan2!A:D,4,0)</f>
        <v>#N/A</v>
      </c>
      <c r="L221" s="40"/>
      <c r="M221" s="31"/>
    </row>
    <row r="222" spans="1:13" s="15" customFormat="1" ht="20.100000000000001" customHeight="1" x14ac:dyDescent="0.25">
      <c r="A222" s="43">
        <f>'DEPOSITO DE PLANILHA'!A222</f>
        <v>0</v>
      </c>
      <c r="B222" s="44">
        <f>'DEPOSITO DE PLANILHA'!B222</f>
        <v>0</v>
      </c>
      <c r="C222" s="44" t="e">
        <f>VLOOKUP(B222,Plan2!A:B,2,0)</f>
        <v>#N/A</v>
      </c>
      <c r="D222" s="45">
        <f>'DEPOSITO DE PLANILHA'!C222</f>
        <v>0</v>
      </c>
      <c r="E222" s="43">
        <f>'DEPOSITO DE PLANILHA'!D222</f>
        <v>0</v>
      </c>
      <c r="F222" s="46">
        <f>'DEPOSITO DE PLANILHA'!E222</f>
        <v>0</v>
      </c>
      <c r="G222" s="47">
        <f>'DEPOSITO DE PLANILHA'!F222</f>
        <v>0</v>
      </c>
      <c r="H222" s="48" t="e">
        <f>VLOOKUP(B222,Plan2!A:C,3,0)</f>
        <v>#N/A</v>
      </c>
      <c r="I222" s="49">
        <f>'DEPOSITO DE PLANILHA'!G222</f>
        <v>0</v>
      </c>
      <c r="J222" s="50">
        <f>'DEPOSITO DE PLANILHA'!H222</f>
        <v>0</v>
      </c>
      <c r="K222" s="51" t="e">
        <f>VLOOKUP(B222,Plan2!A:D,4,0)</f>
        <v>#N/A</v>
      </c>
      <c r="L222" s="40"/>
      <c r="M222" s="31"/>
    </row>
    <row r="223" spans="1:13" s="15" customFormat="1" ht="20.100000000000001" customHeight="1" x14ac:dyDescent="0.25">
      <c r="A223" s="43">
        <f>'DEPOSITO DE PLANILHA'!A223</f>
        <v>0</v>
      </c>
      <c r="B223" s="44">
        <f>'DEPOSITO DE PLANILHA'!B223</f>
        <v>0</v>
      </c>
      <c r="C223" s="44" t="e">
        <f>VLOOKUP(B223,Plan2!A:B,2,0)</f>
        <v>#N/A</v>
      </c>
      <c r="D223" s="45">
        <f>'DEPOSITO DE PLANILHA'!C223</f>
        <v>0</v>
      </c>
      <c r="E223" s="43">
        <f>'DEPOSITO DE PLANILHA'!D223</f>
        <v>0</v>
      </c>
      <c r="F223" s="46">
        <f>'DEPOSITO DE PLANILHA'!E223</f>
        <v>0</v>
      </c>
      <c r="G223" s="47">
        <f>'DEPOSITO DE PLANILHA'!F223</f>
        <v>0</v>
      </c>
      <c r="H223" s="48" t="e">
        <f>VLOOKUP(B223,Plan2!A:C,3,0)</f>
        <v>#N/A</v>
      </c>
      <c r="I223" s="49">
        <f>'DEPOSITO DE PLANILHA'!G223</f>
        <v>0</v>
      </c>
      <c r="J223" s="50">
        <f>'DEPOSITO DE PLANILHA'!H223</f>
        <v>0</v>
      </c>
      <c r="K223" s="51" t="e">
        <f>VLOOKUP(B223,Plan2!A:D,4,0)</f>
        <v>#N/A</v>
      </c>
      <c r="L223" s="40"/>
      <c r="M223" s="31"/>
    </row>
    <row r="224" spans="1:13" s="15" customFormat="1" ht="20.100000000000001" customHeight="1" x14ac:dyDescent="0.25">
      <c r="A224" s="43">
        <f>'DEPOSITO DE PLANILHA'!A224</f>
        <v>0</v>
      </c>
      <c r="B224" s="44">
        <f>'DEPOSITO DE PLANILHA'!B224</f>
        <v>0</v>
      </c>
      <c r="C224" s="44" t="e">
        <f>VLOOKUP(B224,Plan2!A:B,2,0)</f>
        <v>#N/A</v>
      </c>
      <c r="D224" s="45">
        <f>'DEPOSITO DE PLANILHA'!C224</f>
        <v>0</v>
      </c>
      <c r="E224" s="43">
        <f>'DEPOSITO DE PLANILHA'!D224</f>
        <v>0</v>
      </c>
      <c r="F224" s="46">
        <f>'DEPOSITO DE PLANILHA'!E224</f>
        <v>0</v>
      </c>
      <c r="G224" s="47">
        <f>'DEPOSITO DE PLANILHA'!F224</f>
        <v>0</v>
      </c>
      <c r="H224" s="48" t="e">
        <f>VLOOKUP(B224,Plan2!A:C,3,0)</f>
        <v>#N/A</v>
      </c>
      <c r="I224" s="49">
        <f>'DEPOSITO DE PLANILHA'!G224</f>
        <v>0</v>
      </c>
      <c r="J224" s="50">
        <f>'DEPOSITO DE PLANILHA'!H224</f>
        <v>0</v>
      </c>
      <c r="K224" s="51" t="e">
        <f>VLOOKUP(B224,Plan2!A:D,4,0)</f>
        <v>#N/A</v>
      </c>
      <c r="L224" s="40"/>
      <c r="M224" s="31"/>
    </row>
    <row r="225" spans="1:13" s="15" customFormat="1" ht="20.100000000000001" customHeight="1" x14ac:dyDescent="0.25">
      <c r="A225" s="43">
        <f>'DEPOSITO DE PLANILHA'!A225</f>
        <v>0</v>
      </c>
      <c r="B225" s="44">
        <f>'DEPOSITO DE PLANILHA'!B225</f>
        <v>0</v>
      </c>
      <c r="C225" s="44" t="e">
        <f>VLOOKUP(B225,Plan2!A:B,2,0)</f>
        <v>#N/A</v>
      </c>
      <c r="D225" s="45">
        <f>'DEPOSITO DE PLANILHA'!C225</f>
        <v>0</v>
      </c>
      <c r="E225" s="43">
        <f>'DEPOSITO DE PLANILHA'!D225</f>
        <v>0</v>
      </c>
      <c r="F225" s="46">
        <f>'DEPOSITO DE PLANILHA'!E225</f>
        <v>0</v>
      </c>
      <c r="G225" s="47">
        <f>'DEPOSITO DE PLANILHA'!F225</f>
        <v>0</v>
      </c>
      <c r="H225" s="48" t="e">
        <f>VLOOKUP(B225,Plan2!A:C,3,0)</f>
        <v>#N/A</v>
      </c>
      <c r="I225" s="49">
        <f>'DEPOSITO DE PLANILHA'!G225</f>
        <v>0</v>
      </c>
      <c r="J225" s="50">
        <f>'DEPOSITO DE PLANILHA'!H225</f>
        <v>0</v>
      </c>
      <c r="K225" s="51" t="e">
        <f>VLOOKUP(B225,Plan2!A:D,4,0)</f>
        <v>#N/A</v>
      </c>
      <c r="L225" s="40"/>
      <c r="M225" s="31"/>
    </row>
    <row r="226" spans="1:13" s="15" customFormat="1" ht="20.100000000000001" customHeight="1" x14ac:dyDescent="0.25">
      <c r="A226" s="43">
        <f>'DEPOSITO DE PLANILHA'!A226</f>
        <v>0</v>
      </c>
      <c r="B226" s="44">
        <f>'DEPOSITO DE PLANILHA'!B226</f>
        <v>0</v>
      </c>
      <c r="C226" s="44" t="e">
        <f>VLOOKUP(B226,Plan2!A:B,2,0)</f>
        <v>#N/A</v>
      </c>
      <c r="D226" s="45">
        <f>'DEPOSITO DE PLANILHA'!C226</f>
        <v>0</v>
      </c>
      <c r="E226" s="43">
        <f>'DEPOSITO DE PLANILHA'!D226</f>
        <v>0</v>
      </c>
      <c r="F226" s="46">
        <f>'DEPOSITO DE PLANILHA'!E226</f>
        <v>0</v>
      </c>
      <c r="G226" s="47">
        <f>'DEPOSITO DE PLANILHA'!F226</f>
        <v>0</v>
      </c>
      <c r="H226" s="48" t="e">
        <f>VLOOKUP(B226,Plan2!A:C,3,0)</f>
        <v>#N/A</v>
      </c>
      <c r="I226" s="49">
        <f>'DEPOSITO DE PLANILHA'!G226</f>
        <v>0</v>
      </c>
      <c r="J226" s="50">
        <f>'DEPOSITO DE PLANILHA'!H226</f>
        <v>0</v>
      </c>
      <c r="K226" s="51" t="e">
        <f>VLOOKUP(B226,Plan2!A:D,4,0)</f>
        <v>#N/A</v>
      </c>
      <c r="L226" s="40"/>
      <c r="M226" s="31"/>
    </row>
    <row r="227" spans="1:13" s="15" customFormat="1" ht="20.100000000000001" customHeight="1" x14ac:dyDescent="0.25">
      <c r="A227" s="43">
        <f>'DEPOSITO DE PLANILHA'!A227</f>
        <v>0</v>
      </c>
      <c r="B227" s="44">
        <f>'DEPOSITO DE PLANILHA'!B227</f>
        <v>0</v>
      </c>
      <c r="C227" s="44" t="e">
        <f>VLOOKUP(B227,Plan2!A:B,2,0)</f>
        <v>#N/A</v>
      </c>
      <c r="D227" s="45">
        <f>'DEPOSITO DE PLANILHA'!C227</f>
        <v>0</v>
      </c>
      <c r="E227" s="43">
        <f>'DEPOSITO DE PLANILHA'!D227</f>
        <v>0</v>
      </c>
      <c r="F227" s="46">
        <f>'DEPOSITO DE PLANILHA'!E227</f>
        <v>0</v>
      </c>
      <c r="G227" s="47">
        <f>'DEPOSITO DE PLANILHA'!F227</f>
        <v>0</v>
      </c>
      <c r="H227" s="48" t="e">
        <f>VLOOKUP(B227,Plan2!A:C,3,0)</f>
        <v>#N/A</v>
      </c>
      <c r="I227" s="49">
        <f>'DEPOSITO DE PLANILHA'!G227</f>
        <v>0</v>
      </c>
      <c r="J227" s="50">
        <f>'DEPOSITO DE PLANILHA'!H227</f>
        <v>0</v>
      </c>
      <c r="K227" s="51" t="e">
        <f>VLOOKUP(B227,Plan2!A:D,4,0)</f>
        <v>#N/A</v>
      </c>
      <c r="L227" s="40"/>
      <c r="M227" s="31"/>
    </row>
    <row r="228" spans="1:13" s="15" customFormat="1" ht="20.100000000000001" customHeight="1" x14ac:dyDescent="0.25">
      <c r="A228" s="43">
        <f>'DEPOSITO DE PLANILHA'!A228</f>
        <v>0</v>
      </c>
      <c r="B228" s="44">
        <f>'DEPOSITO DE PLANILHA'!B228</f>
        <v>0</v>
      </c>
      <c r="C228" s="44" t="e">
        <f>VLOOKUP(B228,Plan2!A:B,2,0)</f>
        <v>#N/A</v>
      </c>
      <c r="D228" s="45">
        <f>'DEPOSITO DE PLANILHA'!C228</f>
        <v>0</v>
      </c>
      <c r="E228" s="43">
        <f>'DEPOSITO DE PLANILHA'!D228</f>
        <v>0</v>
      </c>
      <c r="F228" s="46">
        <f>'DEPOSITO DE PLANILHA'!E228</f>
        <v>0</v>
      </c>
      <c r="G228" s="47">
        <f>'DEPOSITO DE PLANILHA'!F228</f>
        <v>0</v>
      </c>
      <c r="H228" s="48" t="e">
        <f>VLOOKUP(B228,Plan2!A:C,3,0)</f>
        <v>#N/A</v>
      </c>
      <c r="I228" s="49">
        <f>'DEPOSITO DE PLANILHA'!G228</f>
        <v>0</v>
      </c>
      <c r="J228" s="50">
        <f>'DEPOSITO DE PLANILHA'!H228</f>
        <v>0</v>
      </c>
      <c r="K228" s="51" t="e">
        <f>VLOOKUP(B228,Plan2!A:D,4,0)</f>
        <v>#N/A</v>
      </c>
      <c r="L228" s="40"/>
      <c r="M228" s="31"/>
    </row>
    <row r="229" spans="1:13" s="15" customFormat="1" ht="20.100000000000001" customHeight="1" x14ac:dyDescent="0.25">
      <c r="A229" s="43">
        <f>'DEPOSITO DE PLANILHA'!A229</f>
        <v>0</v>
      </c>
      <c r="B229" s="44">
        <f>'DEPOSITO DE PLANILHA'!B229</f>
        <v>0</v>
      </c>
      <c r="C229" s="44" t="e">
        <f>VLOOKUP(B229,Plan2!A:B,2,0)</f>
        <v>#N/A</v>
      </c>
      <c r="D229" s="45">
        <f>'DEPOSITO DE PLANILHA'!C229</f>
        <v>0</v>
      </c>
      <c r="E229" s="43">
        <f>'DEPOSITO DE PLANILHA'!D229</f>
        <v>0</v>
      </c>
      <c r="F229" s="46">
        <f>'DEPOSITO DE PLANILHA'!E229</f>
        <v>0</v>
      </c>
      <c r="G229" s="47">
        <f>'DEPOSITO DE PLANILHA'!F229</f>
        <v>0</v>
      </c>
      <c r="H229" s="48" t="e">
        <f>VLOOKUP(B229,Plan2!A:C,3,0)</f>
        <v>#N/A</v>
      </c>
      <c r="I229" s="49">
        <f>'DEPOSITO DE PLANILHA'!G229</f>
        <v>0</v>
      </c>
      <c r="J229" s="50">
        <f>'DEPOSITO DE PLANILHA'!H229</f>
        <v>0</v>
      </c>
      <c r="K229" s="51" t="e">
        <f>VLOOKUP(B229,Plan2!A:D,4,0)</f>
        <v>#N/A</v>
      </c>
      <c r="L229" s="40"/>
      <c r="M229" s="31"/>
    </row>
    <row r="230" spans="1:13" ht="20.100000000000001" customHeight="1" x14ac:dyDescent="0.25">
      <c r="A230" s="43">
        <f>'DEPOSITO DE PLANILHA'!A230</f>
        <v>0</v>
      </c>
      <c r="B230" s="44">
        <f>'DEPOSITO DE PLANILHA'!B230</f>
        <v>0</v>
      </c>
      <c r="C230" s="44" t="e">
        <f>VLOOKUP(B230,Plan2!A:B,2,0)</f>
        <v>#N/A</v>
      </c>
      <c r="D230" s="45">
        <f>'DEPOSITO DE PLANILHA'!C230</f>
        <v>0</v>
      </c>
      <c r="E230" s="43">
        <f>'DEPOSITO DE PLANILHA'!D230</f>
        <v>0</v>
      </c>
      <c r="F230" s="46">
        <f>'DEPOSITO DE PLANILHA'!E230</f>
        <v>0</v>
      </c>
      <c r="G230" s="47">
        <f>'DEPOSITO DE PLANILHA'!F230</f>
        <v>0</v>
      </c>
      <c r="H230" s="48" t="e">
        <f>VLOOKUP(B230,Plan2!A:C,3,0)</f>
        <v>#N/A</v>
      </c>
      <c r="I230" s="49">
        <f>'DEPOSITO DE PLANILHA'!G230</f>
        <v>0</v>
      </c>
      <c r="J230" s="50">
        <f>'DEPOSITO DE PLANILHA'!H230</f>
        <v>0</v>
      </c>
      <c r="K230" s="51" t="e">
        <f>VLOOKUP(B230,Plan2!A:D,4,0)</f>
        <v>#N/A</v>
      </c>
      <c r="L230" s="40"/>
      <c r="M230" s="31"/>
    </row>
    <row r="231" spans="1:13" ht="20.100000000000001" customHeight="1" x14ac:dyDescent="0.25">
      <c r="A231" s="43">
        <f>'DEPOSITO DE PLANILHA'!A231</f>
        <v>0</v>
      </c>
      <c r="B231" s="44">
        <f>'DEPOSITO DE PLANILHA'!B231</f>
        <v>0</v>
      </c>
      <c r="C231" s="44" t="e">
        <f>VLOOKUP(B231,Plan2!A:B,2,0)</f>
        <v>#N/A</v>
      </c>
      <c r="D231" s="45">
        <f>'DEPOSITO DE PLANILHA'!C231</f>
        <v>0</v>
      </c>
      <c r="E231" s="43">
        <f>'DEPOSITO DE PLANILHA'!D231</f>
        <v>0</v>
      </c>
      <c r="F231" s="46">
        <f>'DEPOSITO DE PLANILHA'!E231</f>
        <v>0</v>
      </c>
      <c r="G231" s="47">
        <f>'DEPOSITO DE PLANILHA'!F231</f>
        <v>0</v>
      </c>
      <c r="H231" s="48" t="e">
        <f>VLOOKUP(B231,Plan2!A:C,3,0)</f>
        <v>#N/A</v>
      </c>
      <c r="I231" s="49">
        <f>'DEPOSITO DE PLANILHA'!G231</f>
        <v>0</v>
      </c>
      <c r="J231" s="50">
        <f>'DEPOSITO DE PLANILHA'!H231</f>
        <v>0</v>
      </c>
      <c r="K231" s="51" t="e">
        <f>VLOOKUP(B231,Plan2!A:D,4,0)</f>
        <v>#N/A</v>
      </c>
      <c r="L231" s="40"/>
      <c r="M231" s="31"/>
    </row>
    <row r="232" spans="1:13" ht="20.100000000000001" customHeight="1" x14ac:dyDescent="0.25">
      <c r="A232" s="43">
        <f>'DEPOSITO DE PLANILHA'!A232</f>
        <v>0</v>
      </c>
      <c r="B232" s="44">
        <f>'DEPOSITO DE PLANILHA'!B232</f>
        <v>0</v>
      </c>
      <c r="C232" s="44" t="e">
        <f>VLOOKUP(B232,Plan2!A:B,2,0)</f>
        <v>#N/A</v>
      </c>
      <c r="D232" s="45">
        <f>'DEPOSITO DE PLANILHA'!C232</f>
        <v>0</v>
      </c>
      <c r="E232" s="43">
        <f>'DEPOSITO DE PLANILHA'!D232</f>
        <v>0</v>
      </c>
      <c r="F232" s="46">
        <f>'DEPOSITO DE PLANILHA'!E232</f>
        <v>0</v>
      </c>
      <c r="G232" s="47">
        <f>'DEPOSITO DE PLANILHA'!F232</f>
        <v>0</v>
      </c>
      <c r="H232" s="48" t="e">
        <f>VLOOKUP(B232,Plan2!A:C,3,0)</f>
        <v>#N/A</v>
      </c>
      <c r="I232" s="49">
        <f>'DEPOSITO DE PLANILHA'!G232</f>
        <v>0</v>
      </c>
      <c r="J232" s="50">
        <f>'DEPOSITO DE PLANILHA'!H232</f>
        <v>0</v>
      </c>
      <c r="K232" s="51" t="e">
        <f>VLOOKUP(B232,Plan2!A:D,4,0)</f>
        <v>#N/A</v>
      </c>
      <c r="L232" s="40"/>
      <c r="M232" s="31"/>
    </row>
    <row r="233" spans="1:13" ht="20.100000000000001" customHeight="1" x14ac:dyDescent="0.25">
      <c r="A233" s="43">
        <f>'DEPOSITO DE PLANILHA'!A233</f>
        <v>0</v>
      </c>
      <c r="B233" s="44">
        <f>'DEPOSITO DE PLANILHA'!B233</f>
        <v>0</v>
      </c>
      <c r="C233" s="44" t="e">
        <f>VLOOKUP(B233,Plan2!A:B,2,0)</f>
        <v>#N/A</v>
      </c>
      <c r="D233" s="45">
        <f>'DEPOSITO DE PLANILHA'!C233</f>
        <v>0</v>
      </c>
      <c r="E233" s="43">
        <f>'DEPOSITO DE PLANILHA'!D233</f>
        <v>0</v>
      </c>
      <c r="F233" s="46">
        <f>'DEPOSITO DE PLANILHA'!E233</f>
        <v>0</v>
      </c>
      <c r="G233" s="47">
        <f>'DEPOSITO DE PLANILHA'!F233</f>
        <v>0</v>
      </c>
      <c r="H233" s="48" t="e">
        <f>VLOOKUP(B233,Plan2!A:C,3,0)</f>
        <v>#N/A</v>
      </c>
      <c r="I233" s="49">
        <f>'DEPOSITO DE PLANILHA'!G233</f>
        <v>0</v>
      </c>
      <c r="J233" s="50">
        <f>'DEPOSITO DE PLANILHA'!H233</f>
        <v>0</v>
      </c>
      <c r="K233" s="51" t="e">
        <f>VLOOKUP(B233,Plan2!A:D,4,0)</f>
        <v>#N/A</v>
      </c>
      <c r="L233" s="40"/>
      <c r="M233" s="31"/>
    </row>
    <row r="234" spans="1:13" ht="20.100000000000001" customHeight="1" x14ac:dyDescent="0.25">
      <c r="A234" s="43">
        <f>'DEPOSITO DE PLANILHA'!A234</f>
        <v>0</v>
      </c>
      <c r="B234" s="44">
        <f>'DEPOSITO DE PLANILHA'!B234</f>
        <v>0</v>
      </c>
      <c r="C234" s="44" t="e">
        <f>VLOOKUP(B234,Plan2!A:B,2,0)</f>
        <v>#N/A</v>
      </c>
      <c r="D234" s="45">
        <f>'DEPOSITO DE PLANILHA'!C234</f>
        <v>0</v>
      </c>
      <c r="E234" s="43">
        <f>'DEPOSITO DE PLANILHA'!D234</f>
        <v>0</v>
      </c>
      <c r="F234" s="46">
        <f>'DEPOSITO DE PLANILHA'!E234</f>
        <v>0</v>
      </c>
      <c r="G234" s="47">
        <f>'DEPOSITO DE PLANILHA'!F234</f>
        <v>0</v>
      </c>
      <c r="H234" s="48" t="e">
        <f>VLOOKUP(B234,Plan2!A:C,3,0)</f>
        <v>#N/A</v>
      </c>
      <c r="I234" s="49">
        <f>'DEPOSITO DE PLANILHA'!G234</f>
        <v>0</v>
      </c>
      <c r="J234" s="50">
        <f>'DEPOSITO DE PLANILHA'!H234</f>
        <v>0</v>
      </c>
      <c r="K234" s="51" t="e">
        <f>VLOOKUP(B234,Plan2!A:D,4,0)</f>
        <v>#N/A</v>
      </c>
      <c r="L234" s="40"/>
      <c r="M234" s="31"/>
    </row>
    <row r="235" spans="1:13" ht="20.100000000000001" customHeight="1" x14ac:dyDescent="0.25">
      <c r="A235" s="43">
        <f>'DEPOSITO DE PLANILHA'!A235</f>
        <v>0</v>
      </c>
      <c r="B235" s="44">
        <f>'DEPOSITO DE PLANILHA'!B235</f>
        <v>0</v>
      </c>
      <c r="C235" s="44" t="e">
        <f>VLOOKUP(B235,Plan2!A:B,2,0)</f>
        <v>#N/A</v>
      </c>
      <c r="D235" s="45">
        <f>'DEPOSITO DE PLANILHA'!C235</f>
        <v>0</v>
      </c>
      <c r="E235" s="43">
        <f>'DEPOSITO DE PLANILHA'!D235</f>
        <v>0</v>
      </c>
      <c r="F235" s="46">
        <f>'DEPOSITO DE PLANILHA'!E235</f>
        <v>0</v>
      </c>
      <c r="G235" s="47">
        <f>'DEPOSITO DE PLANILHA'!F235</f>
        <v>0</v>
      </c>
      <c r="H235" s="48" t="e">
        <f>VLOOKUP(B235,Plan2!A:C,3,0)</f>
        <v>#N/A</v>
      </c>
      <c r="I235" s="49">
        <f>'DEPOSITO DE PLANILHA'!G235</f>
        <v>0</v>
      </c>
      <c r="J235" s="50">
        <f>'DEPOSITO DE PLANILHA'!H235</f>
        <v>0</v>
      </c>
      <c r="K235" s="51" t="e">
        <f>VLOOKUP(B235,Plan2!A:D,4,0)</f>
        <v>#N/A</v>
      </c>
      <c r="L235" s="40"/>
      <c r="M235" s="31"/>
    </row>
    <row r="236" spans="1:13" ht="20.100000000000001" customHeight="1" x14ac:dyDescent="0.25">
      <c r="A236" s="43">
        <f>'DEPOSITO DE PLANILHA'!A236</f>
        <v>0</v>
      </c>
      <c r="B236" s="44">
        <f>'DEPOSITO DE PLANILHA'!B236</f>
        <v>0</v>
      </c>
      <c r="C236" s="44" t="e">
        <f>VLOOKUP(B236,Plan2!A:B,2,0)</f>
        <v>#N/A</v>
      </c>
      <c r="D236" s="45">
        <f>'DEPOSITO DE PLANILHA'!C236</f>
        <v>0</v>
      </c>
      <c r="E236" s="43">
        <f>'DEPOSITO DE PLANILHA'!D236</f>
        <v>0</v>
      </c>
      <c r="F236" s="46">
        <f>'DEPOSITO DE PLANILHA'!E236</f>
        <v>0</v>
      </c>
      <c r="G236" s="47">
        <f>'DEPOSITO DE PLANILHA'!F236</f>
        <v>0</v>
      </c>
      <c r="H236" s="48" t="e">
        <f>VLOOKUP(B236,Plan2!A:C,3,0)</f>
        <v>#N/A</v>
      </c>
      <c r="I236" s="49">
        <f>'DEPOSITO DE PLANILHA'!G236</f>
        <v>0</v>
      </c>
      <c r="J236" s="50">
        <f>'DEPOSITO DE PLANILHA'!H236</f>
        <v>0</v>
      </c>
      <c r="K236" s="51" t="e">
        <f>VLOOKUP(B236,Plan2!A:D,4,0)</f>
        <v>#N/A</v>
      </c>
      <c r="L236" s="40"/>
      <c r="M236" s="31"/>
    </row>
    <row r="237" spans="1:13" ht="20.100000000000001" customHeight="1" x14ac:dyDescent="0.25">
      <c r="A237" s="43">
        <f>'DEPOSITO DE PLANILHA'!A237</f>
        <v>0</v>
      </c>
      <c r="B237" s="44">
        <f>'DEPOSITO DE PLANILHA'!B237</f>
        <v>0</v>
      </c>
      <c r="C237" s="44" t="e">
        <f>VLOOKUP(B237,Plan2!A:B,2,0)</f>
        <v>#N/A</v>
      </c>
      <c r="D237" s="45">
        <f>'DEPOSITO DE PLANILHA'!C237</f>
        <v>0</v>
      </c>
      <c r="E237" s="43">
        <f>'DEPOSITO DE PLANILHA'!D237</f>
        <v>0</v>
      </c>
      <c r="F237" s="46">
        <f>'DEPOSITO DE PLANILHA'!E237</f>
        <v>0</v>
      </c>
      <c r="G237" s="47">
        <f>'DEPOSITO DE PLANILHA'!F237</f>
        <v>0</v>
      </c>
      <c r="H237" s="48" t="e">
        <f>VLOOKUP(B237,Plan2!A:C,3,0)</f>
        <v>#N/A</v>
      </c>
      <c r="I237" s="49">
        <f>'DEPOSITO DE PLANILHA'!G237</f>
        <v>0</v>
      </c>
      <c r="J237" s="50">
        <f>'DEPOSITO DE PLANILHA'!H237</f>
        <v>0</v>
      </c>
      <c r="K237" s="51" t="e">
        <f>VLOOKUP(B237,Plan2!A:D,4,0)</f>
        <v>#N/A</v>
      </c>
      <c r="L237" s="40"/>
      <c r="M237" s="31"/>
    </row>
    <row r="238" spans="1:13" ht="20.100000000000001" customHeight="1" x14ac:dyDescent="0.25">
      <c r="A238" s="43">
        <f>'DEPOSITO DE PLANILHA'!A238</f>
        <v>0</v>
      </c>
      <c r="B238" s="44">
        <f>'DEPOSITO DE PLANILHA'!B238</f>
        <v>0</v>
      </c>
      <c r="C238" s="44" t="e">
        <f>VLOOKUP(B238,Plan2!A:B,2,0)</f>
        <v>#N/A</v>
      </c>
      <c r="D238" s="45">
        <f>'DEPOSITO DE PLANILHA'!C238</f>
        <v>0</v>
      </c>
      <c r="E238" s="43">
        <f>'DEPOSITO DE PLANILHA'!D238</f>
        <v>0</v>
      </c>
      <c r="F238" s="46">
        <f>'DEPOSITO DE PLANILHA'!E238</f>
        <v>0</v>
      </c>
      <c r="G238" s="47">
        <f>'DEPOSITO DE PLANILHA'!F238</f>
        <v>0</v>
      </c>
      <c r="H238" s="48" t="e">
        <f>VLOOKUP(B238,Plan2!A:C,3,0)</f>
        <v>#N/A</v>
      </c>
      <c r="I238" s="49">
        <f>'DEPOSITO DE PLANILHA'!G238</f>
        <v>0</v>
      </c>
      <c r="J238" s="50">
        <f>'DEPOSITO DE PLANILHA'!H238</f>
        <v>0</v>
      </c>
      <c r="K238" s="51" t="e">
        <f>VLOOKUP(B238,Plan2!A:D,4,0)</f>
        <v>#N/A</v>
      </c>
      <c r="L238" s="40"/>
      <c r="M238" s="31"/>
    </row>
    <row r="239" spans="1:13" ht="20.100000000000001" customHeight="1" x14ac:dyDescent="0.25">
      <c r="A239" s="43">
        <f>'DEPOSITO DE PLANILHA'!A239</f>
        <v>0</v>
      </c>
      <c r="B239" s="44">
        <f>'DEPOSITO DE PLANILHA'!B239</f>
        <v>0</v>
      </c>
      <c r="C239" s="44" t="e">
        <f>VLOOKUP(B239,Plan2!A:B,2,0)</f>
        <v>#N/A</v>
      </c>
      <c r="D239" s="45">
        <f>'DEPOSITO DE PLANILHA'!C239</f>
        <v>0</v>
      </c>
      <c r="E239" s="43">
        <f>'DEPOSITO DE PLANILHA'!D239</f>
        <v>0</v>
      </c>
      <c r="F239" s="46">
        <f>'DEPOSITO DE PLANILHA'!E239</f>
        <v>0</v>
      </c>
      <c r="G239" s="47">
        <f>'DEPOSITO DE PLANILHA'!F239</f>
        <v>0</v>
      </c>
      <c r="H239" s="48" t="e">
        <f>VLOOKUP(B239,Plan2!A:C,3,0)</f>
        <v>#N/A</v>
      </c>
      <c r="I239" s="49">
        <f>'DEPOSITO DE PLANILHA'!G239</f>
        <v>0</v>
      </c>
      <c r="J239" s="50">
        <f>'DEPOSITO DE PLANILHA'!H239</f>
        <v>0</v>
      </c>
      <c r="K239" s="51" t="e">
        <f>VLOOKUP(B239,Plan2!A:D,4,0)</f>
        <v>#N/A</v>
      </c>
      <c r="L239" s="40"/>
      <c r="M239" s="31"/>
    </row>
    <row r="240" spans="1:13" ht="20.100000000000001" customHeight="1" x14ac:dyDescent="0.25">
      <c r="A240" s="43">
        <f>'DEPOSITO DE PLANILHA'!A240</f>
        <v>0</v>
      </c>
      <c r="B240" s="44">
        <f>'DEPOSITO DE PLANILHA'!B240</f>
        <v>0</v>
      </c>
      <c r="C240" s="44" t="e">
        <f>VLOOKUP(B240,Plan2!A:B,2,0)</f>
        <v>#N/A</v>
      </c>
      <c r="D240" s="45">
        <f>'DEPOSITO DE PLANILHA'!C240</f>
        <v>0</v>
      </c>
      <c r="E240" s="43">
        <f>'DEPOSITO DE PLANILHA'!D240</f>
        <v>0</v>
      </c>
      <c r="F240" s="46">
        <f>'DEPOSITO DE PLANILHA'!E240</f>
        <v>0</v>
      </c>
      <c r="G240" s="47">
        <f>'DEPOSITO DE PLANILHA'!F240</f>
        <v>0</v>
      </c>
      <c r="H240" s="48" t="e">
        <f>VLOOKUP(B240,Plan2!A:C,3,0)</f>
        <v>#N/A</v>
      </c>
      <c r="I240" s="49">
        <f>'DEPOSITO DE PLANILHA'!G240</f>
        <v>0</v>
      </c>
      <c r="J240" s="50">
        <f>'DEPOSITO DE PLANILHA'!H240</f>
        <v>0</v>
      </c>
      <c r="K240" s="51" t="e">
        <f>VLOOKUP(B240,Plan2!A:D,4,0)</f>
        <v>#N/A</v>
      </c>
      <c r="L240" s="40"/>
      <c r="M240" s="31"/>
    </row>
    <row r="241" spans="1:13" ht="20.100000000000001" customHeight="1" x14ac:dyDescent="0.25">
      <c r="A241" s="43">
        <f>'DEPOSITO DE PLANILHA'!A241</f>
        <v>0</v>
      </c>
      <c r="B241" s="44">
        <f>'DEPOSITO DE PLANILHA'!B241</f>
        <v>0</v>
      </c>
      <c r="C241" s="44" t="e">
        <f>VLOOKUP(B241,Plan2!A:B,2,0)</f>
        <v>#N/A</v>
      </c>
      <c r="D241" s="45">
        <f>'DEPOSITO DE PLANILHA'!C241</f>
        <v>0</v>
      </c>
      <c r="E241" s="43">
        <f>'DEPOSITO DE PLANILHA'!D241</f>
        <v>0</v>
      </c>
      <c r="F241" s="46">
        <f>'DEPOSITO DE PLANILHA'!E241</f>
        <v>0</v>
      </c>
      <c r="G241" s="47">
        <f>'DEPOSITO DE PLANILHA'!F241</f>
        <v>0</v>
      </c>
      <c r="H241" s="48" t="e">
        <f>VLOOKUP(B241,Plan2!A:C,3,0)</f>
        <v>#N/A</v>
      </c>
      <c r="I241" s="49">
        <f>'DEPOSITO DE PLANILHA'!G241</f>
        <v>0</v>
      </c>
      <c r="J241" s="50">
        <f>'DEPOSITO DE PLANILHA'!H241</f>
        <v>0</v>
      </c>
      <c r="K241" s="51" t="e">
        <f>VLOOKUP(B241,Plan2!A:D,4,0)</f>
        <v>#N/A</v>
      </c>
      <c r="L241" s="40"/>
      <c r="M241" s="31"/>
    </row>
    <row r="242" spans="1:13" ht="20.100000000000001" customHeight="1" x14ac:dyDescent="0.25">
      <c r="A242" s="43">
        <f>'DEPOSITO DE PLANILHA'!A242</f>
        <v>0</v>
      </c>
      <c r="B242" s="44">
        <f>'DEPOSITO DE PLANILHA'!B242</f>
        <v>0</v>
      </c>
      <c r="C242" s="44" t="e">
        <f>VLOOKUP(B242,Plan2!A:B,2,0)</f>
        <v>#N/A</v>
      </c>
      <c r="D242" s="45">
        <f>'DEPOSITO DE PLANILHA'!C242</f>
        <v>0</v>
      </c>
      <c r="E242" s="43">
        <f>'DEPOSITO DE PLANILHA'!D242</f>
        <v>0</v>
      </c>
      <c r="F242" s="46">
        <f>'DEPOSITO DE PLANILHA'!E242</f>
        <v>0</v>
      </c>
      <c r="G242" s="47">
        <f>'DEPOSITO DE PLANILHA'!F242</f>
        <v>0</v>
      </c>
      <c r="H242" s="48" t="e">
        <f>VLOOKUP(B242,Plan2!A:C,3,0)</f>
        <v>#N/A</v>
      </c>
      <c r="I242" s="49">
        <f>'DEPOSITO DE PLANILHA'!G242</f>
        <v>0</v>
      </c>
      <c r="J242" s="50">
        <f>'DEPOSITO DE PLANILHA'!H242</f>
        <v>0</v>
      </c>
      <c r="K242" s="51" t="e">
        <f>VLOOKUP(B242,Plan2!A:D,4,0)</f>
        <v>#N/A</v>
      </c>
      <c r="L242" s="40"/>
      <c r="M242" s="31"/>
    </row>
    <row r="243" spans="1:13" ht="20.100000000000001" customHeight="1" x14ac:dyDescent="0.25">
      <c r="A243" s="43">
        <f>'DEPOSITO DE PLANILHA'!A243</f>
        <v>0</v>
      </c>
      <c r="B243" s="44">
        <f>'DEPOSITO DE PLANILHA'!B243</f>
        <v>0</v>
      </c>
      <c r="C243" s="44" t="e">
        <f>VLOOKUP(B243,Plan2!A:B,2,0)</f>
        <v>#N/A</v>
      </c>
      <c r="D243" s="45">
        <f>'DEPOSITO DE PLANILHA'!C243</f>
        <v>0</v>
      </c>
      <c r="E243" s="43">
        <f>'DEPOSITO DE PLANILHA'!D243</f>
        <v>0</v>
      </c>
      <c r="F243" s="46">
        <f>'DEPOSITO DE PLANILHA'!E243</f>
        <v>0</v>
      </c>
      <c r="G243" s="47">
        <f>'DEPOSITO DE PLANILHA'!F243</f>
        <v>0</v>
      </c>
      <c r="H243" s="48" t="e">
        <f>VLOOKUP(B243,Plan2!A:C,3,0)</f>
        <v>#N/A</v>
      </c>
      <c r="I243" s="49">
        <f>'DEPOSITO DE PLANILHA'!G243</f>
        <v>0</v>
      </c>
      <c r="J243" s="50">
        <f>'DEPOSITO DE PLANILHA'!H243</f>
        <v>0</v>
      </c>
      <c r="K243" s="51" t="e">
        <f>VLOOKUP(B243,Plan2!A:D,4,0)</f>
        <v>#N/A</v>
      </c>
      <c r="L243" s="40"/>
      <c r="M243" s="31"/>
    </row>
    <row r="244" spans="1:13" ht="20.100000000000001" customHeight="1" x14ac:dyDescent="0.25">
      <c r="A244" s="43">
        <f>'DEPOSITO DE PLANILHA'!A244</f>
        <v>0</v>
      </c>
      <c r="B244" s="44">
        <f>'DEPOSITO DE PLANILHA'!B244</f>
        <v>0</v>
      </c>
      <c r="C244" s="44" t="e">
        <f>VLOOKUP(B244,Plan2!A:B,2,0)</f>
        <v>#N/A</v>
      </c>
      <c r="D244" s="45">
        <f>'DEPOSITO DE PLANILHA'!C244</f>
        <v>0</v>
      </c>
      <c r="E244" s="43">
        <f>'DEPOSITO DE PLANILHA'!D244</f>
        <v>0</v>
      </c>
      <c r="F244" s="46">
        <f>'DEPOSITO DE PLANILHA'!E244</f>
        <v>0</v>
      </c>
      <c r="G244" s="47">
        <f>'DEPOSITO DE PLANILHA'!F244</f>
        <v>0</v>
      </c>
      <c r="H244" s="48" t="e">
        <f>VLOOKUP(B244,Plan2!A:C,3,0)</f>
        <v>#N/A</v>
      </c>
      <c r="I244" s="49">
        <f>'DEPOSITO DE PLANILHA'!G244</f>
        <v>0</v>
      </c>
      <c r="J244" s="50">
        <f>'DEPOSITO DE PLANILHA'!H244</f>
        <v>0</v>
      </c>
      <c r="K244" s="51" t="e">
        <f>VLOOKUP(B244,Plan2!A:D,4,0)</f>
        <v>#N/A</v>
      </c>
      <c r="L244" s="40"/>
      <c r="M244" s="31"/>
    </row>
    <row r="245" spans="1:13" ht="20.100000000000001" customHeight="1" x14ac:dyDescent="0.25">
      <c r="A245" s="43">
        <f>'DEPOSITO DE PLANILHA'!A245</f>
        <v>0</v>
      </c>
      <c r="B245" s="44">
        <f>'DEPOSITO DE PLANILHA'!B245</f>
        <v>0</v>
      </c>
      <c r="C245" s="44" t="e">
        <f>VLOOKUP(B245,Plan2!A:B,2,0)</f>
        <v>#N/A</v>
      </c>
      <c r="D245" s="45">
        <f>'DEPOSITO DE PLANILHA'!C245</f>
        <v>0</v>
      </c>
      <c r="E245" s="43">
        <f>'DEPOSITO DE PLANILHA'!D245</f>
        <v>0</v>
      </c>
      <c r="F245" s="46">
        <f>'DEPOSITO DE PLANILHA'!E245</f>
        <v>0</v>
      </c>
      <c r="G245" s="47">
        <f>'DEPOSITO DE PLANILHA'!F245</f>
        <v>0</v>
      </c>
      <c r="H245" s="48" t="e">
        <f>VLOOKUP(B245,Plan2!A:C,3,0)</f>
        <v>#N/A</v>
      </c>
      <c r="I245" s="49">
        <f>'DEPOSITO DE PLANILHA'!G245</f>
        <v>0</v>
      </c>
      <c r="J245" s="50">
        <f>'DEPOSITO DE PLANILHA'!H245</f>
        <v>0</v>
      </c>
      <c r="K245" s="51" t="e">
        <f>VLOOKUP(B245,Plan2!A:D,4,0)</f>
        <v>#N/A</v>
      </c>
      <c r="L245" s="40"/>
      <c r="M245" s="31"/>
    </row>
    <row r="246" spans="1:13" ht="20.100000000000001" customHeight="1" x14ac:dyDescent="0.25">
      <c r="A246" s="43">
        <f>'DEPOSITO DE PLANILHA'!A246</f>
        <v>0</v>
      </c>
      <c r="B246" s="44">
        <f>'DEPOSITO DE PLANILHA'!B246</f>
        <v>0</v>
      </c>
      <c r="C246" s="44" t="e">
        <f>VLOOKUP(B246,Plan2!A:B,2,0)</f>
        <v>#N/A</v>
      </c>
      <c r="D246" s="45">
        <f>'DEPOSITO DE PLANILHA'!C246</f>
        <v>0</v>
      </c>
      <c r="E246" s="43">
        <f>'DEPOSITO DE PLANILHA'!D246</f>
        <v>0</v>
      </c>
      <c r="F246" s="46">
        <f>'DEPOSITO DE PLANILHA'!E246</f>
        <v>0</v>
      </c>
      <c r="G246" s="47">
        <f>'DEPOSITO DE PLANILHA'!F246</f>
        <v>0</v>
      </c>
      <c r="H246" s="48" t="e">
        <f>VLOOKUP(B246,Plan2!A:C,3,0)</f>
        <v>#N/A</v>
      </c>
      <c r="I246" s="49">
        <f>'DEPOSITO DE PLANILHA'!G246</f>
        <v>0</v>
      </c>
      <c r="J246" s="50">
        <f>'DEPOSITO DE PLANILHA'!H246</f>
        <v>0</v>
      </c>
      <c r="K246" s="51" t="e">
        <f>VLOOKUP(B246,Plan2!A:D,4,0)</f>
        <v>#N/A</v>
      </c>
      <c r="L246" s="40"/>
      <c r="M246" s="31"/>
    </row>
    <row r="247" spans="1:13" ht="20.100000000000001" customHeight="1" x14ac:dyDescent="0.25">
      <c r="A247" s="43">
        <f>'DEPOSITO DE PLANILHA'!A247</f>
        <v>0</v>
      </c>
      <c r="B247" s="44">
        <f>'DEPOSITO DE PLANILHA'!B247</f>
        <v>0</v>
      </c>
      <c r="C247" s="44" t="e">
        <f>VLOOKUP(B247,Plan2!A:B,2,0)</f>
        <v>#N/A</v>
      </c>
      <c r="D247" s="45">
        <f>'DEPOSITO DE PLANILHA'!C247</f>
        <v>0</v>
      </c>
      <c r="E247" s="43">
        <f>'DEPOSITO DE PLANILHA'!D247</f>
        <v>0</v>
      </c>
      <c r="F247" s="46">
        <f>'DEPOSITO DE PLANILHA'!E247</f>
        <v>0</v>
      </c>
      <c r="G247" s="47">
        <f>'DEPOSITO DE PLANILHA'!F247</f>
        <v>0</v>
      </c>
      <c r="H247" s="48" t="e">
        <f>VLOOKUP(B247,Plan2!A:C,3,0)</f>
        <v>#N/A</v>
      </c>
      <c r="I247" s="49">
        <f>'DEPOSITO DE PLANILHA'!G247</f>
        <v>0</v>
      </c>
      <c r="J247" s="50">
        <f>'DEPOSITO DE PLANILHA'!H247</f>
        <v>0</v>
      </c>
      <c r="K247" s="51" t="e">
        <f>VLOOKUP(B247,Plan2!A:D,4,0)</f>
        <v>#N/A</v>
      </c>
      <c r="L247" s="40"/>
      <c r="M247" s="31"/>
    </row>
    <row r="248" spans="1:13" ht="20.100000000000001" customHeight="1" x14ac:dyDescent="0.25">
      <c r="A248" s="43">
        <f>'DEPOSITO DE PLANILHA'!A248</f>
        <v>0</v>
      </c>
      <c r="B248" s="44">
        <f>'DEPOSITO DE PLANILHA'!B248</f>
        <v>0</v>
      </c>
      <c r="C248" s="44" t="e">
        <f>VLOOKUP(B248,Plan2!A:B,2,0)</f>
        <v>#N/A</v>
      </c>
      <c r="D248" s="45">
        <f>'DEPOSITO DE PLANILHA'!C248</f>
        <v>0</v>
      </c>
      <c r="E248" s="43">
        <f>'DEPOSITO DE PLANILHA'!D248</f>
        <v>0</v>
      </c>
      <c r="F248" s="46">
        <f>'DEPOSITO DE PLANILHA'!E248</f>
        <v>0</v>
      </c>
      <c r="G248" s="47">
        <f>'DEPOSITO DE PLANILHA'!F248</f>
        <v>0</v>
      </c>
      <c r="H248" s="48" t="e">
        <f>VLOOKUP(B248,Plan2!A:C,3,0)</f>
        <v>#N/A</v>
      </c>
      <c r="I248" s="49">
        <f>'DEPOSITO DE PLANILHA'!G248</f>
        <v>0</v>
      </c>
      <c r="J248" s="50">
        <f>'DEPOSITO DE PLANILHA'!H248</f>
        <v>0</v>
      </c>
      <c r="K248" s="51" t="e">
        <f>VLOOKUP(B248,Plan2!A:D,4,0)</f>
        <v>#N/A</v>
      </c>
      <c r="L248" s="40"/>
      <c r="M248" s="31"/>
    </row>
    <row r="249" spans="1:13" ht="20.100000000000001" customHeight="1" x14ac:dyDescent="0.25">
      <c r="A249" s="43">
        <f>'DEPOSITO DE PLANILHA'!A249</f>
        <v>0</v>
      </c>
      <c r="B249" s="44">
        <f>'DEPOSITO DE PLANILHA'!B249</f>
        <v>0</v>
      </c>
      <c r="C249" s="44" t="e">
        <f>VLOOKUP(B249,Plan2!A:B,2,0)</f>
        <v>#N/A</v>
      </c>
      <c r="D249" s="45">
        <f>'DEPOSITO DE PLANILHA'!C249</f>
        <v>0</v>
      </c>
      <c r="E249" s="43">
        <f>'DEPOSITO DE PLANILHA'!D249</f>
        <v>0</v>
      </c>
      <c r="F249" s="46">
        <f>'DEPOSITO DE PLANILHA'!E249</f>
        <v>0</v>
      </c>
      <c r="G249" s="47">
        <f>'DEPOSITO DE PLANILHA'!F249</f>
        <v>0</v>
      </c>
      <c r="H249" s="48" t="e">
        <f>VLOOKUP(B249,Plan2!A:C,3,0)</f>
        <v>#N/A</v>
      </c>
      <c r="I249" s="49">
        <f>'DEPOSITO DE PLANILHA'!G249</f>
        <v>0</v>
      </c>
      <c r="J249" s="50">
        <f>'DEPOSITO DE PLANILHA'!H249</f>
        <v>0</v>
      </c>
      <c r="K249" s="51" t="e">
        <f>VLOOKUP(B249,Plan2!A:D,4,0)</f>
        <v>#N/A</v>
      </c>
      <c r="L249" s="40"/>
      <c r="M249" s="31"/>
    </row>
    <row r="250" spans="1:13" ht="20.100000000000001" customHeight="1" x14ac:dyDescent="0.25">
      <c r="A250" s="43">
        <f>'DEPOSITO DE PLANILHA'!A250</f>
        <v>0</v>
      </c>
      <c r="B250" s="44">
        <f>'DEPOSITO DE PLANILHA'!B250</f>
        <v>0</v>
      </c>
      <c r="C250" s="44" t="e">
        <f>VLOOKUP(B250,Plan2!A:B,2,0)</f>
        <v>#N/A</v>
      </c>
      <c r="D250" s="45">
        <f>'DEPOSITO DE PLANILHA'!C250</f>
        <v>0</v>
      </c>
      <c r="E250" s="43">
        <f>'DEPOSITO DE PLANILHA'!D250</f>
        <v>0</v>
      </c>
      <c r="F250" s="46">
        <f>'DEPOSITO DE PLANILHA'!E250</f>
        <v>0</v>
      </c>
      <c r="G250" s="47">
        <f>'DEPOSITO DE PLANILHA'!F250</f>
        <v>0</v>
      </c>
      <c r="H250" s="48" t="e">
        <f>VLOOKUP(B250,Plan2!A:C,3,0)</f>
        <v>#N/A</v>
      </c>
      <c r="I250" s="49">
        <f>'DEPOSITO DE PLANILHA'!G250</f>
        <v>0</v>
      </c>
      <c r="J250" s="50">
        <f>'DEPOSITO DE PLANILHA'!H250</f>
        <v>0</v>
      </c>
      <c r="K250" s="51" t="e">
        <f>VLOOKUP(B250,Plan2!A:D,4,0)</f>
        <v>#N/A</v>
      </c>
      <c r="L250" s="40"/>
      <c r="M250" s="31"/>
    </row>
    <row r="251" spans="1:13" ht="20.100000000000001" customHeight="1" x14ac:dyDescent="0.25">
      <c r="A251" s="43">
        <f>'DEPOSITO DE PLANILHA'!A251</f>
        <v>0</v>
      </c>
      <c r="B251" s="44">
        <f>'DEPOSITO DE PLANILHA'!B251</f>
        <v>0</v>
      </c>
      <c r="C251" s="44" t="e">
        <f>VLOOKUP(B251,Plan2!A:B,2,0)</f>
        <v>#N/A</v>
      </c>
      <c r="D251" s="45">
        <f>'DEPOSITO DE PLANILHA'!C251</f>
        <v>0</v>
      </c>
      <c r="E251" s="43">
        <f>'DEPOSITO DE PLANILHA'!D251</f>
        <v>0</v>
      </c>
      <c r="F251" s="46">
        <f>'DEPOSITO DE PLANILHA'!E251</f>
        <v>0</v>
      </c>
      <c r="G251" s="47">
        <f>'DEPOSITO DE PLANILHA'!F251</f>
        <v>0</v>
      </c>
      <c r="H251" s="48" t="e">
        <f>VLOOKUP(B251,Plan2!A:C,3,0)</f>
        <v>#N/A</v>
      </c>
      <c r="I251" s="49">
        <f>'DEPOSITO DE PLANILHA'!G251</f>
        <v>0</v>
      </c>
      <c r="J251" s="50">
        <f>'DEPOSITO DE PLANILHA'!H251</f>
        <v>0</v>
      </c>
      <c r="K251" s="51" t="e">
        <f>VLOOKUP(B251,Plan2!A:D,4,0)</f>
        <v>#N/A</v>
      </c>
      <c r="L251" s="40"/>
      <c r="M251" s="31"/>
    </row>
    <row r="252" spans="1:13" ht="20.100000000000001" customHeight="1" x14ac:dyDescent="0.25">
      <c r="A252" s="43">
        <f>'DEPOSITO DE PLANILHA'!A252</f>
        <v>0</v>
      </c>
      <c r="B252" s="44">
        <f>'DEPOSITO DE PLANILHA'!B252</f>
        <v>0</v>
      </c>
      <c r="C252" s="44" t="e">
        <f>VLOOKUP(B252,Plan2!A:B,2,0)</f>
        <v>#N/A</v>
      </c>
      <c r="D252" s="45">
        <f>'DEPOSITO DE PLANILHA'!C252</f>
        <v>0</v>
      </c>
      <c r="E252" s="43">
        <f>'DEPOSITO DE PLANILHA'!D252</f>
        <v>0</v>
      </c>
      <c r="F252" s="46">
        <f>'DEPOSITO DE PLANILHA'!E252</f>
        <v>0</v>
      </c>
      <c r="G252" s="47">
        <f>'DEPOSITO DE PLANILHA'!F252</f>
        <v>0</v>
      </c>
      <c r="H252" s="48" t="e">
        <f>VLOOKUP(B252,Plan2!A:C,3,0)</f>
        <v>#N/A</v>
      </c>
      <c r="I252" s="49">
        <f>'DEPOSITO DE PLANILHA'!G252</f>
        <v>0</v>
      </c>
      <c r="J252" s="50">
        <f>'DEPOSITO DE PLANILHA'!H252</f>
        <v>0</v>
      </c>
      <c r="K252" s="51" t="e">
        <f>VLOOKUP(B252,Plan2!A:D,4,0)</f>
        <v>#N/A</v>
      </c>
      <c r="L252" s="41"/>
      <c r="M252" s="31"/>
    </row>
    <row r="253" spans="1:13" ht="20.100000000000001" customHeight="1" x14ac:dyDescent="0.25">
      <c r="A253" s="43">
        <f>'DEPOSITO DE PLANILHA'!A253</f>
        <v>0</v>
      </c>
      <c r="B253" s="44">
        <f>'DEPOSITO DE PLANILHA'!B253</f>
        <v>0</v>
      </c>
      <c r="C253" s="44" t="e">
        <f>VLOOKUP(B253,Plan2!A:B,2,0)</f>
        <v>#N/A</v>
      </c>
      <c r="D253" s="45">
        <f>'DEPOSITO DE PLANILHA'!C253</f>
        <v>0</v>
      </c>
      <c r="E253" s="43">
        <f>'DEPOSITO DE PLANILHA'!D253</f>
        <v>0</v>
      </c>
      <c r="F253" s="46">
        <f>'DEPOSITO DE PLANILHA'!E253</f>
        <v>0</v>
      </c>
      <c r="G253" s="47">
        <f>'DEPOSITO DE PLANILHA'!F253</f>
        <v>0</v>
      </c>
      <c r="H253" s="48" t="e">
        <f>VLOOKUP(B253,Plan2!A:C,3,0)</f>
        <v>#N/A</v>
      </c>
      <c r="I253" s="49">
        <f>'DEPOSITO DE PLANILHA'!G253</f>
        <v>0</v>
      </c>
      <c r="J253" s="50">
        <f>'DEPOSITO DE PLANILHA'!H253</f>
        <v>0</v>
      </c>
      <c r="K253" s="51" t="e">
        <f>VLOOKUP(B253,Plan2!A:D,4,0)</f>
        <v>#N/A</v>
      </c>
      <c r="L253" s="41"/>
      <c r="M253" s="31"/>
    </row>
    <row r="254" spans="1:13" ht="20.100000000000001" customHeight="1" x14ac:dyDescent="0.25">
      <c r="A254" s="43">
        <f>'DEPOSITO DE PLANILHA'!A254</f>
        <v>0</v>
      </c>
      <c r="B254" s="44">
        <f>'DEPOSITO DE PLANILHA'!B254</f>
        <v>0</v>
      </c>
      <c r="C254" s="44" t="e">
        <f>VLOOKUP(B254,Plan2!A:B,2,0)</f>
        <v>#N/A</v>
      </c>
      <c r="D254" s="45">
        <f>'DEPOSITO DE PLANILHA'!C254</f>
        <v>0</v>
      </c>
      <c r="E254" s="43">
        <f>'DEPOSITO DE PLANILHA'!D254</f>
        <v>0</v>
      </c>
      <c r="F254" s="46">
        <f>'DEPOSITO DE PLANILHA'!E254</f>
        <v>0</v>
      </c>
      <c r="G254" s="47">
        <f>'DEPOSITO DE PLANILHA'!F254</f>
        <v>0</v>
      </c>
      <c r="H254" s="48" t="e">
        <f>VLOOKUP(B254,Plan2!A:C,3,0)</f>
        <v>#N/A</v>
      </c>
      <c r="I254" s="49">
        <f>'DEPOSITO DE PLANILHA'!G254</f>
        <v>0</v>
      </c>
      <c r="J254" s="50">
        <f>'DEPOSITO DE PLANILHA'!H254</f>
        <v>0</v>
      </c>
      <c r="K254" s="51" t="e">
        <f>VLOOKUP(B254,Plan2!A:D,4,0)</f>
        <v>#N/A</v>
      </c>
      <c r="L254" s="40"/>
      <c r="M254" s="31"/>
    </row>
    <row r="255" spans="1:13" ht="20.100000000000001" customHeight="1" x14ac:dyDescent="0.25">
      <c r="A255" s="43">
        <f>'DEPOSITO DE PLANILHA'!A255</f>
        <v>0</v>
      </c>
      <c r="B255" s="44">
        <f>'DEPOSITO DE PLANILHA'!B255</f>
        <v>0</v>
      </c>
      <c r="C255" s="44" t="e">
        <f>VLOOKUP(B255,Plan2!A:B,2,0)</f>
        <v>#N/A</v>
      </c>
      <c r="D255" s="45">
        <f>'DEPOSITO DE PLANILHA'!C255</f>
        <v>0</v>
      </c>
      <c r="E255" s="43">
        <f>'DEPOSITO DE PLANILHA'!D255</f>
        <v>0</v>
      </c>
      <c r="F255" s="46">
        <f>'DEPOSITO DE PLANILHA'!E255</f>
        <v>0</v>
      </c>
      <c r="G255" s="47">
        <f>'DEPOSITO DE PLANILHA'!F255</f>
        <v>0</v>
      </c>
      <c r="H255" s="48" t="e">
        <f>VLOOKUP(B255,Plan2!A:C,3,0)</f>
        <v>#N/A</v>
      </c>
      <c r="I255" s="49">
        <f>'DEPOSITO DE PLANILHA'!G255</f>
        <v>0</v>
      </c>
      <c r="J255" s="50">
        <f>'DEPOSITO DE PLANILHA'!H255</f>
        <v>0</v>
      </c>
      <c r="K255" s="51" t="e">
        <f>VLOOKUP(B255,Plan2!A:D,4,0)</f>
        <v>#N/A</v>
      </c>
      <c r="L255" s="40"/>
      <c r="M255" s="31"/>
    </row>
    <row r="256" spans="1:13" ht="20.100000000000001" customHeight="1" x14ac:dyDescent="0.25">
      <c r="A256" s="43">
        <f>'DEPOSITO DE PLANILHA'!A256</f>
        <v>0</v>
      </c>
      <c r="B256" s="44">
        <f>'DEPOSITO DE PLANILHA'!B256</f>
        <v>0</v>
      </c>
      <c r="C256" s="44" t="e">
        <f>VLOOKUP(B256,Plan2!A:B,2,0)</f>
        <v>#N/A</v>
      </c>
      <c r="D256" s="45">
        <f>'DEPOSITO DE PLANILHA'!C256</f>
        <v>0</v>
      </c>
      <c r="E256" s="43">
        <f>'DEPOSITO DE PLANILHA'!D256</f>
        <v>0</v>
      </c>
      <c r="F256" s="46">
        <f>'DEPOSITO DE PLANILHA'!E256</f>
        <v>0</v>
      </c>
      <c r="G256" s="47">
        <f>'DEPOSITO DE PLANILHA'!F256</f>
        <v>0</v>
      </c>
      <c r="H256" s="48" t="e">
        <f>VLOOKUP(B256,Plan2!A:C,3,0)</f>
        <v>#N/A</v>
      </c>
      <c r="I256" s="49">
        <f>'DEPOSITO DE PLANILHA'!G256</f>
        <v>0</v>
      </c>
      <c r="J256" s="50">
        <f>'DEPOSITO DE PLANILHA'!H256</f>
        <v>0</v>
      </c>
      <c r="K256" s="51" t="e">
        <f>VLOOKUP(B256,Plan2!A:D,4,0)</f>
        <v>#N/A</v>
      </c>
      <c r="L256" s="41"/>
      <c r="M256" s="31"/>
    </row>
    <row r="257" spans="1:13" ht="20.100000000000001" customHeight="1" x14ac:dyDescent="0.25">
      <c r="A257" s="43">
        <f>'DEPOSITO DE PLANILHA'!A257</f>
        <v>0</v>
      </c>
      <c r="B257" s="44">
        <f>'DEPOSITO DE PLANILHA'!B257</f>
        <v>0</v>
      </c>
      <c r="C257" s="44" t="e">
        <f>VLOOKUP(B257,Plan2!A:B,2,0)</f>
        <v>#N/A</v>
      </c>
      <c r="D257" s="45">
        <f>'DEPOSITO DE PLANILHA'!C257</f>
        <v>0</v>
      </c>
      <c r="E257" s="43">
        <f>'DEPOSITO DE PLANILHA'!D257</f>
        <v>0</v>
      </c>
      <c r="F257" s="46">
        <f>'DEPOSITO DE PLANILHA'!E257</f>
        <v>0</v>
      </c>
      <c r="G257" s="47">
        <f>'DEPOSITO DE PLANILHA'!F257</f>
        <v>0</v>
      </c>
      <c r="H257" s="48" t="e">
        <f>VLOOKUP(B257,Plan2!A:C,3,0)</f>
        <v>#N/A</v>
      </c>
      <c r="I257" s="49">
        <f>'DEPOSITO DE PLANILHA'!G257</f>
        <v>0</v>
      </c>
      <c r="J257" s="50">
        <f>'DEPOSITO DE PLANILHA'!H257</f>
        <v>0</v>
      </c>
      <c r="K257" s="51" t="e">
        <f>VLOOKUP(B257,Plan2!A:D,4,0)</f>
        <v>#N/A</v>
      </c>
      <c r="L257" s="41"/>
      <c r="M257" s="31"/>
    </row>
    <row r="258" spans="1:13" ht="20.100000000000001" customHeight="1" x14ac:dyDescent="0.25">
      <c r="A258" s="43">
        <f>'DEPOSITO DE PLANILHA'!A258</f>
        <v>0</v>
      </c>
      <c r="B258" s="44">
        <f>'DEPOSITO DE PLANILHA'!B258</f>
        <v>0</v>
      </c>
      <c r="C258" s="44" t="e">
        <f>VLOOKUP(B258,Plan2!A:B,2,0)</f>
        <v>#N/A</v>
      </c>
      <c r="D258" s="45">
        <f>'DEPOSITO DE PLANILHA'!C258</f>
        <v>0</v>
      </c>
      <c r="E258" s="43">
        <f>'DEPOSITO DE PLANILHA'!D258</f>
        <v>0</v>
      </c>
      <c r="F258" s="46">
        <f>'DEPOSITO DE PLANILHA'!E258</f>
        <v>0</v>
      </c>
      <c r="G258" s="47">
        <f>'DEPOSITO DE PLANILHA'!F258</f>
        <v>0</v>
      </c>
      <c r="H258" s="48" t="e">
        <f>VLOOKUP(B258,Plan2!A:C,3,0)</f>
        <v>#N/A</v>
      </c>
      <c r="I258" s="49">
        <f>'DEPOSITO DE PLANILHA'!G258</f>
        <v>0</v>
      </c>
      <c r="J258" s="50">
        <f>'DEPOSITO DE PLANILHA'!H258</f>
        <v>0</v>
      </c>
      <c r="K258" s="51" t="e">
        <f>VLOOKUP(B258,Plan2!A:D,4,0)</f>
        <v>#N/A</v>
      </c>
      <c r="L258" s="41"/>
      <c r="M258" s="31"/>
    </row>
    <row r="259" spans="1:13" ht="20.100000000000001" customHeight="1" x14ac:dyDescent="0.25">
      <c r="A259" s="43">
        <f>'DEPOSITO DE PLANILHA'!A259</f>
        <v>0</v>
      </c>
      <c r="B259" s="44">
        <f>'DEPOSITO DE PLANILHA'!B259</f>
        <v>0</v>
      </c>
      <c r="C259" s="44" t="e">
        <f>VLOOKUP(B259,Plan2!A:B,2,0)</f>
        <v>#N/A</v>
      </c>
      <c r="D259" s="45">
        <f>'DEPOSITO DE PLANILHA'!C259</f>
        <v>0</v>
      </c>
      <c r="E259" s="43">
        <f>'DEPOSITO DE PLANILHA'!D259</f>
        <v>0</v>
      </c>
      <c r="F259" s="46">
        <f>'DEPOSITO DE PLANILHA'!E259</f>
        <v>0</v>
      </c>
      <c r="G259" s="47">
        <f>'DEPOSITO DE PLANILHA'!F259</f>
        <v>0</v>
      </c>
      <c r="H259" s="48" t="e">
        <f>VLOOKUP(B259,Plan2!A:C,3,0)</f>
        <v>#N/A</v>
      </c>
      <c r="I259" s="49">
        <f>'DEPOSITO DE PLANILHA'!G259</f>
        <v>0</v>
      </c>
      <c r="J259" s="50">
        <f>'DEPOSITO DE PLANILHA'!H259</f>
        <v>0</v>
      </c>
      <c r="K259" s="51" t="e">
        <f>VLOOKUP(B259,Plan2!A:D,4,0)</f>
        <v>#N/A</v>
      </c>
      <c r="L259" s="41"/>
      <c r="M259" s="31"/>
    </row>
    <row r="260" spans="1:13" ht="20.100000000000001" customHeight="1" x14ac:dyDescent="0.25">
      <c r="A260" s="43">
        <f>'DEPOSITO DE PLANILHA'!A260</f>
        <v>0</v>
      </c>
      <c r="B260" s="44">
        <f>'DEPOSITO DE PLANILHA'!B260</f>
        <v>0</v>
      </c>
      <c r="C260" s="44" t="e">
        <f>VLOOKUP(B260,Plan2!A:B,2,0)</f>
        <v>#N/A</v>
      </c>
      <c r="D260" s="45">
        <f>'DEPOSITO DE PLANILHA'!C260</f>
        <v>0</v>
      </c>
      <c r="E260" s="43">
        <f>'DEPOSITO DE PLANILHA'!D260</f>
        <v>0</v>
      </c>
      <c r="F260" s="46">
        <f>'DEPOSITO DE PLANILHA'!E260</f>
        <v>0</v>
      </c>
      <c r="G260" s="47">
        <f>'DEPOSITO DE PLANILHA'!F260</f>
        <v>0</v>
      </c>
      <c r="H260" s="48" t="e">
        <f>VLOOKUP(B260,Plan2!A:C,3,0)</f>
        <v>#N/A</v>
      </c>
      <c r="I260" s="49">
        <f>'DEPOSITO DE PLANILHA'!G260</f>
        <v>0</v>
      </c>
      <c r="J260" s="50">
        <f>'DEPOSITO DE PLANILHA'!H260</f>
        <v>0</v>
      </c>
      <c r="K260" s="51" t="e">
        <f>VLOOKUP(B260,Plan2!A:D,4,0)</f>
        <v>#N/A</v>
      </c>
      <c r="L260" s="40"/>
      <c r="M260" s="31"/>
    </row>
    <row r="261" spans="1:13" ht="20.100000000000001" customHeight="1" x14ac:dyDescent="0.25">
      <c r="A261" s="43">
        <f>'DEPOSITO DE PLANILHA'!A261</f>
        <v>0</v>
      </c>
      <c r="B261" s="44">
        <f>'DEPOSITO DE PLANILHA'!B261</f>
        <v>0</v>
      </c>
      <c r="C261" s="44" t="e">
        <f>VLOOKUP(B261,Plan2!A:B,2,0)</f>
        <v>#N/A</v>
      </c>
      <c r="D261" s="45">
        <f>'DEPOSITO DE PLANILHA'!C261</f>
        <v>0</v>
      </c>
      <c r="E261" s="43">
        <f>'DEPOSITO DE PLANILHA'!D261</f>
        <v>0</v>
      </c>
      <c r="F261" s="46">
        <f>'DEPOSITO DE PLANILHA'!E261</f>
        <v>0</v>
      </c>
      <c r="G261" s="47">
        <f>'DEPOSITO DE PLANILHA'!F261</f>
        <v>0</v>
      </c>
      <c r="H261" s="48" t="e">
        <f>VLOOKUP(B261,Plan2!A:C,3,0)</f>
        <v>#N/A</v>
      </c>
      <c r="I261" s="49">
        <f>'DEPOSITO DE PLANILHA'!G261</f>
        <v>0</v>
      </c>
      <c r="J261" s="50">
        <f>'DEPOSITO DE PLANILHA'!H261</f>
        <v>0</v>
      </c>
      <c r="K261" s="51" t="e">
        <f>VLOOKUP(B261,Plan2!A:D,4,0)</f>
        <v>#N/A</v>
      </c>
      <c r="L261" s="40"/>
      <c r="M261" s="31"/>
    </row>
    <row r="262" spans="1:13" ht="20.100000000000001" customHeight="1" x14ac:dyDescent="0.25">
      <c r="A262" s="43">
        <f>'DEPOSITO DE PLANILHA'!A262</f>
        <v>0</v>
      </c>
      <c r="B262" s="44">
        <f>'DEPOSITO DE PLANILHA'!B262</f>
        <v>0</v>
      </c>
      <c r="C262" s="44" t="e">
        <f>VLOOKUP(B262,Plan2!A:B,2,0)</f>
        <v>#N/A</v>
      </c>
      <c r="D262" s="45">
        <f>'DEPOSITO DE PLANILHA'!C262</f>
        <v>0</v>
      </c>
      <c r="E262" s="43">
        <f>'DEPOSITO DE PLANILHA'!D262</f>
        <v>0</v>
      </c>
      <c r="F262" s="46">
        <f>'DEPOSITO DE PLANILHA'!E262</f>
        <v>0</v>
      </c>
      <c r="G262" s="47">
        <f>'DEPOSITO DE PLANILHA'!F262</f>
        <v>0</v>
      </c>
      <c r="H262" s="48" t="e">
        <f>VLOOKUP(B262,Plan2!A:C,3,0)</f>
        <v>#N/A</v>
      </c>
      <c r="I262" s="49">
        <f>'DEPOSITO DE PLANILHA'!G262</f>
        <v>0</v>
      </c>
      <c r="J262" s="50">
        <f>'DEPOSITO DE PLANILHA'!H262</f>
        <v>0</v>
      </c>
      <c r="K262" s="51" t="e">
        <f>VLOOKUP(B262,Plan2!A:D,4,0)</f>
        <v>#N/A</v>
      </c>
      <c r="L262" s="40"/>
      <c r="M262" s="31"/>
    </row>
    <row r="263" spans="1:13" ht="20.100000000000001" customHeight="1" x14ac:dyDescent="0.25">
      <c r="A263" s="43">
        <f>'DEPOSITO DE PLANILHA'!A263</f>
        <v>0</v>
      </c>
      <c r="B263" s="44">
        <f>'DEPOSITO DE PLANILHA'!B263</f>
        <v>0</v>
      </c>
      <c r="C263" s="44" t="e">
        <f>VLOOKUP(B263,Plan2!A:B,2,0)</f>
        <v>#N/A</v>
      </c>
      <c r="D263" s="45">
        <f>'DEPOSITO DE PLANILHA'!C263</f>
        <v>0</v>
      </c>
      <c r="E263" s="43">
        <f>'DEPOSITO DE PLANILHA'!D263</f>
        <v>0</v>
      </c>
      <c r="F263" s="46">
        <f>'DEPOSITO DE PLANILHA'!E263</f>
        <v>0</v>
      </c>
      <c r="G263" s="47">
        <f>'DEPOSITO DE PLANILHA'!F263</f>
        <v>0</v>
      </c>
      <c r="H263" s="48" t="e">
        <f>VLOOKUP(B263,Plan2!A:C,3,0)</f>
        <v>#N/A</v>
      </c>
      <c r="I263" s="49">
        <f>'DEPOSITO DE PLANILHA'!G263</f>
        <v>0</v>
      </c>
      <c r="J263" s="50">
        <f>'DEPOSITO DE PLANILHA'!H263</f>
        <v>0</v>
      </c>
      <c r="K263" s="51" t="e">
        <f>VLOOKUP(B263,Plan2!A:D,4,0)</f>
        <v>#N/A</v>
      </c>
      <c r="L263" s="40"/>
      <c r="M263" s="31"/>
    </row>
    <row r="264" spans="1:13" ht="20.100000000000001" customHeight="1" x14ac:dyDescent="0.25">
      <c r="A264" s="43">
        <f>'DEPOSITO DE PLANILHA'!A264</f>
        <v>0</v>
      </c>
      <c r="B264" s="44">
        <f>'DEPOSITO DE PLANILHA'!B264</f>
        <v>0</v>
      </c>
      <c r="C264" s="44" t="e">
        <f>VLOOKUP(B264,Plan2!A:B,2,0)</f>
        <v>#N/A</v>
      </c>
      <c r="D264" s="45">
        <f>'DEPOSITO DE PLANILHA'!C264</f>
        <v>0</v>
      </c>
      <c r="E264" s="43">
        <f>'DEPOSITO DE PLANILHA'!D264</f>
        <v>0</v>
      </c>
      <c r="F264" s="46">
        <f>'DEPOSITO DE PLANILHA'!E264</f>
        <v>0</v>
      </c>
      <c r="G264" s="47">
        <f>'DEPOSITO DE PLANILHA'!F264</f>
        <v>0</v>
      </c>
      <c r="H264" s="48" t="e">
        <f>VLOOKUP(B264,Plan2!A:C,3,0)</f>
        <v>#N/A</v>
      </c>
      <c r="I264" s="49">
        <f>'DEPOSITO DE PLANILHA'!G264</f>
        <v>0</v>
      </c>
      <c r="J264" s="50">
        <f>'DEPOSITO DE PLANILHA'!H264</f>
        <v>0</v>
      </c>
      <c r="K264" s="51" t="e">
        <f>VLOOKUP(B264,Plan2!A:D,4,0)</f>
        <v>#N/A</v>
      </c>
      <c r="L264" s="40"/>
      <c r="M264" s="31"/>
    </row>
    <row r="265" spans="1:13" ht="20.100000000000001" customHeight="1" x14ac:dyDescent="0.25">
      <c r="A265" s="43">
        <f>'DEPOSITO DE PLANILHA'!A265</f>
        <v>0</v>
      </c>
      <c r="B265" s="44">
        <f>'DEPOSITO DE PLANILHA'!B265</f>
        <v>0</v>
      </c>
      <c r="C265" s="44" t="e">
        <f>VLOOKUP(B265,Plan2!A:B,2,0)</f>
        <v>#N/A</v>
      </c>
      <c r="D265" s="45">
        <f>'DEPOSITO DE PLANILHA'!C265</f>
        <v>0</v>
      </c>
      <c r="E265" s="43">
        <f>'DEPOSITO DE PLANILHA'!D265</f>
        <v>0</v>
      </c>
      <c r="F265" s="46">
        <f>'DEPOSITO DE PLANILHA'!E265</f>
        <v>0</v>
      </c>
      <c r="G265" s="47">
        <f>'DEPOSITO DE PLANILHA'!F265</f>
        <v>0</v>
      </c>
      <c r="H265" s="48" t="e">
        <f>VLOOKUP(B265,Plan2!A:C,3,0)</f>
        <v>#N/A</v>
      </c>
      <c r="I265" s="49">
        <f>'DEPOSITO DE PLANILHA'!G265</f>
        <v>0</v>
      </c>
      <c r="J265" s="50">
        <f>'DEPOSITO DE PLANILHA'!H265</f>
        <v>0</v>
      </c>
      <c r="K265" s="51" t="e">
        <f>VLOOKUP(B265,Plan2!A:D,4,0)</f>
        <v>#N/A</v>
      </c>
      <c r="L265" s="40"/>
      <c r="M265" s="31"/>
    </row>
    <row r="266" spans="1:13" ht="20.100000000000001" customHeight="1" x14ac:dyDescent="0.25">
      <c r="A266" s="43">
        <f>'DEPOSITO DE PLANILHA'!A266</f>
        <v>0</v>
      </c>
      <c r="B266" s="44">
        <f>'DEPOSITO DE PLANILHA'!B266</f>
        <v>0</v>
      </c>
      <c r="C266" s="44" t="e">
        <f>VLOOKUP(B266,Plan2!A:B,2,0)</f>
        <v>#N/A</v>
      </c>
      <c r="D266" s="45">
        <f>'DEPOSITO DE PLANILHA'!C266</f>
        <v>0</v>
      </c>
      <c r="E266" s="43">
        <f>'DEPOSITO DE PLANILHA'!D266</f>
        <v>0</v>
      </c>
      <c r="F266" s="46">
        <f>'DEPOSITO DE PLANILHA'!E266</f>
        <v>0</v>
      </c>
      <c r="G266" s="47">
        <f>'DEPOSITO DE PLANILHA'!F266</f>
        <v>0</v>
      </c>
      <c r="H266" s="48" t="e">
        <f>VLOOKUP(B266,Plan2!A:C,3,0)</f>
        <v>#N/A</v>
      </c>
      <c r="I266" s="49">
        <f>'DEPOSITO DE PLANILHA'!G266</f>
        <v>0</v>
      </c>
      <c r="J266" s="50">
        <f>'DEPOSITO DE PLANILHA'!H266</f>
        <v>0</v>
      </c>
      <c r="K266" s="51" t="e">
        <f>VLOOKUP(B266,Plan2!A:D,4,0)</f>
        <v>#N/A</v>
      </c>
      <c r="L266" s="40"/>
      <c r="M266" s="31"/>
    </row>
    <row r="267" spans="1:13" ht="20.100000000000001" customHeight="1" x14ac:dyDescent="0.25">
      <c r="A267" s="43">
        <f>'DEPOSITO DE PLANILHA'!A267</f>
        <v>0</v>
      </c>
      <c r="B267" s="44">
        <f>'DEPOSITO DE PLANILHA'!B267</f>
        <v>0</v>
      </c>
      <c r="C267" s="44" t="e">
        <f>VLOOKUP(B267,Plan2!A:B,2,0)</f>
        <v>#N/A</v>
      </c>
      <c r="D267" s="45">
        <f>'DEPOSITO DE PLANILHA'!C267</f>
        <v>0</v>
      </c>
      <c r="E267" s="43">
        <f>'DEPOSITO DE PLANILHA'!D267</f>
        <v>0</v>
      </c>
      <c r="F267" s="46">
        <f>'DEPOSITO DE PLANILHA'!E267</f>
        <v>0</v>
      </c>
      <c r="G267" s="47">
        <f>'DEPOSITO DE PLANILHA'!F267</f>
        <v>0</v>
      </c>
      <c r="H267" s="48" t="e">
        <f>VLOOKUP(B267,Plan2!A:C,3,0)</f>
        <v>#N/A</v>
      </c>
      <c r="I267" s="49">
        <f>'DEPOSITO DE PLANILHA'!G267</f>
        <v>0</v>
      </c>
      <c r="J267" s="50">
        <f>'DEPOSITO DE PLANILHA'!H267</f>
        <v>0</v>
      </c>
      <c r="K267" s="51" t="e">
        <f>VLOOKUP(B267,Plan2!A:D,4,0)</f>
        <v>#N/A</v>
      </c>
      <c r="L267" s="40"/>
      <c r="M267" s="31"/>
    </row>
    <row r="268" spans="1:13" ht="20.100000000000001" customHeight="1" x14ac:dyDescent="0.25">
      <c r="A268" s="43">
        <f>'DEPOSITO DE PLANILHA'!A268</f>
        <v>0</v>
      </c>
      <c r="B268" s="44">
        <f>'DEPOSITO DE PLANILHA'!B268</f>
        <v>0</v>
      </c>
      <c r="C268" s="44" t="e">
        <f>VLOOKUP(B268,Plan2!A:B,2,0)</f>
        <v>#N/A</v>
      </c>
      <c r="D268" s="45">
        <f>'DEPOSITO DE PLANILHA'!C268</f>
        <v>0</v>
      </c>
      <c r="E268" s="43">
        <f>'DEPOSITO DE PLANILHA'!D268</f>
        <v>0</v>
      </c>
      <c r="F268" s="46">
        <f>'DEPOSITO DE PLANILHA'!E268</f>
        <v>0</v>
      </c>
      <c r="G268" s="47">
        <f>'DEPOSITO DE PLANILHA'!F268</f>
        <v>0</v>
      </c>
      <c r="H268" s="48" t="e">
        <f>VLOOKUP(B268,Plan2!A:C,3,0)</f>
        <v>#N/A</v>
      </c>
      <c r="I268" s="49">
        <f>'DEPOSITO DE PLANILHA'!G268</f>
        <v>0</v>
      </c>
      <c r="J268" s="50">
        <f>'DEPOSITO DE PLANILHA'!H268</f>
        <v>0</v>
      </c>
      <c r="K268" s="51" t="e">
        <f>VLOOKUP(B268,Plan2!A:D,4,0)</f>
        <v>#N/A</v>
      </c>
      <c r="L268" s="40"/>
      <c r="M268" s="31"/>
    </row>
    <row r="269" spans="1:13" ht="20.100000000000001" customHeight="1" x14ac:dyDescent="0.25">
      <c r="A269" s="43">
        <f>'DEPOSITO DE PLANILHA'!A269</f>
        <v>0</v>
      </c>
      <c r="B269" s="44">
        <f>'DEPOSITO DE PLANILHA'!B269</f>
        <v>0</v>
      </c>
      <c r="C269" s="44" t="e">
        <f>VLOOKUP(B269,Plan2!A:B,2,0)</f>
        <v>#N/A</v>
      </c>
      <c r="D269" s="45">
        <f>'DEPOSITO DE PLANILHA'!C269</f>
        <v>0</v>
      </c>
      <c r="E269" s="43">
        <f>'DEPOSITO DE PLANILHA'!D269</f>
        <v>0</v>
      </c>
      <c r="F269" s="46">
        <f>'DEPOSITO DE PLANILHA'!E269</f>
        <v>0</v>
      </c>
      <c r="G269" s="47">
        <f>'DEPOSITO DE PLANILHA'!F269</f>
        <v>0</v>
      </c>
      <c r="H269" s="48" t="e">
        <f>VLOOKUP(B269,Plan2!A:C,3,0)</f>
        <v>#N/A</v>
      </c>
      <c r="I269" s="49">
        <f>'DEPOSITO DE PLANILHA'!G269</f>
        <v>0</v>
      </c>
      <c r="J269" s="50">
        <f>'DEPOSITO DE PLANILHA'!H269</f>
        <v>0</v>
      </c>
      <c r="K269" s="51" t="e">
        <f>VLOOKUP(B269,Plan2!A:D,4,0)</f>
        <v>#N/A</v>
      </c>
      <c r="L269" s="40"/>
      <c r="M269" s="31"/>
    </row>
    <row r="270" spans="1:13" ht="20.100000000000001" customHeight="1" x14ac:dyDescent="0.25">
      <c r="A270" s="43">
        <f>'DEPOSITO DE PLANILHA'!A270</f>
        <v>0</v>
      </c>
      <c r="B270" s="44">
        <f>'DEPOSITO DE PLANILHA'!B270</f>
        <v>0</v>
      </c>
      <c r="C270" s="44" t="e">
        <f>VLOOKUP(B270,Plan2!A:B,2,0)</f>
        <v>#N/A</v>
      </c>
      <c r="D270" s="45">
        <f>'DEPOSITO DE PLANILHA'!C270</f>
        <v>0</v>
      </c>
      <c r="E270" s="43">
        <f>'DEPOSITO DE PLANILHA'!D270</f>
        <v>0</v>
      </c>
      <c r="F270" s="46">
        <f>'DEPOSITO DE PLANILHA'!E270</f>
        <v>0</v>
      </c>
      <c r="G270" s="47">
        <f>'DEPOSITO DE PLANILHA'!F270</f>
        <v>0</v>
      </c>
      <c r="H270" s="48" t="e">
        <f>VLOOKUP(B270,Plan2!A:C,3,0)</f>
        <v>#N/A</v>
      </c>
      <c r="I270" s="49">
        <f>'DEPOSITO DE PLANILHA'!G270</f>
        <v>0</v>
      </c>
      <c r="J270" s="50">
        <f>'DEPOSITO DE PLANILHA'!H270</f>
        <v>0</v>
      </c>
      <c r="K270" s="51" t="e">
        <f>VLOOKUP(B270,Plan2!A:D,4,0)</f>
        <v>#N/A</v>
      </c>
      <c r="L270" s="40"/>
      <c r="M270" s="31"/>
    </row>
    <row r="271" spans="1:13" ht="20.100000000000001" customHeight="1" x14ac:dyDescent="0.25">
      <c r="A271" s="43">
        <f>'DEPOSITO DE PLANILHA'!A271</f>
        <v>0</v>
      </c>
      <c r="B271" s="44">
        <f>'DEPOSITO DE PLANILHA'!B271</f>
        <v>0</v>
      </c>
      <c r="C271" s="44" t="e">
        <f>VLOOKUP(B271,Plan2!A:B,2,0)</f>
        <v>#N/A</v>
      </c>
      <c r="D271" s="45">
        <f>'DEPOSITO DE PLANILHA'!C271</f>
        <v>0</v>
      </c>
      <c r="E271" s="43">
        <f>'DEPOSITO DE PLANILHA'!D271</f>
        <v>0</v>
      </c>
      <c r="F271" s="46">
        <f>'DEPOSITO DE PLANILHA'!E271</f>
        <v>0</v>
      </c>
      <c r="G271" s="47">
        <f>'DEPOSITO DE PLANILHA'!F271</f>
        <v>0</v>
      </c>
      <c r="H271" s="48" t="e">
        <f>VLOOKUP(B271,Plan2!A:C,3,0)</f>
        <v>#N/A</v>
      </c>
      <c r="I271" s="49">
        <f>'DEPOSITO DE PLANILHA'!G271</f>
        <v>0</v>
      </c>
      <c r="J271" s="50">
        <f>'DEPOSITO DE PLANILHA'!H271</f>
        <v>0</v>
      </c>
      <c r="K271" s="51" t="e">
        <f>VLOOKUP(B271,Plan2!A:D,4,0)</f>
        <v>#N/A</v>
      </c>
      <c r="L271" s="40"/>
      <c r="M271" s="31"/>
    </row>
    <row r="272" spans="1:13" ht="20.100000000000001" customHeight="1" x14ac:dyDescent="0.25">
      <c r="A272" s="43">
        <f>'DEPOSITO DE PLANILHA'!A272</f>
        <v>0</v>
      </c>
      <c r="B272" s="44">
        <f>'DEPOSITO DE PLANILHA'!B272</f>
        <v>0</v>
      </c>
      <c r="C272" s="44" t="e">
        <f>VLOOKUP(B272,Plan2!A:B,2,0)</f>
        <v>#N/A</v>
      </c>
      <c r="D272" s="45">
        <f>'DEPOSITO DE PLANILHA'!C272</f>
        <v>0</v>
      </c>
      <c r="E272" s="43">
        <f>'DEPOSITO DE PLANILHA'!D272</f>
        <v>0</v>
      </c>
      <c r="F272" s="46">
        <f>'DEPOSITO DE PLANILHA'!E272</f>
        <v>0</v>
      </c>
      <c r="G272" s="47">
        <f>'DEPOSITO DE PLANILHA'!F272</f>
        <v>0</v>
      </c>
      <c r="H272" s="48" t="e">
        <f>VLOOKUP(B272,Plan2!A:C,3,0)</f>
        <v>#N/A</v>
      </c>
      <c r="I272" s="49">
        <f>'DEPOSITO DE PLANILHA'!G272</f>
        <v>0</v>
      </c>
      <c r="J272" s="50">
        <f>'DEPOSITO DE PLANILHA'!H272</f>
        <v>0</v>
      </c>
      <c r="K272" s="51" t="e">
        <f>VLOOKUP(B272,Plan2!A:D,4,0)</f>
        <v>#N/A</v>
      </c>
      <c r="L272" s="40"/>
      <c r="M272" s="31"/>
    </row>
    <row r="273" spans="1:13" ht="20.100000000000001" customHeight="1" x14ac:dyDescent="0.25">
      <c r="A273" s="43">
        <f>'DEPOSITO DE PLANILHA'!A273</f>
        <v>0</v>
      </c>
      <c r="B273" s="44">
        <f>'DEPOSITO DE PLANILHA'!B273</f>
        <v>0</v>
      </c>
      <c r="C273" s="44" t="e">
        <f>VLOOKUP(B273,Plan2!A:B,2,0)</f>
        <v>#N/A</v>
      </c>
      <c r="D273" s="45">
        <f>'DEPOSITO DE PLANILHA'!C273</f>
        <v>0</v>
      </c>
      <c r="E273" s="43">
        <f>'DEPOSITO DE PLANILHA'!D273</f>
        <v>0</v>
      </c>
      <c r="F273" s="46">
        <f>'DEPOSITO DE PLANILHA'!E273</f>
        <v>0</v>
      </c>
      <c r="G273" s="47">
        <f>'DEPOSITO DE PLANILHA'!F273</f>
        <v>0</v>
      </c>
      <c r="H273" s="48" t="e">
        <f>VLOOKUP(B273,Plan2!A:C,3,0)</f>
        <v>#N/A</v>
      </c>
      <c r="I273" s="49">
        <f>'DEPOSITO DE PLANILHA'!G273</f>
        <v>0</v>
      </c>
      <c r="J273" s="50">
        <f>'DEPOSITO DE PLANILHA'!H273</f>
        <v>0</v>
      </c>
      <c r="K273" s="51" t="e">
        <f>VLOOKUP(B273,Plan2!A:D,4,0)</f>
        <v>#N/A</v>
      </c>
      <c r="L273" s="40"/>
      <c r="M273" s="31"/>
    </row>
    <row r="274" spans="1:13" ht="20.100000000000001" customHeight="1" x14ac:dyDescent="0.25">
      <c r="A274" s="43">
        <f>'DEPOSITO DE PLANILHA'!A274</f>
        <v>0</v>
      </c>
      <c r="B274" s="44">
        <f>'DEPOSITO DE PLANILHA'!B274</f>
        <v>0</v>
      </c>
      <c r="C274" s="44" t="e">
        <f>VLOOKUP(B274,Plan2!A:B,2,0)</f>
        <v>#N/A</v>
      </c>
      <c r="D274" s="45">
        <f>'DEPOSITO DE PLANILHA'!C274</f>
        <v>0</v>
      </c>
      <c r="E274" s="43">
        <f>'DEPOSITO DE PLANILHA'!D274</f>
        <v>0</v>
      </c>
      <c r="F274" s="46">
        <f>'DEPOSITO DE PLANILHA'!E274</f>
        <v>0</v>
      </c>
      <c r="G274" s="47">
        <f>'DEPOSITO DE PLANILHA'!F274</f>
        <v>0</v>
      </c>
      <c r="H274" s="48" t="e">
        <f>VLOOKUP(B274,Plan2!A:C,3,0)</f>
        <v>#N/A</v>
      </c>
      <c r="I274" s="49">
        <f>'DEPOSITO DE PLANILHA'!G274</f>
        <v>0</v>
      </c>
      <c r="J274" s="50">
        <f>'DEPOSITO DE PLANILHA'!H274</f>
        <v>0</v>
      </c>
      <c r="K274" s="51" t="e">
        <f>VLOOKUP(B274,Plan2!A:D,4,0)</f>
        <v>#N/A</v>
      </c>
      <c r="L274" s="40"/>
      <c r="M274" s="31"/>
    </row>
    <row r="275" spans="1:13" ht="20.100000000000001" customHeight="1" x14ac:dyDescent="0.25">
      <c r="A275" s="43">
        <f>'DEPOSITO DE PLANILHA'!A275</f>
        <v>0</v>
      </c>
      <c r="B275" s="44">
        <f>'DEPOSITO DE PLANILHA'!B275</f>
        <v>0</v>
      </c>
      <c r="C275" s="44" t="e">
        <f>VLOOKUP(B275,Plan2!A:B,2,0)</f>
        <v>#N/A</v>
      </c>
      <c r="D275" s="45">
        <f>'DEPOSITO DE PLANILHA'!C275</f>
        <v>0</v>
      </c>
      <c r="E275" s="43">
        <f>'DEPOSITO DE PLANILHA'!D275</f>
        <v>0</v>
      </c>
      <c r="F275" s="46">
        <f>'DEPOSITO DE PLANILHA'!E275</f>
        <v>0</v>
      </c>
      <c r="G275" s="47">
        <f>'DEPOSITO DE PLANILHA'!F275</f>
        <v>0</v>
      </c>
      <c r="H275" s="48" t="e">
        <f>VLOOKUP(B275,Plan2!A:C,3,0)</f>
        <v>#N/A</v>
      </c>
      <c r="I275" s="49">
        <f>'DEPOSITO DE PLANILHA'!G275</f>
        <v>0</v>
      </c>
      <c r="J275" s="50">
        <f>'DEPOSITO DE PLANILHA'!H275</f>
        <v>0</v>
      </c>
      <c r="K275" s="51" t="e">
        <f>VLOOKUP(B275,Plan2!A:D,4,0)</f>
        <v>#N/A</v>
      </c>
      <c r="L275" s="40"/>
      <c r="M275" s="31"/>
    </row>
    <row r="276" spans="1:13" ht="20.100000000000001" customHeight="1" x14ac:dyDescent="0.25">
      <c r="A276" s="43">
        <f>'DEPOSITO DE PLANILHA'!A276</f>
        <v>0</v>
      </c>
      <c r="B276" s="44">
        <f>'DEPOSITO DE PLANILHA'!B276</f>
        <v>0</v>
      </c>
      <c r="C276" s="44" t="e">
        <f>VLOOKUP(B276,Plan2!A:B,2,0)</f>
        <v>#N/A</v>
      </c>
      <c r="D276" s="45">
        <f>'DEPOSITO DE PLANILHA'!C276</f>
        <v>0</v>
      </c>
      <c r="E276" s="43">
        <f>'DEPOSITO DE PLANILHA'!D276</f>
        <v>0</v>
      </c>
      <c r="F276" s="46">
        <f>'DEPOSITO DE PLANILHA'!E276</f>
        <v>0</v>
      </c>
      <c r="G276" s="47">
        <f>'DEPOSITO DE PLANILHA'!F276</f>
        <v>0</v>
      </c>
      <c r="H276" s="48" t="e">
        <f>VLOOKUP(B276,Plan2!A:C,3,0)</f>
        <v>#N/A</v>
      </c>
      <c r="I276" s="49">
        <f>'DEPOSITO DE PLANILHA'!G276</f>
        <v>0</v>
      </c>
      <c r="J276" s="50">
        <f>'DEPOSITO DE PLANILHA'!H276</f>
        <v>0</v>
      </c>
      <c r="K276" s="51" t="e">
        <f>VLOOKUP(B276,Plan2!A:D,4,0)</f>
        <v>#N/A</v>
      </c>
      <c r="L276" s="40"/>
      <c r="M276" s="31"/>
    </row>
    <row r="277" spans="1:13" ht="20.100000000000001" customHeight="1" x14ac:dyDescent="0.25">
      <c r="A277" s="43">
        <f>'DEPOSITO DE PLANILHA'!A277</f>
        <v>0</v>
      </c>
      <c r="B277" s="44">
        <f>'DEPOSITO DE PLANILHA'!B277</f>
        <v>0</v>
      </c>
      <c r="C277" s="44" t="e">
        <f>VLOOKUP(B277,Plan2!A:B,2,0)</f>
        <v>#N/A</v>
      </c>
      <c r="D277" s="45">
        <f>'DEPOSITO DE PLANILHA'!C277</f>
        <v>0</v>
      </c>
      <c r="E277" s="43">
        <f>'DEPOSITO DE PLANILHA'!D277</f>
        <v>0</v>
      </c>
      <c r="F277" s="46">
        <f>'DEPOSITO DE PLANILHA'!E277</f>
        <v>0</v>
      </c>
      <c r="G277" s="47">
        <f>'DEPOSITO DE PLANILHA'!F277</f>
        <v>0</v>
      </c>
      <c r="H277" s="48" t="e">
        <f>VLOOKUP(B277,Plan2!A:C,3,0)</f>
        <v>#N/A</v>
      </c>
      <c r="I277" s="49">
        <f>'DEPOSITO DE PLANILHA'!G277</f>
        <v>0</v>
      </c>
      <c r="J277" s="50">
        <f>'DEPOSITO DE PLANILHA'!H277</f>
        <v>0</v>
      </c>
      <c r="K277" s="51" t="e">
        <f>VLOOKUP(B277,Plan2!A:D,4,0)</f>
        <v>#N/A</v>
      </c>
      <c r="L277" s="40"/>
      <c r="M277" s="31"/>
    </row>
    <row r="278" spans="1:13" ht="20.100000000000001" customHeight="1" x14ac:dyDescent="0.25">
      <c r="A278" s="43">
        <f>'DEPOSITO DE PLANILHA'!A278</f>
        <v>0</v>
      </c>
      <c r="B278" s="44">
        <f>'DEPOSITO DE PLANILHA'!B278</f>
        <v>0</v>
      </c>
      <c r="C278" s="44" t="e">
        <f>VLOOKUP(B278,Plan2!A:B,2,0)</f>
        <v>#N/A</v>
      </c>
      <c r="D278" s="45">
        <f>'DEPOSITO DE PLANILHA'!C278</f>
        <v>0</v>
      </c>
      <c r="E278" s="43">
        <f>'DEPOSITO DE PLANILHA'!D278</f>
        <v>0</v>
      </c>
      <c r="F278" s="46">
        <f>'DEPOSITO DE PLANILHA'!E278</f>
        <v>0</v>
      </c>
      <c r="G278" s="47">
        <f>'DEPOSITO DE PLANILHA'!F278</f>
        <v>0</v>
      </c>
      <c r="H278" s="48" t="e">
        <f>VLOOKUP(B278,Plan2!A:C,3,0)</f>
        <v>#N/A</v>
      </c>
      <c r="I278" s="49">
        <f>'DEPOSITO DE PLANILHA'!G278</f>
        <v>0</v>
      </c>
      <c r="J278" s="50">
        <f>'DEPOSITO DE PLANILHA'!H278</f>
        <v>0</v>
      </c>
      <c r="K278" s="51" t="e">
        <f>VLOOKUP(B278,Plan2!A:D,4,0)</f>
        <v>#N/A</v>
      </c>
      <c r="L278" s="40"/>
      <c r="M278" s="31"/>
    </row>
    <row r="279" spans="1:13" ht="20.100000000000001" customHeight="1" x14ac:dyDescent="0.25">
      <c r="A279" s="43">
        <f>'DEPOSITO DE PLANILHA'!A279</f>
        <v>0</v>
      </c>
      <c r="B279" s="44">
        <f>'DEPOSITO DE PLANILHA'!B279</f>
        <v>0</v>
      </c>
      <c r="C279" s="44" t="e">
        <f>VLOOKUP(B279,Plan2!A:B,2,0)</f>
        <v>#N/A</v>
      </c>
      <c r="D279" s="45">
        <f>'DEPOSITO DE PLANILHA'!C279</f>
        <v>0</v>
      </c>
      <c r="E279" s="43">
        <f>'DEPOSITO DE PLANILHA'!D279</f>
        <v>0</v>
      </c>
      <c r="F279" s="46">
        <f>'DEPOSITO DE PLANILHA'!E279</f>
        <v>0</v>
      </c>
      <c r="G279" s="47">
        <f>'DEPOSITO DE PLANILHA'!F279</f>
        <v>0</v>
      </c>
      <c r="H279" s="48" t="e">
        <f>VLOOKUP(B279,Plan2!A:C,3,0)</f>
        <v>#N/A</v>
      </c>
      <c r="I279" s="49">
        <f>'DEPOSITO DE PLANILHA'!G279</f>
        <v>0</v>
      </c>
      <c r="J279" s="50">
        <f>'DEPOSITO DE PLANILHA'!H279</f>
        <v>0</v>
      </c>
      <c r="K279" s="51" t="e">
        <f>VLOOKUP(B279,Plan2!A:D,4,0)</f>
        <v>#N/A</v>
      </c>
      <c r="L279" s="40"/>
      <c r="M279" s="31"/>
    </row>
    <row r="280" spans="1:13" ht="20.100000000000001" customHeight="1" x14ac:dyDescent="0.25">
      <c r="A280" s="43">
        <f>'DEPOSITO DE PLANILHA'!A280</f>
        <v>0</v>
      </c>
      <c r="B280" s="44">
        <f>'DEPOSITO DE PLANILHA'!B280</f>
        <v>0</v>
      </c>
      <c r="C280" s="44" t="e">
        <f>VLOOKUP(B280,Plan2!A:B,2,0)</f>
        <v>#N/A</v>
      </c>
      <c r="D280" s="45">
        <f>'DEPOSITO DE PLANILHA'!C280</f>
        <v>0</v>
      </c>
      <c r="E280" s="43">
        <f>'DEPOSITO DE PLANILHA'!D280</f>
        <v>0</v>
      </c>
      <c r="F280" s="46">
        <f>'DEPOSITO DE PLANILHA'!E280</f>
        <v>0</v>
      </c>
      <c r="G280" s="47">
        <f>'DEPOSITO DE PLANILHA'!F280</f>
        <v>0</v>
      </c>
      <c r="H280" s="48" t="e">
        <f>VLOOKUP(B280,Plan2!A:C,3,0)</f>
        <v>#N/A</v>
      </c>
      <c r="I280" s="49">
        <f>'DEPOSITO DE PLANILHA'!G280</f>
        <v>0</v>
      </c>
      <c r="J280" s="50">
        <f>'DEPOSITO DE PLANILHA'!H280</f>
        <v>0</v>
      </c>
      <c r="K280" s="51" t="e">
        <f>VLOOKUP(B280,Plan2!A:D,4,0)</f>
        <v>#N/A</v>
      </c>
      <c r="L280" s="40"/>
      <c r="M280" s="31"/>
    </row>
    <row r="281" spans="1:13" ht="20.100000000000001" customHeight="1" x14ac:dyDescent="0.25">
      <c r="A281" s="43">
        <f>'DEPOSITO DE PLANILHA'!A281</f>
        <v>0</v>
      </c>
      <c r="B281" s="44">
        <f>'DEPOSITO DE PLANILHA'!B281</f>
        <v>0</v>
      </c>
      <c r="C281" s="44" t="e">
        <f>VLOOKUP(B281,Plan2!A:B,2,0)</f>
        <v>#N/A</v>
      </c>
      <c r="D281" s="45">
        <f>'DEPOSITO DE PLANILHA'!C281</f>
        <v>0</v>
      </c>
      <c r="E281" s="43">
        <f>'DEPOSITO DE PLANILHA'!D281</f>
        <v>0</v>
      </c>
      <c r="F281" s="46">
        <f>'DEPOSITO DE PLANILHA'!E281</f>
        <v>0</v>
      </c>
      <c r="G281" s="47">
        <f>'DEPOSITO DE PLANILHA'!F281</f>
        <v>0</v>
      </c>
      <c r="H281" s="48" t="e">
        <f>VLOOKUP(B281,Plan2!A:C,3,0)</f>
        <v>#N/A</v>
      </c>
      <c r="I281" s="49">
        <f>'DEPOSITO DE PLANILHA'!G281</f>
        <v>0</v>
      </c>
      <c r="J281" s="50">
        <f>'DEPOSITO DE PLANILHA'!H281</f>
        <v>0</v>
      </c>
      <c r="K281" s="51" t="e">
        <f>VLOOKUP(B281,Plan2!A:D,4,0)</f>
        <v>#N/A</v>
      </c>
      <c r="L281" s="40"/>
      <c r="M281" s="31"/>
    </row>
    <row r="282" spans="1:13" ht="20.100000000000001" customHeight="1" x14ac:dyDescent="0.25">
      <c r="A282" s="43">
        <f>'DEPOSITO DE PLANILHA'!A282</f>
        <v>0</v>
      </c>
      <c r="B282" s="44">
        <f>'DEPOSITO DE PLANILHA'!B282</f>
        <v>0</v>
      </c>
      <c r="C282" s="44" t="e">
        <f>VLOOKUP(B282,Plan2!A:B,2,0)</f>
        <v>#N/A</v>
      </c>
      <c r="D282" s="45">
        <f>'DEPOSITO DE PLANILHA'!C282</f>
        <v>0</v>
      </c>
      <c r="E282" s="43">
        <f>'DEPOSITO DE PLANILHA'!D282</f>
        <v>0</v>
      </c>
      <c r="F282" s="46">
        <f>'DEPOSITO DE PLANILHA'!E282</f>
        <v>0</v>
      </c>
      <c r="G282" s="47">
        <f>'DEPOSITO DE PLANILHA'!F282</f>
        <v>0</v>
      </c>
      <c r="H282" s="48" t="e">
        <f>VLOOKUP(B282,Plan2!A:C,3,0)</f>
        <v>#N/A</v>
      </c>
      <c r="I282" s="49">
        <f>'DEPOSITO DE PLANILHA'!G282</f>
        <v>0</v>
      </c>
      <c r="J282" s="50">
        <f>'DEPOSITO DE PLANILHA'!H282</f>
        <v>0</v>
      </c>
      <c r="K282" s="51" t="e">
        <f>VLOOKUP(B282,Plan2!A:D,4,0)</f>
        <v>#N/A</v>
      </c>
      <c r="L282" s="40"/>
      <c r="M282" s="31"/>
    </row>
    <row r="283" spans="1:13" ht="20.100000000000001" customHeight="1" x14ac:dyDescent="0.25">
      <c r="A283" s="43">
        <f>'DEPOSITO DE PLANILHA'!A283</f>
        <v>0</v>
      </c>
      <c r="B283" s="44">
        <f>'DEPOSITO DE PLANILHA'!B283</f>
        <v>0</v>
      </c>
      <c r="C283" s="44" t="e">
        <f>VLOOKUP(B283,Plan2!A:B,2,0)</f>
        <v>#N/A</v>
      </c>
      <c r="D283" s="45">
        <f>'DEPOSITO DE PLANILHA'!C283</f>
        <v>0</v>
      </c>
      <c r="E283" s="43">
        <f>'DEPOSITO DE PLANILHA'!D283</f>
        <v>0</v>
      </c>
      <c r="F283" s="46">
        <f>'DEPOSITO DE PLANILHA'!E283</f>
        <v>0</v>
      </c>
      <c r="G283" s="47">
        <f>'DEPOSITO DE PLANILHA'!F283</f>
        <v>0</v>
      </c>
      <c r="H283" s="48" t="e">
        <f>VLOOKUP(B283,Plan2!A:C,3,0)</f>
        <v>#N/A</v>
      </c>
      <c r="I283" s="49">
        <f>'DEPOSITO DE PLANILHA'!G283</f>
        <v>0</v>
      </c>
      <c r="J283" s="50">
        <f>'DEPOSITO DE PLANILHA'!H283</f>
        <v>0</v>
      </c>
      <c r="K283" s="51" t="e">
        <f>VLOOKUP(B283,Plan2!A:D,4,0)</f>
        <v>#N/A</v>
      </c>
      <c r="L283" s="40"/>
      <c r="M283" s="31"/>
    </row>
    <row r="284" spans="1:13" ht="20.100000000000001" customHeight="1" x14ac:dyDescent="0.25">
      <c r="A284" s="43">
        <f>'DEPOSITO DE PLANILHA'!A284</f>
        <v>0</v>
      </c>
      <c r="B284" s="44">
        <f>'DEPOSITO DE PLANILHA'!B284</f>
        <v>0</v>
      </c>
      <c r="C284" s="44" t="e">
        <f>VLOOKUP(B284,Plan2!A:B,2,0)</f>
        <v>#N/A</v>
      </c>
      <c r="D284" s="45">
        <f>'DEPOSITO DE PLANILHA'!C284</f>
        <v>0</v>
      </c>
      <c r="E284" s="43">
        <f>'DEPOSITO DE PLANILHA'!D284</f>
        <v>0</v>
      </c>
      <c r="F284" s="46">
        <f>'DEPOSITO DE PLANILHA'!E284</f>
        <v>0</v>
      </c>
      <c r="G284" s="47">
        <f>'DEPOSITO DE PLANILHA'!F284</f>
        <v>0</v>
      </c>
      <c r="H284" s="48" t="e">
        <f>VLOOKUP(B284,Plan2!A:C,3,0)</f>
        <v>#N/A</v>
      </c>
      <c r="I284" s="49">
        <f>'DEPOSITO DE PLANILHA'!G284</f>
        <v>0</v>
      </c>
      <c r="J284" s="50">
        <f>'DEPOSITO DE PLANILHA'!H284</f>
        <v>0</v>
      </c>
      <c r="K284" s="51" t="e">
        <f>VLOOKUP(B284,Plan2!A:D,4,0)</f>
        <v>#N/A</v>
      </c>
      <c r="L284" s="40"/>
      <c r="M284" s="31"/>
    </row>
    <row r="285" spans="1:13" ht="20.100000000000001" customHeight="1" x14ac:dyDescent="0.25">
      <c r="A285" s="43">
        <f>'DEPOSITO DE PLANILHA'!A285</f>
        <v>0</v>
      </c>
      <c r="B285" s="44">
        <f>'DEPOSITO DE PLANILHA'!B285</f>
        <v>0</v>
      </c>
      <c r="C285" s="44" t="e">
        <f>VLOOKUP(B285,Plan2!A:B,2,0)</f>
        <v>#N/A</v>
      </c>
      <c r="D285" s="45">
        <f>'DEPOSITO DE PLANILHA'!C285</f>
        <v>0</v>
      </c>
      <c r="E285" s="43">
        <f>'DEPOSITO DE PLANILHA'!D285</f>
        <v>0</v>
      </c>
      <c r="F285" s="46">
        <f>'DEPOSITO DE PLANILHA'!E285</f>
        <v>0</v>
      </c>
      <c r="G285" s="47">
        <f>'DEPOSITO DE PLANILHA'!F285</f>
        <v>0</v>
      </c>
      <c r="H285" s="48" t="e">
        <f>VLOOKUP(B285,Plan2!A:C,3,0)</f>
        <v>#N/A</v>
      </c>
      <c r="I285" s="49">
        <f>'DEPOSITO DE PLANILHA'!G285</f>
        <v>0</v>
      </c>
      <c r="J285" s="50">
        <f>'DEPOSITO DE PLANILHA'!H285</f>
        <v>0</v>
      </c>
      <c r="K285" s="51" t="e">
        <f>VLOOKUP(B285,Plan2!A:D,4,0)</f>
        <v>#N/A</v>
      </c>
      <c r="L285" s="40"/>
      <c r="M285" s="31"/>
    </row>
    <row r="286" spans="1:13" ht="20.100000000000001" customHeight="1" x14ac:dyDescent="0.25">
      <c r="A286" s="43">
        <f>'DEPOSITO DE PLANILHA'!A286</f>
        <v>0</v>
      </c>
      <c r="B286" s="44">
        <f>'DEPOSITO DE PLANILHA'!B286</f>
        <v>0</v>
      </c>
      <c r="C286" s="44" t="e">
        <f>VLOOKUP(B286,Plan2!A:B,2,0)</f>
        <v>#N/A</v>
      </c>
      <c r="D286" s="45">
        <f>'DEPOSITO DE PLANILHA'!C286</f>
        <v>0</v>
      </c>
      <c r="E286" s="43">
        <f>'DEPOSITO DE PLANILHA'!D286</f>
        <v>0</v>
      </c>
      <c r="F286" s="46">
        <f>'DEPOSITO DE PLANILHA'!E286</f>
        <v>0</v>
      </c>
      <c r="G286" s="47">
        <f>'DEPOSITO DE PLANILHA'!F286</f>
        <v>0</v>
      </c>
      <c r="H286" s="48" t="e">
        <f>VLOOKUP(B286,Plan2!A:C,3,0)</f>
        <v>#N/A</v>
      </c>
      <c r="I286" s="49">
        <f>'DEPOSITO DE PLANILHA'!G286</f>
        <v>0</v>
      </c>
      <c r="J286" s="50">
        <f>'DEPOSITO DE PLANILHA'!H286</f>
        <v>0</v>
      </c>
      <c r="K286" s="51" t="e">
        <f>VLOOKUP(B286,Plan2!A:D,4,0)</f>
        <v>#N/A</v>
      </c>
      <c r="L286" s="40"/>
      <c r="M286" s="31"/>
    </row>
    <row r="287" spans="1:13" ht="20.100000000000001" customHeight="1" x14ac:dyDescent="0.25">
      <c r="A287" s="43">
        <f>'DEPOSITO DE PLANILHA'!A287</f>
        <v>0</v>
      </c>
      <c r="B287" s="44">
        <f>'DEPOSITO DE PLANILHA'!B287</f>
        <v>0</v>
      </c>
      <c r="C287" s="44" t="e">
        <f>VLOOKUP(B287,Plan2!A:B,2,0)</f>
        <v>#N/A</v>
      </c>
      <c r="D287" s="45">
        <f>'DEPOSITO DE PLANILHA'!C287</f>
        <v>0</v>
      </c>
      <c r="E287" s="43">
        <f>'DEPOSITO DE PLANILHA'!D287</f>
        <v>0</v>
      </c>
      <c r="F287" s="46">
        <f>'DEPOSITO DE PLANILHA'!E287</f>
        <v>0</v>
      </c>
      <c r="G287" s="47">
        <f>'DEPOSITO DE PLANILHA'!F287</f>
        <v>0</v>
      </c>
      <c r="H287" s="48" t="e">
        <f>VLOOKUP(B287,Plan2!A:C,3,0)</f>
        <v>#N/A</v>
      </c>
      <c r="I287" s="49">
        <f>'DEPOSITO DE PLANILHA'!G287</f>
        <v>0</v>
      </c>
      <c r="J287" s="50">
        <f>'DEPOSITO DE PLANILHA'!H287</f>
        <v>0</v>
      </c>
      <c r="K287" s="51" t="e">
        <f>VLOOKUP(B287,Plan2!A:D,4,0)</f>
        <v>#N/A</v>
      </c>
      <c r="L287" s="40"/>
      <c r="M287" s="31"/>
    </row>
    <row r="288" spans="1:13" ht="20.100000000000001" customHeight="1" x14ac:dyDescent="0.25">
      <c r="A288" s="43">
        <f>'DEPOSITO DE PLANILHA'!A288</f>
        <v>0</v>
      </c>
      <c r="B288" s="44">
        <f>'DEPOSITO DE PLANILHA'!B288</f>
        <v>0</v>
      </c>
      <c r="C288" s="44" t="e">
        <f>VLOOKUP(B288,Plan2!A:B,2,0)</f>
        <v>#N/A</v>
      </c>
      <c r="D288" s="45">
        <f>'DEPOSITO DE PLANILHA'!C288</f>
        <v>0</v>
      </c>
      <c r="E288" s="43">
        <f>'DEPOSITO DE PLANILHA'!D288</f>
        <v>0</v>
      </c>
      <c r="F288" s="46">
        <f>'DEPOSITO DE PLANILHA'!E288</f>
        <v>0</v>
      </c>
      <c r="G288" s="47">
        <f>'DEPOSITO DE PLANILHA'!F288</f>
        <v>0</v>
      </c>
      <c r="H288" s="48" t="e">
        <f>VLOOKUP(B288,Plan2!A:C,3,0)</f>
        <v>#N/A</v>
      </c>
      <c r="I288" s="49">
        <f>'DEPOSITO DE PLANILHA'!G288</f>
        <v>0</v>
      </c>
      <c r="J288" s="50">
        <f>'DEPOSITO DE PLANILHA'!H288</f>
        <v>0</v>
      </c>
      <c r="K288" s="51" t="e">
        <f>VLOOKUP(B288,Plan2!A:D,4,0)</f>
        <v>#N/A</v>
      </c>
      <c r="L288" s="40"/>
      <c r="M288" s="31"/>
    </row>
    <row r="289" spans="1:13" ht="20.100000000000001" customHeight="1" x14ac:dyDescent="0.25">
      <c r="A289" s="43">
        <f>'DEPOSITO DE PLANILHA'!A289</f>
        <v>0</v>
      </c>
      <c r="B289" s="44">
        <f>'DEPOSITO DE PLANILHA'!B289</f>
        <v>0</v>
      </c>
      <c r="C289" s="44" t="e">
        <f>VLOOKUP(B289,Plan2!A:B,2,0)</f>
        <v>#N/A</v>
      </c>
      <c r="D289" s="45">
        <f>'DEPOSITO DE PLANILHA'!C289</f>
        <v>0</v>
      </c>
      <c r="E289" s="43">
        <f>'DEPOSITO DE PLANILHA'!D289</f>
        <v>0</v>
      </c>
      <c r="F289" s="46">
        <f>'DEPOSITO DE PLANILHA'!E289</f>
        <v>0</v>
      </c>
      <c r="G289" s="47">
        <f>'DEPOSITO DE PLANILHA'!F289</f>
        <v>0</v>
      </c>
      <c r="H289" s="48" t="e">
        <f>VLOOKUP(B289,Plan2!A:C,3,0)</f>
        <v>#N/A</v>
      </c>
      <c r="I289" s="49">
        <f>'DEPOSITO DE PLANILHA'!G289</f>
        <v>0</v>
      </c>
      <c r="J289" s="50">
        <f>'DEPOSITO DE PLANILHA'!H289</f>
        <v>0</v>
      </c>
      <c r="K289" s="51" t="e">
        <f>VLOOKUP(B289,Plan2!A:D,4,0)</f>
        <v>#N/A</v>
      </c>
      <c r="L289" s="40"/>
      <c r="M289" s="31"/>
    </row>
    <row r="290" spans="1:13" ht="20.100000000000001" customHeight="1" x14ac:dyDescent="0.25">
      <c r="A290" s="43">
        <f>'DEPOSITO DE PLANILHA'!A290</f>
        <v>0</v>
      </c>
      <c r="B290" s="44">
        <f>'DEPOSITO DE PLANILHA'!B290</f>
        <v>0</v>
      </c>
      <c r="C290" s="44" t="e">
        <f>VLOOKUP(B290,Plan2!A:B,2,0)</f>
        <v>#N/A</v>
      </c>
      <c r="D290" s="45">
        <f>'DEPOSITO DE PLANILHA'!C290</f>
        <v>0</v>
      </c>
      <c r="E290" s="43">
        <f>'DEPOSITO DE PLANILHA'!D290</f>
        <v>0</v>
      </c>
      <c r="F290" s="46">
        <f>'DEPOSITO DE PLANILHA'!E290</f>
        <v>0</v>
      </c>
      <c r="G290" s="47">
        <f>'DEPOSITO DE PLANILHA'!F290</f>
        <v>0</v>
      </c>
      <c r="H290" s="48" t="e">
        <f>VLOOKUP(B290,Plan2!A:C,3,0)</f>
        <v>#N/A</v>
      </c>
      <c r="I290" s="49">
        <f>'DEPOSITO DE PLANILHA'!G290</f>
        <v>0</v>
      </c>
      <c r="J290" s="50">
        <f>'DEPOSITO DE PLANILHA'!H290</f>
        <v>0</v>
      </c>
      <c r="K290" s="51" t="e">
        <f>VLOOKUP(B290,Plan2!A:D,4,0)</f>
        <v>#N/A</v>
      </c>
      <c r="L290" s="40"/>
      <c r="M290" s="31"/>
    </row>
    <row r="291" spans="1:13" ht="20.100000000000001" customHeight="1" x14ac:dyDescent="0.25">
      <c r="A291" s="43">
        <f>'DEPOSITO DE PLANILHA'!A291</f>
        <v>0</v>
      </c>
      <c r="B291" s="44">
        <f>'DEPOSITO DE PLANILHA'!B291</f>
        <v>0</v>
      </c>
      <c r="C291" s="44" t="e">
        <f>VLOOKUP(B291,Plan2!A:B,2,0)</f>
        <v>#N/A</v>
      </c>
      <c r="D291" s="45">
        <f>'DEPOSITO DE PLANILHA'!C291</f>
        <v>0</v>
      </c>
      <c r="E291" s="43">
        <f>'DEPOSITO DE PLANILHA'!D291</f>
        <v>0</v>
      </c>
      <c r="F291" s="46">
        <f>'DEPOSITO DE PLANILHA'!E291</f>
        <v>0</v>
      </c>
      <c r="G291" s="47">
        <f>'DEPOSITO DE PLANILHA'!F291</f>
        <v>0</v>
      </c>
      <c r="H291" s="48" t="e">
        <f>VLOOKUP(B291,Plan2!A:C,3,0)</f>
        <v>#N/A</v>
      </c>
      <c r="I291" s="49">
        <f>'DEPOSITO DE PLANILHA'!G291</f>
        <v>0</v>
      </c>
      <c r="J291" s="50">
        <f>'DEPOSITO DE PLANILHA'!H291</f>
        <v>0</v>
      </c>
      <c r="K291" s="51" t="e">
        <f>VLOOKUP(B291,Plan2!A:D,4,0)</f>
        <v>#N/A</v>
      </c>
      <c r="L291" s="40"/>
      <c r="M291" s="31"/>
    </row>
    <row r="292" spans="1:13" ht="20.100000000000001" customHeight="1" x14ac:dyDescent="0.25">
      <c r="A292" s="43">
        <f>'DEPOSITO DE PLANILHA'!A292</f>
        <v>0</v>
      </c>
      <c r="B292" s="44">
        <f>'DEPOSITO DE PLANILHA'!B292</f>
        <v>0</v>
      </c>
      <c r="C292" s="44" t="e">
        <f>VLOOKUP(B292,Plan2!A:B,2,0)</f>
        <v>#N/A</v>
      </c>
      <c r="D292" s="45">
        <f>'DEPOSITO DE PLANILHA'!C292</f>
        <v>0</v>
      </c>
      <c r="E292" s="43">
        <f>'DEPOSITO DE PLANILHA'!D292</f>
        <v>0</v>
      </c>
      <c r="F292" s="46">
        <f>'DEPOSITO DE PLANILHA'!E292</f>
        <v>0</v>
      </c>
      <c r="G292" s="47">
        <f>'DEPOSITO DE PLANILHA'!F292</f>
        <v>0</v>
      </c>
      <c r="H292" s="48" t="e">
        <f>VLOOKUP(B292,Plan2!A:C,3,0)</f>
        <v>#N/A</v>
      </c>
      <c r="I292" s="49">
        <f>'DEPOSITO DE PLANILHA'!G292</f>
        <v>0</v>
      </c>
      <c r="J292" s="50">
        <f>'DEPOSITO DE PLANILHA'!H292</f>
        <v>0</v>
      </c>
      <c r="K292" s="51" t="e">
        <f>VLOOKUP(B292,Plan2!A:D,4,0)</f>
        <v>#N/A</v>
      </c>
      <c r="L292" s="40"/>
      <c r="M292" s="31"/>
    </row>
    <row r="293" spans="1:13" ht="20.100000000000001" customHeight="1" x14ac:dyDescent="0.25">
      <c r="A293" s="43">
        <f>'DEPOSITO DE PLANILHA'!A293</f>
        <v>0</v>
      </c>
      <c r="B293" s="44">
        <f>'DEPOSITO DE PLANILHA'!B293</f>
        <v>0</v>
      </c>
      <c r="C293" s="44" t="e">
        <f>VLOOKUP(B293,Plan2!A:B,2,0)</f>
        <v>#N/A</v>
      </c>
      <c r="D293" s="45">
        <f>'DEPOSITO DE PLANILHA'!C293</f>
        <v>0</v>
      </c>
      <c r="E293" s="43">
        <f>'DEPOSITO DE PLANILHA'!D293</f>
        <v>0</v>
      </c>
      <c r="F293" s="46">
        <f>'DEPOSITO DE PLANILHA'!E293</f>
        <v>0</v>
      </c>
      <c r="G293" s="47">
        <f>'DEPOSITO DE PLANILHA'!F293</f>
        <v>0</v>
      </c>
      <c r="H293" s="48" t="e">
        <f>VLOOKUP(B293,Plan2!A:C,3,0)</f>
        <v>#N/A</v>
      </c>
      <c r="I293" s="49">
        <f>'DEPOSITO DE PLANILHA'!G293</f>
        <v>0</v>
      </c>
      <c r="J293" s="50">
        <f>'DEPOSITO DE PLANILHA'!H293</f>
        <v>0</v>
      </c>
      <c r="K293" s="51" t="e">
        <f>VLOOKUP(B293,Plan2!A:D,4,0)</f>
        <v>#N/A</v>
      </c>
      <c r="L293" s="40"/>
      <c r="M293" s="31"/>
    </row>
    <row r="294" spans="1:13" ht="20.100000000000001" customHeight="1" x14ac:dyDescent="0.25">
      <c r="A294" s="43">
        <f>'DEPOSITO DE PLANILHA'!A294</f>
        <v>0</v>
      </c>
      <c r="B294" s="44">
        <f>'DEPOSITO DE PLANILHA'!B294</f>
        <v>0</v>
      </c>
      <c r="C294" s="44" t="e">
        <f>VLOOKUP(B294,Plan2!A:B,2,0)</f>
        <v>#N/A</v>
      </c>
      <c r="D294" s="45">
        <f>'DEPOSITO DE PLANILHA'!C294</f>
        <v>0</v>
      </c>
      <c r="E294" s="43">
        <f>'DEPOSITO DE PLANILHA'!D294</f>
        <v>0</v>
      </c>
      <c r="F294" s="46">
        <f>'DEPOSITO DE PLANILHA'!E294</f>
        <v>0</v>
      </c>
      <c r="G294" s="47">
        <f>'DEPOSITO DE PLANILHA'!F294</f>
        <v>0</v>
      </c>
      <c r="H294" s="48" t="e">
        <f>VLOOKUP(B294,Plan2!A:C,3,0)</f>
        <v>#N/A</v>
      </c>
      <c r="I294" s="49">
        <f>'DEPOSITO DE PLANILHA'!G294</f>
        <v>0</v>
      </c>
      <c r="J294" s="50">
        <f>'DEPOSITO DE PLANILHA'!H294</f>
        <v>0</v>
      </c>
      <c r="K294" s="51" t="e">
        <f>VLOOKUP(B294,Plan2!A:D,4,0)</f>
        <v>#N/A</v>
      </c>
      <c r="L294" s="40"/>
      <c r="M294" s="31"/>
    </row>
    <row r="295" spans="1:13" ht="20.100000000000001" customHeight="1" x14ac:dyDescent="0.25">
      <c r="A295" s="43">
        <f>'DEPOSITO DE PLANILHA'!A295</f>
        <v>0</v>
      </c>
      <c r="B295" s="44">
        <f>'DEPOSITO DE PLANILHA'!B295</f>
        <v>0</v>
      </c>
      <c r="C295" s="44" t="e">
        <f>VLOOKUP(B295,Plan2!A:B,2,0)</f>
        <v>#N/A</v>
      </c>
      <c r="D295" s="45">
        <f>'DEPOSITO DE PLANILHA'!C295</f>
        <v>0</v>
      </c>
      <c r="E295" s="43">
        <f>'DEPOSITO DE PLANILHA'!D295</f>
        <v>0</v>
      </c>
      <c r="F295" s="46">
        <f>'DEPOSITO DE PLANILHA'!E295</f>
        <v>0</v>
      </c>
      <c r="G295" s="47">
        <f>'DEPOSITO DE PLANILHA'!F295</f>
        <v>0</v>
      </c>
      <c r="H295" s="48" t="e">
        <f>VLOOKUP(B295,Plan2!A:C,3,0)</f>
        <v>#N/A</v>
      </c>
      <c r="I295" s="49">
        <f>'DEPOSITO DE PLANILHA'!G295</f>
        <v>0</v>
      </c>
      <c r="J295" s="50">
        <f>'DEPOSITO DE PLANILHA'!H295</f>
        <v>0</v>
      </c>
      <c r="K295" s="51" t="e">
        <f>VLOOKUP(B295,Plan2!A:D,4,0)</f>
        <v>#N/A</v>
      </c>
      <c r="L295" s="40"/>
      <c r="M295" s="31"/>
    </row>
    <row r="296" spans="1:13" ht="20.100000000000001" customHeight="1" x14ac:dyDescent="0.25">
      <c r="A296" s="43">
        <f>'DEPOSITO DE PLANILHA'!A296</f>
        <v>0</v>
      </c>
      <c r="B296" s="44">
        <f>'DEPOSITO DE PLANILHA'!B296</f>
        <v>0</v>
      </c>
      <c r="C296" s="44" t="e">
        <f>VLOOKUP(B296,Plan2!A:B,2,0)</f>
        <v>#N/A</v>
      </c>
      <c r="D296" s="45">
        <f>'DEPOSITO DE PLANILHA'!C296</f>
        <v>0</v>
      </c>
      <c r="E296" s="43">
        <f>'DEPOSITO DE PLANILHA'!D296</f>
        <v>0</v>
      </c>
      <c r="F296" s="46">
        <f>'DEPOSITO DE PLANILHA'!E296</f>
        <v>0</v>
      </c>
      <c r="G296" s="47">
        <f>'DEPOSITO DE PLANILHA'!F296</f>
        <v>0</v>
      </c>
      <c r="H296" s="48" t="e">
        <f>VLOOKUP(B296,Plan2!A:C,3,0)</f>
        <v>#N/A</v>
      </c>
      <c r="I296" s="49">
        <f>'DEPOSITO DE PLANILHA'!G296</f>
        <v>0</v>
      </c>
      <c r="J296" s="50">
        <f>'DEPOSITO DE PLANILHA'!H296</f>
        <v>0</v>
      </c>
      <c r="K296" s="51" t="e">
        <f>VLOOKUP(B296,Plan2!A:D,4,0)</f>
        <v>#N/A</v>
      </c>
      <c r="L296" s="40"/>
      <c r="M296" s="31"/>
    </row>
    <row r="297" spans="1:13" ht="20.100000000000001" customHeight="1" x14ac:dyDescent="0.25">
      <c r="A297" s="43">
        <f>'DEPOSITO DE PLANILHA'!A297</f>
        <v>0</v>
      </c>
      <c r="B297" s="44">
        <f>'DEPOSITO DE PLANILHA'!B297</f>
        <v>0</v>
      </c>
      <c r="C297" s="44" t="e">
        <f>VLOOKUP(B297,Plan2!A:B,2,0)</f>
        <v>#N/A</v>
      </c>
      <c r="D297" s="45">
        <f>'DEPOSITO DE PLANILHA'!C297</f>
        <v>0</v>
      </c>
      <c r="E297" s="43">
        <f>'DEPOSITO DE PLANILHA'!D297</f>
        <v>0</v>
      </c>
      <c r="F297" s="46">
        <f>'DEPOSITO DE PLANILHA'!E297</f>
        <v>0</v>
      </c>
      <c r="G297" s="47">
        <f>'DEPOSITO DE PLANILHA'!F297</f>
        <v>0</v>
      </c>
      <c r="H297" s="48" t="e">
        <f>VLOOKUP(B297,Plan2!A:C,3,0)</f>
        <v>#N/A</v>
      </c>
      <c r="I297" s="49">
        <f>'DEPOSITO DE PLANILHA'!G297</f>
        <v>0</v>
      </c>
      <c r="J297" s="50">
        <f>'DEPOSITO DE PLANILHA'!H297</f>
        <v>0</v>
      </c>
      <c r="K297" s="51" t="e">
        <f>VLOOKUP(B297,Plan2!A:D,4,0)</f>
        <v>#N/A</v>
      </c>
      <c r="L297" s="40"/>
      <c r="M297" s="31"/>
    </row>
    <row r="298" spans="1:13" ht="20.100000000000001" customHeight="1" x14ac:dyDescent="0.25">
      <c r="A298" s="43">
        <f>'DEPOSITO DE PLANILHA'!A298</f>
        <v>0</v>
      </c>
      <c r="B298" s="44">
        <f>'DEPOSITO DE PLANILHA'!B298</f>
        <v>0</v>
      </c>
      <c r="C298" s="44" t="e">
        <f>VLOOKUP(B298,Plan2!A:B,2,0)</f>
        <v>#N/A</v>
      </c>
      <c r="D298" s="45">
        <f>'DEPOSITO DE PLANILHA'!C298</f>
        <v>0</v>
      </c>
      <c r="E298" s="43">
        <f>'DEPOSITO DE PLANILHA'!D298</f>
        <v>0</v>
      </c>
      <c r="F298" s="46">
        <f>'DEPOSITO DE PLANILHA'!E298</f>
        <v>0</v>
      </c>
      <c r="G298" s="47">
        <f>'DEPOSITO DE PLANILHA'!F298</f>
        <v>0</v>
      </c>
      <c r="H298" s="48" t="e">
        <f>VLOOKUP(B298,Plan2!A:C,3,0)</f>
        <v>#N/A</v>
      </c>
      <c r="I298" s="49">
        <f>'DEPOSITO DE PLANILHA'!G298</f>
        <v>0</v>
      </c>
      <c r="J298" s="50">
        <f>'DEPOSITO DE PLANILHA'!H298</f>
        <v>0</v>
      </c>
      <c r="K298" s="51" t="e">
        <f>VLOOKUP(B298,Plan2!A:D,4,0)</f>
        <v>#N/A</v>
      </c>
      <c r="L298" s="40"/>
      <c r="M298" s="31"/>
    </row>
    <row r="299" spans="1:13" ht="20.100000000000001" customHeight="1" x14ac:dyDescent="0.25">
      <c r="A299" s="43">
        <f>'DEPOSITO DE PLANILHA'!A299</f>
        <v>0</v>
      </c>
      <c r="B299" s="44">
        <f>'DEPOSITO DE PLANILHA'!B299</f>
        <v>0</v>
      </c>
      <c r="C299" s="44" t="e">
        <f>VLOOKUP(B299,Plan2!A:B,2,0)</f>
        <v>#N/A</v>
      </c>
      <c r="D299" s="45">
        <f>'DEPOSITO DE PLANILHA'!C299</f>
        <v>0</v>
      </c>
      <c r="E299" s="43">
        <f>'DEPOSITO DE PLANILHA'!D299</f>
        <v>0</v>
      </c>
      <c r="F299" s="46">
        <f>'DEPOSITO DE PLANILHA'!E299</f>
        <v>0</v>
      </c>
      <c r="G299" s="47">
        <f>'DEPOSITO DE PLANILHA'!F299</f>
        <v>0</v>
      </c>
      <c r="H299" s="48" t="e">
        <f>VLOOKUP(B299,Plan2!A:C,3,0)</f>
        <v>#N/A</v>
      </c>
      <c r="I299" s="49">
        <f>'DEPOSITO DE PLANILHA'!G299</f>
        <v>0</v>
      </c>
      <c r="J299" s="50">
        <f>'DEPOSITO DE PLANILHA'!H299</f>
        <v>0</v>
      </c>
      <c r="K299" s="51" t="e">
        <f>VLOOKUP(B299,Plan2!A:D,4,0)</f>
        <v>#N/A</v>
      </c>
      <c r="L299" s="40"/>
      <c r="M299" s="31"/>
    </row>
    <row r="300" spans="1:13" ht="20.100000000000001" customHeight="1" x14ac:dyDescent="0.25">
      <c r="A300" s="43">
        <f>'DEPOSITO DE PLANILHA'!A300</f>
        <v>0</v>
      </c>
      <c r="B300" s="44">
        <f>'DEPOSITO DE PLANILHA'!B300</f>
        <v>0</v>
      </c>
      <c r="C300" s="44" t="e">
        <f>VLOOKUP(B300,Plan2!A:B,2,0)</f>
        <v>#N/A</v>
      </c>
      <c r="D300" s="45">
        <f>'DEPOSITO DE PLANILHA'!C300</f>
        <v>0</v>
      </c>
      <c r="E300" s="43">
        <f>'DEPOSITO DE PLANILHA'!D300</f>
        <v>0</v>
      </c>
      <c r="F300" s="46">
        <f>'DEPOSITO DE PLANILHA'!E300</f>
        <v>0</v>
      </c>
      <c r="G300" s="47">
        <f>'DEPOSITO DE PLANILHA'!F300</f>
        <v>0</v>
      </c>
      <c r="H300" s="48" t="e">
        <f>VLOOKUP(B300,Plan2!A:C,3,0)</f>
        <v>#N/A</v>
      </c>
      <c r="I300" s="49">
        <f>'DEPOSITO DE PLANILHA'!G300</f>
        <v>0</v>
      </c>
      <c r="J300" s="50">
        <f>'DEPOSITO DE PLANILHA'!H300</f>
        <v>0</v>
      </c>
      <c r="K300" s="51" t="e">
        <f>VLOOKUP(B300,Plan2!A:D,4,0)</f>
        <v>#N/A</v>
      </c>
      <c r="L300" s="40"/>
      <c r="M300" s="31"/>
    </row>
    <row r="301" spans="1:13" ht="20.100000000000001" customHeight="1" x14ac:dyDescent="0.25">
      <c r="A301" s="43">
        <f>'DEPOSITO DE PLANILHA'!A301</f>
        <v>0</v>
      </c>
      <c r="B301" s="44">
        <f>'DEPOSITO DE PLANILHA'!B301</f>
        <v>0</v>
      </c>
      <c r="C301" s="44" t="e">
        <f>VLOOKUP(B301,Plan2!A:B,2,0)</f>
        <v>#N/A</v>
      </c>
      <c r="D301" s="45">
        <f>'DEPOSITO DE PLANILHA'!C301</f>
        <v>0</v>
      </c>
      <c r="E301" s="43">
        <f>'DEPOSITO DE PLANILHA'!D301</f>
        <v>0</v>
      </c>
      <c r="F301" s="46">
        <f>'DEPOSITO DE PLANILHA'!E301</f>
        <v>0</v>
      </c>
      <c r="G301" s="47">
        <f>'DEPOSITO DE PLANILHA'!F301</f>
        <v>0</v>
      </c>
      <c r="H301" s="48" t="e">
        <f>VLOOKUP(B301,Plan2!A:C,3,0)</f>
        <v>#N/A</v>
      </c>
      <c r="I301" s="49">
        <f>'DEPOSITO DE PLANILHA'!G301</f>
        <v>0</v>
      </c>
      <c r="J301" s="50">
        <f>'DEPOSITO DE PLANILHA'!H301</f>
        <v>0</v>
      </c>
      <c r="K301" s="51" t="e">
        <f>VLOOKUP(B301,Plan2!A:D,4,0)</f>
        <v>#N/A</v>
      </c>
      <c r="L301" s="40"/>
      <c r="M301" s="31"/>
    </row>
    <row r="302" spans="1:13" ht="20.100000000000001" customHeight="1" x14ac:dyDescent="0.25">
      <c r="A302" s="43">
        <f>'DEPOSITO DE PLANILHA'!A302</f>
        <v>0</v>
      </c>
      <c r="B302" s="44">
        <f>'DEPOSITO DE PLANILHA'!B302</f>
        <v>0</v>
      </c>
      <c r="C302" s="44" t="e">
        <f>VLOOKUP(B302,Plan2!A:B,2,0)</f>
        <v>#N/A</v>
      </c>
      <c r="D302" s="45">
        <f>'DEPOSITO DE PLANILHA'!C302</f>
        <v>0</v>
      </c>
      <c r="E302" s="43">
        <f>'DEPOSITO DE PLANILHA'!D302</f>
        <v>0</v>
      </c>
      <c r="F302" s="46">
        <f>'DEPOSITO DE PLANILHA'!E302</f>
        <v>0</v>
      </c>
      <c r="G302" s="47">
        <f>'DEPOSITO DE PLANILHA'!F302</f>
        <v>0</v>
      </c>
      <c r="H302" s="48" t="e">
        <f>VLOOKUP(B302,Plan2!A:C,3,0)</f>
        <v>#N/A</v>
      </c>
      <c r="I302" s="49">
        <f>'DEPOSITO DE PLANILHA'!G302</f>
        <v>0</v>
      </c>
      <c r="J302" s="50">
        <f>'DEPOSITO DE PLANILHA'!H302</f>
        <v>0</v>
      </c>
      <c r="K302" s="51" t="e">
        <f>VLOOKUP(B302,Plan2!A:D,4,0)</f>
        <v>#N/A</v>
      </c>
      <c r="L302" s="40"/>
      <c r="M302" s="31"/>
    </row>
    <row r="303" spans="1:13" ht="20.100000000000001" customHeight="1" x14ac:dyDescent="0.25">
      <c r="A303" s="43">
        <f>'DEPOSITO DE PLANILHA'!A303</f>
        <v>0</v>
      </c>
      <c r="B303" s="44">
        <f>'DEPOSITO DE PLANILHA'!B303</f>
        <v>0</v>
      </c>
      <c r="C303" s="44" t="e">
        <f>VLOOKUP(B303,Plan2!A:B,2,0)</f>
        <v>#N/A</v>
      </c>
      <c r="D303" s="45">
        <f>'DEPOSITO DE PLANILHA'!C303</f>
        <v>0</v>
      </c>
      <c r="E303" s="43">
        <f>'DEPOSITO DE PLANILHA'!D303</f>
        <v>0</v>
      </c>
      <c r="F303" s="46">
        <f>'DEPOSITO DE PLANILHA'!E303</f>
        <v>0</v>
      </c>
      <c r="G303" s="47">
        <f>'DEPOSITO DE PLANILHA'!F303</f>
        <v>0</v>
      </c>
      <c r="H303" s="48" t="e">
        <f>VLOOKUP(B303,Plan2!A:C,3,0)</f>
        <v>#N/A</v>
      </c>
      <c r="I303" s="49">
        <f>'DEPOSITO DE PLANILHA'!G303</f>
        <v>0</v>
      </c>
      <c r="J303" s="50">
        <f>'DEPOSITO DE PLANILHA'!H303</f>
        <v>0</v>
      </c>
      <c r="K303" s="51" t="e">
        <f>VLOOKUP(B303,Plan2!A:D,4,0)</f>
        <v>#N/A</v>
      </c>
      <c r="L303" s="40"/>
      <c r="M303" s="31"/>
    </row>
    <row r="304" spans="1:13" ht="20.100000000000001" customHeight="1" x14ac:dyDescent="0.25">
      <c r="A304" s="43">
        <f>'DEPOSITO DE PLANILHA'!A304</f>
        <v>0</v>
      </c>
      <c r="B304" s="44">
        <f>'DEPOSITO DE PLANILHA'!B304</f>
        <v>0</v>
      </c>
      <c r="C304" s="44" t="e">
        <f>VLOOKUP(B304,Plan2!A:B,2,0)</f>
        <v>#N/A</v>
      </c>
      <c r="D304" s="45">
        <f>'DEPOSITO DE PLANILHA'!C304</f>
        <v>0</v>
      </c>
      <c r="E304" s="43">
        <f>'DEPOSITO DE PLANILHA'!D304</f>
        <v>0</v>
      </c>
      <c r="F304" s="46">
        <f>'DEPOSITO DE PLANILHA'!E304</f>
        <v>0</v>
      </c>
      <c r="G304" s="47">
        <f>'DEPOSITO DE PLANILHA'!F304</f>
        <v>0</v>
      </c>
      <c r="H304" s="48" t="e">
        <f>VLOOKUP(B304,Plan2!A:C,3,0)</f>
        <v>#N/A</v>
      </c>
      <c r="I304" s="49">
        <f>'DEPOSITO DE PLANILHA'!G304</f>
        <v>0</v>
      </c>
      <c r="J304" s="50">
        <f>'DEPOSITO DE PLANILHA'!H304</f>
        <v>0</v>
      </c>
      <c r="K304" s="51" t="e">
        <f>VLOOKUP(B304,Plan2!A:D,4,0)</f>
        <v>#N/A</v>
      </c>
      <c r="L304" s="40"/>
      <c r="M304" s="31"/>
    </row>
    <row r="305" spans="1:13" ht="20.100000000000001" customHeight="1" x14ac:dyDescent="0.25">
      <c r="A305" s="43">
        <f>'DEPOSITO DE PLANILHA'!A305</f>
        <v>0</v>
      </c>
      <c r="B305" s="44">
        <f>'DEPOSITO DE PLANILHA'!B305</f>
        <v>0</v>
      </c>
      <c r="C305" s="44" t="e">
        <f>VLOOKUP(B305,Plan2!A:B,2,0)</f>
        <v>#N/A</v>
      </c>
      <c r="D305" s="45">
        <f>'DEPOSITO DE PLANILHA'!C305</f>
        <v>0</v>
      </c>
      <c r="E305" s="43">
        <f>'DEPOSITO DE PLANILHA'!D305</f>
        <v>0</v>
      </c>
      <c r="F305" s="46">
        <f>'DEPOSITO DE PLANILHA'!E305</f>
        <v>0</v>
      </c>
      <c r="G305" s="47">
        <f>'DEPOSITO DE PLANILHA'!F305</f>
        <v>0</v>
      </c>
      <c r="H305" s="48" t="e">
        <f>VLOOKUP(B305,Plan2!A:C,3,0)</f>
        <v>#N/A</v>
      </c>
      <c r="I305" s="49">
        <f>'DEPOSITO DE PLANILHA'!G305</f>
        <v>0</v>
      </c>
      <c r="J305" s="50">
        <f>'DEPOSITO DE PLANILHA'!H305</f>
        <v>0</v>
      </c>
      <c r="K305" s="51" t="e">
        <f>VLOOKUP(B305,Plan2!A:D,4,0)</f>
        <v>#N/A</v>
      </c>
      <c r="L305" s="40"/>
      <c r="M305" s="31"/>
    </row>
    <row r="306" spans="1:13" ht="20.100000000000001" customHeight="1" x14ac:dyDescent="0.25">
      <c r="A306" s="43">
        <f>'DEPOSITO DE PLANILHA'!A306</f>
        <v>0</v>
      </c>
      <c r="B306" s="44">
        <f>'DEPOSITO DE PLANILHA'!B306</f>
        <v>0</v>
      </c>
      <c r="C306" s="44" t="e">
        <f>VLOOKUP(B306,Plan2!A:B,2,0)</f>
        <v>#N/A</v>
      </c>
      <c r="D306" s="45">
        <f>'DEPOSITO DE PLANILHA'!C306</f>
        <v>0</v>
      </c>
      <c r="E306" s="43">
        <f>'DEPOSITO DE PLANILHA'!D306</f>
        <v>0</v>
      </c>
      <c r="F306" s="46">
        <f>'DEPOSITO DE PLANILHA'!E306</f>
        <v>0</v>
      </c>
      <c r="G306" s="47">
        <f>'DEPOSITO DE PLANILHA'!F306</f>
        <v>0</v>
      </c>
      <c r="H306" s="48" t="e">
        <f>VLOOKUP(B306,Plan2!A:C,3,0)</f>
        <v>#N/A</v>
      </c>
      <c r="I306" s="49">
        <f>'DEPOSITO DE PLANILHA'!G306</f>
        <v>0</v>
      </c>
      <c r="J306" s="50">
        <f>'DEPOSITO DE PLANILHA'!H306</f>
        <v>0</v>
      </c>
      <c r="K306" s="51" t="e">
        <f>VLOOKUP(B306,Plan2!A:D,4,0)</f>
        <v>#N/A</v>
      </c>
      <c r="L306" s="40"/>
      <c r="M306" s="31"/>
    </row>
    <row r="307" spans="1:13" ht="20.100000000000001" customHeight="1" x14ac:dyDescent="0.25">
      <c r="A307" s="43">
        <f>'DEPOSITO DE PLANILHA'!A307</f>
        <v>0</v>
      </c>
      <c r="B307" s="44">
        <f>'DEPOSITO DE PLANILHA'!B307</f>
        <v>0</v>
      </c>
      <c r="C307" s="44" t="e">
        <f>VLOOKUP(B307,Plan2!A:B,2,0)</f>
        <v>#N/A</v>
      </c>
      <c r="D307" s="45">
        <f>'DEPOSITO DE PLANILHA'!C307</f>
        <v>0</v>
      </c>
      <c r="E307" s="43">
        <f>'DEPOSITO DE PLANILHA'!D307</f>
        <v>0</v>
      </c>
      <c r="F307" s="46">
        <f>'DEPOSITO DE PLANILHA'!E307</f>
        <v>0</v>
      </c>
      <c r="G307" s="47">
        <f>'DEPOSITO DE PLANILHA'!F307</f>
        <v>0</v>
      </c>
      <c r="H307" s="48" t="e">
        <f>VLOOKUP(B307,Plan2!A:C,3,0)</f>
        <v>#N/A</v>
      </c>
      <c r="I307" s="49">
        <f>'DEPOSITO DE PLANILHA'!G307</f>
        <v>0</v>
      </c>
      <c r="J307" s="50">
        <f>'DEPOSITO DE PLANILHA'!H307</f>
        <v>0</v>
      </c>
      <c r="K307" s="51" t="e">
        <f>VLOOKUP(B307,Plan2!A:D,4,0)</f>
        <v>#N/A</v>
      </c>
      <c r="L307" s="40"/>
      <c r="M307" s="31"/>
    </row>
    <row r="308" spans="1:13" ht="20.100000000000001" customHeight="1" x14ac:dyDescent="0.25">
      <c r="A308" s="43">
        <f>'DEPOSITO DE PLANILHA'!A308</f>
        <v>0</v>
      </c>
      <c r="B308" s="44">
        <f>'DEPOSITO DE PLANILHA'!B308</f>
        <v>0</v>
      </c>
      <c r="C308" s="44" t="e">
        <f>VLOOKUP(B308,Plan2!A:B,2,0)</f>
        <v>#N/A</v>
      </c>
      <c r="D308" s="45">
        <f>'DEPOSITO DE PLANILHA'!C308</f>
        <v>0</v>
      </c>
      <c r="E308" s="43">
        <f>'DEPOSITO DE PLANILHA'!D308</f>
        <v>0</v>
      </c>
      <c r="F308" s="46">
        <f>'DEPOSITO DE PLANILHA'!E308</f>
        <v>0</v>
      </c>
      <c r="G308" s="47">
        <f>'DEPOSITO DE PLANILHA'!F308</f>
        <v>0</v>
      </c>
      <c r="H308" s="48" t="e">
        <f>VLOOKUP(B308,Plan2!A:C,3,0)</f>
        <v>#N/A</v>
      </c>
      <c r="I308" s="49">
        <f>'DEPOSITO DE PLANILHA'!G308</f>
        <v>0</v>
      </c>
      <c r="J308" s="50">
        <f>'DEPOSITO DE PLANILHA'!H308</f>
        <v>0</v>
      </c>
      <c r="K308" s="51" t="e">
        <f>VLOOKUP(B308,Plan2!A:D,4,0)</f>
        <v>#N/A</v>
      </c>
      <c r="L308" s="40"/>
      <c r="M308" s="31"/>
    </row>
    <row r="309" spans="1:13" s="16" customFormat="1" ht="20.100000000000001" customHeight="1" x14ac:dyDescent="0.25">
      <c r="A309" s="43">
        <f>'DEPOSITO DE PLANILHA'!A309</f>
        <v>0</v>
      </c>
      <c r="B309" s="44">
        <f>'DEPOSITO DE PLANILHA'!B309</f>
        <v>0</v>
      </c>
      <c r="C309" s="44" t="e">
        <f>VLOOKUP(B309,Plan2!A:B,2,0)</f>
        <v>#N/A</v>
      </c>
      <c r="D309" s="45">
        <f>'DEPOSITO DE PLANILHA'!C309</f>
        <v>0</v>
      </c>
      <c r="E309" s="43">
        <f>'DEPOSITO DE PLANILHA'!D309</f>
        <v>0</v>
      </c>
      <c r="F309" s="46">
        <f>'DEPOSITO DE PLANILHA'!E309</f>
        <v>0</v>
      </c>
      <c r="G309" s="47">
        <f>'DEPOSITO DE PLANILHA'!F309</f>
        <v>0</v>
      </c>
      <c r="H309" s="48" t="e">
        <f>VLOOKUP(B309,Plan2!A:C,3,0)</f>
        <v>#N/A</v>
      </c>
      <c r="I309" s="49">
        <f>'DEPOSITO DE PLANILHA'!G309</f>
        <v>0</v>
      </c>
      <c r="J309" s="50">
        <f>'DEPOSITO DE PLANILHA'!H309</f>
        <v>0</v>
      </c>
      <c r="K309" s="51" t="e">
        <f>VLOOKUP(B309,Plan2!A:D,4,0)</f>
        <v>#N/A</v>
      </c>
      <c r="L309" s="40"/>
      <c r="M309" s="31"/>
    </row>
    <row r="310" spans="1:13" ht="20.100000000000001" customHeight="1" x14ac:dyDescent="0.25">
      <c r="A310" s="43">
        <f>'DEPOSITO DE PLANILHA'!A310</f>
        <v>0</v>
      </c>
      <c r="B310" s="44">
        <f>'DEPOSITO DE PLANILHA'!B310</f>
        <v>0</v>
      </c>
      <c r="C310" s="44" t="e">
        <f>VLOOKUP(B310,Plan2!A:B,2,0)</f>
        <v>#N/A</v>
      </c>
      <c r="D310" s="45">
        <f>'DEPOSITO DE PLANILHA'!C310</f>
        <v>0</v>
      </c>
      <c r="E310" s="43">
        <f>'DEPOSITO DE PLANILHA'!D310</f>
        <v>0</v>
      </c>
      <c r="F310" s="46">
        <f>'DEPOSITO DE PLANILHA'!E310</f>
        <v>0</v>
      </c>
      <c r="G310" s="47">
        <f>'DEPOSITO DE PLANILHA'!F310</f>
        <v>0</v>
      </c>
      <c r="H310" s="48" t="e">
        <f>VLOOKUP(B310,Plan2!A:C,3,0)</f>
        <v>#N/A</v>
      </c>
      <c r="I310" s="49">
        <f>'DEPOSITO DE PLANILHA'!G310</f>
        <v>0</v>
      </c>
      <c r="J310" s="50">
        <f>'DEPOSITO DE PLANILHA'!H310</f>
        <v>0</v>
      </c>
      <c r="K310" s="51" t="e">
        <f>VLOOKUP(B310,Plan2!A:D,4,0)</f>
        <v>#N/A</v>
      </c>
      <c r="L310" s="40"/>
      <c r="M310" s="31"/>
    </row>
    <row r="311" spans="1:13" ht="20.100000000000001" customHeight="1" x14ac:dyDescent="0.25">
      <c r="A311" s="43">
        <f>'DEPOSITO DE PLANILHA'!A311</f>
        <v>0</v>
      </c>
      <c r="B311" s="44">
        <f>'DEPOSITO DE PLANILHA'!B311</f>
        <v>0</v>
      </c>
      <c r="C311" s="44" t="e">
        <f>VLOOKUP(B311,Plan2!A:B,2,0)</f>
        <v>#N/A</v>
      </c>
      <c r="D311" s="45">
        <f>'DEPOSITO DE PLANILHA'!C311</f>
        <v>0</v>
      </c>
      <c r="E311" s="43">
        <f>'DEPOSITO DE PLANILHA'!D311</f>
        <v>0</v>
      </c>
      <c r="F311" s="46">
        <f>'DEPOSITO DE PLANILHA'!E311</f>
        <v>0</v>
      </c>
      <c r="G311" s="47">
        <f>'DEPOSITO DE PLANILHA'!F311</f>
        <v>0</v>
      </c>
      <c r="H311" s="48" t="e">
        <f>VLOOKUP(B311,Plan2!A:C,3,0)</f>
        <v>#N/A</v>
      </c>
      <c r="I311" s="49">
        <f>'DEPOSITO DE PLANILHA'!G311</f>
        <v>0</v>
      </c>
      <c r="J311" s="50">
        <f>'DEPOSITO DE PLANILHA'!H311</f>
        <v>0</v>
      </c>
      <c r="K311" s="51" t="e">
        <f>VLOOKUP(B311,Plan2!A:D,4,0)</f>
        <v>#N/A</v>
      </c>
      <c r="L311" s="40"/>
      <c r="M311" s="31"/>
    </row>
    <row r="312" spans="1:13" ht="20.100000000000001" customHeight="1" x14ac:dyDescent="0.25">
      <c r="A312" s="43">
        <f>'DEPOSITO DE PLANILHA'!A312</f>
        <v>0</v>
      </c>
      <c r="B312" s="44">
        <f>'DEPOSITO DE PLANILHA'!B312</f>
        <v>0</v>
      </c>
      <c r="C312" s="44" t="e">
        <f>VLOOKUP(B312,Plan2!A:B,2,0)</f>
        <v>#N/A</v>
      </c>
      <c r="D312" s="45">
        <f>'DEPOSITO DE PLANILHA'!C312</f>
        <v>0</v>
      </c>
      <c r="E312" s="43">
        <f>'DEPOSITO DE PLANILHA'!D312</f>
        <v>0</v>
      </c>
      <c r="F312" s="46">
        <f>'DEPOSITO DE PLANILHA'!E312</f>
        <v>0</v>
      </c>
      <c r="G312" s="47">
        <f>'DEPOSITO DE PLANILHA'!F312</f>
        <v>0</v>
      </c>
      <c r="H312" s="48" t="e">
        <f>VLOOKUP(B312,Plan2!A:C,3,0)</f>
        <v>#N/A</v>
      </c>
      <c r="I312" s="49">
        <f>'DEPOSITO DE PLANILHA'!G312</f>
        <v>0</v>
      </c>
      <c r="J312" s="50">
        <f>'DEPOSITO DE PLANILHA'!H312</f>
        <v>0</v>
      </c>
      <c r="K312" s="51" t="e">
        <f>VLOOKUP(B312,Plan2!A:D,4,0)</f>
        <v>#N/A</v>
      </c>
      <c r="L312" s="40"/>
      <c r="M312" s="31"/>
    </row>
    <row r="313" spans="1:13" ht="20.100000000000001" customHeight="1" x14ac:dyDescent="0.25">
      <c r="A313" s="43">
        <f>'DEPOSITO DE PLANILHA'!A313</f>
        <v>0</v>
      </c>
      <c r="B313" s="44">
        <f>'DEPOSITO DE PLANILHA'!B313</f>
        <v>0</v>
      </c>
      <c r="C313" s="44" t="e">
        <f>VLOOKUP(B313,Plan2!A:B,2,0)</f>
        <v>#N/A</v>
      </c>
      <c r="D313" s="45">
        <f>'DEPOSITO DE PLANILHA'!C313</f>
        <v>0</v>
      </c>
      <c r="E313" s="43">
        <f>'DEPOSITO DE PLANILHA'!D313</f>
        <v>0</v>
      </c>
      <c r="F313" s="46">
        <f>'DEPOSITO DE PLANILHA'!E313</f>
        <v>0</v>
      </c>
      <c r="G313" s="47">
        <f>'DEPOSITO DE PLANILHA'!F313</f>
        <v>0</v>
      </c>
      <c r="H313" s="48" t="e">
        <f>VLOOKUP(B313,Plan2!A:C,3,0)</f>
        <v>#N/A</v>
      </c>
      <c r="I313" s="49">
        <f>'DEPOSITO DE PLANILHA'!G313</f>
        <v>0</v>
      </c>
      <c r="J313" s="50">
        <f>'DEPOSITO DE PLANILHA'!H313</f>
        <v>0</v>
      </c>
      <c r="K313" s="51" t="e">
        <f>VLOOKUP(B313,Plan2!A:D,4,0)</f>
        <v>#N/A</v>
      </c>
      <c r="L313" s="40"/>
      <c r="M313" s="31"/>
    </row>
    <row r="314" spans="1:13" ht="20.100000000000001" customHeight="1" x14ac:dyDescent="0.25">
      <c r="A314" s="43">
        <f>'DEPOSITO DE PLANILHA'!A314</f>
        <v>0</v>
      </c>
      <c r="B314" s="44">
        <f>'DEPOSITO DE PLANILHA'!B314</f>
        <v>0</v>
      </c>
      <c r="C314" s="44" t="e">
        <f>VLOOKUP(B314,Plan2!A:B,2,0)</f>
        <v>#N/A</v>
      </c>
      <c r="D314" s="45">
        <f>'DEPOSITO DE PLANILHA'!C314</f>
        <v>0</v>
      </c>
      <c r="E314" s="43">
        <f>'DEPOSITO DE PLANILHA'!D314</f>
        <v>0</v>
      </c>
      <c r="F314" s="46">
        <f>'DEPOSITO DE PLANILHA'!E314</f>
        <v>0</v>
      </c>
      <c r="G314" s="47">
        <f>'DEPOSITO DE PLANILHA'!F314</f>
        <v>0</v>
      </c>
      <c r="H314" s="48" t="e">
        <f>VLOOKUP(B314,Plan2!A:C,3,0)</f>
        <v>#N/A</v>
      </c>
      <c r="I314" s="49">
        <f>'DEPOSITO DE PLANILHA'!G314</f>
        <v>0</v>
      </c>
      <c r="J314" s="50">
        <f>'DEPOSITO DE PLANILHA'!H314</f>
        <v>0</v>
      </c>
      <c r="K314" s="51" t="e">
        <f>VLOOKUP(B314,Plan2!A:D,4,0)</f>
        <v>#N/A</v>
      </c>
      <c r="L314" s="40"/>
      <c r="M314" s="31"/>
    </row>
    <row r="315" spans="1:13" ht="20.100000000000001" customHeight="1" x14ac:dyDescent="0.25">
      <c r="A315" s="43">
        <f>'DEPOSITO DE PLANILHA'!A315</f>
        <v>0</v>
      </c>
      <c r="B315" s="44">
        <f>'DEPOSITO DE PLANILHA'!B315</f>
        <v>0</v>
      </c>
      <c r="C315" s="44" t="e">
        <f>VLOOKUP(B315,Plan2!A:B,2,0)</f>
        <v>#N/A</v>
      </c>
      <c r="D315" s="45">
        <f>'DEPOSITO DE PLANILHA'!C315</f>
        <v>0</v>
      </c>
      <c r="E315" s="43">
        <f>'DEPOSITO DE PLANILHA'!D315</f>
        <v>0</v>
      </c>
      <c r="F315" s="46">
        <f>'DEPOSITO DE PLANILHA'!E315</f>
        <v>0</v>
      </c>
      <c r="G315" s="47">
        <f>'DEPOSITO DE PLANILHA'!F315</f>
        <v>0</v>
      </c>
      <c r="H315" s="48" t="e">
        <f>VLOOKUP(B315,Plan2!A:C,3,0)</f>
        <v>#N/A</v>
      </c>
      <c r="I315" s="49">
        <f>'DEPOSITO DE PLANILHA'!G315</f>
        <v>0</v>
      </c>
      <c r="J315" s="50">
        <f>'DEPOSITO DE PLANILHA'!H315</f>
        <v>0</v>
      </c>
      <c r="K315" s="51" t="e">
        <f>VLOOKUP(B315,Plan2!A:D,4,0)</f>
        <v>#N/A</v>
      </c>
      <c r="L315" s="40"/>
      <c r="M315" s="31"/>
    </row>
    <row r="316" spans="1:13" ht="20.100000000000001" customHeight="1" x14ac:dyDescent="0.25">
      <c r="A316" s="43">
        <f>'DEPOSITO DE PLANILHA'!A316</f>
        <v>0</v>
      </c>
      <c r="B316" s="44">
        <f>'DEPOSITO DE PLANILHA'!B316</f>
        <v>0</v>
      </c>
      <c r="C316" s="44" t="e">
        <f>VLOOKUP(B316,Plan2!A:B,2,0)</f>
        <v>#N/A</v>
      </c>
      <c r="D316" s="45">
        <f>'DEPOSITO DE PLANILHA'!C316</f>
        <v>0</v>
      </c>
      <c r="E316" s="43">
        <f>'DEPOSITO DE PLANILHA'!D316</f>
        <v>0</v>
      </c>
      <c r="F316" s="46">
        <f>'DEPOSITO DE PLANILHA'!E316</f>
        <v>0</v>
      </c>
      <c r="G316" s="47">
        <f>'DEPOSITO DE PLANILHA'!F316</f>
        <v>0</v>
      </c>
      <c r="H316" s="48" t="e">
        <f>VLOOKUP(B316,Plan2!A:C,3,0)</f>
        <v>#N/A</v>
      </c>
      <c r="I316" s="49">
        <f>'DEPOSITO DE PLANILHA'!G316</f>
        <v>0</v>
      </c>
      <c r="J316" s="50">
        <f>'DEPOSITO DE PLANILHA'!H316</f>
        <v>0</v>
      </c>
      <c r="K316" s="51" t="e">
        <f>VLOOKUP(B316,Plan2!A:D,4,0)</f>
        <v>#N/A</v>
      </c>
      <c r="L316" s="40"/>
      <c r="M316" s="31"/>
    </row>
    <row r="317" spans="1:13" ht="20.100000000000001" customHeight="1" x14ac:dyDescent="0.25">
      <c r="A317" s="43">
        <f>'DEPOSITO DE PLANILHA'!A317</f>
        <v>0</v>
      </c>
      <c r="B317" s="44">
        <f>'DEPOSITO DE PLANILHA'!B317</f>
        <v>0</v>
      </c>
      <c r="C317" s="44" t="e">
        <f>VLOOKUP(B317,Plan2!A:B,2,0)</f>
        <v>#N/A</v>
      </c>
      <c r="D317" s="45">
        <f>'DEPOSITO DE PLANILHA'!C317</f>
        <v>0</v>
      </c>
      <c r="E317" s="43">
        <f>'DEPOSITO DE PLANILHA'!D317</f>
        <v>0</v>
      </c>
      <c r="F317" s="46">
        <f>'DEPOSITO DE PLANILHA'!E317</f>
        <v>0</v>
      </c>
      <c r="G317" s="47">
        <f>'DEPOSITO DE PLANILHA'!F317</f>
        <v>0</v>
      </c>
      <c r="H317" s="48" t="e">
        <f>VLOOKUP(B317,Plan2!A:C,3,0)</f>
        <v>#N/A</v>
      </c>
      <c r="I317" s="49">
        <f>'DEPOSITO DE PLANILHA'!G317</f>
        <v>0</v>
      </c>
      <c r="J317" s="50">
        <f>'DEPOSITO DE PLANILHA'!H317</f>
        <v>0</v>
      </c>
      <c r="K317" s="51" t="e">
        <f>VLOOKUP(B317,Plan2!A:D,4,0)</f>
        <v>#N/A</v>
      </c>
      <c r="L317" s="40"/>
      <c r="M317" s="31"/>
    </row>
    <row r="318" spans="1:13" ht="20.100000000000001" customHeight="1" x14ac:dyDescent="0.25">
      <c r="A318" s="43">
        <f>'DEPOSITO DE PLANILHA'!A318</f>
        <v>0</v>
      </c>
      <c r="B318" s="44">
        <f>'DEPOSITO DE PLANILHA'!B318</f>
        <v>0</v>
      </c>
      <c r="C318" s="44" t="e">
        <f>VLOOKUP(B318,Plan2!A:B,2,0)</f>
        <v>#N/A</v>
      </c>
      <c r="D318" s="45">
        <f>'DEPOSITO DE PLANILHA'!C318</f>
        <v>0</v>
      </c>
      <c r="E318" s="43">
        <f>'DEPOSITO DE PLANILHA'!D318</f>
        <v>0</v>
      </c>
      <c r="F318" s="46">
        <f>'DEPOSITO DE PLANILHA'!E318</f>
        <v>0</v>
      </c>
      <c r="G318" s="47">
        <f>'DEPOSITO DE PLANILHA'!F318</f>
        <v>0</v>
      </c>
      <c r="H318" s="48" t="e">
        <f>VLOOKUP(B318,Plan2!A:C,3,0)</f>
        <v>#N/A</v>
      </c>
      <c r="I318" s="49">
        <f>'DEPOSITO DE PLANILHA'!G318</f>
        <v>0</v>
      </c>
      <c r="J318" s="50">
        <f>'DEPOSITO DE PLANILHA'!H318</f>
        <v>0</v>
      </c>
      <c r="K318" s="51" t="e">
        <f>VLOOKUP(B318,Plan2!A:D,4,0)</f>
        <v>#N/A</v>
      </c>
      <c r="L318" s="40"/>
      <c r="M318" s="31"/>
    </row>
    <row r="319" spans="1:13" ht="20.100000000000001" customHeight="1" x14ac:dyDescent="0.25">
      <c r="A319" s="43">
        <f>'DEPOSITO DE PLANILHA'!A319</f>
        <v>0</v>
      </c>
      <c r="B319" s="44">
        <f>'DEPOSITO DE PLANILHA'!B319</f>
        <v>0</v>
      </c>
      <c r="C319" s="44" t="e">
        <f>VLOOKUP(B319,Plan2!A:B,2,0)</f>
        <v>#N/A</v>
      </c>
      <c r="D319" s="45">
        <f>'DEPOSITO DE PLANILHA'!C319</f>
        <v>0</v>
      </c>
      <c r="E319" s="43">
        <f>'DEPOSITO DE PLANILHA'!D319</f>
        <v>0</v>
      </c>
      <c r="F319" s="46">
        <f>'DEPOSITO DE PLANILHA'!E319</f>
        <v>0</v>
      </c>
      <c r="G319" s="47">
        <f>'DEPOSITO DE PLANILHA'!F319</f>
        <v>0</v>
      </c>
      <c r="H319" s="48" t="e">
        <f>VLOOKUP(B319,Plan2!A:C,3,0)</f>
        <v>#N/A</v>
      </c>
      <c r="I319" s="49">
        <f>'DEPOSITO DE PLANILHA'!G319</f>
        <v>0</v>
      </c>
      <c r="J319" s="50">
        <f>'DEPOSITO DE PLANILHA'!H319</f>
        <v>0</v>
      </c>
      <c r="K319" s="51" t="e">
        <f>VLOOKUP(B319,Plan2!A:D,4,0)</f>
        <v>#N/A</v>
      </c>
      <c r="L319" s="40"/>
      <c r="M319" s="31"/>
    </row>
    <row r="320" spans="1:13" ht="20.100000000000001" customHeight="1" x14ac:dyDescent="0.25">
      <c r="A320" s="43">
        <f>'DEPOSITO DE PLANILHA'!A320</f>
        <v>0</v>
      </c>
      <c r="B320" s="44">
        <f>'DEPOSITO DE PLANILHA'!B320</f>
        <v>0</v>
      </c>
      <c r="C320" s="44" t="e">
        <f>VLOOKUP(B320,Plan2!A:B,2,0)</f>
        <v>#N/A</v>
      </c>
      <c r="D320" s="45">
        <f>'DEPOSITO DE PLANILHA'!C320</f>
        <v>0</v>
      </c>
      <c r="E320" s="43">
        <f>'DEPOSITO DE PLANILHA'!D320</f>
        <v>0</v>
      </c>
      <c r="F320" s="46">
        <f>'DEPOSITO DE PLANILHA'!E320</f>
        <v>0</v>
      </c>
      <c r="G320" s="47">
        <f>'DEPOSITO DE PLANILHA'!F320</f>
        <v>0</v>
      </c>
      <c r="H320" s="48" t="e">
        <f>VLOOKUP(B320,Plan2!A:C,3,0)</f>
        <v>#N/A</v>
      </c>
      <c r="I320" s="49">
        <f>'DEPOSITO DE PLANILHA'!G320</f>
        <v>0</v>
      </c>
      <c r="J320" s="50">
        <f>'DEPOSITO DE PLANILHA'!H320</f>
        <v>0</v>
      </c>
      <c r="K320" s="51" t="e">
        <f>VLOOKUP(B320,Plan2!A:D,4,0)</f>
        <v>#N/A</v>
      </c>
      <c r="L320" s="40"/>
      <c r="M320" s="31"/>
    </row>
    <row r="321" spans="1:13" ht="20.100000000000001" customHeight="1" x14ac:dyDescent="0.25">
      <c r="A321" s="43">
        <f>'DEPOSITO DE PLANILHA'!A321</f>
        <v>0</v>
      </c>
      <c r="B321" s="44">
        <f>'DEPOSITO DE PLANILHA'!B321</f>
        <v>0</v>
      </c>
      <c r="C321" s="44" t="e">
        <f>VLOOKUP(B321,Plan2!A:B,2,0)</f>
        <v>#N/A</v>
      </c>
      <c r="D321" s="45">
        <f>'DEPOSITO DE PLANILHA'!C321</f>
        <v>0</v>
      </c>
      <c r="E321" s="43">
        <f>'DEPOSITO DE PLANILHA'!D321</f>
        <v>0</v>
      </c>
      <c r="F321" s="46">
        <f>'DEPOSITO DE PLANILHA'!E321</f>
        <v>0</v>
      </c>
      <c r="G321" s="47">
        <f>'DEPOSITO DE PLANILHA'!F321</f>
        <v>0</v>
      </c>
      <c r="H321" s="48" t="e">
        <f>VLOOKUP(B321,Plan2!A:C,3,0)</f>
        <v>#N/A</v>
      </c>
      <c r="I321" s="49">
        <f>'DEPOSITO DE PLANILHA'!G321</f>
        <v>0</v>
      </c>
      <c r="J321" s="50">
        <f>'DEPOSITO DE PLANILHA'!H321</f>
        <v>0</v>
      </c>
      <c r="K321" s="51" t="e">
        <f>VLOOKUP(B321,Plan2!A:D,4,0)</f>
        <v>#N/A</v>
      </c>
      <c r="L321" s="40"/>
      <c r="M321" s="31"/>
    </row>
    <row r="322" spans="1:13" ht="20.100000000000001" customHeight="1" x14ac:dyDescent="0.25">
      <c r="A322" s="43">
        <f>'DEPOSITO DE PLANILHA'!A322</f>
        <v>0</v>
      </c>
      <c r="B322" s="44">
        <f>'DEPOSITO DE PLANILHA'!B322</f>
        <v>0</v>
      </c>
      <c r="C322" s="44" t="e">
        <f>VLOOKUP(B322,Plan2!A:B,2,0)</f>
        <v>#N/A</v>
      </c>
      <c r="D322" s="45">
        <f>'DEPOSITO DE PLANILHA'!C322</f>
        <v>0</v>
      </c>
      <c r="E322" s="43">
        <f>'DEPOSITO DE PLANILHA'!D322</f>
        <v>0</v>
      </c>
      <c r="F322" s="46">
        <f>'DEPOSITO DE PLANILHA'!E322</f>
        <v>0</v>
      </c>
      <c r="G322" s="47">
        <f>'DEPOSITO DE PLANILHA'!F322</f>
        <v>0</v>
      </c>
      <c r="H322" s="48" t="e">
        <f>VLOOKUP(B322,Plan2!A:C,3,0)</f>
        <v>#N/A</v>
      </c>
      <c r="I322" s="49">
        <f>'DEPOSITO DE PLANILHA'!G322</f>
        <v>0</v>
      </c>
      <c r="J322" s="50">
        <f>'DEPOSITO DE PLANILHA'!H322</f>
        <v>0</v>
      </c>
      <c r="K322" s="51" t="e">
        <f>VLOOKUP(B322,Plan2!A:D,4,0)</f>
        <v>#N/A</v>
      </c>
      <c r="L322" s="40"/>
      <c r="M322" s="31"/>
    </row>
    <row r="323" spans="1:13" ht="20.100000000000001" customHeight="1" x14ac:dyDescent="0.25">
      <c r="A323" s="43">
        <f>'DEPOSITO DE PLANILHA'!A323</f>
        <v>0</v>
      </c>
      <c r="B323" s="44">
        <f>'DEPOSITO DE PLANILHA'!B323</f>
        <v>0</v>
      </c>
      <c r="C323" s="44" t="e">
        <f>VLOOKUP(B323,Plan2!A:B,2,0)</f>
        <v>#N/A</v>
      </c>
      <c r="D323" s="45">
        <f>'DEPOSITO DE PLANILHA'!C323</f>
        <v>0</v>
      </c>
      <c r="E323" s="43">
        <f>'DEPOSITO DE PLANILHA'!D323</f>
        <v>0</v>
      </c>
      <c r="F323" s="46">
        <f>'DEPOSITO DE PLANILHA'!E323</f>
        <v>0</v>
      </c>
      <c r="G323" s="47">
        <f>'DEPOSITO DE PLANILHA'!F323</f>
        <v>0</v>
      </c>
      <c r="H323" s="48" t="e">
        <f>VLOOKUP(B323,Plan2!A:C,3,0)</f>
        <v>#N/A</v>
      </c>
      <c r="I323" s="49">
        <f>'DEPOSITO DE PLANILHA'!G323</f>
        <v>0</v>
      </c>
      <c r="J323" s="50">
        <f>'DEPOSITO DE PLANILHA'!H323</f>
        <v>0</v>
      </c>
      <c r="K323" s="51" t="e">
        <f>VLOOKUP(B323,Plan2!A:D,4,0)</f>
        <v>#N/A</v>
      </c>
      <c r="L323" s="40"/>
      <c r="M323" s="31"/>
    </row>
    <row r="324" spans="1:13" ht="20.100000000000001" customHeight="1" x14ac:dyDescent="0.25">
      <c r="A324" s="43">
        <f>'DEPOSITO DE PLANILHA'!A324</f>
        <v>0</v>
      </c>
      <c r="B324" s="44">
        <f>'DEPOSITO DE PLANILHA'!B324</f>
        <v>0</v>
      </c>
      <c r="C324" s="44" t="e">
        <f>VLOOKUP(B324,Plan2!A:B,2,0)</f>
        <v>#N/A</v>
      </c>
      <c r="D324" s="45">
        <f>'DEPOSITO DE PLANILHA'!C324</f>
        <v>0</v>
      </c>
      <c r="E324" s="43">
        <f>'DEPOSITO DE PLANILHA'!D324</f>
        <v>0</v>
      </c>
      <c r="F324" s="46">
        <f>'DEPOSITO DE PLANILHA'!E324</f>
        <v>0</v>
      </c>
      <c r="G324" s="47">
        <f>'DEPOSITO DE PLANILHA'!F324</f>
        <v>0</v>
      </c>
      <c r="H324" s="48" t="e">
        <f>VLOOKUP(B324,Plan2!A:C,3,0)</f>
        <v>#N/A</v>
      </c>
      <c r="I324" s="49">
        <f>'DEPOSITO DE PLANILHA'!G324</f>
        <v>0</v>
      </c>
      <c r="J324" s="50">
        <f>'DEPOSITO DE PLANILHA'!H324</f>
        <v>0</v>
      </c>
      <c r="K324" s="51" t="e">
        <f>VLOOKUP(B324,Plan2!A:D,4,0)</f>
        <v>#N/A</v>
      </c>
      <c r="L324" s="40"/>
      <c r="M324" s="31"/>
    </row>
    <row r="325" spans="1:13" ht="20.100000000000001" customHeight="1" x14ac:dyDescent="0.25">
      <c r="A325" s="43">
        <f>'DEPOSITO DE PLANILHA'!A325</f>
        <v>0</v>
      </c>
      <c r="B325" s="44">
        <f>'DEPOSITO DE PLANILHA'!B325</f>
        <v>0</v>
      </c>
      <c r="C325" s="44" t="e">
        <f>VLOOKUP(B325,Plan2!A:B,2,0)</f>
        <v>#N/A</v>
      </c>
      <c r="D325" s="45">
        <f>'DEPOSITO DE PLANILHA'!C325</f>
        <v>0</v>
      </c>
      <c r="E325" s="43">
        <f>'DEPOSITO DE PLANILHA'!D325</f>
        <v>0</v>
      </c>
      <c r="F325" s="46">
        <f>'DEPOSITO DE PLANILHA'!E325</f>
        <v>0</v>
      </c>
      <c r="G325" s="47">
        <f>'DEPOSITO DE PLANILHA'!F325</f>
        <v>0</v>
      </c>
      <c r="H325" s="48" t="e">
        <f>VLOOKUP(B325,Plan2!A:C,3,0)</f>
        <v>#N/A</v>
      </c>
      <c r="I325" s="49">
        <f>'DEPOSITO DE PLANILHA'!G325</f>
        <v>0</v>
      </c>
      <c r="J325" s="50">
        <f>'DEPOSITO DE PLANILHA'!H325</f>
        <v>0</v>
      </c>
      <c r="K325" s="51" t="e">
        <f>VLOOKUP(B325,Plan2!A:D,4,0)</f>
        <v>#N/A</v>
      </c>
      <c r="L325" s="40"/>
      <c r="M325" s="31"/>
    </row>
    <row r="326" spans="1:13" ht="20.100000000000001" customHeight="1" x14ac:dyDescent="0.25">
      <c r="A326" s="43">
        <f>'DEPOSITO DE PLANILHA'!A326</f>
        <v>0</v>
      </c>
      <c r="B326" s="44">
        <f>'DEPOSITO DE PLANILHA'!B326</f>
        <v>0</v>
      </c>
      <c r="C326" s="44" t="e">
        <f>VLOOKUP(B326,Plan2!A:B,2,0)</f>
        <v>#N/A</v>
      </c>
      <c r="D326" s="45">
        <f>'DEPOSITO DE PLANILHA'!C326</f>
        <v>0</v>
      </c>
      <c r="E326" s="43">
        <f>'DEPOSITO DE PLANILHA'!D326</f>
        <v>0</v>
      </c>
      <c r="F326" s="46">
        <f>'DEPOSITO DE PLANILHA'!E326</f>
        <v>0</v>
      </c>
      <c r="G326" s="47">
        <f>'DEPOSITO DE PLANILHA'!F326</f>
        <v>0</v>
      </c>
      <c r="H326" s="48" t="e">
        <f>VLOOKUP(B326,Plan2!A:C,3,0)</f>
        <v>#N/A</v>
      </c>
      <c r="I326" s="49">
        <f>'DEPOSITO DE PLANILHA'!G326</f>
        <v>0</v>
      </c>
      <c r="J326" s="50">
        <f>'DEPOSITO DE PLANILHA'!H326</f>
        <v>0</v>
      </c>
      <c r="K326" s="51" t="e">
        <f>VLOOKUP(B326,Plan2!A:D,4,0)</f>
        <v>#N/A</v>
      </c>
      <c r="L326" s="40"/>
      <c r="M326" s="31"/>
    </row>
    <row r="327" spans="1:13" ht="20.100000000000001" customHeight="1" x14ac:dyDescent="0.25">
      <c r="A327" s="43">
        <f>'DEPOSITO DE PLANILHA'!A327</f>
        <v>0</v>
      </c>
      <c r="B327" s="44">
        <f>'DEPOSITO DE PLANILHA'!B327</f>
        <v>0</v>
      </c>
      <c r="C327" s="44" t="e">
        <f>VLOOKUP(B327,Plan2!A:B,2,0)</f>
        <v>#N/A</v>
      </c>
      <c r="D327" s="45">
        <f>'DEPOSITO DE PLANILHA'!C327</f>
        <v>0</v>
      </c>
      <c r="E327" s="43">
        <f>'DEPOSITO DE PLANILHA'!D327</f>
        <v>0</v>
      </c>
      <c r="F327" s="46">
        <f>'DEPOSITO DE PLANILHA'!E327</f>
        <v>0</v>
      </c>
      <c r="G327" s="47">
        <f>'DEPOSITO DE PLANILHA'!F327</f>
        <v>0</v>
      </c>
      <c r="H327" s="48" t="e">
        <f>VLOOKUP(B327,Plan2!A:C,3,0)</f>
        <v>#N/A</v>
      </c>
      <c r="I327" s="49">
        <f>'DEPOSITO DE PLANILHA'!G327</f>
        <v>0</v>
      </c>
      <c r="J327" s="50">
        <f>'DEPOSITO DE PLANILHA'!H327</f>
        <v>0</v>
      </c>
      <c r="K327" s="51" t="e">
        <f>VLOOKUP(B327,Plan2!A:D,4,0)</f>
        <v>#N/A</v>
      </c>
      <c r="L327" s="40"/>
      <c r="M327" s="31"/>
    </row>
    <row r="328" spans="1:13" ht="20.100000000000001" customHeight="1" x14ac:dyDescent="0.25">
      <c r="A328" s="43">
        <f>'DEPOSITO DE PLANILHA'!A328</f>
        <v>0</v>
      </c>
      <c r="B328" s="44">
        <f>'DEPOSITO DE PLANILHA'!B328</f>
        <v>0</v>
      </c>
      <c r="C328" s="44" t="e">
        <f>VLOOKUP(B328,Plan2!A:B,2,0)</f>
        <v>#N/A</v>
      </c>
      <c r="D328" s="45">
        <f>'DEPOSITO DE PLANILHA'!C328</f>
        <v>0</v>
      </c>
      <c r="E328" s="43">
        <f>'DEPOSITO DE PLANILHA'!D328</f>
        <v>0</v>
      </c>
      <c r="F328" s="46">
        <f>'DEPOSITO DE PLANILHA'!E328</f>
        <v>0</v>
      </c>
      <c r="G328" s="47">
        <f>'DEPOSITO DE PLANILHA'!F328</f>
        <v>0</v>
      </c>
      <c r="H328" s="48" t="e">
        <f>VLOOKUP(B328,Plan2!A:C,3,0)</f>
        <v>#N/A</v>
      </c>
      <c r="I328" s="49">
        <f>'DEPOSITO DE PLANILHA'!G328</f>
        <v>0</v>
      </c>
      <c r="J328" s="50">
        <f>'DEPOSITO DE PLANILHA'!H328</f>
        <v>0</v>
      </c>
      <c r="K328" s="51" t="e">
        <f>VLOOKUP(B328,Plan2!A:D,4,0)</f>
        <v>#N/A</v>
      </c>
      <c r="L328" s="40"/>
      <c r="M328" s="31"/>
    </row>
    <row r="329" spans="1:13" ht="20.100000000000001" customHeight="1" x14ac:dyDescent="0.25">
      <c r="A329" s="43">
        <f>'DEPOSITO DE PLANILHA'!A329</f>
        <v>0</v>
      </c>
      <c r="B329" s="44">
        <f>'DEPOSITO DE PLANILHA'!B329</f>
        <v>0</v>
      </c>
      <c r="C329" s="44" t="e">
        <f>VLOOKUP(B329,Plan2!A:B,2,0)</f>
        <v>#N/A</v>
      </c>
      <c r="D329" s="45">
        <f>'DEPOSITO DE PLANILHA'!C329</f>
        <v>0</v>
      </c>
      <c r="E329" s="43">
        <f>'DEPOSITO DE PLANILHA'!D329</f>
        <v>0</v>
      </c>
      <c r="F329" s="46">
        <f>'DEPOSITO DE PLANILHA'!E329</f>
        <v>0</v>
      </c>
      <c r="G329" s="47">
        <f>'DEPOSITO DE PLANILHA'!F329</f>
        <v>0</v>
      </c>
      <c r="H329" s="48" t="e">
        <f>VLOOKUP(B329,Plan2!A:C,3,0)</f>
        <v>#N/A</v>
      </c>
      <c r="I329" s="49">
        <f>'DEPOSITO DE PLANILHA'!G329</f>
        <v>0</v>
      </c>
      <c r="J329" s="50">
        <f>'DEPOSITO DE PLANILHA'!H329</f>
        <v>0</v>
      </c>
      <c r="K329" s="51" t="e">
        <f>VLOOKUP(B329,Plan2!A:D,4,0)</f>
        <v>#N/A</v>
      </c>
      <c r="L329" s="40"/>
      <c r="M329" s="31"/>
    </row>
    <row r="330" spans="1:13" ht="20.100000000000001" customHeight="1" x14ac:dyDescent="0.25">
      <c r="A330" s="43">
        <f>'DEPOSITO DE PLANILHA'!A330</f>
        <v>0</v>
      </c>
      <c r="B330" s="44">
        <f>'DEPOSITO DE PLANILHA'!B330</f>
        <v>0</v>
      </c>
      <c r="C330" s="44" t="e">
        <f>VLOOKUP(B330,Plan2!A:B,2,0)</f>
        <v>#N/A</v>
      </c>
      <c r="D330" s="45">
        <f>'DEPOSITO DE PLANILHA'!C330</f>
        <v>0</v>
      </c>
      <c r="E330" s="43">
        <f>'DEPOSITO DE PLANILHA'!D330</f>
        <v>0</v>
      </c>
      <c r="F330" s="46">
        <f>'DEPOSITO DE PLANILHA'!E330</f>
        <v>0</v>
      </c>
      <c r="G330" s="47">
        <f>'DEPOSITO DE PLANILHA'!F330</f>
        <v>0</v>
      </c>
      <c r="H330" s="48" t="e">
        <f>VLOOKUP(B330,Plan2!A:C,3,0)</f>
        <v>#N/A</v>
      </c>
      <c r="I330" s="49">
        <f>'DEPOSITO DE PLANILHA'!G330</f>
        <v>0</v>
      </c>
      <c r="J330" s="50">
        <f>'DEPOSITO DE PLANILHA'!H330</f>
        <v>0</v>
      </c>
      <c r="K330" s="51" t="e">
        <f>VLOOKUP(B330,Plan2!A:D,4,0)</f>
        <v>#N/A</v>
      </c>
      <c r="L330" s="40"/>
      <c r="M330" s="31"/>
    </row>
    <row r="331" spans="1:13" ht="20.100000000000001" customHeight="1" x14ac:dyDescent="0.25">
      <c r="A331" s="43">
        <f>'DEPOSITO DE PLANILHA'!A331</f>
        <v>0</v>
      </c>
      <c r="B331" s="44">
        <f>'DEPOSITO DE PLANILHA'!B331</f>
        <v>0</v>
      </c>
      <c r="C331" s="44" t="e">
        <f>VLOOKUP(B331,Plan2!A:B,2,0)</f>
        <v>#N/A</v>
      </c>
      <c r="D331" s="45">
        <f>'DEPOSITO DE PLANILHA'!C331</f>
        <v>0</v>
      </c>
      <c r="E331" s="43">
        <f>'DEPOSITO DE PLANILHA'!D331</f>
        <v>0</v>
      </c>
      <c r="F331" s="46">
        <f>'DEPOSITO DE PLANILHA'!E331</f>
        <v>0</v>
      </c>
      <c r="G331" s="47">
        <f>'DEPOSITO DE PLANILHA'!F331</f>
        <v>0</v>
      </c>
      <c r="H331" s="48" t="e">
        <f>VLOOKUP(B331,Plan2!A:C,3,0)</f>
        <v>#N/A</v>
      </c>
      <c r="I331" s="49">
        <f>'DEPOSITO DE PLANILHA'!G331</f>
        <v>0</v>
      </c>
      <c r="J331" s="50">
        <f>'DEPOSITO DE PLANILHA'!H331</f>
        <v>0</v>
      </c>
      <c r="K331" s="51" t="e">
        <f>VLOOKUP(B331,Plan2!A:D,4,0)</f>
        <v>#N/A</v>
      </c>
      <c r="L331" s="40"/>
      <c r="M331" s="31"/>
    </row>
    <row r="332" spans="1:13" s="15" customFormat="1" ht="20.100000000000001" customHeight="1" x14ac:dyDescent="0.25">
      <c r="A332" s="43">
        <f>'DEPOSITO DE PLANILHA'!A332</f>
        <v>0</v>
      </c>
      <c r="B332" s="44">
        <f>'DEPOSITO DE PLANILHA'!B332</f>
        <v>0</v>
      </c>
      <c r="C332" s="44" t="e">
        <f>VLOOKUP(B332,Plan2!A:B,2,0)</f>
        <v>#N/A</v>
      </c>
      <c r="D332" s="45">
        <f>'DEPOSITO DE PLANILHA'!C332</f>
        <v>0</v>
      </c>
      <c r="E332" s="43">
        <f>'DEPOSITO DE PLANILHA'!D332</f>
        <v>0</v>
      </c>
      <c r="F332" s="46">
        <f>'DEPOSITO DE PLANILHA'!E332</f>
        <v>0</v>
      </c>
      <c r="G332" s="47">
        <f>'DEPOSITO DE PLANILHA'!F332</f>
        <v>0</v>
      </c>
      <c r="H332" s="48" t="e">
        <f>VLOOKUP(B332,Plan2!A:C,3,0)</f>
        <v>#N/A</v>
      </c>
      <c r="I332" s="49">
        <f>'DEPOSITO DE PLANILHA'!G332</f>
        <v>0</v>
      </c>
      <c r="J332" s="50">
        <f>'DEPOSITO DE PLANILHA'!H332</f>
        <v>0</v>
      </c>
      <c r="K332" s="51" t="e">
        <f>VLOOKUP(B332,Plan2!A:D,4,0)</f>
        <v>#N/A</v>
      </c>
      <c r="L332" s="40"/>
      <c r="M332" s="31"/>
    </row>
    <row r="333" spans="1:13" ht="20.100000000000001" customHeight="1" x14ac:dyDescent="0.25">
      <c r="A333" s="43">
        <f>'DEPOSITO DE PLANILHA'!A333</f>
        <v>0</v>
      </c>
      <c r="B333" s="44">
        <f>'DEPOSITO DE PLANILHA'!B333</f>
        <v>0</v>
      </c>
      <c r="C333" s="44" t="e">
        <f>VLOOKUP(B333,Plan2!A:B,2,0)</f>
        <v>#N/A</v>
      </c>
      <c r="D333" s="45">
        <f>'DEPOSITO DE PLANILHA'!C333</f>
        <v>0</v>
      </c>
      <c r="E333" s="43">
        <f>'DEPOSITO DE PLANILHA'!D333</f>
        <v>0</v>
      </c>
      <c r="F333" s="46">
        <f>'DEPOSITO DE PLANILHA'!E333</f>
        <v>0</v>
      </c>
      <c r="G333" s="47">
        <f>'DEPOSITO DE PLANILHA'!F333</f>
        <v>0</v>
      </c>
      <c r="H333" s="48" t="e">
        <f>VLOOKUP(B333,Plan2!A:C,3,0)</f>
        <v>#N/A</v>
      </c>
      <c r="I333" s="49">
        <f>'DEPOSITO DE PLANILHA'!G333</f>
        <v>0</v>
      </c>
      <c r="J333" s="50">
        <f>'DEPOSITO DE PLANILHA'!H333</f>
        <v>0</v>
      </c>
      <c r="K333" s="51" t="e">
        <f>VLOOKUP(B333,Plan2!A:D,4,0)</f>
        <v>#N/A</v>
      </c>
      <c r="L333" s="40"/>
      <c r="M333" s="31"/>
    </row>
    <row r="334" spans="1:13" ht="20.100000000000001" customHeight="1" x14ac:dyDescent="0.25">
      <c r="A334" s="43">
        <f>'DEPOSITO DE PLANILHA'!A334</f>
        <v>0</v>
      </c>
      <c r="B334" s="44">
        <f>'DEPOSITO DE PLANILHA'!B334</f>
        <v>0</v>
      </c>
      <c r="C334" s="44" t="e">
        <f>VLOOKUP(B334,Plan2!A:B,2,0)</f>
        <v>#N/A</v>
      </c>
      <c r="D334" s="45">
        <f>'DEPOSITO DE PLANILHA'!C334</f>
        <v>0</v>
      </c>
      <c r="E334" s="43">
        <f>'DEPOSITO DE PLANILHA'!D334</f>
        <v>0</v>
      </c>
      <c r="F334" s="46">
        <f>'DEPOSITO DE PLANILHA'!E334</f>
        <v>0</v>
      </c>
      <c r="G334" s="47">
        <f>'DEPOSITO DE PLANILHA'!F334</f>
        <v>0</v>
      </c>
      <c r="H334" s="48" t="e">
        <f>VLOOKUP(B334,Plan2!A:C,3,0)</f>
        <v>#N/A</v>
      </c>
      <c r="I334" s="49">
        <f>'DEPOSITO DE PLANILHA'!G334</f>
        <v>0</v>
      </c>
      <c r="J334" s="50">
        <f>'DEPOSITO DE PLANILHA'!H334</f>
        <v>0</v>
      </c>
      <c r="K334" s="51" t="e">
        <f>VLOOKUP(B334,Plan2!A:D,4,0)</f>
        <v>#N/A</v>
      </c>
      <c r="L334" s="40"/>
      <c r="M334" s="31"/>
    </row>
    <row r="335" spans="1:13" ht="20.100000000000001" customHeight="1" x14ac:dyDescent="0.25">
      <c r="A335" s="43">
        <f>'DEPOSITO DE PLANILHA'!A335</f>
        <v>0</v>
      </c>
      <c r="B335" s="44">
        <f>'DEPOSITO DE PLANILHA'!B335</f>
        <v>0</v>
      </c>
      <c r="C335" s="44" t="e">
        <f>VLOOKUP(B335,Plan2!A:B,2,0)</f>
        <v>#N/A</v>
      </c>
      <c r="D335" s="45">
        <f>'DEPOSITO DE PLANILHA'!C335</f>
        <v>0</v>
      </c>
      <c r="E335" s="43">
        <f>'DEPOSITO DE PLANILHA'!D335</f>
        <v>0</v>
      </c>
      <c r="F335" s="46">
        <f>'DEPOSITO DE PLANILHA'!E335</f>
        <v>0</v>
      </c>
      <c r="G335" s="47">
        <f>'DEPOSITO DE PLANILHA'!F335</f>
        <v>0</v>
      </c>
      <c r="H335" s="48" t="e">
        <f>VLOOKUP(B335,Plan2!A:C,3,0)</f>
        <v>#N/A</v>
      </c>
      <c r="I335" s="49">
        <f>'DEPOSITO DE PLANILHA'!G335</f>
        <v>0</v>
      </c>
      <c r="J335" s="50">
        <f>'DEPOSITO DE PLANILHA'!H335</f>
        <v>0</v>
      </c>
      <c r="K335" s="51" t="e">
        <f>VLOOKUP(B335,Plan2!A:D,4,0)</f>
        <v>#N/A</v>
      </c>
      <c r="L335" s="40"/>
      <c r="M335" s="31"/>
    </row>
    <row r="336" spans="1:13" ht="20.100000000000001" customHeight="1" x14ac:dyDescent="0.25">
      <c r="A336" s="43">
        <f>'DEPOSITO DE PLANILHA'!A336</f>
        <v>0</v>
      </c>
      <c r="B336" s="44">
        <f>'DEPOSITO DE PLANILHA'!B336</f>
        <v>0</v>
      </c>
      <c r="C336" s="44" t="e">
        <f>VLOOKUP(B336,Plan2!A:B,2,0)</f>
        <v>#N/A</v>
      </c>
      <c r="D336" s="45">
        <f>'DEPOSITO DE PLANILHA'!C336</f>
        <v>0</v>
      </c>
      <c r="E336" s="43">
        <f>'DEPOSITO DE PLANILHA'!D336</f>
        <v>0</v>
      </c>
      <c r="F336" s="46">
        <f>'DEPOSITO DE PLANILHA'!E336</f>
        <v>0</v>
      </c>
      <c r="G336" s="47">
        <f>'DEPOSITO DE PLANILHA'!F336</f>
        <v>0</v>
      </c>
      <c r="H336" s="48" t="e">
        <f>VLOOKUP(B336,Plan2!A:C,3,0)</f>
        <v>#N/A</v>
      </c>
      <c r="I336" s="49">
        <f>'DEPOSITO DE PLANILHA'!G336</f>
        <v>0</v>
      </c>
      <c r="J336" s="50">
        <f>'DEPOSITO DE PLANILHA'!H336</f>
        <v>0</v>
      </c>
      <c r="K336" s="51" t="e">
        <f>VLOOKUP(B336,Plan2!A:D,4,0)</f>
        <v>#N/A</v>
      </c>
      <c r="L336" s="40"/>
      <c r="M336" s="31"/>
    </row>
    <row r="337" spans="1:13" ht="20.100000000000001" customHeight="1" x14ac:dyDescent="0.25">
      <c r="A337" s="43">
        <f>'DEPOSITO DE PLANILHA'!A337</f>
        <v>0</v>
      </c>
      <c r="B337" s="44">
        <f>'DEPOSITO DE PLANILHA'!B337</f>
        <v>0</v>
      </c>
      <c r="C337" s="44" t="e">
        <f>VLOOKUP(B337,Plan2!A:B,2,0)</f>
        <v>#N/A</v>
      </c>
      <c r="D337" s="45">
        <f>'DEPOSITO DE PLANILHA'!C337</f>
        <v>0</v>
      </c>
      <c r="E337" s="43">
        <f>'DEPOSITO DE PLANILHA'!D337</f>
        <v>0</v>
      </c>
      <c r="F337" s="46">
        <f>'DEPOSITO DE PLANILHA'!E337</f>
        <v>0</v>
      </c>
      <c r="G337" s="47">
        <f>'DEPOSITO DE PLANILHA'!F337</f>
        <v>0</v>
      </c>
      <c r="H337" s="48" t="e">
        <f>VLOOKUP(B337,Plan2!A:C,3,0)</f>
        <v>#N/A</v>
      </c>
      <c r="I337" s="49">
        <f>'DEPOSITO DE PLANILHA'!G337</f>
        <v>0</v>
      </c>
      <c r="J337" s="50">
        <f>'DEPOSITO DE PLANILHA'!H337</f>
        <v>0</v>
      </c>
      <c r="K337" s="51" t="e">
        <f>VLOOKUP(B337,Plan2!A:D,4,0)</f>
        <v>#N/A</v>
      </c>
      <c r="L337" s="40"/>
      <c r="M337" s="31"/>
    </row>
    <row r="338" spans="1:13" ht="20.100000000000001" customHeight="1" x14ac:dyDescent="0.25">
      <c r="A338" s="43">
        <f>'DEPOSITO DE PLANILHA'!A338</f>
        <v>0</v>
      </c>
      <c r="B338" s="44">
        <f>'DEPOSITO DE PLANILHA'!B338</f>
        <v>0</v>
      </c>
      <c r="C338" s="44" t="e">
        <f>VLOOKUP(B338,Plan2!A:B,2,0)</f>
        <v>#N/A</v>
      </c>
      <c r="D338" s="45">
        <f>'DEPOSITO DE PLANILHA'!C338</f>
        <v>0</v>
      </c>
      <c r="E338" s="43">
        <f>'DEPOSITO DE PLANILHA'!D338</f>
        <v>0</v>
      </c>
      <c r="F338" s="46">
        <f>'DEPOSITO DE PLANILHA'!E338</f>
        <v>0</v>
      </c>
      <c r="G338" s="47">
        <f>'DEPOSITO DE PLANILHA'!F338</f>
        <v>0</v>
      </c>
      <c r="H338" s="48" t="e">
        <f>VLOOKUP(B338,Plan2!A:C,3,0)</f>
        <v>#N/A</v>
      </c>
      <c r="I338" s="49">
        <f>'DEPOSITO DE PLANILHA'!G338</f>
        <v>0</v>
      </c>
      <c r="J338" s="50">
        <f>'DEPOSITO DE PLANILHA'!H338</f>
        <v>0</v>
      </c>
      <c r="K338" s="51" t="e">
        <f>VLOOKUP(B338,Plan2!A:D,4,0)</f>
        <v>#N/A</v>
      </c>
      <c r="L338" s="40"/>
      <c r="M338" s="31"/>
    </row>
    <row r="339" spans="1:13" ht="20.100000000000001" customHeight="1" x14ac:dyDescent="0.25">
      <c r="A339" s="43">
        <f>'DEPOSITO DE PLANILHA'!A339</f>
        <v>0</v>
      </c>
      <c r="B339" s="44">
        <f>'DEPOSITO DE PLANILHA'!B339</f>
        <v>0</v>
      </c>
      <c r="C339" s="44" t="e">
        <f>VLOOKUP(B339,Plan2!A:B,2,0)</f>
        <v>#N/A</v>
      </c>
      <c r="D339" s="45">
        <f>'DEPOSITO DE PLANILHA'!C339</f>
        <v>0</v>
      </c>
      <c r="E339" s="43">
        <f>'DEPOSITO DE PLANILHA'!D339</f>
        <v>0</v>
      </c>
      <c r="F339" s="46">
        <f>'DEPOSITO DE PLANILHA'!E339</f>
        <v>0</v>
      </c>
      <c r="G339" s="47">
        <f>'DEPOSITO DE PLANILHA'!F339</f>
        <v>0</v>
      </c>
      <c r="H339" s="48" t="e">
        <f>VLOOKUP(B339,Plan2!A:C,3,0)</f>
        <v>#N/A</v>
      </c>
      <c r="I339" s="49">
        <f>'DEPOSITO DE PLANILHA'!G339</f>
        <v>0</v>
      </c>
      <c r="J339" s="50">
        <f>'DEPOSITO DE PLANILHA'!H339</f>
        <v>0</v>
      </c>
      <c r="K339" s="51" t="e">
        <f>VLOOKUP(B339,Plan2!A:D,4,0)</f>
        <v>#N/A</v>
      </c>
      <c r="L339" s="40"/>
      <c r="M339" s="31"/>
    </row>
    <row r="340" spans="1:13" ht="20.100000000000001" customHeight="1" x14ac:dyDescent="0.25">
      <c r="A340" s="43">
        <f>'DEPOSITO DE PLANILHA'!A340</f>
        <v>0</v>
      </c>
      <c r="B340" s="44">
        <f>'DEPOSITO DE PLANILHA'!B340</f>
        <v>0</v>
      </c>
      <c r="C340" s="44" t="e">
        <f>VLOOKUP(B340,Plan2!A:B,2,0)</f>
        <v>#N/A</v>
      </c>
      <c r="D340" s="45">
        <f>'DEPOSITO DE PLANILHA'!C340</f>
        <v>0</v>
      </c>
      <c r="E340" s="43">
        <f>'DEPOSITO DE PLANILHA'!D340</f>
        <v>0</v>
      </c>
      <c r="F340" s="46">
        <f>'DEPOSITO DE PLANILHA'!E340</f>
        <v>0</v>
      </c>
      <c r="G340" s="47">
        <f>'DEPOSITO DE PLANILHA'!F340</f>
        <v>0</v>
      </c>
      <c r="H340" s="48" t="e">
        <f>VLOOKUP(B340,Plan2!A:C,3,0)</f>
        <v>#N/A</v>
      </c>
      <c r="I340" s="49">
        <f>'DEPOSITO DE PLANILHA'!G340</f>
        <v>0</v>
      </c>
      <c r="J340" s="50">
        <f>'DEPOSITO DE PLANILHA'!H340</f>
        <v>0</v>
      </c>
      <c r="K340" s="51" t="e">
        <f>VLOOKUP(B340,Plan2!A:D,4,0)</f>
        <v>#N/A</v>
      </c>
      <c r="L340" s="40"/>
      <c r="M340" s="31"/>
    </row>
    <row r="341" spans="1:13" ht="20.100000000000001" customHeight="1" x14ac:dyDescent="0.25">
      <c r="A341" s="43">
        <f>'DEPOSITO DE PLANILHA'!A341</f>
        <v>0</v>
      </c>
      <c r="B341" s="44">
        <f>'DEPOSITO DE PLANILHA'!B341</f>
        <v>0</v>
      </c>
      <c r="C341" s="44" t="e">
        <f>VLOOKUP(B341,Plan2!A:B,2,0)</f>
        <v>#N/A</v>
      </c>
      <c r="D341" s="45">
        <f>'DEPOSITO DE PLANILHA'!C341</f>
        <v>0</v>
      </c>
      <c r="E341" s="43">
        <f>'DEPOSITO DE PLANILHA'!D341</f>
        <v>0</v>
      </c>
      <c r="F341" s="46">
        <f>'DEPOSITO DE PLANILHA'!E341</f>
        <v>0</v>
      </c>
      <c r="G341" s="47">
        <f>'DEPOSITO DE PLANILHA'!F341</f>
        <v>0</v>
      </c>
      <c r="H341" s="48" t="e">
        <f>VLOOKUP(B341,Plan2!A:C,3,0)</f>
        <v>#N/A</v>
      </c>
      <c r="I341" s="49">
        <f>'DEPOSITO DE PLANILHA'!G341</f>
        <v>0</v>
      </c>
      <c r="J341" s="50">
        <f>'DEPOSITO DE PLANILHA'!H341</f>
        <v>0</v>
      </c>
      <c r="K341" s="51" t="e">
        <f>VLOOKUP(B341,Plan2!A:D,4,0)</f>
        <v>#N/A</v>
      </c>
      <c r="L341" s="40"/>
      <c r="M341" s="31"/>
    </row>
    <row r="342" spans="1:13" ht="20.100000000000001" customHeight="1" x14ac:dyDescent="0.25">
      <c r="A342" s="43">
        <f>'DEPOSITO DE PLANILHA'!A342</f>
        <v>0</v>
      </c>
      <c r="B342" s="44">
        <f>'DEPOSITO DE PLANILHA'!B342</f>
        <v>0</v>
      </c>
      <c r="C342" s="44" t="e">
        <f>VLOOKUP(B342,Plan2!A:B,2,0)</f>
        <v>#N/A</v>
      </c>
      <c r="D342" s="45">
        <f>'DEPOSITO DE PLANILHA'!C342</f>
        <v>0</v>
      </c>
      <c r="E342" s="43">
        <f>'DEPOSITO DE PLANILHA'!D342</f>
        <v>0</v>
      </c>
      <c r="F342" s="46">
        <f>'DEPOSITO DE PLANILHA'!E342</f>
        <v>0</v>
      </c>
      <c r="G342" s="47">
        <f>'DEPOSITO DE PLANILHA'!F342</f>
        <v>0</v>
      </c>
      <c r="H342" s="48" t="e">
        <f>VLOOKUP(B342,Plan2!A:C,3,0)</f>
        <v>#N/A</v>
      </c>
      <c r="I342" s="49">
        <f>'DEPOSITO DE PLANILHA'!G342</f>
        <v>0</v>
      </c>
      <c r="J342" s="50">
        <f>'DEPOSITO DE PLANILHA'!H342</f>
        <v>0</v>
      </c>
      <c r="K342" s="51" t="e">
        <f>VLOOKUP(B342,Plan2!A:D,4,0)</f>
        <v>#N/A</v>
      </c>
      <c r="L342" s="40"/>
      <c r="M342" s="31"/>
    </row>
    <row r="343" spans="1:13" ht="20.100000000000001" customHeight="1" x14ac:dyDescent="0.25">
      <c r="A343" s="43">
        <f>'DEPOSITO DE PLANILHA'!A343</f>
        <v>0</v>
      </c>
      <c r="B343" s="44">
        <f>'DEPOSITO DE PLANILHA'!B343</f>
        <v>0</v>
      </c>
      <c r="C343" s="44" t="e">
        <f>VLOOKUP(B343,Plan2!A:B,2,0)</f>
        <v>#N/A</v>
      </c>
      <c r="D343" s="45">
        <f>'DEPOSITO DE PLANILHA'!C343</f>
        <v>0</v>
      </c>
      <c r="E343" s="43">
        <f>'DEPOSITO DE PLANILHA'!D343</f>
        <v>0</v>
      </c>
      <c r="F343" s="46">
        <f>'DEPOSITO DE PLANILHA'!E343</f>
        <v>0</v>
      </c>
      <c r="G343" s="47">
        <f>'DEPOSITO DE PLANILHA'!F343</f>
        <v>0</v>
      </c>
      <c r="H343" s="48" t="e">
        <f>VLOOKUP(B343,Plan2!A:C,3,0)</f>
        <v>#N/A</v>
      </c>
      <c r="I343" s="49">
        <f>'DEPOSITO DE PLANILHA'!G343</f>
        <v>0</v>
      </c>
      <c r="J343" s="50">
        <f>'DEPOSITO DE PLANILHA'!H343</f>
        <v>0</v>
      </c>
      <c r="K343" s="51" t="e">
        <f>VLOOKUP(B343,Plan2!A:D,4,0)</f>
        <v>#N/A</v>
      </c>
      <c r="L343" s="40"/>
      <c r="M343" s="31"/>
    </row>
    <row r="344" spans="1:13" ht="20.100000000000001" customHeight="1" x14ac:dyDescent="0.25">
      <c r="A344" s="43">
        <f>'DEPOSITO DE PLANILHA'!A344</f>
        <v>0</v>
      </c>
      <c r="B344" s="44">
        <f>'DEPOSITO DE PLANILHA'!B344</f>
        <v>0</v>
      </c>
      <c r="C344" s="44" t="e">
        <f>VLOOKUP(B344,Plan2!A:B,2,0)</f>
        <v>#N/A</v>
      </c>
      <c r="D344" s="45">
        <f>'DEPOSITO DE PLANILHA'!C344</f>
        <v>0</v>
      </c>
      <c r="E344" s="43">
        <f>'DEPOSITO DE PLANILHA'!D344</f>
        <v>0</v>
      </c>
      <c r="F344" s="46">
        <f>'DEPOSITO DE PLANILHA'!E344</f>
        <v>0</v>
      </c>
      <c r="G344" s="47">
        <f>'DEPOSITO DE PLANILHA'!F344</f>
        <v>0</v>
      </c>
      <c r="H344" s="48" t="e">
        <f>VLOOKUP(B344,Plan2!A:C,3,0)</f>
        <v>#N/A</v>
      </c>
      <c r="I344" s="49">
        <f>'DEPOSITO DE PLANILHA'!G344</f>
        <v>0</v>
      </c>
      <c r="J344" s="50">
        <f>'DEPOSITO DE PLANILHA'!H344</f>
        <v>0</v>
      </c>
      <c r="K344" s="51" t="e">
        <f>VLOOKUP(B344,Plan2!A:D,4,0)</f>
        <v>#N/A</v>
      </c>
      <c r="L344" s="40"/>
      <c r="M344" s="31"/>
    </row>
    <row r="345" spans="1:13" ht="20.100000000000001" customHeight="1" x14ac:dyDescent="0.25">
      <c r="A345" s="43">
        <f>'DEPOSITO DE PLANILHA'!A345</f>
        <v>0</v>
      </c>
      <c r="B345" s="44">
        <f>'DEPOSITO DE PLANILHA'!B345</f>
        <v>0</v>
      </c>
      <c r="C345" s="44" t="e">
        <f>VLOOKUP(B345,Plan2!A:B,2,0)</f>
        <v>#N/A</v>
      </c>
      <c r="D345" s="45">
        <f>'DEPOSITO DE PLANILHA'!C345</f>
        <v>0</v>
      </c>
      <c r="E345" s="43">
        <f>'DEPOSITO DE PLANILHA'!D345</f>
        <v>0</v>
      </c>
      <c r="F345" s="46">
        <f>'DEPOSITO DE PLANILHA'!E345</f>
        <v>0</v>
      </c>
      <c r="G345" s="47">
        <f>'DEPOSITO DE PLANILHA'!F345</f>
        <v>0</v>
      </c>
      <c r="H345" s="48" t="e">
        <f>VLOOKUP(B345,Plan2!A:C,3,0)</f>
        <v>#N/A</v>
      </c>
      <c r="I345" s="49">
        <f>'DEPOSITO DE PLANILHA'!G345</f>
        <v>0</v>
      </c>
      <c r="J345" s="50">
        <f>'DEPOSITO DE PLANILHA'!H345</f>
        <v>0</v>
      </c>
      <c r="K345" s="51" t="e">
        <f>VLOOKUP(B345,Plan2!A:D,4,0)</f>
        <v>#N/A</v>
      </c>
      <c r="L345" s="40"/>
      <c r="M345" s="31"/>
    </row>
    <row r="346" spans="1:13" ht="20.100000000000001" customHeight="1" x14ac:dyDescent="0.25">
      <c r="A346" s="43">
        <f>'DEPOSITO DE PLANILHA'!A346</f>
        <v>0</v>
      </c>
      <c r="B346" s="44">
        <f>'DEPOSITO DE PLANILHA'!B346</f>
        <v>0</v>
      </c>
      <c r="C346" s="44" t="e">
        <f>VLOOKUP(B346,Plan2!A:B,2,0)</f>
        <v>#N/A</v>
      </c>
      <c r="D346" s="45">
        <f>'DEPOSITO DE PLANILHA'!C346</f>
        <v>0</v>
      </c>
      <c r="E346" s="43">
        <f>'DEPOSITO DE PLANILHA'!D346</f>
        <v>0</v>
      </c>
      <c r="F346" s="46">
        <f>'DEPOSITO DE PLANILHA'!E346</f>
        <v>0</v>
      </c>
      <c r="G346" s="47">
        <f>'DEPOSITO DE PLANILHA'!F346</f>
        <v>0</v>
      </c>
      <c r="H346" s="48" t="e">
        <f>VLOOKUP(B346,Plan2!A:C,3,0)</f>
        <v>#N/A</v>
      </c>
      <c r="I346" s="49">
        <f>'DEPOSITO DE PLANILHA'!G346</f>
        <v>0</v>
      </c>
      <c r="J346" s="50">
        <f>'DEPOSITO DE PLANILHA'!H346</f>
        <v>0</v>
      </c>
      <c r="K346" s="51" t="e">
        <f>VLOOKUP(B346,Plan2!A:D,4,0)</f>
        <v>#N/A</v>
      </c>
      <c r="L346" s="40"/>
      <c r="M346" s="31"/>
    </row>
    <row r="347" spans="1:13" ht="20.100000000000001" customHeight="1" x14ac:dyDescent="0.25">
      <c r="A347" s="43">
        <f>'DEPOSITO DE PLANILHA'!A347</f>
        <v>0</v>
      </c>
      <c r="B347" s="44">
        <f>'DEPOSITO DE PLANILHA'!B347</f>
        <v>0</v>
      </c>
      <c r="C347" s="44" t="e">
        <f>VLOOKUP(B347,Plan2!A:B,2,0)</f>
        <v>#N/A</v>
      </c>
      <c r="D347" s="45">
        <f>'DEPOSITO DE PLANILHA'!C347</f>
        <v>0</v>
      </c>
      <c r="E347" s="43">
        <f>'DEPOSITO DE PLANILHA'!D347</f>
        <v>0</v>
      </c>
      <c r="F347" s="46">
        <f>'DEPOSITO DE PLANILHA'!E347</f>
        <v>0</v>
      </c>
      <c r="G347" s="47">
        <f>'DEPOSITO DE PLANILHA'!F347</f>
        <v>0</v>
      </c>
      <c r="H347" s="48" t="e">
        <f>VLOOKUP(B347,Plan2!A:C,3,0)</f>
        <v>#N/A</v>
      </c>
      <c r="I347" s="49">
        <f>'DEPOSITO DE PLANILHA'!G347</f>
        <v>0</v>
      </c>
      <c r="J347" s="50">
        <f>'DEPOSITO DE PLANILHA'!H347</f>
        <v>0</v>
      </c>
      <c r="K347" s="51" t="e">
        <f>VLOOKUP(B347,Plan2!A:D,4,0)</f>
        <v>#N/A</v>
      </c>
      <c r="L347" s="40"/>
      <c r="M347" s="31"/>
    </row>
    <row r="348" spans="1:13" ht="20.100000000000001" customHeight="1" x14ac:dyDescent="0.25">
      <c r="A348" s="43">
        <f>'DEPOSITO DE PLANILHA'!A348</f>
        <v>0</v>
      </c>
      <c r="B348" s="44">
        <f>'DEPOSITO DE PLANILHA'!B348</f>
        <v>0</v>
      </c>
      <c r="C348" s="44" t="e">
        <f>VLOOKUP(B348,Plan2!A:B,2,0)</f>
        <v>#N/A</v>
      </c>
      <c r="D348" s="45">
        <f>'DEPOSITO DE PLANILHA'!C348</f>
        <v>0</v>
      </c>
      <c r="E348" s="43">
        <f>'DEPOSITO DE PLANILHA'!D348</f>
        <v>0</v>
      </c>
      <c r="F348" s="46">
        <f>'DEPOSITO DE PLANILHA'!E348</f>
        <v>0</v>
      </c>
      <c r="G348" s="47">
        <f>'DEPOSITO DE PLANILHA'!F348</f>
        <v>0</v>
      </c>
      <c r="H348" s="48" t="e">
        <f>VLOOKUP(B348,Plan2!A:C,3,0)</f>
        <v>#N/A</v>
      </c>
      <c r="I348" s="49">
        <f>'DEPOSITO DE PLANILHA'!G348</f>
        <v>0</v>
      </c>
      <c r="J348" s="50">
        <f>'DEPOSITO DE PLANILHA'!H348</f>
        <v>0</v>
      </c>
      <c r="K348" s="51" t="e">
        <f>VLOOKUP(B348,Plan2!A:D,4,0)</f>
        <v>#N/A</v>
      </c>
      <c r="L348" s="40"/>
      <c r="M348" s="31"/>
    </row>
    <row r="349" spans="1:13" s="16" customFormat="1" ht="20.100000000000001" customHeight="1" x14ac:dyDescent="0.25">
      <c r="A349" s="43">
        <f>'DEPOSITO DE PLANILHA'!A349</f>
        <v>0</v>
      </c>
      <c r="B349" s="44">
        <f>'DEPOSITO DE PLANILHA'!B349</f>
        <v>0</v>
      </c>
      <c r="C349" s="44" t="e">
        <f>VLOOKUP(B349,Plan2!A:B,2,0)</f>
        <v>#N/A</v>
      </c>
      <c r="D349" s="45">
        <f>'DEPOSITO DE PLANILHA'!C349</f>
        <v>0</v>
      </c>
      <c r="E349" s="43">
        <f>'DEPOSITO DE PLANILHA'!D349</f>
        <v>0</v>
      </c>
      <c r="F349" s="46">
        <f>'DEPOSITO DE PLANILHA'!E349</f>
        <v>0</v>
      </c>
      <c r="G349" s="47">
        <f>'DEPOSITO DE PLANILHA'!F349</f>
        <v>0</v>
      </c>
      <c r="H349" s="48" t="e">
        <f>VLOOKUP(B349,Plan2!A:C,3,0)</f>
        <v>#N/A</v>
      </c>
      <c r="I349" s="49">
        <f>'DEPOSITO DE PLANILHA'!G349</f>
        <v>0</v>
      </c>
      <c r="J349" s="50">
        <f>'DEPOSITO DE PLANILHA'!H349</f>
        <v>0</v>
      </c>
      <c r="K349" s="51" t="e">
        <f>VLOOKUP(B349,Plan2!A:D,4,0)</f>
        <v>#N/A</v>
      </c>
      <c r="L349" s="40"/>
      <c r="M349" s="31"/>
    </row>
    <row r="350" spans="1:13" ht="20.100000000000001" customHeight="1" x14ac:dyDescent="0.25">
      <c r="A350" s="43">
        <f>'DEPOSITO DE PLANILHA'!A350</f>
        <v>0</v>
      </c>
      <c r="B350" s="44">
        <f>'DEPOSITO DE PLANILHA'!B350</f>
        <v>0</v>
      </c>
      <c r="C350" s="44" t="e">
        <f>VLOOKUP(B350,Plan2!A:B,2,0)</f>
        <v>#N/A</v>
      </c>
      <c r="D350" s="45">
        <f>'DEPOSITO DE PLANILHA'!C350</f>
        <v>0</v>
      </c>
      <c r="E350" s="43">
        <f>'DEPOSITO DE PLANILHA'!D350</f>
        <v>0</v>
      </c>
      <c r="F350" s="46">
        <f>'DEPOSITO DE PLANILHA'!E350</f>
        <v>0</v>
      </c>
      <c r="G350" s="47">
        <f>'DEPOSITO DE PLANILHA'!F350</f>
        <v>0</v>
      </c>
      <c r="H350" s="48" t="e">
        <f>VLOOKUP(B350,Plan2!A:C,3,0)</f>
        <v>#N/A</v>
      </c>
      <c r="I350" s="49">
        <f>'DEPOSITO DE PLANILHA'!G350</f>
        <v>0</v>
      </c>
      <c r="J350" s="50">
        <f>'DEPOSITO DE PLANILHA'!H350</f>
        <v>0</v>
      </c>
      <c r="K350" s="51" t="e">
        <f>VLOOKUP(B350,Plan2!A:D,4,0)</f>
        <v>#N/A</v>
      </c>
      <c r="L350" s="40"/>
      <c r="M350" s="31"/>
    </row>
    <row r="351" spans="1:13" ht="20.100000000000001" customHeight="1" x14ac:dyDescent="0.25">
      <c r="A351" s="43">
        <f>'DEPOSITO DE PLANILHA'!A351</f>
        <v>0</v>
      </c>
      <c r="B351" s="44">
        <f>'DEPOSITO DE PLANILHA'!B351</f>
        <v>0</v>
      </c>
      <c r="C351" s="44" t="e">
        <f>VLOOKUP(B351,Plan2!A:B,2,0)</f>
        <v>#N/A</v>
      </c>
      <c r="D351" s="45">
        <f>'DEPOSITO DE PLANILHA'!C351</f>
        <v>0</v>
      </c>
      <c r="E351" s="43">
        <f>'DEPOSITO DE PLANILHA'!D351</f>
        <v>0</v>
      </c>
      <c r="F351" s="46">
        <f>'DEPOSITO DE PLANILHA'!E351</f>
        <v>0</v>
      </c>
      <c r="G351" s="47">
        <f>'DEPOSITO DE PLANILHA'!F351</f>
        <v>0</v>
      </c>
      <c r="H351" s="48" t="e">
        <f>VLOOKUP(B351,Plan2!A:C,3,0)</f>
        <v>#N/A</v>
      </c>
      <c r="I351" s="49">
        <f>'DEPOSITO DE PLANILHA'!G351</f>
        <v>0</v>
      </c>
      <c r="J351" s="50">
        <f>'DEPOSITO DE PLANILHA'!H351</f>
        <v>0</v>
      </c>
      <c r="K351" s="51" t="e">
        <f>VLOOKUP(B351,Plan2!A:D,4,0)</f>
        <v>#N/A</v>
      </c>
      <c r="L351" s="40"/>
      <c r="M351" s="31"/>
    </row>
    <row r="352" spans="1:13" ht="20.100000000000001" customHeight="1" x14ac:dyDescent="0.25">
      <c r="A352" s="43">
        <f>'DEPOSITO DE PLANILHA'!A352</f>
        <v>0</v>
      </c>
      <c r="B352" s="44">
        <f>'DEPOSITO DE PLANILHA'!B352</f>
        <v>0</v>
      </c>
      <c r="C352" s="44" t="e">
        <f>VLOOKUP(B352,Plan2!A:B,2,0)</f>
        <v>#N/A</v>
      </c>
      <c r="D352" s="45">
        <f>'DEPOSITO DE PLANILHA'!C352</f>
        <v>0</v>
      </c>
      <c r="E352" s="43">
        <f>'DEPOSITO DE PLANILHA'!D352</f>
        <v>0</v>
      </c>
      <c r="F352" s="46">
        <f>'DEPOSITO DE PLANILHA'!E352</f>
        <v>0</v>
      </c>
      <c r="G352" s="47">
        <f>'DEPOSITO DE PLANILHA'!F352</f>
        <v>0</v>
      </c>
      <c r="H352" s="48" t="e">
        <f>VLOOKUP(B352,Plan2!A:C,3,0)</f>
        <v>#N/A</v>
      </c>
      <c r="I352" s="49">
        <f>'DEPOSITO DE PLANILHA'!G352</f>
        <v>0</v>
      </c>
      <c r="J352" s="50">
        <f>'DEPOSITO DE PLANILHA'!H352</f>
        <v>0</v>
      </c>
      <c r="K352" s="51" t="e">
        <f>VLOOKUP(B352,Plan2!A:D,4,0)</f>
        <v>#N/A</v>
      </c>
      <c r="L352" s="40"/>
      <c r="M352" s="31"/>
    </row>
    <row r="353" spans="1:13" ht="20.100000000000001" customHeight="1" x14ac:dyDescent="0.25">
      <c r="A353" s="43">
        <f>'DEPOSITO DE PLANILHA'!A353</f>
        <v>0</v>
      </c>
      <c r="B353" s="44">
        <f>'DEPOSITO DE PLANILHA'!B353</f>
        <v>0</v>
      </c>
      <c r="C353" s="44" t="e">
        <f>VLOOKUP(B353,Plan2!A:B,2,0)</f>
        <v>#N/A</v>
      </c>
      <c r="D353" s="45">
        <f>'DEPOSITO DE PLANILHA'!C353</f>
        <v>0</v>
      </c>
      <c r="E353" s="43">
        <f>'DEPOSITO DE PLANILHA'!D353</f>
        <v>0</v>
      </c>
      <c r="F353" s="46">
        <f>'DEPOSITO DE PLANILHA'!E353</f>
        <v>0</v>
      </c>
      <c r="G353" s="47">
        <f>'DEPOSITO DE PLANILHA'!F353</f>
        <v>0</v>
      </c>
      <c r="H353" s="48" t="e">
        <f>VLOOKUP(B353,Plan2!A:C,3,0)</f>
        <v>#N/A</v>
      </c>
      <c r="I353" s="49">
        <f>'DEPOSITO DE PLANILHA'!G353</f>
        <v>0</v>
      </c>
      <c r="J353" s="50">
        <f>'DEPOSITO DE PLANILHA'!H353</f>
        <v>0</v>
      </c>
      <c r="K353" s="51" t="e">
        <f>VLOOKUP(B353,Plan2!A:D,4,0)</f>
        <v>#N/A</v>
      </c>
      <c r="L353" s="40"/>
      <c r="M353" s="31"/>
    </row>
    <row r="354" spans="1:13" ht="20.100000000000001" customHeight="1" x14ac:dyDescent="0.25">
      <c r="A354" s="43">
        <f>'DEPOSITO DE PLANILHA'!A354</f>
        <v>0</v>
      </c>
      <c r="B354" s="44">
        <f>'DEPOSITO DE PLANILHA'!B354</f>
        <v>0</v>
      </c>
      <c r="C354" s="44" t="e">
        <f>VLOOKUP(B354,Plan2!A:B,2,0)</f>
        <v>#N/A</v>
      </c>
      <c r="D354" s="45">
        <f>'DEPOSITO DE PLANILHA'!C354</f>
        <v>0</v>
      </c>
      <c r="E354" s="43">
        <f>'DEPOSITO DE PLANILHA'!D354</f>
        <v>0</v>
      </c>
      <c r="F354" s="46">
        <f>'DEPOSITO DE PLANILHA'!E354</f>
        <v>0</v>
      </c>
      <c r="G354" s="47">
        <f>'DEPOSITO DE PLANILHA'!F354</f>
        <v>0</v>
      </c>
      <c r="H354" s="48" t="e">
        <f>VLOOKUP(B354,Plan2!A:C,3,0)</f>
        <v>#N/A</v>
      </c>
      <c r="I354" s="49">
        <f>'DEPOSITO DE PLANILHA'!G354</f>
        <v>0</v>
      </c>
      <c r="J354" s="50">
        <f>'DEPOSITO DE PLANILHA'!H354</f>
        <v>0</v>
      </c>
      <c r="K354" s="51" t="e">
        <f>VLOOKUP(B354,Plan2!A:D,4,0)</f>
        <v>#N/A</v>
      </c>
      <c r="L354" s="40"/>
      <c r="M354" s="31"/>
    </row>
    <row r="355" spans="1:13" ht="20.100000000000001" customHeight="1" x14ac:dyDescent="0.25">
      <c r="A355" s="43">
        <f>'DEPOSITO DE PLANILHA'!A355</f>
        <v>0</v>
      </c>
      <c r="B355" s="44">
        <f>'DEPOSITO DE PLANILHA'!B355</f>
        <v>0</v>
      </c>
      <c r="C355" s="44" t="e">
        <f>VLOOKUP(B355,Plan2!A:B,2,0)</f>
        <v>#N/A</v>
      </c>
      <c r="D355" s="45">
        <f>'DEPOSITO DE PLANILHA'!C355</f>
        <v>0</v>
      </c>
      <c r="E355" s="43">
        <f>'DEPOSITO DE PLANILHA'!D355</f>
        <v>0</v>
      </c>
      <c r="F355" s="46">
        <f>'DEPOSITO DE PLANILHA'!E355</f>
        <v>0</v>
      </c>
      <c r="G355" s="47">
        <f>'DEPOSITO DE PLANILHA'!F355</f>
        <v>0</v>
      </c>
      <c r="H355" s="48" t="e">
        <f>VLOOKUP(B355,Plan2!A:C,3,0)</f>
        <v>#N/A</v>
      </c>
      <c r="I355" s="49">
        <f>'DEPOSITO DE PLANILHA'!G355</f>
        <v>0</v>
      </c>
      <c r="J355" s="50">
        <f>'DEPOSITO DE PLANILHA'!H355</f>
        <v>0</v>
      </c>
      <c r="K355" s="51" t="e">
        <f>VLOOKUP(B355,Plan2!A:D,4,0)</f>
        <v>#N/A</v>
      </c>
      <c r="L355" s="40"/>
      <c r="M355" s="31"/>
    </row>
    <row r="356" spans="1:13" ht="20.100000000000001" customHeight="1" x14ac:dyDescent="0.25">
      <c r="A356" s="43">
        <f>'DEPOSITO DE PLANILHA'!A356</f>
        <v>0</v>
      </c>
      <c r="B356" s="44">
        <f>'DEPOSITO DE PLANILHA'!B356</f>
        <v>0</v>
      </c>
      <c r="C356" s="44" t="e">
        <f>VLOOKUP(B356,Plan2!A:B,2,0)</f>
        <v>#N/A</v>
      </c>
      <c r="D356" s="45">
        <f>'DEPOSITO DE PLANILHA'!C356</f>
        <v>0</v>
      </c>
      <c r="E356" s="43">
        <f>'DEPOSITO DE PLANILHA'!D356</f>
        <v>0</v>
      </c>
      <c r="F356" s="46">
        <f>'DEPOSITO DE PLANILHA'!E356</f>
        <v>0</v>
      </c>
      <c r="G356" s="47">
        <f>'DEPOSITO DE PLANILHA'!F356</f>
        <v>0</v>
      </c>
      <c r="H356" s="48" t="e">
        <f>VLOOKUP(B356,Plan2!A:C,3,0)</f>
        <v>#N/A</v>
      </c>
      <c r="I356" s="49">
        <f>'DEPOSITO DE PLANILHA'!G356</f>
        <v>0</v>
      </c>
      <c r="J356" s="50">
        <f>'DEPOSITO DE PLANILHA'!H356</f>
        <v>0</v>
      </c>
      <c r="K356" s="51" t="e">
        <f>VLOOKUP(B356,Plan2!A:D,4,0)</f>
        <v>#N/A</v>
      </c>
      <c r="L356" s="40"/>
      <c r="M356" s="31"/>
    </row>
    <row r="357" spans="1:13" ht="20.100000000000001" customHeight="1" x14ac:dyDescent="0.25">
      <c r="A357" s="43">
        <f>'DEPOSITO DE PLANILHA'!A357</f>
        <v>0</v>
      </c>
      <c r="B357" s="44">
        <f>'DEPOSITO DE PLANILHA'!B357</f>
        <v>0</v>
      </c>
      <c r="C357" s="44" t="e">
        <f>VLOOKUP(B357,Plan2!A:B,2,0)</f>
        <v>#N/A</v>
      </c>
      <c r="D357" s="45">
        <f>'DEPOSITO DE PLANILHA'!C357</f>
        <v>0</v>
      </c>
      <c r="E357" s="43">
        <f>'DEPOSITO DE PLANILHA'!D357</f>
        <v>0</v>
      </c>
      <c r="F357" s="46">
        <f>'DEPOSITO DE PLANILHA'!E357</f>
        <v>0</v>
      </c>
      <c r="G357" s="47">
        <f>'DEPOSITO DE PLANILHA'!F357</f>
        <v>0</v>
      </c>
      <c r="H357" s="48" t="e">
        <f>VLOOKUP(B357,Plan2!A:C,3,0)</f>
        <v>#N/A</v>
      </c>
      <c r="I357" s="49">
        <f>'DEPOSITO DE PLANILHA'!G357</f>
        <v>0</v>
      </c>
      <c r="J357" s="50">
        <f>'DEPOSITO DE PLANILHA'!H357</f>
        <v>0</v>
      </c>
      <c r="K357" s="51" t="e">
        <f>VLOOKUP(B357,Plan2!A:D,4,0)</f>
        <v>#N/A</v>
      </c>
      <c r="L357" s="40"/>
      <c r="M357" s="31"/>
    </row>
    <row r="358" spans="1:13" ht="20.100000000000001" customHeight="1" x14ac:dyDescent="0.25">
      <c r="A358" s="43">
        <f>'DEPOSITO DE PLANILHA'!A358</f>
        <v>0</v>
      </c>
      <c r="B358" s="44">
        <f>'DEPOSITO DE PLANILHA'!B358</f>
        <v>0</v>
      </c>
      <c r="C358" s="44" t="e">
        <f>VLOOKUP(B358,Plan2!A:B,2,0)</f>
        <v>#N/A</v>
      </c>
      <c r="D358" s="45">
        <f>'DEPOSITO DE PLANILHA'!C358</f>
        <v>0</v>
      </c>
      <c r="E358" s="43">
        <f>'DEPOSITO DE PLANILHA'!D358</f>
        <v>0</v>
      </c>
      <c r="F358" s="46">
        <f>'DEPOSITO DE PLANILHA'!E358</f>
        <v>0</v>
      </c>
      <c r="G358" s="47">
        <f>'DEPOSITO DE PLANILHA'!F358</f>
        <v>0</v>
      </c>
      <c r="H358" s="48" t="e">
        <f>VLOOKUP(B358,Plan2!A:C,3,0)</f>
        <v>#N/A</v>
      </c>
      <c r="I358" s="49">
        <f>'DEPOSITO DE PLANILHA'!G358</f>
        <v>0</v>
      </c>
      <c r="J358" s="50">
        <f>'DEPOSITO DE PLANILHA'!H358</f>
        <v>0</v>
      </c>
      <c r="K358" s="51" t="e">
        <f>VLOOKUP(B358,Plan2!A:D,4,0)</f>
        <v>#N/A</v>
      </c>
      <c r="L358" s="40"/>
      <c r="M358" s="31"/>
    </row>
    <row r="359" spans="1:13" ht="20.100000000000001" customHeight="1" x14ac:dyDescent="0.25">
      <c r="A359" s="43">
        <f>'DEPOSITO DE PLANILHA'!A359</f>
        <v>0</v>
      </c>
      <c r="B359" s="44">
        <f>'DEPOSITO DE PLANILHA'!B359</f>
        <v>0</v>
      </c>
      <c r="C359" s="44" t="e">
        <f>VLOOKUP(B359,Plan2!A:B,2,0)</f>
        <v>#N/A</v>
      </c>
      <c r="D359" s="45">
        <f>'DEPOSITO DE PLANILHA'!C359</f>
        <v>0</v>
      </c>
      <c r="E359" s="43">
        <f>'DEPOSITO DE PLANILHA'!D359</f>
        <v>0</v>
      </c>
      <c r="F359" s="46">
        <f>'DEPOSITO DE PLANILHA'!E359</f>
        <v>0</v>
      </c>
      <c r="G359" s="47">
        <f>'DEPOSITO DE PLANILHA'!F359</f>
        <v>0</v>
      </c>
      <c r="H359" s="48" t="e">
        <f>VLOOKUP(B359,Plan2!A:C,3,0)</f>
        <v>#N/A</v>
      </c>
      <c r="I359" s="49">
        <f>'DEPOSITO DE PLANILHA'!G359</f>
        <v>0</v>
      </c>
      <c r="J359" s="50">
        <f>'DEPOSITO DE PLANILHA'!H359</f>
        <v>0</v>
      </c>
      <c r="K359" s="51" t="e">
        <f>VLOOKUP(B359,Plan2!A:D,4,0)</f>
        <v>#N/A</v>
      </c>
      <c r="L359" s="40"/>
      <c r="M359" s="31"/>
    </row>
    <row r="360" spans="1:13" ht="20.100000000000001" customHeight="1" x14ac:dyDescent="0.25">
      <c r="A360" s="43">
        <f>'DEPOSITO DE PLANILHA'!A360</f>
        <v>0</v>
      </c>
      <c r="B360" s="44">
        <f>'DEPOSITO DE PLANILHA'!B360</f>
        <v>0</v>
      </c>
      <c r="C360" s="44" t="e">
        <f>VLOOKUP(B360,Plan2!A:B,2,0)</f>
        <v>#N/A</v>
      </c>
      <c r="D360" s="45">
        <f>'DEPOSITO DE PLANILHA'!C360</f>
        <v>0</v>
      </c>
      <c r="E360" s="43">
        <f>'DEPOSITO DE PLANILHA'!D360</f>
        <v>0</v>
      </c>
      <c r="F360" s="46">
        <f>'DEPOSITO DE PLANILHA'!E360</f>
        <v>0</v>
      </c>
      <c r="G360" s="47">
        <f>'DEPOSITO DE PLANILHA'!F360</f>
        <v>0</v>
      </c>
      <c r="H360" s="48" t="e">
        <f>VLOOKUP(B360,Plan2!A:C,3,0)</f>
        <v>#N/A</v>
      </c>
      <c r="I360" s="49">
        <f>'DEPOSITO DE PLANILHA'!G360</f>
        <v>0</v>
      </c>
      <c r="J360" s="50">
        <f>'DEPOSITO DE PLANILHA'!H360</f>
        <v>0</v>
      </c>
      <c r="K360" s="51" t="e">
        <f>VLOOKUP(B360,Plan2!A:D,4,0)</f>
        <v>#N/A</v>
      </c>
      <c r="L360" s="40"/>
      <c r="M360" s="31"/>
    </row>
    <row r="361" spans="1:13" ht="20.100000000000001" customHeight="1" x14ac:dyDescent="0.25">
      <c r="A361" s="43">
        <f>'DEPOSITO DE PLANILHA'!A361</f>
        <v>0</v>
      </c>
      <c r="B361" s="44">
        <f>'DEPOSITO DE PLANILHA'!B361</f>
        <v>0</v>
      </c>
      <c r="C361" s="44" t="e">
        <f>VLOOKUP(B361,Plan2!A:B,2,0)</f>
        <v>#N/A</v>
      </c>
      <c r="D361" s="45">
        <f>'DEPOSITO DE PLANILHA'!C361</f>
        <v>0</v>
      </c>
      <c r="E361" s="43">
        <f>'DEPOSITO DE PLANILHA'!D361</f>
        <v>0</v>
      </c>
      <c r="F361" s="46">
        <f>'DEPOSITO DE PLANILHA'!E361</f>
        <v>0</v>
      </c>
      <c r="G361" s="47">
        <f>'DEPOSITO DE PLANILHA'!F361</f>
        <v>0</v>
      </c>
      <c r="H361" s="48" t="e">
        <f>VLOOKUP(B361,Plan2!A:C,3,0)</f>
        <v>#N/A</v>
      </c>
      <c r="I361" s="49">
        <f>'DEPOSITO DE PLANILHA'!G361</f>
        <v>0</v>
      </c>
      <c r="J361" s="50">
        <f>'DEPOSITO DE PLANILHA'!H361</f>
        <v>0</v>
      </c>
      <c r="K361" s="51" t="e">
        <f>VLOOKUP(B361,Plan2!A:D,4,0)</f>
        <v>#N/A</v>
      </c>
      <c r="L361" s="40"/>
      <c r="M361" s="31"/>
    </row>
    <row r="362" spans="1:13" ht="20.100000000000001" customHeight="1" x14ac:dyDescent="0.25">
      <c r="A362" s="43">
        <f>'DEPOSITO DE PLANILHA'!A362</f>
        <v>0</v>
      </c>
      <c r="B362" s="44">
        <f>'DEPOSITO DE PLANILHA'!B362</f>
        <v>0</v>
      </c>
      <c r="C362" s="44" t="e">
        <f>VLOOKUP(B362,Plan2!A:B,2,0)</f>
        <v>#N/A</v>
      </c>
      <c r="D362" s="45">
        <f>'DEPOSITO DE PLANILHA'!C362</f>
        <v>0</v>
      </c>
      <c r="E362" s="43">
        <f>'DEPOSITO DE PLANILHA'!D362</f>
        <v>0</v>
      </c>
      <c r="F362" s="46">
        <f>'DEPOSITO DE PLANILHA'!E362</f>
        <v>0</v>
      </c>
      <c r="G362" s="47">
        <f>'DEPOSITO DE PLANILHA'!F362</f>
        <v>0</v>
      </c>
      <c r="H362" s="48" t="e">
        <f>VLOOKUP(B362,Plan2!A:C,3,0)</f>
        <v>#N/A</v>
      </c>
      <c r="I362" s="49">
        <f>'DEPOSITO DE PLANILHA'!G362</f>
        <v>0</v>
      </c>
      <c r="J362" s="50">
        <f>'DEPOSITO DE PLANILHA'!H362</f>
        <v>0</v>
      </c>
      <c r="K362" s="51" t="e">
        <f>VLOOKUP(B362,Plan2!A:D,4,0)</f>
        <v>#N/A</v>
      </c>
      <c r="L362" s="40"/>
      <c r="M362" s="31"/>
    </row>
    <row r="363" spans="1:13" ht="20.100000000000001" customHeight="1" x14ac:dyDescent="0.25">
      <c r="A363" s="43">
        <f>'DEPOSITO DE PLANILHA'!A363</f>
        <v>0</v>
      </c>
      <c r="B363" s="44">
        <f>'DEPOSITO DE PLANILHA'!B363</f>
        <v>0</v>
      </c>
      <c r="C363" s="44" t="e">
        <f>VLOOKUP(B363,Plan2!A:B,2,0)</f>
        <v>#N/A</v>
      </c>
      <c r="D363" s="45">
        <f>'DEPOSITO DE PLANILHA'!C363</f>
        <v>0</v>
      </c>
      <c r="E363" s="43">
        <f>'DEPOSITO DE PLANILHA'!D363</f>
        <v>0</v>
      </c>
      <c r="F363" s="46">
        <f>'DEPOSITO DE PLANILHA'!E363</f>
        <v>0</v>
      </c>
      <c r="G363" s="47">
        <f>'DEPOSITO DE PLANILHA'!F363</f>
        <v>0</v>
      </c>
      <c r="H363" s="48" t="e">
        <f>VLOOKUP(B363,Plan2!A:C,3,0)</f>
        <v>#N/A</v>
      </c>
      <c r="I363" s="49">
        <f>'DEPOSITO DE PLANILHA'!G363</f>
        <v>0</v>
      </c>
      <c r="J363" s="50">
        <f>'DEPOSITO DE PLANILHA'!H363</f>
        <v>0</v>
      </c>
      <c r="K363" s="51" t="e">
        <f>VLOOKUP(B363,Plan2!A:D,4,0)</f>
        <v>#N/A</v>
      </c>
      <c r="L363" s="40"/>
      <c r="M363" s="31"/>
    </row>
    <row r="364" spans="1:13" ht="20.100000000000001" customHeight="1" x14ac:dyDescent="0.25">
      <c r="A364" s="43">
        <f>'DEPOSITO DE PLANILHA'!A364</f>
        <v>0</v>
      </c>
      <c r="B364" s="44">
        <f>'DEPOSITO DE PLANILHA'!B364</f>
        <v>0</v>
      </c>
      <c r="C364" s="44" t="e">
        <f>VLOOKUP(B364,Plan2!A:B,2,0)</f>
        <v>#N/A</v>
      </c>
      <c r="D364" s="45">
        <f>'DEPOSITO DE PLANILHA'!C364</f>
        <v>0</v>
      </c>
      <c r="E364" s="43">
        <f>'DEPOSITO DE PLANILHA'!D364</f>
        <v>0</v>
      </c>
      <c r="F364" s="46">
        <f>'DEPOSITO DE PLANILHA'!E364</f>
        <v>0</v>
      </c>
      <c r="G364" s="47">
        <f>'DEPOSITO DE PLANILHA'!F364</f>
        <v>0</v>
      </c>
      <c r="H364" s="48" t="e">
        <f>VLOOKUP(B364,Plan2!A:C,3,0)</f>
        <v>#N/A</v>
      </c>
      <c r="I364" s="49">
        <f>'DEPOSITO DE PLANILHA'!G364</f>
        <v>0</v>
      </c>
      <c r="J364" s="50">
        <f>'DEPOSITO DE PLANILHA'!H364</f>
        <v>0</v>
      </c>
      <c r="K364" s="51" t="e">
        <f>VLOOKUP(B364,Plan2!A:D,4,0)</f>
        <v>#N/A</v>
      </c>
      <c r="L364" s="40"/>
      <c r="M364" s="31"/>
    </row>
    <row r="365" spans="1:13" ht="20.100000000000001" customHeight="1" x14ac:dyDescent="0.25">
      <c r="A365" s="43">
        <f>'DEPOSITO DE PLANILHA'!A365</f>
        <v>0</v>
      </c>
      <c r="B365" s="44">
        <f>'DEPOSITO DE PLANILHA'!B365</f>
        <v>0</v>
      </c>
      <c r="C365" s="44" t="e">
        <f>VLOOKUP(B365,Plan2!A:B,2,0)</f>
        <v>#N/A</v>
      </c>
      <c r="D365" s="45">
        <f>'DEPOSITO DE PLANILHA'!C365</f>
        <v>0</v>
      </c>
      <c r="E365" s="43">
        <f>'DEPOSITO DE PLANILHA'!D365</f>
        <v>0</v>
      </c>
      <c r="F365" s="46">
        <f>'DEPOSITO DE PLANILHA'!E365</f>
        <v>0</v>
      </c>
      <c r="G365" s="47">
        <f>'DEPOSITO DE PLANILHA'!F365</f>
        <v>0</v>
      </c>
      <c r="H365" s="48" t="e">
        <f>VLOOKUP(B365,Plan2!A:C,3,0)</f>
        <v>#N/A</v>
      </c>
      <c r="I365" s="49">
        <f>'DEPOSITO DE PLANILHA'!G365</f>
        <v>0</v>
      </c>
      <c r="J365" s="50">
        <f>'DEPOSITO DE PLANILHA'!H365</f>
        <v>0</v>
      </c>
      <c r="K365" s="51" t="e">
        <f>VLOOKUP(B365,Plan2!A:D,4,0)</f>
        <v>#N/A</v>
      </c>
      <c r="L365" s="40"/>
      <c r="M365" s="31"/>
    </row>
    <row r="366" spans="1:13" ht="20.100000000000001" customHeight="1" x14ac:dyDescent="0.25">
      <c r="A366" s="43">
        <f>'DEPOSITO DE PLANILHA'!A366</f>
        <v>0</v>
      </c>
      <c r="B366" s="44">
        <f>'DEPOSITO DE PLANILHA'!B366</f>
        <v>0</v>
      </c>
      <c r="C366" s="44" t="e">
        <f>VLOOKUP(B366,Plan2!A:B,2,0)</f>
        <v>#N/A</v>
      </c>
      <c r="D366" s="45">
        <f>'DEPOSITO DE PLANILHA'!C366</f>
        <v>0</v>
      </c>
      <c r="E366" s="43">
        <f>'DEPOSITO DE PLANILHA'!D366</f>
        <v>0</v>
      </c>
      <c r="F366" s="46">
        <f>'DEPOSITO DE PLANILHA'!E366</f>
        <v>0</v>
      </c>
      <c r="G366" s="47">
        <f>'DEPOSITO DE PLANILHA'!F366</f>
        <v>0</v>
      </c>
      <c r="H366" s="48" t="e">
        <f>VLOOKUP(B366,Plan2!A:C,3,0)</f>
        <v>#N/A</v>
      </c>
      <c r="I366" s="49">
        <f>'DEPOSITO DE PLANILHA'!G366</f>
        <v>0</v>
      </c>
      <c r="J366" s="50">
        <f>'DEPOSITO DE PLANILHA'!H366</f>
        <v>0</v>
      </c>
      <c r="K366" s="51" t="e">
        <f>VLOOKUP(B366,Plan2!A:D,4,0)</f>
        <v>#N/A</v>
      </c>
      <c r="L366" s="40"/>
      <c r="M366" s="31"/>
    </row>
    <row r="367" spans="1:13" ht="20.100000000000001" customHeight="1" x14ac:dyDescent="0.25">
      <c r="A367" s="43">
        <f>'DEPOSITO DE PLANILHA'!A367</f>
        <v>0</v>
      </c>
      <c r="B367" s="44">
        <f>'DEPOSITO DE PLANILHA'!B367</f>
        <v>0</v>
      </c>
      <c r="C367" s="44" t="e">
        <f>VLOOKUP(B367,Plan2!A:B,2,0)</f>
        <v>#N/A</v>
      </c>
      <c r="D367" s="45">
        <f>'DEPOSITO DE PLANILHA'!C367</f>
        <v>0</v>
      </c>
      <c r="E367" s="43">
        <f>'DEPOSITO DE PLANILHA'!D367</f>
        <v>0</v>
      </c>
      <c r="F367" s="46">
        <f>'DEPOSITO DE PLANILHA'!E367</f>
        <v>0</v>
      </c>
      <c r="G367" s="47">
        <f>'DEPOSITO DE PLANILHA'!F367</f>
        <v>0</v>
      </c>
      <c r="H367" s="48" t="e">
        <f>VLOOKUP(B367,Plan2!A:C,3,0)</f>
        <v>#N/A</v>
      </c>
      <c r="I367" s="49">
        <f>'DEPOSITO DE PLANILHA'!G367</f>
        <v>0</v>
      </c>
      <c r="J367" s="50">
        <f>'DEPOSITO DE PLANILHA'!H367</f>
        <v>0</v>
      </c>
      <c r="K367" s="51" t="e">
        <f>VLOOKUP(B367,Plan2!A:D,4,0)</f>
        <v>#N/A</v>
      </c>
      <c r="L367" s="40"/>
      <c r="M367" s="31"/>
    </row>
    <row r="368" spans="1:13" ht="20.100000000000001" customHeight="1" x14ac:dyDescent="0.25">
      <c r="A368" s="43">
        <f>'DEPOSITO DE PLANILHA'!A368</f>
        <v>0</v>
      </c>
      <c r="B368" s="44">
        <f>'DEPOSITO DE PLANILHA'!B368</f>
        <v>0</v>
      </c>
      <c r="C368" s="44" t="e">
        <f>VLOOKUP(B368,Plan2!A:B,2,0)</f>
        <v>#N/A</v>
      </c>
      <c r="D368" s="45">
        <f>'DEPOSITO DE PLANILHA'!C368</f>
        <v>0</v>
      </c>
      <c r="E368" s="43">
        <f>'DEPOSITO DE PLANILHA'!D368</f>
        <v>0</v>
      </c>
      <c r="F368" s="46">
        <f>'DEPOSITO DE PLANILHA'!E368</f>
        <v>0</v>
      </c>
      <c r="G368" s="47">
        <f>'DEPOSITO DE PLANILHA'!F368</f>
        <v>0</v>
      </c>
      <c r="H368" s="48" t="e">
        <f>VLOOKUP(B368,Plan2!A:C,3,0)</f>
        <v>#N/A</v>
      </c>
      <c r="I368" s="49">
        <f>'DEPOSITO DE PLANILHA'!G368</f>
        <v>0</v>
      </c>
      <c r="J368" s="50">
        <f>'DEPOSITO DE PLANILHA'!H368</f>
        <v>0</v>
      </c>
      <c r="K368" s="51" t="e">
        <f>VLOOKUP(B368,Plan2!A:D,4,0)</f>
        <v>#N/A</v>
      </c>
      <c r="L368" s="40"/>
      <c r="M368" s="31"/>
    </row>
    <row r="369" spans="1:13" ht="20.100000000000001" customHeight="1" x14ac:dyDescent="0.25">
      <c r="A369" s="43">
        <f>'DEPOSITO DE PLANILHA'!A369</f>
        <v>0</v>
      </c>
      <c r="B369" s="44">
        <f>'DEPOSITO DE PLANILHA'!B369</f>
        <v>0</v>
      </c>
      <c r="C369" s="44" t="e">
        <f>VLOOKUP(B369,Plan2!A:B,2,0)</f>
        <v>#N/A</v>
      </c>
      <c r="D369" s="45">
        <f>'DEPOSITO DE PLANILHA'!C369</f>
        <v>0</v>
      </c>
      <c r="E369" s="43">
        <f>'DEPOSITO DE PLANILHA'!D369</f>
        <v>0</v>
      </c>
      <c r="F369" s="46">
        <f>'DEPOSITO DE PLANILHA'!E369</f>
        <v>0</v>
      </c>
      <c r="G369" s="47">
        <f>'DEPOSITO DE PLANILHA'!F369</f>
        <v>0</v>
      </c>
      <c r="H369" s="48" t="e">
        <f>VLOOKUP(B369,Plan2!A:C,3,0)</f>
        <v>#N/A</v>
      </c>
      <c r="I369" s="49">
        <f>'DEPOSITO DE PLANILHA'!G369</f>
        <v>0</v>
      </c>
      <c r="J369" s="50">
        <f>'DEPOSITO DE PLANILHA'!H369</f>
        <v>0</v>
      </c>
      <c r="K369" s="51" t="e">
        <f>VLOOKUP(B369,Plan2!A:D,4,0)</f>
        <v>#N/A</v>
      </c>
      <c r="L369" s="40"/>
      <c r="M369" s="31"/>
    </row>
    <row r="370" spans="1:13" ht="20.100000000000001" customHeight="1" x14ac:dyDescent="0.25">
      <c r="A370" s="43">
        <f>'DEPOSITO DE PLANILHA'!A370</f>
        <v>0</v>
      </c>
      <c r="B370" s="44">
        <f>'DEPOSITO DE PLANILHA'!B370</f>
        <v>0</v>
      </c>
      <c r="C370" s="44" t="e">
        <f>VLOOKUP(B370,Plan2!A:B,2,0)</f>
        <v>#N/A</v>
      </c>
      <c r="D370" s="45">
        <f>'DEPOSITO DE PLANILHA'!C370</f>
        <v>0</v>
      </c>
      <c r="E370" s="43">
        <f>'DEPOSITO DE PLANILHA'!D370</f>
        <v>0</v>
      </c>
      <c r="F370" s="46">
        <f>'DEPOSITO DE PLANILHA'!E370</f>
        <v>0</v>
      </c>
      <c r="G370" s="47">
        <f>'DEPOSITO DE PLANILHA'!F370</f>
        <v>0</v>
      </c>
      <c r="H370" s="48" t="e">
        <f>VLOOKUP(B370,Plan2!A:C,3,0)</f>
        <v>#N/A</v>
      </c>
      <c r="I370" s="49">
        <f>'DEPOSITO DE PLANILHA'!G370</f>
        <v>0</v>
      </c>
      <c r="J370" s="50">
        <f>'DEPOSITO DE PLANILHA'!H370</f>
        <v>0</v>
      </c>
      <c r="K370" s="51" t="e">
        <f>VLOOKUP(B370,Plan2!A:D,4,0)</f>
        <v>#N/A</v>
      </c>
      <c r="L370" s="40"/>
      <c r="M370" s="31"/>
    </row>
    <row r="371" spans="1:13" ht="20.100000000000001" customHeight="1" x14ac:dyDescent="0.25">
      <c r="A371" s="43">
        <f>'DEPOSITO DE PLANILHA'!A371</f>
        <v>0</v>
      </c>
      <c r="B371" s="44">
        <f>'DEPOSITO DE PLANILHA'!B371</f>
        <v>0</v>
      </c>
      <c r="C371" s="44" t="e">
        <f>VLOOKUP(B371,Plan2!A:B,2,0)</f>
        <v>#N/A</v>
      </c>
      <c r="D371" s="45">
        <f>'DEPOSITO DE PLANILHA'!C371</f>
        <v>0</v>
      </c>
      <c r="E371" s="43">
        <f>'DEPOSITO DE PLANILHA'!D371</f>
        <v>0</v>
      </c>
      <c r="F371" s="46">
        <f>'DEPOSITO DE PLANILHA'!E371</f>
        <v>0</v>
      </c>
      <c r="G371" s="47">
        <f>'DEPOSITO DE PLANILHA'!F371</f>
        <v>0</v>
      </c>
      <c r="H371" s="48" t="e">
        <f>VLOOKUP(B371,Plan2!A:C,3,0)</f>
        <v>#N/A</v>
      </c>
      <c r="I371" s="49">
        <f>'DEPOSITO DE PLANILHA'!G371</f>
        <v>0</v>
      </c>
      <c r="J371" s="50">
        <f>'DEPOSITO DE PLANILHA'!H371</f>
        <v>0</v>
      </c>
      <c r="K371" s="51" t="e">
        <f>VLOOKUP(B371,Plan2!A:D,4,0)</f>
        <v>#N/A</v>
      </c>
      <c r="L371" s="40"/>
      <c r="M371" s="31"/>
    </row>
    <row r="372" spans="1:13" ht="20.100000000000001" customHeight="1" x14ac:dyDescent="0.25">
      <c r="A372" s="43">
        <f>'DEPOSITO DE PLANILHA'!A372</f>
        <v>0</v>
      </c>
      <c r="B372" s="44">
        <f>'DEPOSITO DE PLANILHA'!B372</f>
        <v>0</v>
      </c>
      <c r="C372" s="44" t="e">
        <f>VLOOKUP(B372,Plan2!A:B,2,0)</f>
        <v>#N/A</v>
      </c>
      <c r="D372" s="45">
        <f>'DEPOSITO DE PLANILHA'!C372</f>
        <v>0</v>
      </c>
      <c r="E372" s="43">
        <f>'DEPOSITO DE PLANILHA'!D372</f>
        <v>0</v>
      </c>
      <c r="F372" s="46">
        <f>'DEPOSITO DE PLANILHA'!E372</f>
        <v>0</v>
      </c>
      <c r="G372" s="47">
        <f>'DEPOSITO DE PLANILHA'!F372</f>
        <v>0</v>
      </c>
      <c r="H372" s="48" t="e">
        <f>VLOOKUP(B372,Plan2!A:C,3,0)</f>
        <v>#N/A</v>
      </c>
      <c r="I372" s="49">
        <f>'DEPOSITO DE PLANILHA'!G372</f>
        <v>0</v>
      </c>
      <c r="J372" s="50">
        <f>'DEPOSITO DE PLANILHA'!H372</f>
        <v>0</v>
      </c>
      <c r="K372" s="51" t="e">
        <f>VLOOKUP(B372,Plan2!A:D,4,0)</f>
        <v>#N/A</v>
      </c>
      <c r="L372" s="40"/>
      <c r="M372" s="31"/>
    </row>
    <row r="373" spans="1:13" ht="20.100000000000001" customHeight="1" x14ac:dyDescent="0.25">
      <c r="A373" s="43">
        <f>'DEPOSITO DE PLANILHA'!A373</f>
        <v>0</v>
      </c>
      <c r="B373" s="44">
        <f>'DEPOSITO DE PLANILHA'!B373</f>
        <v>0</v>
      </c>
      <c r="C373" s="44" t="e">
        <f>VLOOKUP(B373,Plan2!A:B,2,0)</f>
        <v>#N/A</v>
      </c>
      <c r="D373" s="45">
        <f>'DEPOSITO DE PLANILHA'!C373</f>
        <v>0</v>
      </c>
      <c r="E373" s="43">
        <f>'DEPOSITO DE PLANILHA'!D373</f>
        <v>0</v>
      </c>
      <c r="F373" s="46">
        <f>'DEPOSITO DE PLANILHA'!E373</f>
        <v>0</v>
      </c>
      <c r="G373" s="47">
        <f>'DEPOSITO DE PLANILHA'!F373</f>
        <v>0</v>
      </c>
      <c r="H373" s="48" t="e">
        <f>VLOOKUP(B373,Plan2!A:C,3,0)</f>
        <v>#N/A</v>
      </c>
      <c r="I373" s="49">
        <f>'DEPOSITO DE PLANILHA'!G373</f>
        <v>0</v>
      </c>
      <c r="J373" s="50">
        <f>'DEPOSITO DE PLANILHA'!H373</f>
        <v>0</v>
      </c>
      <c r="K373" s="51" t="e">
        <f>VLOOKUP(B373,Plan2!A:D,4,0)</f>
        <v>#N/A</v>
      </c>
      <c r="L373" s="40"/>
      <c r="M373" s="31"/>
    </row>
    <row r="374" spans="1:13" ht="20.100000000000001" customHeight="1" x14ac:dyDescent="0.25">
      <c r="A374" s="43">
        <f>'DEPOSITO DE PLANILHA'!A374</f>
        <v>0</v>
      </c>
      <c r="B374" s="44">
        <f>'DEPOSITO DE PLANILHA'!B374</f>
        <v>0</v>
      </c>
      <c r="C374" s="44" t="e">
        <f>VLOOKUP(B374,Plan2!A:B,2,0)</f>
        <v>#N/A</v>
      </c>
      <c r="D374" s="45">
        <f>'DEPOSITO DE PLANILHA'!C374</f>
        <v>0</v>
      </c>
      <c r="E374" s="43">
        <f>'DEPOSITO DE PLANILHA'!D374</f>
        <v>0</v>
      </c>
      <c r="F374" s="46">
        <f>'DEPOSITO DE PLANILHA'!E374</f>
        <v>0</v>
      </c>
      <c r="G374" s="47">
        <f>'DEPOSITO DE PLANILHA'!F374</f>
        <v>0</v>
      </c>
      <c r="H374" s="48" t="e">
        <f>VLOOKUP(B374,Plan2!A:C,3,0)</f>
        <v>#N/A</v>
      </c>
      <c r="I374" s="49">
        <f>'DEPOSITO DE PLANILHA'!G374</f>
        <v>0</v>
      </c>
      <c r="J374" s="50">
        <f>'DEPOSITO DE PLANILHA'!H374</f>
        <v>0</v>
      </c>
      <c r="K374" s="51" t="e">
        <f>VLOOKUP(B374,Plan2!A:D,4,0)</f>
        <v>#N/A</v>
      </c>
      <c r="L374" s="40"/>
      <c r="M374" s="31"/>
    </row>
    <row r="375" spans="1:13" ht="20.100000000000001" customHeight="1" x14ac:dyDescent="0.25">
      <c r="A375" s="43">
        <f>'DEPOSITO DE PLANILHA'!A375</f>
        <v>0</v>
      </c>
      <c r="B375" s="44">
        <f>'DEPOSITO DE PLANILHA'!B375</f>
        <v>0</v>
      </c>
      <c r="C375" s="44" t="e">
        <f>VLOOKUP(B375,Plan2!A:B,2,0)</f>
        <v>#N/A</v>
      </c>
      <c r="D375" s="45">
        <f>'DEPOSITO DE PLANILHA'!C375</f>
        <v>0</v>
      </c>
      <c r="E375" s="43">
        <f>'DEPOSITO DE PLANILHA'!D375</f>
        <v>0</v>
      </c>
      <c r="F375" s="46">
        <f>'DEPOSITO DE PLANILHA'!E375</f>
        <v>0</v>
      </c>
      <c r="G375" s="47">
        <f>'DEPOSITO DE PLANILHA'!F375</f>
        <v>0</v>
      </c>
      <c r="H375" s="48" t="e">
        <f>VLOOKUP(B375,Plan2!A:C,3,0)</f>
        <v>#N/A</v>
      </c>
      <c r="I375" s="49">
        <f>'DEPOSITO DE PLANILHA'!G375</f>
        <v>0</v>
      </c>
      <c r="J375" s="50">
        <f>'DEPOSITO DE PLANILHA'!H375</f>
        <v>0</v>
      </c>
      <c r="K375" s="51" t="e">
        <f>VLOOKUP(B375,Plan2!A:D,4,0)</f>
        <v>#N/A</v>
      </c>
      <c r="L375" s="40"/>
      <c r="M375" s="31"/>
    </row>
    <row r="376" spans="1:13" ht="20.100000000000001" customHeight="1" x14ac:dyDescent="0.25">
      <c r="A376" s="43">
        <f>'DEPOSITO DE PLANILHA'!A376</f>
        <v>0</v>
      </c>
      <c r="B376" s="44">
        <f>'DEPOSITO DE PLANILHA'!B376</f>
        <v>0</v>
      </c>
      <c r="C376" s="44" t="e">
        <f>VLOOKUP(B376,Plan2!A:B,2,0)</f>
        <v>#N/A</v>
      </c>
      <c r="D376" s="45">
        <f>'DEPOSITO DE PLANILHA'!C376</f>
        <v>0</v>
      </c>
      <c r="E376" s="43">
        <f>'DEPOSITO DE PLANILHA'!D376</f>
        <v>0</v>
      </c>
      <c r="F376" s="46">
        <f>'DEPOSITO DE PLANILHA'!E376</f>
        <v>0</v>
      </c>
      <c r="G376" s="47">
        <f>'DEPOSITO DE PLANILHA'!F376</f>
        <v>0</v>
      </c>
      <c r="H376" s="48" t="e">
        <f>VLOOKUP(B376,Plan2!A:C,3,0)</f>
        <v>#N/A</v>
      </c>
      <c r="I376" s="49">
        <f>'DEPOSITO DE PLANILHA'!G376</f>
        <v>0</v>
      </c>
      <c r="J376" s="50">
        <f>'DEPOSITO DE PLANILHA'!H376</f>
        <v>0</v>
      </c>
      <c r="K376" s="51" t="e">
        <f>VLOOKUP(B376,Plan2!A:D,4,0)</f>
        <v>#N/A</v>
      </c>
      <c r="L376" s="40"/>
      <c r="M376" s="31"/>
    </row>
    <row r="377" spans="1:13" ht="20.100000000000001" customHeight="1" x14ac:dyDescent="0.25">
      <c r="A377" s="43">
        <f>'DEPOSITO DE PLANILHA'!A377</f>
        <v>0</v>
      </c>
      <c r="B377" s="44">
        <f>'DEPOSITO DE PLANILHA'!B377</f>
        <v>0</v>
      </c>
      <c r="C377" s="44" t="e">
        <f>VLOOKUP(B377,Plan2!A:B,2,0)</f>
        <v>#N/A</v>
      </c>
      <c r="D377" s="45">
        <f>'DEPOSITO DE PLANILHA'!C377</f>
        <v>0</v>
      </c>
      <c r="E377" s="43">
        <f>'DEPOSITO DE PLANILHA'!D377</f>
        <v>0</v>
      </c>
      <c r="F377" s="46">
        <f>'DEPOSITO DE PLANILHA'!E377</f>
        <v>0</v>
      </c>
      <c r="G377" s="47">
        <f>'DEPOSITO DE PLANILHA'!F377</f>
        <v>0</v>
      </c>
      <c r="H377" s="48" t="e">
        <f>VLOOKUP(B377,Plan2!A:C,3,0)</f>
        <v>#N/A</v>
      </c>
      <c r="I377" s="49">
        <f>'DEPOSITO DE PLANILHA'!G377</f>
        <v>0</v>
      </c>
      <c r="J377" s="50">
        <f>'DEPOSITO DE PLANILHA'!H377</f>
        <v>0</v>
      </c>
      <c r="K377" s="51" t="e">
        <f>VLOOKUP(B377,Plan2!A:D,4,0)</f>
        <v>#N/A</v>
      </c>
      <c r="L377" s="40"/>
      <c r="M377" s="31"/>
    </row>
    <row r="378" spans="1:13" ht="20.100000000000001" customHeight="1" x14ac:dyDescent="0.25">
      <c r="A378" s="43">
        <f>'DEPOSITO DE PLANILHA'!A378</f>
        <v>0</v>
      </c>
      <c r="B378" s="44">
        <f>'DEPOSITO DE PLANILHA'!B378</f>
        <v>0</v>
      </c>
      <c r="C378" s="44" t="e">
        <f>VLOOKUP(B378,Plan2!A:B,2,0)</f>
        <v>#N/A</v>
      </c>
      <c r="D378" s="45">
        <f>'DEPOSITO DE PLANILHA'!C378</f>
        <v>0</v>
      </c>
      <c r="E378" s="43">
        <f>'DEPOSITO DE PLANILHA'!D378</f>
        <v>0</v>
      </c>
      <c r="F378" s="46">
        <f>'DEPOSITO DE PLANILHA'!E378</f>
        <v>0</v>
      </c>
      <c r="G378" s="47">
        <f>'DEPOSITO DE PLANILHA'!F378</f>
        <v>0</v>
      </c>
      <c r="H378" s="48" t="e">
        <f>VLOOKUP(B378,Plan2!A:C,3,0)</f>
        <v>#N/A</v>
      </c>
      <c r="I378" s="49">
        <f>'DEPOSITO DE PLANILHA'!G378</f>
        <v>0</v>
      </c>
      <c r="J378" s="50">
        <f>'DEPOSITO DE PLANILHA'!H378</f>
        <v>0</v>
      </c>
      <c r="K378" s="51" t="e">
        <f>VLOOKUP(B378,Plan2!A:D,4,0)</f>
        <v>#N/A</v>
      </c>
      <c r="L378" s="40"/>
      <c r="M378" s="31"/>
    </row>
    <row r="379" spans="1:13" ht="20.100000000000001" customHeight="1" x14ac:dyDescent="0.25">
      <c r="A379" s="43">
        <f>'DEPOSITO DE PLANILHA'!A379</f>
        <v>0</v>
      </c>
      <c r="B379" s="44">
        <f>'DEPOSITO DE PLANILHA'!B379</f>
        <v>0</v>
      </c>
      <c r="C379" s="44" t="e">
        <f>VLOOKUP(B379,Plan2!A:B,2,0)</f>
        <v>#N/A</v>
      </c>
      <c r="D379" s="45">
        <f>'DEPOSITO DE PLANILHA'!C379</f>
        <v>0</v>
      </c>
      <c r="E379" s="43">
        <f>'DEPOSITO DE PLANILHA'!D379</f>
        <v>0</v>
      </c>
      <c r="F379" s="46">
        <f>'DEPOSITO DE PLANILHA'!E379</f>
        <v>0</v>
      </c>
      <c r="G379" s="47">
        <f>'DEPOSITO DE PLANILHA'!F379</f>
        <v>0</v>
      </c>
      <c r="H379" s="48" t="e">
        <f>VLOOKUP(B379,Plan2!A:C,3,0)</f>
        <v>#N/A</v>
      </c>
      <c r="I379" s="49">
        <f>'DEPOSITO DE PLANILHA'!G379</f>
        <v>0</v>
      </c>
      <c r="J379" s="50">
        <f>'DEPOSITO DE PLANILHA'!H379</f>
        <v>0</v>
      </c>
      <c r="K379" s="51" t="e">
        <f>VLOOKUP(B379,Plan2!A:D,4,0)</f>
        <v>#N/A</v>
      </c>
      <c r="L379" s="40"/>
      <c r="M379" s="31"/>
    </row>
    <row r="380" spans="1:13" s="15" customFormat="1" ht="20.100000000000001" customHeight="1" x14ac:dyDescent="0.25">
      <c r="A380" s="43">
        <f>'DEPOSITO DE PLANILHA'!A380</f>
        <v>0</v>
      </c>
      <c r="B380" s="44">
        <f>'DEPOSITO DE PLANILHA'!B380</f>
        <v>0</v>
      </c>
      <c r="C380" s="44" t="e">
        <f>VLOOKUP(B380,Plan2!A:B,2,0)</f>
        <v>#N/A</v>
      </c>
      <c r="D380" s="45">
        <f>'DEPOSITO DE PLANILHA'!C380</f>
        <v>0</v>
      </c>
      <c r="E380" s="43">
        <f>'DEPOSITO DE PLANILHA'!D380</f>
        <v>0</v>
      </c>
      <c r="F380" s="46">
        <f>'DEPOSITO DE PLANILHA'!E380</f>
        <v>0</v>
      </c>
      <c r="G380" s="47">
        <f>'DEPOSITO DE PLANILHA'!F380</f>
        <v>0</v>
      </c>
      <c r="H380" s="48" t="e">
        <f>VLOOKUP(B380,Plan2!A:C,3,0)</f>
        <v>#N/A</v>
      </c>
      <c r="I380" s="49">
        <f>'DEPOSITO DE PLANILHA'!G380</f>
        <v>0</v>
      </c>
      <c r="J380" s="50">
        <f>'DEPOSITO DE PLANILHA'!H380</f>
        <v>0</v>
      </c>
      <c r="K380" s="51" t="e">
        <f>VLOOKUP(B380,Plan2!A:D,4,0)</f>
        <v>#N/A</v>
      </c>
      <c r="L380" s="40"/>
      <c r="M380" s="31"/>
    </row>
    <row r="381" spans="1:13" ht="20.100000000000001" customHeight="1" x14ac:dyDescent="0.25">
      <c r="A381" s="43">
        <f>'DEPOSITO DE PLANILHA'!A381</f>
        <v>0</v>
      </c>
      <c r="B381" s="44">
        <f>'DEPOSITO DE PLANILHA'!B381</f>
        <v>0</v>
      </c>
      <c r="C381" s="44" t="e">
        <f>VLOOKUP(B381,Plan2!A:B,2,0)</f>
        <v>#N/A</v>
      </c>
      <c r="D381" s="45">
        <f>'DEPOSITO DE PLANILHA'!C381</f>
        <v>0</v>
      </c>
      <c r="E381" s="43">
        <f>'DEPOSITO DE PLANILHA'!D381</f>
        <v>0</v>
      </c>
      <c r="F381" s="46">
        <f>'DEPOSITO DE PLANILHA'!E381</f>
        <v>0</v>
      </c>
      <c r="G381" s="47">
        <f>'DEPOSITO DE PLANILHA'!F381</f>
        <v>0</v>
      </c>
      <c r="H381" s="48" t="e">
        <f>VLOOKUP(B381,Plan2!A:C,3,0)</f>
        <v>#N/A</v>
      </c>
      <c r="I381" s="49">
        <f>'DEPOSITO DE PLANILHA'!G381</f>
        <v>0</v>
      </c>
      <c r="J381" s="50">
        <f>'DEPOSITO DE PLANILHA'!H381</f>
        <v>0</v>
      </c>
      <c r="K381" s="51" t="e">
        <f>VLOOKUP(B381,Plan2!A:D,4,0)</f>
        <v>#N/A</v>
      </c>
      <c r="L381" s="40"/>
      <c r="M381" s="31"/>
    </row>
    <row r="382" spans="1:13" ht="20.100000000000001" customHeight="1" x14ac:dyDescent="0.25">
      <c r="A382" s="43">
        <f>'DEPOSITO DE PLANILHA'!A382</f>
        <v>0</v>
      </c>
      <c r="B382" s="44">
        <f>'DEPOSITO DE PLANILHA'!B382</f>
        <v>0</v>
      </c>
      <c r="C382" s="44" t="e">
        <f>VLOOKUP(B382,Plan2!A:B,2,0)</f>
        <v>#N/A</v>
      </c>
      <c r="D382" s="45">
        <f>'DEPOSITO DE PLANILHA'!C382</f>
        <v>0</v>
      </c>
      <c r="E382" s="43">
        <f>'DEPOSITO DE PLANILHA'!D382</f>
        <v>0</v>
      </c>
      <c r="F382" s="46">
        <f>'DEPOSITO DE PLANILHA'!E382</f>
        <v>0</v>
      </c>
      <c r="G382" s="47">
        <f>'DEPOSITO DE PLANILHA'!F382</f>
        <v>0</v>
      </c>
      <c r="H382" s="48" t="e">
        <f>VLOOKUP(B382,Plan2!A:C,3,0)</f>
        <v>#N/A</v>
      </c>
      <c r="I382" s="49">
        <f>'DEPOSITO DE PLANILHA'!G382</f>
        <v>0</v>
      </c>
      <c r="J382" s="50">
        <f>'DEPOSITO DE PLANILHA'!H382</f>
        <v>0</v>
      </c>
      <c r="K382" s="51" t="e">
        <f>VLOOKUP(B382,Plan2!A:D,4,0)</f>
        <v>#N/A</v>
      </c>
      <c r="L382" s="40"/>
      <c r="M382" s="31"/>
    </row>
    <row r="383" spans="1:13" ht="20.100000000000001" customHeight="1" x14ac:dyDescent="0.25">
      <c r="A383" s="43">
        <f>'DEPOSITO DE PLANILHA'!A383</f>
        <v>0</v>
      </c>
      <c r="B383" s="44">
        <f>'DEPOSITO DE PLANILHA'!B383</f>
        <v>0</v>
      </c>
      <c r="C383" s="44" t="e">
        <f>VLOOKUP(B383,Plan2!A:B,2,0)</f>
        <v>#N/A</v>
      </c>
      <c r="D383" s="45">
        <f>'DEPOSITO DE PLANILHA'!C383</f>
        <v>0</v>
      </c>
      <c r="E383" s="43">
        <f>'DEPOSITO DE PLANILHA'!D383</f>
        <v>0</v>
      </c>
      <c r="F383" s="46">
        <f>'DEPOSITO DE PLANILHA'!E383</f>
        <v>0</v>
      </c>
      <c r="G383" s="47">
        <f>'DEPOSITO DE PLANILHA'!F383</f>
        <v>0</v>
      </c>
      <c r="H383" s="48" t="e">
        <f>VLOOKUP(B383,Plan2!A:C,3,0)</f>
        <v>#N/A</v>
      </c>
      <c r="I383" s="49">
        <f>'DEPOSITO DE PLANILHA'!G383</f>
        <v>0</v>
      </c>
      <c r="J383" s="50">
        <f>'DEPOSITO DE PLANILHA'!H383</f>
        <v>0</v>
      </c>
      <c r="K383" s="51" t="e">
        <f>VLOOKUP(B383,Plan2!A:D,4,0)</f>
        <v>#N/A</v>
      </c>
      <c r="L383" s="40"/>
      <c r="M383" s="31"/>
    </row>
    <row r="384" spans="1:13" ht="20.100000000000001" customHeight="1" x14ac:dyDescent="0.25">
      <c r="A384" s="43">
        <f>'DEPOSITO DE PLANILHA'!A384</f>
        <v>0</v>
      </c>
      <c r="B384" s="44">
        <f>'DEPOSITO DE PLANILHA'!B384</f>
        <v>0</v>
      </c>
      <c r="C384" s="44" t="e">
        <f>VLOOKUP(B384,Plan2!A:B,2,0)</f>
        <v>#N/A</v>
      </c>
      <c r="D384" s="45">
        <f>'DEPOSITO DE PLANILHA'!C384</f>
        <v>0</v>
      </c>
      <c r="E384" s="43">
        <f>'DEPOSITO DE PLANILHA'!D384</f>
        <v>0</v>
      </c>
      <c r="F384" s="46">
        <f>'DEPOSITO DE PLANILHA'!E384</f>
        <v>0</v>
      </c>
      <c r="G384" s="47">
        <f>'DEPOSITO DE PLANILHA'!F384</f>
        <v>0</v>
      </c>
      <c r="H384" s="48" t="e">
        <f>VLOOKUP(B384,Plan2!A:C,3,0)</f>
        <v>#N/A</v>
      </c>
      <c r="I384" s="49">
        <f>'DEPOSITO DE PLANILHA'!G384</f>
        <v>0</v>
      </c>
      <c r="J384" s="50">
        <f>'DEPOSITO DE PLANILHA'!H384</f>
        <v>0</v>
      </c>
      <c r="K384" s="51" t="e">
        <f>VLOOKUP(B384,Plan2!A:D,4,0)</f>
        <v>#N/A</v>
      </c>
      <c r="L384" s="40"/>
      <c r="M384" s="31"/>
    </row>
    <row r="385" spans="1:13" ht="20.100000000000001" customHeight="1" x14ac:dyDescent="0.25">
      <c r="A385" s="43">
        <f>'DEPOSITO DE PLANILHA'!A385</f>
        <v>0</v>
      </c>
      <c r="B385" s="44">
        <f>'DEPOSITO DE PLANILHA'!B385</f>
        <v>0</v>
      </c>
      <c r="C385" s="44" t="e">
        <f>VLOOKUP(B385,Plan2!A:B,2,0)</f>
        <v>#N/A</v>
      </c>
      <c r="D385" s="45">
        <f>'DEPOSITO DE PLANILHA'!C385</f>
        <v>0</v>
      </c>
      <c r="E385" s="43">
        <f>'DEPOSITO DE PLANILHA'!D385</f>
        <v>0</v>
      </c>
      <c r="F385" s="46">
        <f>'DEPOSITO DE PLANILHA'!E385</f>
        <v>0</v>
      </c>
      <c r="G385" s="47">
        <f>'DEPOSITO DE PLANILHA'!F385</f>
        <v>0</v>
      </c>
      <c r="H385" s="48" t="e">
        <f>VLOOKUP(B385,Plan2!A:C,3,0)</f>
        <v>#N/A</v>
      </c>
      <c r="I385" s="49">
        <f>'DEPOSITO DE PLANILHA'!G385</f>
        <v>0</v>
      </c>
      <c r="J385" s="50">
        <f>'DEPOSITO DE PLANILHA'!H385</f>
        <v>0</v>
      </c>
      <c r="K385" s="51" t="e">
        <f>VLOOKUP(B385,Plan2!A:D,4,0)</f>
        <v>#N/A</v>
      </c>
      <c r="L385" s="40"/>
      <c r="M385" s="31"/>
    </row>
    <row r="386" spans="1:13" ht="20.100000000000001" customHeight="1" x14ac:dyDescent="0.25">
      <c r="A386" s="43">
        <f>'DEPOSITO DE PLANILHA'!A386</f>
        <v>0</v>
      </c>
      <c r="B386" s="44">
        <f>'DEPOSITO DE PLANILHA'!B386</f>
        <v>0</v>
      </c>
      <c r="C386" s="44" t="e">
        <f>VLOOKUP(B386,Plan2!A:B,2,0)</f>
        <v>#N/A</v>
      </c>
      <c r="D386" s="45">
        <f>'DEPOSITO DE PLANILHA'!C386</f>
        <v>0</v>
      </c>
      <c r="E386" s="43">
        <f>'DEPOSITO DE PLANILHA'!D386</f>
        <v>0</v>
      </c>
      <c r="F386" s="46">
        <f>'DEPOSITO DE PLANILHA'!E386</f>
        <v>0</v>
      </c>
      <c r="G386" s="47">
        <f>'DEPOSITO DE PLANILHA'!F386</f>
        <v>0</v>
      </c>
      <c r="H386" s="48" t="e">
        <f>VLOOKUP(B386,Plan2!A:C,3,0)</f>
        <v>#N/A</v>
      </c>
      <c r="I386" s="49">
        <f>'DEPOSITO DE PLANILHA'!G386</f>
        <v>0</v>
      </c>
      <c r="J386" s="50">
        <f>'DEPOSITO DE PLANILHA'!H386</f>
        <v>0</v>
      </c>
      <c r="K386" s="51" t="e">
        <f>VLOOKUP(B386,Plan2!A:D,4,0)</f>
        <v>#N/A</v>
      </c>
      <c r="L386" s="40"/>
      <c r="M386" s="31"/>
    </row>
    <row r="387" spans="1:13" ht="20.100000000000001" customHeight="1" x14ac:dyDescent="0.25">
      <c r="A387" s="43">
        <f>'DEPOSITO DE PLANILHA'!A387</f>
        <v>0</v>
      </c>
      <c r="B387" s="44">
        <f>'DEPOSITO DE PLANILHA'!B387</f>
        <v>0</v>
      </c>
      <c r="C387" s="44" t="e">
        <f>VLOOKUP(B387,Plan2!A:B,2,0)</f>
        <v>#N/A</v>
      </c>
      <c r="D387" s="45">
        <f>'DEPOSITO DE PLANILHA'!C387</f>
        <v>0</v>
      </c>
      <c r="E387" s="43">
        <f>'DEPOSITO DE PLANILHA'!D387</f>
        <v>0</v>
      </c>
      <c r="F387" s="46">
        <f>'DEPOSITO DE PLANILHA'!E387</f>
        <v>0</v>
      </c>
      <c r="G387" s="47">
        <f>'DEPOSITO DE PLANILHA'!F387</f>
        <v>0</v>
      </c>
      <c r="H387" s="48" t="e">
        <f>VLOOKUP(B387,Plan2!A:C,3,0)</f>
        <v>#N/A</v>
      </c>
      <c r="I387" s="49">
        <f>'DEPOSITO DE PLANILHA'!G387</f>
        <v>0</v>
      </c>
      <c r="J387" s="50">
        <f>'DEPOSITO DE PLANILHA'!H387</f>
        <v>0</v>
      </c>
      <c r="K387" s="51" t="e">
        <f>VLOOKUP(B387,Plan2!A:D,4,0)</f>
        <v>#N/A</v>
      </c>
      <c r="L387" s="40"/>
      <c r="M387" s="31"/>
    </row>
    <row r="388" spans="1:13" ht="20.100000000000001" customHeight="1" x14ac:dyDescent="0.25">
      <c r="A388" s="43">
        <f>'DEPOSITO DE PLANILHA'!A388</f>
        <v>0</v>
      </c>
      <c r="B388" s="44">
        <f>'DEPOSITO DE PLANILHA'!B388</f>
        <v>0</v>
      </c>
      <c r="C388" s="44" t="e">
        <f>VLOOKUP(B388,Plan2!A:B,2,0)</f>
        <v>#N/A</v>
      </c>
      <c r="D388" s="45">
        <f>'DEPOSITO DE PLANILHA'!C388</f>
        <v>0</v>
      </c>
      <c r="E388" s="43">
        <f>'DEPOSITO DE PLANILHA'!D388</f>
        <v>0</v>
      </c>
      <c r="F388" s="46">
        <f>'DEPOSITO DE PLANILHA'!E388</f>
        <v>0</v>
      </c>
      <c r="G388" s="47">
        <f>'DEPOSITO DE PLANILHA'!F388</f>
        <v>0</v>
      </c>
      <c r="H388" s="48" t="e">
        <f>VLOOKUP(B388,Plan2!A:C,3,0)</f>
        <v>#N/A</v>
      </c>
      <c r="I388" s="49">
        <f>'DEPOSITO DE PLANILHA'!G388</f>
        <v>0</v>
      </c>
      <c r="J388" s="50">
        <f>'DEPOSITO DE PLANILHA'!H388</f>
        <v>0</v>
      </c>
      <c r="K388" s="51" t="e">
        <f>VLOOKUP(B388,Plan2!A:D,4,0)</f>
        <v>#N/A</v>
      </c>
      <c r="L388" s="40"/>
      <c r="M388" s="31"/>
    </row>
    <row r="389" spans="1:13" ht="20.100000000000001" customHeight="1" x14ac:dyDescent="0.25">
      <c r="A389" s="43">
        <f>'DEPOSITO DE PLANILHA'!A389</f>
        <v>0</v>
      </c>
      <c r="B389" s="44">
        <f>'DEPOSITO DE PLANILHA'!B389</f>
        <v>0</v>
      </c>
      <c r="C389" s="44" t="e">
        <f>VLOOKUP(B389,Plan2!A:B,2,0)</f>
        <v>#N/A</v>
      </c>
      <c r="D389" s="45">
        <f>'DEPOSITO DE PLANILHA'!C389</f>
        <v>0</v>
      </c>
      <c r="E389" s="43">
        <f>'DEPOSITO DE PLANILHA'!D389</f>
        <v>0</v>
      </c>
      <c r="F389" s="46">
        <f>'DEPOSITO DE PLANILHA'!E389</f>
        <v>0</v>
      </c>
      <c r="G389" s="47">
        <f>'DEPOSITO DE PLANILHA'!F389</f>
        <v>0</v>
      </c>
      <c r="H389" s="48" t="e">
        <f>VLOOKUP(B389,Plan2!A:C,3,0)</f>
        <v>#N/A</v>
      </c>
      <c r="I389" s="49">
        <f>'DEPOSITO DE PLANILHA'!G389</f>
        <v>0</v>
      </c>
      <c r="J389" s="50">
        <f>'DEPOSITO DE PLANILHA'!H389</f>
        <v>0</v>
      </c>
      <c r="K389" s="51" t="e">
        <f>VLOOKUP(B389,Plan2!A:D,4,0)</f>
        <v>#N/A</v>
      </c>
      <c r="L389" s="40"/>
      <c r="M389" s="31"/>
    </row>
    <row r="390" spans="1:13" ht="20.100000000000001" customHeight="1" x14ac:dyDescent="0.25">
      <c r="A390" s="43">
        <f>'DEPOSITO DE PLANILHA'!A390</f>
        <v>0</v>
      </c>
      <c r="B390" s="44">
        <f>'DEPOSITO DE PLANILHA'!B390</f>
        <v>0</v>
      </c>
      <c r="C390" s="44" t="e">
        <f>VLOOKUP(B390,Plan2!A:B,2,0)</f>
        <v>#N/A</v>
      </c>
      <c r="D390" s="45">
        <f>'DEPOSITO DE PLANILHA'!C390</f>
        <v>0</v>
      </c>
      <c r="E390" s="43">
        <f>'DEPOSITO DE PLANILHA'!D390</f>
        <v>0</v>
      </c>
      <c r="F390" s="46">
        <f>'DEPOSITO DE PLANILHA'!E390</f>
        <v>0</v>
      </c>
      <c r="G390" s="47">
        <f>'DEPOSITO DE PLANILHA'!F390</f>
        <v>0</v>
      </c>
      <c r="H390" s="48" t="e">
        <f>VLOOKUP(B390,Plan2!A:C,3,0)</f>
        <v>#N/A</v>
      </c>
      <c r="I390" s="49">
        <f>'DEPOSITO DE PLANILHA'!G390</f>
        <v>0</v>
      </c>
      <c r="J390" s="50">
        <f>'DEPOSITO DE PLANILHA'!H390</f>
        <v>0</v>
      </c>
      <c r="K390" s="51" t="e">
        <f>VLOOKUP(B390,Plan2!A:D,4,0)</f>
        <v>#N/A</v>
      </c>
      <c r="L390" s="40"/>
      <c r="M390" s="31"/>
    </row>
    <row r="391" spans="1:13" ht="18.75" customHeight="1" x14ac:dyDescent="0.25">
      <c r="A391" s="43">
        <f>'DEPOSITO DE PLANILHA'!A391</f>
        <v>0</v>
      </c>
      <c r="B391" s="44">
        <f>'DEPOSITO DE PLANILHA'!B391</f>
        <v>0</v>
      </c>
      <c r="C391" s="44" t="e">
        <f>VLOOKUP(B391,Plan2!A:B,2,0)</f>
        <v>#N/A</v>
      </c>
      <c r="D391" s="45">
        <f>'DEPOSITO DE PLANILHA'!C391</f>
        <v>0</v>
      </c>
      <c r="E391" s="43">
        <f>'DEPOSITO DE PLANILHA'!D391</f>
        <v>0</v>
      </c>
      <c r="F391" s="46">
        <f>'DEPOSITO DE PLANILHA'!E391</f>
        <v>0</v>
      </c>
      <c r="G391" s="47">
        <f>'DEPOSITO DE PLANILHA'!F391</f>
        <v>0</v>
      </c>
      <c r="H391" s="48" t="e">
        <f>VLOOKUP(B391,Plan2!A:C,3,0)</f>
        <v>#N/A</v>
      </c>
      <c r="I391" s="49">
        <f>'DEPOSITO DE PLANILHA'!G391</f>
        <v>0</v>
      </c>
      <c r="J391" s="50">
        <f>'DEPOSITO DE PLANILHA'!H391</f>
        <v>0</v>
      </c>
      <c r="K391" s="51" t="e">
        <f>VLOOKUP(B391,Plan2!A:D,4,0)</f>
        <v>#N/A</v>
      </c>
      <c r="L391" s="40"/>
      <c r="M391" s="31"/>
    </row>
    <row r="392" spans="1:13" ht="18.75" customHeight="1" x14ac:dyDescent="0.25">
      <c r="A392" s="43">
        <f>'DEPOSITO DE PLANILHA'!A392</f>
        <v>0</v>
      </c>
      <c r="B392" s="44">
        <f>'DEPOSITO DE PLANILHA'!B392</f>
        <v>0</v>
      </c>
      <c r="C392" s="44" t="e">
        <f>VLOOKUP(B392,Plan2!A:B,2,0)</f>
        <v>#N/A</v>
      </c>
      <c r="D392" s="45">
        <f>'DEPOSITO DE PLANILHA'!C392</f>
        <v>0</v>
      </c>
      <c r="E392" s="43">
        <f>'DEPOSITO DE PLANILHA'!D392</f>
        <v>0</v>
      </c>
      <c r="F392" s="46">
        <f>'DEPOSITO DE PLANILHA'!E392</f>
        <v>0</v>
      </c>
      <c r="G392" s="47">
        <f>'DEPOSITO DE PLANILHA'!F392</f>
        <v>0</v>
      </c>
      <c r="H392" s="48" t="e">
        <f>VLOOKUP(B392,Plan2!A:C,3,0)</f>
        <v>#N/A</v>
      </c>
      <c r="I392" s="49">
        <f>'DEPOSITO DE PLANILHA'!G392</f>
        <v>0</v>
      </c>
      <c r="J392" s="50">
        <f>'DEPOSITO DE PLANILHA'!H392</f>
        <v>0</v>
      </c>
      <c r="K392" s="51" t="e">
        <f>VLOOKUP(B392,Plan2!A:D,4,0)</f>
        <v>#N/A</v>
      </c>
      <c r="L392" s="40"/>
      <c r="M392" s="31"/>
    </row>
    <row r="393" spans="1:13" ht="18.75" customHeight="1" x14ac:dyDescent="0.25">
      <c r="A393" s="43">
        <f>'DEPOSITO DE PLANILHA'!A393</f>
        <v>0</v>
      </c>
      <c r="B393" s="44">
        <f>'DEPOSITO DE PLANILHA'!B393</f>
        <v>0</v>
      </c>
      <c r="C393" s="44" t="e">
        <f>VLOOKUP(B393,Plan2!A:B,2,0)</f>
        <v>#N/A</v>
      </c>
      <c r="D393" s="45">
        <f>'DEPOSITO DE PLANILHA'!C393</f>
        <v>0</v>
      </c>
      <c r="E393" s="43">
        <f>'DEPOSITO DE PLANILHA'!D393</f>
        <v>0</v>
      </c>
      <c r="F393" s="46">
        <f>'DEPOSITO DE PLANILHA'!E393</f>
        <v>0</v>
      </c>
      <c r="G393" s="47">
        <f>'DEPOSITO DE PLANILHA'!F393</f>
        <v>0</v>
      </c>
      <c r="H393" s="48" t="e">
        <f>VLOOKUP(B393,Plan2!A:C,3,0)</f>
        <v>#N/A</v>
      </c>
      <c r="I393" s="49">
        <f>'DEPOSITO DE PLANILHA'!G393</f>
        <v>0</v>
      </c>
      <c r="J393" s="50">
        <f>'DEPOSITO DE PLANILHA'!H393</f>
        <v>0</v>
      </c>
      <c r="K393" s="51" t="e">
        <f>VLOOKUP(B393,Plan2!A:D,4,0)</f>
        <v>#N/A</v>
      </c>
      <c r="L393" s="40"/>
      <c r="M393" s="31"/>
    </row>
    <row r="394" spans="1:13" ht="18.75" customHeight="1" x14ac:dyDescent="0.25">
      <c r="A394" s="43">
        <f>'DEPOSITO DE PLANILHA'!A394</f>
        <v>0</v>
      </c>
      <c r="B394" s="44">
        <f>'DEPOSITO DE PLANILHA'!B394</f>
        <v>0</v>
      </c>
      <c r="C394" s="44" t="e">
        <f>VLOOKUP(B394,Plan2!A:B,2,0)</f>
        <v>#N/A</v>
      </c>
      <c r="D394" s="45">
        <f>'DEPOSITO DE PLANILHA'!C394</f>
        <v>0</v>
      </c>
      <c r="E394" s="43">
        <f>'DEPOSITO DE PLANILHA'!D394</f>
        <v>0</v>
      </c>
      <c r="F394" s="46">
        <f>'DEPOSITO DE PLANILHA'!E394</f>
        <v>0</v>
      </c>
      <c r="G394" s="47">
        <f>'DEPOSITO DE PLANILHA'!F394</f>
        <v>0</v>
      </c>
      <c r="H394" s="48" t="e">
        <f>VLOOKUP(B394,Plan2!A:C,3,0)</f>
        <v>#N/A</v>
      </c>
      <c r="I394" s="49">
        <f>'DEPOSITO DE PLANILHA'!G394</f>
        <v>0</v>
      </c>
      <c r="J394" s="50">
        <f>'DEPOSITO DE PLANILHA'!H394</f>
        <v>0</v>
      </c>
      <c r="K394" s="51" t="e">
        <f>VLOOKUP(B394,Plan2!A:D,4,0)</f>
        <v>#N/A</v>
      </c>
      <c r="L394" s="40"/>
      <c r="M394" s="31"/>
    </row>
    <row r="395" spans="1:13" ht="18.75" customHeight="1" x14ac:dyDescent="0.25">
      <c r="A395" s="43">
        <f>'DEPOSITO DE PLANILHA'!A395</f>
        <v>0</v>
      </c>
      <c r="B395" s="44">
        <f>'DEPOSITO DE PLANILHA'!B395</f>
        <v>0</v>
      </c>
      <c r="C395" s="44" t="e">
        <f>VLOOKUP(B395,Plan2!A:B,2,0)</f>
        <v>#N/A</v>
      </c>
      <c r="D395" s="45">
        <f>'DEPOSITO DE PLANILHA'!C395</f>
        <v>0</v>
      </c>
      <c r="E395" s="43">
        <f>'DEPOSITO DE PLANILHA'!D395</f>
        <v>0</v>
      </c>
      <c r="F395" s="46">
        <f>'DEPOSITO DE PLANILHA'!E395</f>
        <v>0</v>
      </c>
      <c r="G395" s="47">
        <f>'DEPOSITO DE PLANILHA'!F395</f>
        <v>0</v>
      </c>
      <c r="H395" s="48" t="e">
        <f>VLOOKUP(B395,Plan2!A:C,3,0)</f>
        <v>#N/A</v>
      </c>
      <c r="I395" s="49">
        <f>'DEPOSITO DE PLANILHA'!G395</f>
        <v>0</v>
      </c>
      <c r="J395" s="50">
        <f>'DEPOSITO DE PLANILHA'!H395</f>
        <v>0</v>
      </c>
      <c r="K395" s="51" t="e">
        <f>VLOOKUP(B395,Plan2!A:D,4,0)</f>
        <v>#N/A</v>
      </c>
      <c r="L395" s="40"/>
      <c r="M395" s="31"/>
    </row>
    <row r="396" spans="1:13" ht="18.75" customHeight="1" x14ac:dyDescent="0.25">
      <c r="A396" s="43">
        <f>'DEPOSITO DE PLANILHA'!A396</f>
        <v>0</v>
      </c>
      <c r="B396" s="44">
        <f>'DEPOSITO DE PLANILHA'!B396</f>
        <v>0</v>
      </c>
      <c r="C396" s="44" t="e">
        <f>VLOOKUP(B396,Plan2!A:B,2,0)</f>
        <v>#N/A</v>
      </c>
      <c r="D396" s="45">
        <f>'DEPOSITO DE PLANILHA'!C396</f>
        <v>0</v>
      </c>
      <c r="E396" s="43">
        <f>'DEPOSITO DE PLANILHA'!D396</f>
        <v>0</v>
      </c>
      <c r="F396" s="46">
        <f>'DEPOSITO DE PLANILHA'!E396</f>
        <v>0</v>
      </c>
      <c r="G396" s="47">
        <f>'DEPOSITO DE PLANILHA'!F396</f>
        <v>0</v>
      </c>
      <c r="H396" s="48" t="e">
        <f>VLOOKUP(B396,Plan2!A:C,3,0)</f>
        <v>#N/A</v>
      </c>
      <c r="I396" s="49">
        <f>'DEPOSITO DE PLANILHA'!G396</f>
        <v>0</v>
      </c>
      <c r="J396" s="50">
        <f>'DEPOSITO DE PLANILHA'!H396</f>
        <v>0</v>
      </c>
      <c r="K396" s="51" t="e">
        <f>VLOOKUP(B396,Plan2!A:D,4,0)</f>
        <v>#N/A</v>
      </c>
      <c r="L396" s="40"/>
      <c r="M396" s="31"/>
    </row>
    <row r="397" spans="1:13" ht="18.75" customHeight="1" x14ac:dyDescent="0.25">
      <c r="A397" s="43">
        <f>'DEPOSITO DE PLANILHA'!A397</f>
        <v>0</v>
      </c>
      <c r="B397" s="44">
        <f>'DEPOSITO DE PLANILHA'!B397</f>
        <v>0</v>
      </c>
      <c r="C397" s="44" t="e">
        <f>VLOOKUP(B397,Plan2!A:B,2,0)</f>
        <v>#N/A</v>
      </c>
      <c r="D397" s="45">
        <f>'DEPOSITO DE PLANILHA'!C397</f>
        <v>0</v>
      </c>
      <c r="E397" s="43">
        <f>'DEPOSITO DE PLANILHA'!D397</f>
        <v>0</v>
      </c>
      <c r="F397" s="46">
        <f>'DEPOSITO DE PLANILHA'!E397</f>
        <v>0</v>
      </c>
      <c r="G397" s="47">
        <f>'DEPOSITO DE PLANILHA'!F397</f>
        <v>0</v>
      </c>
      <c r="H397" s="48" t="e">
        <f>VLOOKUP(B397,Plan2!A:C,3,0)</f>
        <v>#N/A</v>
      </c>
      <c r="I397" s="49">
        <f>'DEPOSITO DE PLANILHA'!G397</f>
        <v>0</v>
      </c>
      <c r="J397" s="50">
        <f>'DEPOSITO DE PLANILHA'!H397</f>
        <v>0</v>
      </c>
      <c r="K397" s="51" t="e">
        <f>VLOOKUP(B397,Plan2!A:D,4,0)</f>
        <v>#N/A</v>
      </c>
      <c r="L397" s="40"/>
      <c r="M397" s="31"/>
    </row>
    <row r="398" spans="1:13" ht="20.100000000000001" customHeight="1" x14ac:dyDescent="0.25">
      <c r="A398" s="43">
        <f>'DEPOSITO DE PLANILHA'!A398</f>
        <v>0</v>
      </c>
      <c r="B398" s="44">
        <f>'DEPOSITO DE PLANILHA'!B398</f>
        <v>0</v>
      </c>
      <c r="C398" s="44" t="e">
        <f>VLOOKUP(B398,Plan2!A:B,2,0)</f>
        <v>#N/A</v>
      </c>
      <c r="D398" s="45">
        <f>'DEPOSITO DE PLANILHA'!C398</f>
        <v>0</v>
      </c>
      <c r="E398" s="43">
        <f>'DEPOSITO DE PLANILHA'!D398</f>
        <v>0</v>
      </c>
      <c r="F398" s="46">
        <f>'DEPOSITO DE PLANILHA'!E398</f>
        <v>0</v>
      </c>
      <c r="G398" s="47">
        <f>'DEPOSITO DE PLANILHA'!F398</f>
        <v>0</v>
      </c>
      <c r="H398" s="48" t="e">
        <f>VLOOKUP(B398,Plan2!A:C,3,0)</f>
        <v>#N/A</v>
      </c>
      <c r="I398" s="49">
        <f>'DEPOSITO DE PLANILHA'!G398</f>
        <v>0</v>
      </c>
      <c r="J398" s="50">
        <f>'DEPOSITO DE PLANILHA'!H398</f>
        <v>0</v>
      </c>
      <c r="K398" s="51" t="e">
        <f>VLOOKUP(B398,Plan2!A:D,4,0)</f>
        <v>#N/A</v>
      </c>
      <c r="L398" s="40"/>
      <c r="M398" s="31"/>
    </row>
    <row r="399" spans="1:13" ht="20.100000000000001" customHeight="1" x14ac:dyDescent="0.25">
      <c r="A399" s="43">
        <f>'DEPOSITO DE PLANILHA'!A399</f>
        <v>0</v>
      </c>
      <c r="B399" s="44">
        <f>'DEPOSITO DE PLANILHA'!B399</f>
        <v>0</v>
      </c>
      <c r="C399" s="44" t="e">
        <f>VLOOKUP(B399,Plan2!A:B,2,0)</f>
        <v>#N/A</v>
      </c>
      <c r="D399" s="45">
        <f>'DEPOSITO DE PLANILHA'!C399</f>
        <v>0</v>
      </c>
      <c r="E399" s="43">
        <f>'DEPOSITO DE PLANILHA'!D399</f>
        <v>0</v>
      </c>
      <c r="F399" s="46">
        <f>'DEPOSITO DE PLANILHA'!E399</f>
        <v>0</v>
      </c>
      <c r="G399" s="47">
        <f>'DEPOSITO DE PLANILHA'!F399</f>
        <v>0</v>
      </c>
      <c r="H399" s="48" t="e">
        <f>VLOOKUP(B399,Plan2!A:C,3,0)</f>
        <v>#N/A</v>
      </c>
      <c r="I399" s="49">
        <f>'DEPOSITO DE PLANILHA'!G399</f>
        <v>0</v>
      </c>
      <c r="J399" s="50">
        <f>'DEPOSITO DE PLANILHA'!H399</f>
        <v>0</v>
      </c>
      <c r="K399" s="51" t="e">
        <f>VLOOKUP(B399,Plan2!A:D,4,0)</f>
        <v>#N/A</v>
      </c>
      <c r="L399" s="40"/>
      <c r="M399" s="31"/>
    </row>
    <row r="400" spans="1:13" ht="20.100000000000001" customHeight="1" x14ac:dyDescent="0.25">
      <c r="A400" s="43">
        <f>'DEPOSITO DE PLANILHA'!A400</f>
        <v>0</v>
      </c>
      <c r="B400" s="44">
        <f>'DEPOSITO DE PLANILHA'!B400</f>
        <v>0</v>
      </c>
      <c r="C400" s="44" t="e">
        <f>VLOOKUP(B400,Plan2!A:B,2,0)</f>
        <v>#N/A</v>
      </c>
      <c r="D400" s="45">
        <f>'DEPOSITO DE PLANILHA'!C400</f>
        <v>0</v>
      </c>
      <c r="E400" s="43">
        <f>'DEPOSITO DE PLANILHA'!D400</f>
        <v>0</v>
      </c>
      <c r="F400" s="46">
        <f>'DEPOSITO DE PLANILHA'!E400</f>
        <v>0</v>
      </c>
      <c r="G400" s="47">
        <f>'DEPOSITO DE PLANILHA'!F400</f>
        <v>0</v>
      </c>
      <c r="H400" s="48" t="e">
        <f>VLOOKUP(B400,Plan2!A:C,3,0)</f>
        <v>#N/A</v>
      </c>
      <c r="I400" s="49">
        <f>'DEPOSITO DE PLANILHA'!G400</f>
        <v>0</v>
      </c>
      <c r="J400" s="50">
        <f>'DEPOSITO DE PLANILHA'!H400</f>
        <v>0</v>
      </c>
      <c r="K400" s="51" t="e">
        <f>VLOOKUP(B400,Plan2!A:D,4,0)</f>
        <v>#N/A</v>
      </c>
      <c r="L400" s="40"/>
      <c r="M400" s="31"/>
    </row>
    <row r="401" spans="1:13" ht="20.100000000000001" customHeight="1" x14ac:dyDescent="0.25">
      <c r="A401" s="43">
        <f>'DEPOSITO DE PLANILHA'!A401</f>
        <v>0</v>
      </c>
      <c r="B401" s="44">
        <f>'DEPOSITO DE PLANILHA'!B401</f>
        <v>0</v>
      </c>
      <c r="C401" s="44" t="e">
        <f>VLOOKUP(B401,Plan2!A:B,2,0)</f>
        <v>#N/A</v>
      </c>
      <c r="D401" s="45">
        <f>'DEPOSITO DE PLANILHA'!C401</f>
        <v>0</v>
      </c>
      <c r="E401" s="43">
        <f>'DEPOSITO DE PLANILHA'!D401</f>
        <v>0</v>
      </c>
      <c r="F401" s="46">
        <f>'DEPOSITO DE PLANILHA'!E401</f>
        <v>0</v>
      </c>
      <c r="G401" s="47">
        <f>'DEPOSITO DE PLANILHA'!F401</f>
        <v>0</v>
      </c>
      <c r="H401" s="48" t="e">
        <f>VLOOKUP(B401,Plan2!A:C,3,0)</f>
        <v>#N/A</v>
      </c>
      <c r="I401" s="49">
        <f>'DEPOSITO DE PLANILHA'!G401</f>
        <v>0</v>
      </c>
      <c r="J401" s="50">
        <f>'DEPOSITO DE PLANILHA'!H401</f>
        <v>0</v>
      </c>
      <c r="K401" s="51" t="e">
        <f>VLOOKUP(B401,Plan2!A:D,4,0)</f>
        <v>#N/A</v>
      </c>
      <c r="L401" s="40"/>
      <c r="M401" s="31"/>
    </row>
    <row r="402" spans="1:13" ht="20.100000000000001" customHeight="1" x14ac:dyDescent="0.25">
      <c r="A402" s="43">
        <f>'DEPOSITO DE PLANILHA'!A402</f>
        <v>0</v>
      </c>
      <c r="B402" s="44">
        <f>'DEPOSITO DE PLANILHA'!B402</f>
        <v>0</v>
      </c>
      <c r="C402" s="44" t="e">
        <f>VLOOKUP(B402,Plan2!A:B,2,0)</f>
        <v>#N/A</v>
      </c>
      <c r="D402" s="45">
        <f>'DEPOSITO DE PLANILHA'!C402</f>
        <v>0</v>
      </c>
      <c r="E402" s="43">
        <f>'DEPOSITO DE PLANILHA'!D402</f>
        <v>0</v>
      </c>
      <c r="F402" s="46">
        <f>'DEPOSITO DE PLANILHA'!E402</f>
        <v>0</v>
      </c>
      <c r="G402" s="47">
        <f>'DEPOSITO DE PLANILHA'!F402</f>
        <v>0</v>
      </c>
      <c r="H402" s="48" t="e">
        <f>VLOOKUP(B402,Plan2!A:C,3,0)</f>
        <v>#N/A</v>
      </c>
      <c r="I402" s="49">
        <f>'DEPOSITO DE PLANILHA'!G402</f>
        <v>0</v>
      </c>
      <c r="J402" s="50">
        <f>'DEPOSITO DE PLANILHA'!H402</f>
        <v>0</v>
      </c>
      <c r="K402" s="51" t="e">
        <f>VLOOKUP(B402,Plan2!A:D,4,0)</f>
        <v>#N/A</v>
      </c>
      <c r="L402" s="40"/>
      <c r="M402" s="31"/>
    </row>
    <row r="403" spans="1:13" ht="20.100000000000001" customHeight="1" x14ac:dyDescent="0.25">
      <c r="A403" s="43">
        <f>'DEPOSITO DE PLANILHA'!A403</f>
        <v>0</v>
      </c>
      <c r="B403" s="44">
        <f>'DEPOSITO DE PLANILHA'!B403</f>
        <v>0</v>
      </c>
      <c r="C403" s="44" t="e">
        <f>VLOOKUP(B403,Plan2!A:B,2,0)</f>
        <v>#N/A</v>
      </c>
      <c r="D403" s="45">
        <f>'DEPOSITO DE PLANILHA'!C403</f>
        <v>0</v>
      </c>
      <c r="E403" s="43">
        <f>'DEPOSITO DE PLANILHA'!D403</f>
        <v>0</v>
      </c>
      <c r="F403" s="46">
        <f>'DEPOSITO DE PLANILHA'!E403</f>
        <v>0</v>
      </c>
      <c r="G403" s="47">
        <f>'DEPOSITO DE PLANILHA'!F403</f>
        <v>0</v>
      </c>
      <c r="H403" s="48" t="e">
        <f>VLOOKUP(B403,Plan2!A:C,3,0)</f>
        <v>#N/A</v>
      </c>
      <c r="I403" s="49">
        <f>'DEPOSITO DE PLANILHA'!G403</f>
        <v>0</v>
      </c>
      <c r="J403" s="50">
        <f>'DEPOSITO DE PLANILHA'!H403</f>
        <v>0</v>
      </c>
      <c r="K403" s="51" t="e">
        <f>VLOOKUP(B403,Plan2!A:D,4,0)</f>
        <v>#N/A</v>
      </c>
      <c r="L403" s="40"/>
      <c r="M403" s="31"/>
    </row>
    <row r="404" spans="1:13" ht="20.100000000000001" customHeight="1" x14ac:dyDescent="0.25">
      <c r="A404" s="43">
        <f>'DEPOSITO DE PLANILHA'!A404</f>
        <v>0</v>
      </c>
      <c r="B404" s="44">
        <f>'DEPOSITO DE PLANILHA'!B404</f>
        <v>0</v>
      </c>
      <c r="C404" s="44" t="e">
        <f>VLOOKUP(B404,Plan2!A:B,2,0)</f>
        <v>#N/A</v>
      </c>
      <c r="D404" s="45">
        <f>'DEPOSITO DE PLANILHA'!C404</f>
        <v>0</v>
      </c>
      <c r="E404" s="43">
        <f>'DEPOSITO DE PLANILHA'!D404</f>
        <v>0</v>
      </c>
      <c r="F404" s="46">
        <f>'DEPOSITO DE PLANILHA'!E404</f>
        <v>0</v>
      </c>
      <c r="G404" s="47">
        <f>'DEPOSITO DE PLANILHA'!F404</f>
        <v>0</v>
      </c>
      <c r="H404" s="48" t="e">
        <f>VLOOKUP(B404,Plan2!A:C,3,0)</f>
        <v>#N/A</v>
      </c>
      <c r="I404" s="49">
        <f>'DEPOSITO DE PLANILHA'!G404</f>
        <v>0</v>
      </c>
      <c r="J404" s="50">
        <f>'DEPOSITO DE PLANILHA'!H404</f>
        <v>0</v>
      </c>
      <c r="K404" s="51" t="e">
        <f>VLOOKUP(B404,Plan2!A:D,4,0)</f>
        <v>#N/A</v>
      </c>
      <c r="L404" s="40"/>
      <c r="M404" s="31"/>
    </row>
    <row r="405" spans="1:13" ht="20.100000000000001" customHeight="1" x14ac:dyDescent="0.25">
      <c r="A405" s="43">
        <f>'DEPOSITO DE PLANILHA'!A405</f>
        <v>0</v>
      </c>
      <c r="B405" s="44">
        <f>'DEPOSITO DE PLANILHA'!B405</f>
        <v>0</v>
      </c>
      <c r="C405" s="44" t="e">
        <f>VLOOKUP(B405,Plan2!A:B,2,0)</f>
        <v>#N/A</v>
      </c>
      <c r="D405" s="45">
        <f>'DEPOSITO DE PLANILHA'!C405</f>
        <v>0</v>
      </c>
      <c r="E405" s="43">
        <f>'DEPOSITO DE PLANILHA'!D405</f>
        <v>0</v>
      </c>
      <c r="F405" s="46">
        <f>'DEPOSITO DE PLANILHA'!E405</f>
        <v>0</v>
      </c>
      <c r="G405" s="47">
        <f>'DEPOSITO DE PLANILHA'!F405</f>
        <v>0</v>
      </c>
      <c r="H405" s="48" t="e">
        <f>VLOOKUP(B405,Plan2!A:C,3,0)</f>
        <v>#N/A</v>
      </c>
      <c r="I405" s="49">
        <f>'DEPOSITO DE PLANILHA'!G405</f>
        <v>0</v>
      </c>
      <c r="J405" s="50">
        <f>'DEPOSITO DE PLANILHA'!H405</f>
        <v>0</v>
      </c>
      <c r="K405" s="51" t="e">
        <f>VLOOKUP(B405,Plan2!A:D,4,0)</f>
        <v>#N/A</v>
      </c>
      <c r="L405" s="40"/>
      <c r="M405" s="31"/>
    </row>
    <row r="406" spans="1:13" ht="20.100000000000001" customHeight="1" x14ac:dyDescent="0.25">
      <c r="A406" s="43">
        <f>'DEPOSITO DE PLANILHA'!A406</f>
        <v>0</v>
      </c>
      <c r="B406" s="44">
        <f>'DEPOSITO DE PLANILHA'!B406</f>
        <v>0</v>
      </c>
      <c r="C406" s="44" t="e">
        <f>VLOOKUP(B406,Plan2!A:B,2,0)</f>
        <v>#N/A</v>
      </c>
      <c r="D406" s="45">
        <f>'DEPOSITO DE PLANILHA'!C406</f>
        <v>0</v>
      </c>
      <c r="E406" s="43">
        <f>'DEPOSITO DE PLANILHA'!D406</f>
        <v>0</v>
      </c>
      <c r="F406" s="46">
        <f>'DEPOSITO DE PLANILHA'!E406</f>
        <v>0</v>
      </c>
      <c r="G406" s="47">
        <f>'DEPOSITO DE PLANILHA'!F406</f>
        <v>0</v>
      </c>
      <c r="H406" s="48" t="e">
        <f>VLOOKUP(B406,Plan2!A:C,3,0)</f>
        <v>#N/A</v>
      </c>
      <c r="I406" s="49">
        <f>'DEPOSITO DE PLANILHA'!G406</f>
        <v>0</v>
      </c>
      <c r="J406" s="50">
        <f>'DEPOSITO DE PLANILHA'!H406</f>
        <v>0</v>
      </c>
      <c r="K406" s="51" t="e">
        <f>VLOOKUP(B406,Plan2!A:D,4,0)</f>
        <v>#N/A</v>
      </c>
      <c r="L406" s="40"/>
      <c r="M406" s="31"/>
    </row>
    <row r="407" spans="1:13" ht="20.100000000000001" customHeight="1" x14ac:dyDescent="0.25">
      <c r="A407" s="43">
        <f>'DEPOSITO DE PLANILHA'!A407</f>
        <v>0</v>
      </c>
      <c r="B407" s="44">
        <f>'DEPOSITO DE PLANILHA'!B407</f>
        <v>0</v>
      </c>
      <c r="C407" s="44" t="e">
        <f>VLOOKUP(B407,Plan2!A:B,2,0)</f>
        <v>#N/A</v>
      </c>
      <c r="D407" s="45">
        <f>'DEPOSITO DE PLANILHA'!C407</f>
        <v>0</v>
      </c>
      <c r="E407" s="43">
        <f>'DEPOSITO DE PLANILHA'!D407</f>
        <v>0</v>
      </c>
      <c r="F407" s="46">
        <f>'DEPOSITO DE PLANILHA'!E407</f>
        <v>0</v>
      </c>
      <c r="G407" s="47">
        <f>'DEPOSITO DE PLANILHA'!F407</f>
        <v>0</v>
      </c>
      <c r="H407" s="48" t="e">
        <f>VLOOKUP(B407,Plan2!A:C,3,0)</f>
        <v>#N/A</v>
      </c>
      <c r="I407" s="49">
        <f>'DEPOSITO DE PLANILHA'!G407</f>
        <v>0</v>
      </c>
      <c r="J407" s="50">
        <f>'DEPOSITO DE PLANILHA'!H407</f>
        <v>0</v>
      </c>
      <c r="K407" s="51" t="e">
        <f>VLOOKUP(B407,Plan2!A:D,4,0)</f>
        <v>#N/A</v>
      </c>
      <c r="L407" s="40"/>
      <c r="M407" s="31"/>
    </row>
    <row r="408" spans="1:13" ht="20.100000000000001" customHeight="1" x14ac:dyDescent="0.25">
      <c r="A408" s="43">
        <f>'DEPOSITO DE PLANILHA'!A408</f>
        <v>0</v>
      </c>
      <c r="B408" s="44">
        <f>'DEPOSITO DE PLANILHA'!B408</f>
        <v>0</v>
      </c>
      <c r="C408" s="44" t="e">
        <f>VLOOKUP(B408,Plan2!A:B,2,0)</f>
        <v>#N/A</v>
      </c>
      <c r="D408" s="45">
        <f>'DEPOSITO DE PLANILHA'!C408</f>
        <v>0</v>
      </c>
      <c r="E408" s="43">
        <f>'DEPOSITO DE PLANILHA'!D408</f>
        <v>0</v>
      </c>
      <c r="F408" s="46">
        <f>'DEPOSITO DE PLANILHA'!E408</f>
        <v>0</v>
      </c>
      <c r="G408" s="47">
        <f>'DEPOSITO DE PLANILHA'!F408</f>
        <v>0</v>
      </c>
      <c r="H408" s="48" t="e">
        <f>VLOOKUP(B408,Plan2!A:C,3,0)</f>
        <v>#N/A</v>
      </c>
      <c r="I408" s="49">
        <f>'DEPOSITO DE PLANILHA'!G408</f>
        <v>0</v>
      </c>
      <c r="J408" s="50">
        <f>'DEPOSITO DE PLANILHA'!H408</f>
        <v>0</v>
      </c>
      <c r="K408" s="51" t="e">
        <f>VLOOKUP(B408,Plan2!A:D,4,0)</f>
        <v>#N/A</v>
      </c>
      <c r="L408" s="40"/>
      <c r="M408" s="31"/>
    </row>
    <row r="409" spans="1:13" ht="20.100000000000001" customHeight="1" x14ac:dyDescent="0.25">
      <c r="A409" s="43">
        <f>'DEPOSITO DE PLANILHA'!A409</f>
        <v>0</v>
      </c>
      <c r="B409" s="44">
        <f>'DEPOSITO DE PLANILHA'!B409</f>
        <v>0</v>
      </c>
      <c r="C409" s="44" t="e">
        <f>VLOOKUP(B409,Plan2!A:B,2,0)</f>
        <v>#N/A</v>
      </c>
      <c r="D409" s="45">
        <f>'DEPOSITO DE PLANILHA'!C409</f>
        <v>0</v>
      </c>
      <c r="E409" s="43">
        <f>'DEPOSITO DE PLANILHA'!D409</f>
        <v>0</v>
      </c>
      <c r="F409" s="46">
        <f>'DEPOSITO DE PLANILHA'!E409</f>
        <v>0</v>
      </c>
      <c r="G409" s="47">
        <f>'DEPOSITO DE PLANILHA'!F409</f>
        <v>0</v>
      </c>
      <c r="H409" s="48" t="e">
        <f>VLOOKUP(B409,Plan2!A:C,3,0)</f>
        <v>#N/A</v>
      </c>
      <c r="I409" s="49">
        <f>'DEPOSITO DE PLANILHA'!G409</f>
        <v>0</v>
      </c>
      <c r="J409" s="50">
        <f>'DEPOSITO DE PLANILHA'!H409</f>
        <v>0</v>
      </c>
      <c r="K409" s="51" t="e">
        <f>VLOOKUP(B409,Plan2!A:D,4,0)</f>
        <v>#N/A</v>
      </c>
      <c r="L409" s="40"/>
      <c r="M409" s="31"/>
    </row>
    <row r="410" spans="1:13" ht="20.100000000000001" customHeight="1" x14ac:dyDescent="0.25">
      <c r="A410" s="43">
        <f>'DEPOSITO DE PLANILHA'!A410</f>
        <v>0</v>
      </c>
      <c r="B410" s="44">
        <f>'DEPOSITO DE PLANILHA'!B410</f>
        <v>0</v>
      </c>
      <c r="C410" s="44" t="e">
        <f>VLOOKUP(B410,Plan2!A:B,2,0)</f>
        <v>#N/A</v>
      </c>
      <c r="D410" s="45">
        <f>'DEPOSITO DE PLANILHA'!C410</f>
        <v>0</v>
      </c>
      <c r="E410" s="43">
        <f>'DEPOSITO DE PLANILHA'!D410</f>
        <v>0</v>
      </c>
      <c r="F410" s="46">
        <f>'DEPOSITO DE PLANILHA'!E410</f>
        <v>0</v>
      </c>
      <c r="G410" s="47">
        <f>'DEPOSITO DE PLANILHA'!F410</f>
        <v>0</v>
      </c>
      <c r="H410" s="48" t="e">
        <f>VLOOKUP(B410,Plan2!A:C,3,0)</f>
        <v>#N/A</v>
      </c>
      <c r="I410" s="49">
        <f>'DEPOSITO DE PLANILHA'!G410</f>
        <v>0</v>
      </c>
      <c r="J410" s="50">
        <f>'DEPOSITO DE PLANILHA'!H410</f>
        <v>0</v>
      </c>
      <c r="K410" s="51" t="e">
        <f>VLOOKUP(B410,Plan2!A:D,4,0)</f>
        <v>#N/A</v>
      </c>
      <c r="L410" s="40"/>
      <c r="M410" s="31"/>
    </row>
    <row r="411" spans="1:13" ht="20.100000000000001" customHeight="1" x14ac:dyDescent="0.25">
      <c r="A411" s="43">
        <f>'DEPOSITO DE PLANILHA'!A411</f>
        <v>0</v>
      </c>
      <c r="B411" s="44">
        <f>'DEPOSITO DE PLANILHA'!B411</f>
        <v>0</v>
      </c>
      <c r="C411" s="44" t="e">
        <f>VLOOKUP(B411,Plan2!A:B,2,0)</f>
        <v>#N/A</v>
      </c>
      <c r="D411" s="45">
        <f>'DEPOSITO DE PLANILHA'!C411</f>
        <v>0</v>
      </c>
      <c r="E411" s="43">
        <f>'DEPOSITO DE PLANILHA'!D411</f>
        <v>0</v>
      </c>
      <c r="F411" s="46">
        <f>'DEPOSITO DE PLANILHA'!E411</f>
        <v>0</v>
      </c>
      <c r="G411" s="47">
        <f>'DEPOSITO DE PLANILHA'!F411</f>
        <v>0</v>
      </c>
      <c r="H411" s="48" t="e">
        <f>VLOOKUP(B411,Plan2!A:C,3,0)</f>
        <v>#N/A</v>
      </c>
      <c r="I411" s="49">
        <f>'DEPOSITO DE PLANILHA'!G411</f>
        <v>0</v>
      </c>
      <c r="J411" s="50">
        <f>'DEPOSITO DE PLANILHA'!H411</f>
        <v>0</v>
      </c>
      <c r="K411" s="51" t="e">
        <f>VLOOKUP(B411,Plan2!A:D,4,0)</f>
        <v>#N/A</v>
      </c>
      <c r="L411" s="40"/>
      <c r="M411" s="31"/>
    </row>
    <row r="412" spans="1:13" ht="20.100000000000001" customHeight="1" x14ac:dyDescent="0.25">
      <c r="A412" s="43">
        <f>'DEPOSITO DE PLANILHA'!A412</f>
        <v>0</v>
      </c>
      <c r="B412" s="44">
        <f>'DEPOSITO DE PLANILHA'!B412</f>
        <v>0</v>
      </c>
      <c r="C412" s="44" t="e">
        <f>VLOOKUP(B412,Plan2!A:B,2,0)</f>
        <v>#N/A</v>
      </c>
      <c r="D412" s="45">
        <f>'DEPOSITO DE PLANILHA'!C412</f>
        <v>0</v>
      </c>
      <c r="E412" s="43">
        <f>'DEPOSITO DE PLANILHA'!D412</f>
        <v>0</v>
      </c>
      <c r="F412" s="46">
        <f>'DEPOSITO DE PLANILHA'!E412</f>
        <v>0</v>
      </c>
      <c r="G412" s="47">
        <f>'DEPOSITO DE PLANILHA'!F412</f>
        <v>0</v>
      </c>
      <c r="H412" s="48" t="e">
        <f>VLOOKUP(B412,Plan2!A:C,3,0)</f>
        <v>#N/A</v>
      </c>
      <c r="I412" s="49">
        <f>'DEPOSITO DE PLANILHA'!G412</f>
        <v>0</v>
      </c>
      <c r="J412" s="50">
        <f>'DEPOSITO DE PLANILHA'!H412</f>
        <v>0</v>
      </c>
      <c r="K412" s="51" t="e">
        <f>VLOOKUP(B412,Plan2!A:D,4,0)</f>
        <v>#N/A</v>
      </c>
      <c r="L412" s="40"/>
      <c r="M412" s="31"/>
    </row>
    <row r="413" spans="1:13" ht="20.100000000000001" customHeight="1" x14ac:dyDescent="0.25">
      <c r="A413" s="43">
        <f>'DEPOSITO DE PLANILHA'!A413</f>
        <v>0</v>
      </c>
      <c r="B413" s="44">
        <f>'DEPOSITO DE PLANILHA'!B413</f>
        <v>0</v>
      </c>
      <c r="C413" s="44" t="e">
        <f>VLOOKUP(B413,Plan2!A:B,2,0)</f>
        <v>#N/A</v>
      </c>
      <c r="D413" s="45">
        <f>'DEPOSITO DE PLANILHA'!C413</f>
        <v>0</v>
      </c>
      <c r="E413" s="43">
        <f>'DEPOSITO DE PLANILHA'!D413</f>
        <v>0</v>
      </c>
      <c r="F413" s="46">
        <f>'DEPOSITO DE PLANILHA'!E413</f>
        <v>0</v>
      </c>
      <c r="G413" s="47">
        <f>'DEPOSITO DE PLANILHA'!F413</f>
        <v>0</v>
      </c>
      <c r="H413" s="48" t="e">
        <f>VLOOKUP(B413,Plan2!A:C,3,0)</f>
        <v>#N/A</v>
      </c>
      <c r="I413" s="49">
        <f>'DEPOSITO DE PLANILHA'!G413</f>
        <v>0</v>
      </c>
      <c r="J413" s="50">
        <f>'DEPOSITO DE PLANILHA'!H413</f>
        <v>0</v>
      </c>
      <c r="K413" s="51" t="e">
        <f>VLOOKUP(B413,Plan2!A:D,4,0)</f>
        <v>#N/A</v>
      </c>
      <c r="L413" s="40"/>
      <c r="M413" s="31"/>
    </row>
    <row r="414" spans="1:13" ht="20.100000000000001" customHeight="1" x14ac:dyDescent="0.25">
      <c r="A414" s="43">
        <f>'DEPOSITO DE PLANILHA'!A414</f>
        <v>0</v>
      </c>
      <c r="B414" s="44">
        <f>'DEPOSITO DE PLANILHA'!B414</f>
        <v>0</v>
      </c>
      <c r="C414" s="44" t="e">
        <f>VLOOKUP(B414,Plan2!A:B,2,0)</f>
        <v>#N/A</v>
      </c>
      <c r="D414" s="45">
        <f>'DEPOSITO DE PLANILHA'!C414</f>
        <v>0</v>
      </c>
      <c r="E414" s="43">
        <f>'DEPOSITO DE PLANILHA'!D414</f>
        <v>0</v>
      </c>
      <c r="F414" s="46">
        <f>'DEPOSITO DE PLANILHA'!E414</f>
        <v>0</v>
      </c>
      <c r="G414" s="47">
        <f>'DEPOSITO DE PLANILHA'!F414</f>
        <v>0</v>
      </c>
      <c r="H414" s="48" t="e">
        <f>VLOOKUP(B414,Plan2!A:C,3,0)</f>
        <v>#N/A</v>
      </c>
      <c r="I414" s="49">
        <f>'DEPOSITO DE PLANILHA'!G414</f>
        <v>0</v>
      </c>
      <c r="J414" s="50">
        <f>'DEPOSITO DE PLANILHA'!H414</f>
        <v>0</v>
      </c>
      <c r="K414" s="51" t="e">
        <f>VLOOKUP(B414,Plan2!A:D,4,0)</f>
        <v>#N/A</v>
      </c>
      <c r="L414" s="40"/>
      <c r="M414" s="31"/>
    </row>
    <row r="415" spans="1:13" ht="20.100000000000001" customHeight="1" x14ac:dyDescent="0.25">
      <c r="A415" s="43">
        <f>'DEPOSITO DE PLANILHA'!A415</f>
        <v>0</v>
      </c>
      <c r="B415" s="44">
        <f>'DEPOSITO DE PLANILHA'!B415</f>
        <v>0</v>
      </c>
      <c r="C415" s="44" t="e">
        <f>VLOOKUP(B415,Plan2!A:B,2,0)</f>
        <v>#N/A</v>
      </c>
      <c r="D415" s="45">
        <f>'DEPOSITO DE PLANILHA'!C415</f>
        <v>0</v>
      </c>
      <c r="E415" s="43">
        <f>'DEPOSITO DE PLANILHA'!D415</f>
        <v>0</v>
      </c>
      <c r="F415" s="46">
        <f>'DEPOSITO DE PLANILHA'!E415</f>
        <v>0</v>
      </c>
      <c r="G415" s="47">
        <f>'DEPOSITO DE PLANILHA'!F415</f>
        <v>0</v>
      </c>
      <c r="H415" s="48" t="e">
        <f>VLOOKUP(B415,Plan2!A:C,3,0)</f>
        <v>#N/A</v>
      </c>
      <c r="I415" s="49">
        <f>'DEPOSITO DE PLANILHA'!G415</f>
        <v>0</v>
      </c>
      <c r="J415" s="50">
        <f>'DEPOSITO DE PLANILHA'!H415</f>
        <v>0</v>
      </c>
      <c r="K415" s="51" t="e">
        <f>VLOOKUP(B415,Plan2!A:D,4,0)</f>
        <v>#N/A</v>
      </c>
      <c r="L415" s="40"/>
      <c r="M415" s="31"/>
    </row>
    <row r="416" spans="1:13" ht="20.100000000000001" customHeight="1" x14ac:dyDescent="0.25">
      <c r="A416" s="43">
        <f>'DEPOSITO DE PLANILHA'!A416</f>
        <v>0</v>
      </c>
      <c r="B416" s="44">
        <f>'DEPOSITO DE PLANILHA'!B416</f>
        <v>0</v>
      </c>
      <c r="C416" s="44" t="e">
        <f>VLOOKUP(B416,Plan2!A:B,2,0)</f>
        <v>#N/A</v>
      </c>
      <c r="D416" s="45">
        <f>'DEPOSITO DE PLANILHA'!C416</f>
        <v>0</v>
      </c>
      <c r="E416" s="43">
        <f>'DEPOSITO DE PLANILHA'!D416</f>
        <v>0</v>
      </c>
      <c r="F416" s="46">
        <f>'DEPOSITO DE PLANILHA'!E416</f>
        <v>0</v>
      </c>
      <c r="G416" s="47">
        <f>'DEPOSITO DE PLANILHA'!F416</f>
        <v>0</v>
      </c>
      <c r="H416" s="48" t="e">
        <f>VLOOKUP(B416,Plan2!A:C,3,0)</f>
        <v>#N/A</v>
      </c>
      <c r="I416" s="49">
        <f>'DEPOSITO DE PLANILHA'!G416</f>
        <v>0</v>
      </c>
      <c r="J416" s="50">
        <f>'DEPOSITO DE PLANILHA'!H416</f>
        <v>0</v>
      </c>
      <c r="K416" s="51" t="e">
        <f>VLOOKUP(B416,Plan2!A:D,4,0)</f>
        <v>#N/A</v>
      </c>
      <c r="L416" s="40"/>
      <c r="M416" s="31"/>
    </row>
    <row r="417" spans="1:13" ht="20.100000000000001" customHeight="1" x14ac:dyDescent="0.25">
      <c r="A417" s="43">
        <f>'DEPOSITO DE PLANILHA'!A417</f>
        <v>0</v>
      </c>
      <c r="B417" s="44">
        <f>'DEPOSITO DE PLANILHA'!B417</f>
        <v>0</v>
      </c>
      <c r="C417" s="44" t="e">
        <f>VLOOKUP(B417,Plan2!A:B,2,0)</f>
        <v>#N/A</v>
      </c>
      <c r="D417" s="45">
        <f>'DEPOSITO DE PLANILHA'!C417</f>
        <v>0</v>
      </c>
      <c r="E417" s="43">
        <f>'DEPOSITO DE PLANILHA'!D417</f>
        <v>0</v>
      </c>
      <c r="F417" s="46">
        <f>'DEPOSITO DE PLANILHA'!E417</f>
        <v>0</v>
      </c>
      <c r="G417" s="47">
        <f>'DEPOSITO DE PLANILHA'!F417</f>
        <v>0</v>
      </c>
      <c r="H417" s="48" t="e">
        <f>VLOOKUP(B417,Plan2!A:C,3,0)</f>
        <v>#N/A</v>
      </c>
      <c r="I417" s="49">
        <f>'DEPOSITO DE PLANILHA'!G417</f>
        <v>0</v>
      </c>
      <c r="J417" s="50">
        <f>'DEPOSITO DE PLANILHA'!H417</f>
        <v>0</v>
      </c>
      <c r="K417" s="51" t="e">
        <f>VLOOKUP(B417,Plan2!A:D,4,0)</f>
        <v>#N/A</v>
      </c>
      <c r="L417" s="40"/>
      <c r="M417" s="31"/>
    </row>
    <row r="418" spans="1:13" ht="20.100000000000001" customHeight="1" x14ac:dyDescent="0.25">
      <c r="A418" s="43">
        <f>'DEPOSITO DE PLANILHA'!A418</f>
        <v>0</v>
      </c>
      <c r="B418" s="44">
        <f>'DEPOSITO DE PLANILHA'!B418</f>
        <v>0</v>
      </c>
      <c r="C418" s="44" t="e">
        <f>VLOOKUP(B418,Plan2!A:B,2,0)</f>
        <v>#N/A</v>
      </c>
      <c r="D418" s="45">
        <f>'DEPOSITO DE PLANILHA'!C418</f>
        <v>0</v>
      </c>
      <c r="E418" s="43">
        <f>'DEPOSITO DE PLANILHA'!D418</f>
        <v>0</v>
      </c>
      <c r="F418" s="46">
        <f>'DEPOSITO DE PLANILHA'!E418</f>
        <v>0</v>
      </c>
      <c r="G418" s="47">
        <f>'DEPOSITO DE PLANILHA'!F418</f>
        <v>0</v>
      </c>
      <c r="H418" s="48" t="e">
        <f>VLOOKUP(B418,Plan2!A:C,3,0)</f>
        <v>#N/A</v>
      </c>
      <c r="I418" s="49">
        <f>'DEPOSITO DE PLANILHA'!G418</f>
        <v>0</v>
      </c>
      <c r="J418" s="50">
        <f>'DEPOSITO DE PLANILHA'!H418</f>
        <v>0</v>
      </c>
      <c r="K418" s="51" t="e">
        <f>VLOOKUP(B418,Plan2!A:D,4,0)</f>
        <v>#N/A</v>
      </c>
      <c r="L418" s="40"/>
      <c r="M418" s="31"/>
    </row>
    <row r="419" spans="1:13" ht="20.100000000000001" customHeight="1" x14ac:dyDescent="0.25">
      <c r="A419" s="43">
        <f>'DEPOSITO DE PLANILHA'!A419</f>
        <v>0</v>
      </c>
      <c r="B419" s="44">
        <f>'DEPOSITO DE PLANILHA'!B419</f>
        <v>0</v>
      </c>
      <c r="C419" s="44" t="e">
        <f>VLOOKUP(B419,Plan2!A:B,2,0)</f>
        <v>#N/A</v>
      </c>
      <c r="D419" s="45">
        <f>'DEPOSITO DE PLANILHA'!C419</f>
        <v>0</v>
      </c>
      <c r="E419" s="43">
        <f>'DEPOSITO DE PLANILHA'!D419</f>
        <v>0</v>
      </c>
      <c r="F419" s="46">
        <f>'DEPOSITO DE PLANILHA'!E419</f>
        <v>0</v>
      </c>
      <c r="G419" s="47">
        <f>'DEPOSITO DE PLANILHA'!F419</f>
        <v>0</v>
      </c>
      <c r="H419" s="48" t="e">
        <f>VLOOKUP(B419,Plan2!A:C,3,0)</f>
        <v>#N/A</v>
      </c>
      <c r="I419" s="49">
        <f>'DEPOSITO DE PLANILHA'!G419</f>
        <v>0</v>
      </c>
      <c r="J419" s="50">
        <f>'DEPOSITO DE PLANILHA'!H419</f>
        <v>0</v>
      </c>
      <c r="K419" s="51" t="e">
        <f>VLOOKUP(B419,Plan2!A:D,4,0)</f>
        <v>#N/A</v>
      </c>
      <c r="L419" s="40"/>
      <c r="M419" s="31"/>
    </row>
    <row r="420" spans="1:13" ht="20.100000000000001" customHeight="1" x14ac:dyDescent="0.25">
      <c r="A420" s="43">
        <f>'DEPOSITO DE PLANILHA'!A420</f>
        <v>0</v>
      </c>
      <c r="B420" s="44">
        <f>'DEPOSITO DE PLANILHA'!B420</f>
        <v>0</v>
      </c>
      <c r="C420" s="44" t="e">
        <f>VLOOKUP(B420,Plan2!A:B,2,0)</f>
        <v>#N/A</v>
      </c>
      <c r="D420" s="45">
        <f>'DEPOSITO DE PLANILHA'!C420</f>
        <v>0</v>
      </c>
      <c r="E420" s="43">
        <f>'DEPOSITO DE PLANILHA'!D420</f>
        <v>0</v>
      </c>
      <c r="F420" s="46">
        <f>'DEPOSITO DE PLANILHA'!E420</f>
        <v>0</v>
      </c>
      <c r="G420" s="47">
        <f>'DEPOSITO DE PLANILHA'!F420</f>
        <v>0</v>
      </c>
      <c r="H420" s="48" t="e">
        <f>VLOOKUP(B420,Plan2!A:C,3,0)</f>
        <v>#N/A</v>
      </c>
      <c r="I420" s="49">
        <f>'DEPOSITO DE PLANILHA'!G420</f>
        <v>0</v>
      </c>
      <c r="J420" s="50">
        <f>'DEPOSITO DE PLANILHA'!H420</f>
        <v>0</v>
      </c>
      <c r="K420" s="51" t="e">
        <f>VLOOKUP(B420,Plan2!A:D,4,0)</f>
        <v>#N/A</v>
      </c>
      <c r="L420" s="40"/>
      <c r="M420" s="31"/>
    </row>
    <row r="421" spans="1:13" ht="20.100000000000001" customHeight="1" x14ac:dyDescent="0.25">
      <c r="A421" s="43">
        <f>'DEPOSITO DE PLANILHA'!A421</f>
        <v>0</v>
      </c>
      <c r="B421" s="44">
        <f>'DEPOSITO DE PLANILHA'!B421</f>
        <v>0</v>
      </c>
      <c r="C421" s="44" t="e">
        <f>VLOOKUP(B421,Plan2!A:B,2,0)</f>
        <v>#N/A</v>
      </c>
      <c r="D421" s="45">
        <f>'DEPOSITO DE PLANILHA'!C421</f>
        <v>0</v>
      </c>
      <c r="E421" s="43">
        <f>'DEPOSITO DE PLANILHA'!D421</f>
        <v>0</v>
      </c>
      <c r="F421" s="46">
        <f>'DEPOSITO DE PLANILHA'!E421</f>
        <v>0</v>
      </c>
      <c r="G421" s="47">
        <f>'DEPOSITO DE PLANILHA'!F421</f>
        <v>0</v>
      </c>
      <c r="H421" s="48" t="e">
        <f>VLOOKUP(B421,Plan2!A:C,3,0)</f>
        <v>#N/A</v>
      </c>
      <c r="I421" s="49">
        <f>'DEPOSITO DE PLANILHA'!G421</f>
        <v>0</v>
      </c>
      <c r="J421" s="50">
        <f>'DEPOSITO DE PLANILHA'!H421</f>
        <v>0</v>
      </c>
      <c r="K421" s="51" t="e">
        <f>VLOOKUP(B421,Plan2!A:D,4,0)</f>
        <v>#N/A</v>
      </c>
      <c r="L421" s="40"/>
      <c r="M421" s="31"/>
    </row>
    <row r="422" spans="1:13" ht="20.100000000000001" customHeight="1" x14ac:dyDescent="0.25">
      <c r="A422" s="43">
        <f>'DEPOSITO DE PLANILHA'!A422</f>
        <v>0</v>
      </c>
      <c r="B422" s="44">
        <f>'DEPOSITO DE PLANILHA'!B422</f>
        <v>0</v>
      </c>
      <c r="C422" s="44" t="e">
        <f>VLOOKUP(B422,Plan2!A:B,2,0)</f>
        <v>#N/A</v>
      </c>
      <c r="D422" s="45">
        <f>'DEPOSITO DE PLANILHA'!C422</f>
        <v>0</v>
      </c>
      <c r="E422" s="43">
        <f>'DEPOSITO DE PLANILHA'!D422</f>
        <v>0</v>
      </c>
      <c r="F422" s="46">
        <f>'DEPOSITO DE PLANILHA'!E422</f>
        <v>0</v>
      </c>
      <c r="G422" s="47">
        <f>'DEPOSITO DE PLANILHA'!F422</f>
        <v>0</v>
      </c>
      <c r="H422" s="48" t="e">
        <f>VLOOKUP(B422,Plan2!A:C,3,0)</f>
        <v>#N/A</v>
      </c>
      <c r="I422" s="49">
        <f>'DEPOSITO DE PLANILHA'!G422</f>
        <v>0</v>
      </c>
      <c r="J422" s="50">
        <f>'DEPOSITO DE PLANILHA'!H422</f>
        <v>0</v>
      </c>
      <c r="K422" s="51" t="e">
        <f>VLOOKUP(B422,Plan2!A:D,4,0)</f>
        <v>#N/A</v>
      </c>
      <c r="L422" s="40"/>
      <c r="M422" s="31"/>
    </row>
    <row r="423" spans="1:13" ht="20.100000000000001" customHeight="1" x14ac:dyDescent="0.25">
      <c r="A423" s="43">
        <f>'DEPOSITO DE PLANILHA'!A423</f>
        <v>0</v>
      </c>
      <c r="B423" s="44">
        <f>'DEPOSITO DE PLANILHA'!B423</f>
        <v>0</v>
      </c>
      <c r="C423" s="44" t="e">
        <f>VLOOKUP(B423,Plan2!A:B,2,0)</f>
        <v>#N/A</v>
      </c>
      <c r="D423" s="45">
        <f>'DEPOSITO DE PLANILHA'!C423</f>
        <v>0</v>
      </c>
      <c r="E423" s="43">
        <f>'DEPOSITO DE PLANILHA'!D423</f>
        <v>0</v>
      </c>
      <c r="F423" s="46">
        <f>'DEPOSITO DE PLANILHA'!E423</f>
        <v>0</v>
      </c>
      <c r="G423" s="47">
        <f>'DEPOSITO DE PLANILHA'!F423</f>
        <v>0</v>
      </c>
      <c r="H423" s="48" t="e">
        <f>VLOOKUP(B423,Plan2!A:C,3,0)</f>
        <v>#N/A</v>
      </c>
      <c r="I423" s="49">
        <f>'DEPOSITO DE PLANILHA'!G423</f>
        <v>0</v>
      </c>
      <c r="J423" s="50">
        <f>'DEPOSITO DE PLANILHA'!H423</f>
        <v>0</v>
      </c>
      <c r="K423" s="51" t="e">
        <f>VLOOKUP(B423,Plan2!A:D,4,0)</f>
        <v>#N/A</v>
      </c>
      <c r="L423" s="40"/>
      <c r="M423" s="31"/>
    </row>
    <row r="424" spans="1:13" ht="20.100000000000001" customHeight="1" x14ac:dyDescent="0.25">
      <c r="A424" s="43">
        <f>'DEPOSITO DE PLANILHA'!A424</f>
        <v>0</v>
      </c>
      <c r="B424" s="44">
        <f>'DEPOSITO DE PLANILHA'!B424</f>
        <v>0</v>
      </c>
      <c r="C424" s="44" t="e">
        <f>VLOOKUP(B424,Plan2!A:B,2,0)</f>
        <v>#N/A</v>
      </c>
      <c r="D424" s="45">
        <f>'DEPOSITO DE PLANILHA'!C424</f>
        <v>0</v>
      </c>
      <c r="E424" s="43">
        <f>'DEPOSITO DE PLANILHA'!D424</f>
        <v>0</v>
      </c>
      <c r="F424" s="46">
        <f>'DEPOSITO DE PLANILHA'!E424</f>
        <v>0</v>
      </c>
      <c r="G424" s="47">
        <f>'DEPOSITO DE PLANILHA'!F424</f>
        <v>0</v>
      </c>
      <c r="H424" s="48" t="e">
        <f>VLOOKUP(B424,Plan2!A:C,3,0)</f>
        <v>#N/A</v>
      </c>
      <c r="I424" s="49">
        <f>'DEPOSITO DE PLANILHA'!G424</f>
        <v>0</v>
      </c>
      <c r="J424" s="50">
        <f>'DEPOSITO DE PLANILHA'!H424</f>
        <v>0</v>
      </c>
      <c r="K424" s="51" t="e">
        <f>VLOOKUP(B424,Plan2!A:D,4,0)</f>
        <v>#N/A</v>
      </c>
      <c r="L424" s="40"/>
      <c r="M424" s="31"/>
    </row>
    <row r="425" spans="1:13" ht="20.100000000000001" customHeight="1" x14ac:dyDescent="0.25">
      <c r="A425" s="43">
        <f>'DEPOSITO DE PLANILHA'!A425</f>
        <v>0</v>
      </c>
      <c r="B425" s="44">
        <f>'DEPOSITO DE PLANILHA'!B425</f>
        <v>0</v>
      </c>
      <c r="C425" s="44" t="e">
        <f>VLOOKUP(B425,Plan2!A:B,2,0)</f>
        <v>#N/A</v>
      </c>
      <c r="D425" s="45">
        <f>'DEPOSITO DE PLANILHA'!C425</f>
        <v>0</v>
      </c>
      <c r="E425" s="43">
        <f>'DEPOSITO DE PLANILHA'!D425</f>
        <v>0</v>
      </c>
      <c r="F425" s="46">
        <f>'DEPOSITO DE PLANILHA'!E425</f>
        <v>0</v>
      </c>
      <c r="G425" s="47">
        <f>'DEPOSITO DE PLANILHA'!F425</f>
        <v>0</v>
      </c>
      <c r="H425" s="48" t="e">
        <f>VLOOKUP(B425,Plan2!A:C,3,0)</f>
        <v>#N/A</v>
      </c>
      <c r="I425" s="49">
        <f>'DEPOSITO DE PLANILHA'!G425</f>
        <v>0</v>
      </c>
      <c r="J425" s="50">
        <f>'DEPOSITO DE PLANILHA'!H425</f>
        <v>0</v>
      </c>
      <c r="K425" s="51" t="e">
        <f>VLOOKUP(B425,Plan2!A:D,4,0)</f>
        <v>#N/A</v>
      </c>
      <c r="L425" s="40"/>
      <c r="M425" s="31"/>
    </row>
    <row r="426" spans="1:13" ht="20.100000000000001" customHeight="1" x14ac:dyDescent="0.25">
      <c r="A426" s="43">
        <f>'DEPOSITO DE PLANILHA'!A426</f>
        <v>0</v>
      </c>
      <c r="B426" s="44">
        <f>'DEPOSITO DE PLANILHA'!B426</f>
        <v>0</v>
      </c>
      <c r="C426" s="44" t="e">
        <f>VLOOKUP(B426,Plan2!A:B,2,0)</f>
        <v>#N/A</v>
      </c>
      <c r="D426" s="45">
        <f>'DEPOSITO DE PLANILHA'!C426</f>
        <v>0</v>
      </c>
      <c r="E426" s="43">
        <f>'DEPOSITO DE PLANILHA'!D426</f>
        <v>0</v>
      </c>
      <c r="F426" s="46">
        <f>'DEPOSITO DE PLANILHA'!E426</f>
        <v>0</v>
      </c>
      <c r="G426" s="47">
        <f>'DEPOSITO DE PLANILHA'!F426</f>
        <v>0</v>
      </c>
      <c r="H426" s="48" t="e">
        <f>VLOOKUP(B426,Plan2!A:C,3,0)</f>
        <v>#N/A</v>
      </c>
      <c r="I426" s="49">
        <f>'DEPOSITO DE PLANILHA'!G426</f>
        <v>0</v>
      </c>
      <c r="J426" s="50">
        <f>'DEPOSITO DE PLANILHA'!H426</f>
        <v>0</v>
      </c>
      <c r="K426" s="51" t="e">
        <f>VLOOKUP(B426,Plan2!A:D,4,0)</f>
        <v>#N/A</v>
      </c>
      <c r="L426" s="40"/>
      <c r="M426" s="31"/>
    </row>
    <row r="427" spans="1:13" ht="20.100000000000001" customHeight="1" x14ac:dyDescent="0.25">
      <c r="A427" s="43">
        <f>'DEPOSITO DE PLANILHA'!A427</f>
        <v>0</v>
      </c>
      <c r="B427" s="44">
        <f>'DEPOSITO DE PLANILHA'!B427</f>
        <v>0</v>
      </c>
      <c r="C427" s="44" t="e">
        <f>VLOOKUP(B427,Plan2!A:B,2,0)</f>
        <v>#N/A</v>
      </c>
      <c r="D427" s="45">
        <f>'DEPOSITO DE PLANILHA'!C427</f>
        <v>0</v>
      </c>
      <c r="E427" s="43">
        <f>'DEPOSITO DE PLANILHA'!D427</f>
        <v>0</v>
      </c>
      <c r="F427" s="46">
        <f>'DEPOSITO DE PLANILHA'!E427</f>
        <v>0</v>
      </c>
      <c r="G427" s="47">
        <f>'DEPOSITO DE PLANILHA'!F427</f>
        <v>0</v>
      </c>
      <c r="H427" s="48" t="e">
        <f>VLOOKUP(B427,Plan2!A:C,3,0)</f>
        <v>#N/A</v>
      </c>
      <c r="I427" s="49">
        <f>'DEPOSITO DE PLANILHA'!G427</f>
        <v>0</v>
      </c>
      <c r="J427" s="50">
        <f>'DEPOSITO DE PLANILHA'!H427</f>
        <v>0</v>
      </c>
      <c r="K427" s="51" t="e">
        <f>VLOOKUP(B427,Plan2!A:D,4,0)</f>
        <v>#N/A</v>
      </c>
      <c r="L427" s="40"/>
      <c r="M427" s="31"/>
    </row>
    <row r="428" spans="1:13" ht="20.100000000000001" customHeight="1" x14ac:dyDescent="0.25">
      <c r="A428" s="43">
        <f>'DEPOSITO DE PLANILHA'!A428</f>
        <v>0</v>
      </c>
      <c r="B428" s="44">
        <f>'DEPOSITO DE PLANILHA'!B428</f>
        <v>0</v>
      </c>
      <c r="C428" s="44" t="e">
        <f>VLOOKUP(B428,Plan2!A:B,2,0)</f>
        <v>#N/A</v>
      </c>
      <c r="D428" s="45">
        <f>'DEPOSITO DE PLANILHA'!C428</f>
        <v>0</v>
      </c>
      <c r="E428" s="43">
        <f>'DEPOSITO DE PLANILHA'!D428</f>
        <v>0</v>
      </c>
      <c r="F428" s="46">
        <f>'DEPOSITO DE PLANILHA'!E428</f>
        <v>0</v>
      </c>
      <c r="G428" s="47">
        <f>'DEPOSITO DE PLANILHA'!F428</f>
        <v>0</v>
      </c>
      <c r="H428" s="48" t="e">
        <f>VLOOKUP(B428,Plan2!A:C,3,0)</f>
        <v>#N/A</v>
      </c>
      <c r="I428" s="49">
        <f>'DEPOSITO DE PLANILHA'!G428</f>
        <v>0</v>
      </c>
      <c r="J428" s="50">
        <f>'DEPOSITO DE PLANILHA'!H428</f>
        <v>0</v>
      </c>
      <c r="K428" s="51" t="e">
        <f>VLOOKUP(B428,Plan2!A:D,4,0)</f>
        <v>#N/A</v>
      </c>
      <c r="L428" s="40"/>
      <c r="M428" s="31"/>
    </row>
    <row r="429" spans="1:13" ht="20.100000000000001" customHeight="1" x14ac:dyDescent="0.25">
      <c r="A429" s="43">
        <f>'DEPOSITO DE PLANILHA'!A429</f>
        <v>0</v>
      </c>
      <c r="B429" s="44">
        <f>'DEPOSITO DE PLANILHA'!B429</f>
        <v>0</v>
      </c>
      <c r="C429" s="44" t="e">
        <f>VLOOKUP(B429,Plan2!A:B,2,0)</f>
        <v>#N/A</v>
      </c>
      <c r="D429" s="45">
        <f>'DEPOSITO DE PLANILHA'!C429</f>
        <v>0</v>
      </c>
      <c r="E429" s="43">
        <f>'DEPOSITO DE PLANILHA'!D429</f>
        <v>0</v>
      </c>
      <c r="F429" s="46">
        <f>'DEPOSITO DE PLANILHA'!E429</f>
        <v>0</v>
      </c>
      <c r="G429" s="47">
        <f>'DEPOSITO DE PLANILHA'!F429</f>
        <v>0</v>
      </c>
      <c r="H429" s="48" t="e">
        <f>VLOOKUP(B429,Plan2!A:C,3,0)</f>
        <v>#N/A</v>
      </c>
      <c r="I429" s="49">
        <f>'DEPOSITO DE PLANILHA'!G429</f>
        <v>0</v>
      </c>
      <c r="J429" s="50">
        <f>'DEPOSITO DE PLANILHA'!H429</f>
        <v>0</v>
      </c>
      <c r="K429" s="51" t="e">
        <f>VLOOKUP(B429,Plan2!A:D,4,0)</f>
        <v>#N/A</v>
      </c>
      <c r="L429" s="40"/>
      <c r="M429" s="31"/>
    </row>
    <row r="430" spans="1:13" ht="20.100000000000001" customHeight="1" x14ac:dyDescent="0.25">
      <c r="A430" s="43">
        <f>'DEPOSITO DE PLANILHA'!A430</f>
        <v>0</v>
      </c>
      <c r="B430" s="44">
        <f>'DEPOSITO DE PLANILHA'!B430</f>
        <v>0</v>
      </c>
      <c r="C430" s="44" t="e">
        <f>VLOOKUP(B430,Plan2!A:B,2,0)</f>
        <v>#N/A</v>
      </c>
      <c r="D430" s="45">
        <f>'DEPOSITO DE PLANILHA'!C430</f>
        <v>0</v>
      </c>
      <c r="E430" s="43">
        <f>'DEPOSITO DE PLANILHA'!D430</f>
        <v>0</v>
      </c>
      <c r="F430" s="46">
        <f>'DEPOSITO DE PLANILHA'!E430</f>
        <v>0</v>
      </c>
      <c r="G430" s="47">
        <f>'DEPOSITO DE PLANILHA'!F430</f>
        <v>0</v>
      </c>
      <c r="H430" s="48" t="e">
        <f>VLOOKUP(B430,Plan2!A:C,3,0)</f>
        <v>#N/A</v>
      </c>
      <c r="I430" s="49">
        <f>'DEPOSITO DE PLANILHA'!G430</f>
        <v>0</v>
      </c>
      <c r="J430" s="50">
        <f>'DEPOSITO DE PLANILHA'!H430</f>
        <v>0</v>
      </c>
      <c r="K430" s="51" t="e">
        <f>VLOOKUP(B430,Plan2!A:D,4,0)</f>
        <v>#N/A</v>
      </c>
      <c r="L430" s="40"/>
      <c r="M430" s="31"/>
    </row>
    <row r="431" spans="1:13" ht="20.100000000000001" customHeight="1" x14ac:dyDescent="0.25">
      <c r="A431" s="43">
        <f>'DEPOSITO DE PLANILHA'!A431</f>
        <v>0</v>
      </c>
      <c r="B431" s="44">
        <f>'DEPOSITO DE PLANILHA'!B431</f>
        <v>0</v>
      </c>
      <c r="C431" s="44" t="e">
        <f>VLOOKUP(B431,Plan2!A:B,2,0)</f>
        <v>#N/A</v>
      </c>
      <c r="D431" s="45">
        <f>'DEPOSITO DE PLANILHA'!C431</f>
        <v>0</v>
      </c>
      <c r="E431" s="43">
        <f>'DEPOSITO DE PLANILHA'!D431</f>
        <v>0</v>
      </c>
      <c r="F431" s="46">
        <f>'DEPOSITO DE PLANILHA'!E431</f>
        <v>0</v>
      </c>
      <c r="G431" s="47">
        <f>'DEPOSITO DE PLANILHA'!F431</f>
        <v>0</v>
      </c>
      <c r="H431" s="48" t="e">
        <f>VLOOKUP(B431,Plan2!A:C,3,0)</f>
        <v>#N/A</v>
      </c>
      <c r="I431" s="49">
        <f>'DEPOSITO DE PLANILHA'!G431</f>
        <v>0</v>
      </c>
      <c r="J431" s="50">
        <f>'DEPOSITO DE PLANILHA'!H431</f>
        <v>0</v>
      </c>
      <c r="K431" s="51" t="e">
        <f>VLOOKUP(B431,Plan2!A:D,4,0)</f>
        <v>#N/A</v>
      </c>
      <c r="L431" s="40"/>
      <c r="M431" s="31"/>
    </row>
    <row r="432" spans="1:13" ht="20.100000000000001" customHeight="1" x14ac:dyDescent="0.25">
      <c r="A432" s="43">
        <f>'DEPOSITO DE PLANILHA'!A432</f>
        <v>0</v>
      </c>
      <c r="B432" s="44">
        <f>'DEPOSITO DE PLANILHA'!B432</f>
        <v>0</v>
      </c>
      <c r="C432" s="44" t="e">
        <f>VLOOKUP(B432,Plan2!A:B,2,0)</f>
        <v>#N/A</v>
      </c>
      <c r="D432" s="45">
        <f>'DEPOSITO DE PLANILHA'!C432</f>
        <v>0</v>
      </c>
      <c r="E432" s="43">
        <f>'DEPOSITO DE PLANILHA'!D432</f>
        <v>0</v>
      </c>
      <c r="F432" s="46">
        <f>'DEPOSITO DE PLANILHA'!E432</f>
        <v>0</v>
      </c>
      <c r="G432" s="47">
        <f>'DEPOSITO DE PLANILHA'!F432</f>
        <v>0</v>
      </c>
      <c r="H432" s="48" t="e">
        <f>VLOOKUP(B432,Plan2!A:C,3,0)</f>
        <v>#N/A</v>
      </c>
      <c r="I432" s="49">
        <f>'DEPOSITO DE PLANILHA'!G432</f>
        <v>0</v>
      </c>
      <c r="J432" s="50">
        <f>'DEPOSITO DE PLANILHA'!H432</f>
        <v>0</v>
      </c>
      <c r="K432" s="51" t="e">
        <f>VLOOKUP(B432,Plan2!A:D,4,0)</f>
        <v>#N/A</v>
      </c>
      <c r="L432" s="40"/>
      <c r="M432" s="31"/>
    </row>
    <row r="433" spans="1:13" ht="20.100000000000001" customHeight="1" x14ac:dyDescent="0.25">
      <c r="A433" s="43">
        <f>'DEPOSITO DE PLANILHA'!A433</f>
        <v>0</v>
      </c>
      <c r="B433" s="44">
        <f>'DEPOSITO DE PLANILHA'!B433</f>
        <v>0</v>
      </c>
      <c r="C433" s="44" t="e">
        <f>VLOOKUP(B433,Plan2!A:B,2,0)</f>
        <v>#N/A</v>
      </c>
      <c r="D433" s="45">
        <f>'DEPOSITO DE PLANILHA'!C433</f>
        <v>0</v>
      </c>
      <c r="E433" s="43">
        <f>'DEPOSITO DE PLANILHA'!D433</f>
        <v>0</v>
      </c>
      <c r="F433" s="46">
        <f>'DEPOSITO DE PLANILHA'!E433</f>
        <v>0</v>
      </c>
      <c r="G433" s="47">
        <f>'DEPOSITO DE PLANILHA'!F433</f>
        <v>0</v>
      </c>
      <c r="H433" s="48" t="e">
        <f>VLOOKUP(B433,Plan2!A:C,3,0)</f>
        <v>#N/A</v>
      </c>
      <c r="I433" s="49">
        <f>'DEPOSITO DE PLANILHA'!G433</f>
        <v>0</v>
      </c>
      <c r="J433" s="50">
        <f>'DEPOSITO DE PLANILHA'!H433</f>
        <v>0</v>
      </c>
      <c r="K433" s="51" t="e">
        <f>VLOOKUP(B433,Plan2!A:D,4,0)</f>
        <v>#N/A</v>
      </c>
      <c r="L433" s="40"/>
      <c r="M433" s="31"/>
    </row>
    <row r="434" spans="1:13" ht="20.100000000000001" customHeight="1" x14ac:dyDescent="0.25">
      <c r="A434" s="43">
        <f>'DEPOSITO DE PLANILHA'!A434</f>
        <v>0</v>
      </c>
      <c r="B434" s="44">
        <f>'DEPOSITO DE PLANILHA'!B434</f>
        <v>0</v>
      </c>
      <c r="C434" s="44" t="e">
        <f>VLOOKUP(B434,Plan2!A:B,2,0)</f>
        <v>#N/A</v>
      </c>
      <c r="D434" s="45">
        <f>'DEPOSITO DE PLANILHA'!C434</f>
        <v>0</v>
      </c>
      <c r="E434" s="43">
        <f>'DEPOSITO DE PLANILHA'!D434</f>
        <v>0</v>
      </c>
      <c r="F434" s="46">
        <f>'DEPOSITO DE PLANILHA'!E434</f>
        <v>0</v>
      </c>
      <c r="G434" s="47">
        <f>'DEPOSITO DE PLANILHA'!F434</f>
        <v>0</v>
      </c>
      <c r="H434" s="48" t="e">
        <f>VLOOKUP(B434,Plan2!A:C,3,0)</f>
        <v>#N/A</v>
      </c>
      <c r="I434" s="49">
        <f>'DEPOSITO DE PLANILHA'!G434</f>
        <v>0</v>
      </c>
      <c r="J434" s="50">
        <f>'DEPOSITO DE PLANILHA'!H434</f>
        <v>0</v>
      </c>
      <c r="K434" s="51" t="e">
        <f>VLOOKUP(B434,Plan2!A:D,4,0)</f>
        <v>#N/A</v>
      </c>
      <c r="L434" s="40"/>
      <c r="M434" s="31"/>
    </row>
    <row r="435" spans="1:13" ht="20.100000000000001" customHeight="1" x14ac:dyDescent="0.25">
      <c r="A435" s="43">
        <f>'DEPOSITO DE PLANILHA'!A435</f>
        <v>0</v>
      </c>
      <c r="B435" s="44">
        <f>'DEPOSITO DE PLANILHA'!B435</f>
        <v>0</v>
      </c>
      <c r="C435" s="44" t="e">
        <f>VLOOKUP(B435,Plan2!A:B,2,0)</f>
        <v>#N/A</v>
      </c>
      <c r="D435" s="45">
        <f>'DEPOSITO DE PLANILHA'!C435</f>
        <v>0</v>
      </c>
      <c r="E435" s="43">
        <f>'DEPOSITO DE PLANILHA'!D435</f>
        <v>0</v>
      </c>
      <c r="F435" s="46">
        <f>'DEPOSITO DE PLANILHA'!E435</f>
        <v>0</v>
      </c>
      <c r="G435" s="47">
        <f>'DEPOSITO DE PLANILHA'!F435</f>
        <v>0</v>
      </c>
      <c r="H435" s="48" t="e">
        <f>VLOOKUP(B435,Plan2!A:C,3,0)</f>
        <v>#N/A</v>
      </c>
      <c r="I435" s="49">
        <f>'DEPOSITO DE PLANILHA'!G435</f>
        <v>0</v>
      </c>
      <c r="J435" s="50">
        <f>'DEPOSITO DE PLANILHA'!H435</f>
        <v>0</v>
      </c>
      <c r="K435" s="51" t="e">
        <f>VLOOKUP(B435,Plan2!A:D,4,0)</f>
        <v>#N/A</v>
      </c>
      <c r="L435" s="40"/>
      <c r="M435" s="31"/>
    </row>
    <row r="436" spans="1:13" ht="20.100000000000001" customHeight="1" x14ac:dyDescent="0.25">
      <c r="A436" s="43">
        <f>'DEPOSITO DE PLANILHA'!A436</f>
        <v>0</v>
      </c>
      <c r="B436" s="44">
        <f>'DEPOSITO DE PLANILHA'!B436</f>
        <v>0</v>
      </c>
      <c r="C436" s="44" t="e">
        <f>VLOOKUP(B436,Plan2!A:B,2,0)</f>
        <v>#N/A</v>
      </c>
      <c r="D436" s="45">
        <f>'DEPOSITO DE PLANILHA'!C436</f>
        <v>0</v>
      </c>
      <c r="E436" s="43">
        <f>'DEPOSITO DE PLANILHA'!D436</f>
        <v>0</v>
      </c>
      <c r="F436" s="46">
        <f>'DEPOSITO DE PLANILHA'!E436</f>
        <v>0</v>
      </c>
      <c r="G436" s="47">
        <f>'DEPOSITO DE PLANILHA'!F436</f>
        <v>0</v>
      </c>
      <c r="H436" s="48" t="e">
        <f>VLOOKUP(B436,Plan2!A:C,3,0)</f>
        <v>#N/A</v>
      </c>
      <c r="I436" s="49">
        <f>'DEPOSITO DE PLANILHA'!G436</f>
        <v>0</v>
      </c>
      <c r="J436" s="50">
        <f>'DEPOSITO DE PLANILHA'!H436</f>
        <v>0</v>
      </c>
      <c r="K436" s="51" t="e">
        <f>VLOOKUP(B436,Plan2!A:D,4,0)</f>
        <v>#N/A</v>
      </c>
      <c r="L436" s="40"/>
      <c r="M436" s="31"/>
    </row>
    <row r="437" spans="1:13" ht="20.100000000000001" customHeight="1" x14ac:dyDescent="0.25">
      <c r="A437" s="43">
        <f>'DEPOSITO DE PLANILHA'!A437</f>
        <v>0</v>
      </c>
      <c r="B437" s="44">
        <f>'DEPOSITO DE PLANILHA'!B437</f>
        <v>0</v>
      </c>
      <c r="C437" s="44" t="e">
        <f>VLOOKUP(B437,Plan2!A:B,2,0)</f>
        <v>#N/A</v>
      </c>
      <c r="D437" s="45">
        <f>'DEPOSITO DE PLANILHA'!C437</f>
        <v>0</v>
      </c>
      <c r="E437" s="43">
        <f>'DEPOSITO DE PLANILHA'!D437</f>
        <v>0</v>
      </c>
      <c r="F437" s="46">
        <f>'DEPOSITO DE PLANILHA'!E437</f>
        <v>0</v>
      </c>
      <c r="G437" s="47">
        <f>'DEPOSITO DE PLANILHA'!F437</f>
        <v>0</v>
      </c>
      <c r="H437" s="48" t="e">
        <f>VLOOKUP(B437,Plan2!A:C,3,0)</f>
        <v>#N/A</v>
      </c>
      <c r="I437" s="49">
        <f>'DEPOSITO DE PLANILHA'!G437</f>
        <v>0</v>
      </c>
      <c r="J437" s="50">
        <f>'DEPOSITO DE PLANILHA'!H437</f>
        <v>0</v>
      </c>
      <c r="K437" s="51" t="e">
        <f>VLOOKUP(B437,Plan2!A:D,4,0)</f>
        <v>#N/A</v>
      </c>
      <c r="L437" s="40"/>
      <c r="M437" s="31"/>
    </row>
    <row r="438" spans="1:13" ht="20.100000000000001" customHeight="1" x14ac:dyDescent="0.25">
      <c r="A438" s="43">
        <f>'DEPOSITO DE PLANILHA'!A438</f>
        <v>0</v>
      </c>
      <c r="B438" s="44">
        <f>'DEPOSITO DE PLANILHA'!B438</f>
        <v>0</v>
      </c>
      <c r="C438" s="44" t="e">
        <f>VLOOKUP(B438,Plan2!A:B,2,0)</f>
        <v>#N/A</v>
      </c>
      <c r="D438" s="45">
        <f>'DEPOSITO DE PLANILHA'!C438</f>
        <v>0</v>
      </c>
      <c r="E438" s="43">
        <f>'DEPOSITO DE PLANILHA'!D438</f>
        <v>0</v>
      </c>
      <c r="F438" s="46">
        <f>'DEPOSITO DE PLANILHA'!E438</f>
        <v>0</v>
      </c>
      <c r="G438" s="47">
        <f>'DEPOSITO DE PLANILHA'!F438</f>
        <v>0</v>
      </c>
      <c r="H438" s="48" t="e">
        <f>VLOOKUP(B438,Plan2!A:C,3,0)</f>
        <v>#N/A</v>
      </c>
      <c r="I438" s="49">
        <f>'DEPOSITO DE PLANILHA'!G438</f>
        <v>0</v>
      </c>
      <c r="J438" s="50">
        <f>'DEPOSITO DE PLANILHA'!H438</f>
        <v>0</v>
      </c>
      <c r="K438" s="51" t="e">
        <f>VLOOKUP(B438,Plan2!A:D,4,0)</f>
        <v>#N/A</v>
      </c>
      <c r="L438" s="40"/>
      <c r="M438" s="31"/>
    </row>
    <row r="439" spans="1:13" ht="20.100000000000001" customHeight="1" x14ac:dyDescent="0.25">
      <c r="A439" s="43">
        <f>'DEPOSITO DE PLANILHA'!A439</f>
        <v>0</v>
      </c>
      <c r="B439" s="44">
        <f>'DEPOSITO DE PLANILHA'!B439</f>
        <v>0</v>
      </c>
      <c r="C439" s="44" t="e">
        <f>VLOOKUP(B439,Plan2!A:B,2,0)</f>
        <v>#N/A</v>
      </c>
      <c r="D439" s="45">
        <f>'DEPOSITO DE PLANILHA'!C439</f>
        <v>0</v>
      </c>
      <c r="E439" s="43">
        <f>'DEPOSITO DE PLANILHA'!D439</f>
        <v>0</v>
      </c>
      <c r="F439" s="46">
        <f>'DEPOSITO DE PLANILHA'!E439</f>
        <v>0</v>
      </c>
      <c r="G439" s="47">
        <f>'DEPOSITO DE PLANILHA'!F439</f>
        <v>0</v>
      </c>
      <c r="H439" s="48" t="e">
        <f>VLOOKUP(B439,Plan2!A:C,3,0)</f>
        <v>#N/A</v>
      </c>
      <c r="I439" s="49">
        <f>'DEPOSITO DE PLANILHA'!G439</f>
        <v>0</v>
      </c>
      <c r="J439" s="50">
        <f>'DEPOSITO DE PLANILHA'!H439</f>
        <v>0</v>
      </c>
      <c r="K439" s="51" t="e">
        <f>VLOOKUP(B439,Plan2!A:D,4,0)</f>
        <v>#N/A</v>
      </c>
      <c r="L439" s="40"/>
      <c r="M439" s="31"/>
    </row>
    <row r="440" spans="1:13" ht="20.100000000000001" customHeight="1" x14ac:dyDescent="0.25">
      <c r="A440" s="43">
        <f>'DEPOSITO DE PLANILHA'!A440</f>
        <v>0</v>
      </c>
      <c r="B440" s="44">
        <f>'DEPOSITO DE PLANILHA'!B440</f>
        <v>0</v>
      </c>
      <c r="C440" s="44" t="e">
        <f>VLOOKUP(B440,Plan2!A:B,2,0)</f>
        <v>#N/A</v>
      </c>
      <c r="D440" s="45">
        <f>'DEPOSITO DE PLANILHA'!C440</f>
        <v>0</v>
      </c>
      <c r="E440" s="43">
        <f>'DEPOSITO DE PLANILHA'!D440</f>
        <v>0</v>
      </c>
      <c r="F440" s="46">
        <f>'DEPOSITO DE PLANILHA'!E440</f>
        <v>0</v>
      </c>
      <c r="G440" s="47">
        <f>'DEPOSITO DE PLANILHA'!F440</f>
        <v>0</v>
      </c>
      <c r="H440" s="48" t="e">
        <f>VLOOKUP(B440,Plan2!A:C,3,0)</f>
        <v>#N/A</v>
      </c>
      <c r="I440" s="49">
        <f>'DEPOSITO DE PLANILHA'!G440</f>
        <v>0</v>
      </c>
      <c r="J440" s="50">
        <f>'DEPOSITO DE PLANILHA'!H440</f>
        <v>0</v>
      </c>
      <c r="K440" s="51" t="e">
        <f>VLOOKUP(B440,Plan2!A:D,4,0)</f>
        <v>#N/A</v>
      </c>
      <c r="L440" s="40"/>
      <c r="M440" s="31"/>
    </row>
    <row r="441" spans="1:13" ht="20.100000000000001" customHeight="1" x14ac:dyDescent="0.25">
      <c r="A441" s="43">
        <f>'DEPOSITO DE PLANILHA'!A441</f>
        <v>0</v>
      </c>
      <c r="B441" s="44">
        <f>'DEPOSITO DE PLANILHA'!B441</f>
        <v>0</v>
      </c>
      <c r="C441" s="44" t="e">
        <f>VLOOKUP(B441,Plan2!A:B,2,0)</f>
        <v>#N/A</v>
      </c>
      <c r="D441" s="45">
        <f>'DEPOSITO DE PLANILHA'!C441</f>
        <v>0</v>
      </c>
      <c r="E441" s="43">
        <f>'DEPOSITO DE PLANILHA'!D441</f>
        <v>0</v>
      </c>
      <c r="F441" s="46">
        <f>'DEPOSITO DE PLANILHA'!E441</f>
        <v>0</v>
      </c>
      <c r="G441" s="47">
        <f>'DEPOSITO DE PLANILHA'!F441</f>
        <v>0</v>
      </c>
      <c r="H441" s="48" t="e">
        <f>VLOOKUP(B441,Plan2!A:C,3,0)</f>
        <v>#N/A</v>
      </c>
      <c r="I441" s="49">
        <f>'DEPOSITO DE PLANILHA'!G441</f>
        <v>0</v>
      </c>
      <c r="J441" s="50">
        <f>'DEPOSITO DE PLANILHA'!H441</f>
        <v>0</v>
      </c>
      <c r="K441" s="51" t="e">
        <f>VLOOKUP(B441,Plan2!A:D,4,0)</f>
        <v>#N/A</v>
      </c>
      <c r="L441" s="40"/>
      <c r="M441" s="31"/>
    </row>
    <row r="442" spans="1:13" ht="20.100000000000001" customHeight="1" x14ac:dyDescent="0.25">
      <c r="A442" s="43">
        <f>'DEPOSITO DE PLANILHA'!A442</f>
        <v>0</v>
      </c>
      <c r="B442" s="44">
        <f>'DEPOSITO DE PLANILHA'!B442</f>
        <v>0</v>
      </c>
      <c r="C442" s="44" t="e">
        <f>VLOOKUP(B442,Plan2!A:B,2,0)</f>
        <v>#N/A</v>
      </c>
      <c r="D442" s="45">
        <f>'DEPOSITO DE PLANILHA'!C442</f>
        <v>0</v>
      </c>
      <c r="E442" s="43">
        <f>'DEPOSITO DE PLANILHA'!D442</f>
        <v>0</v>
      </c>
      <c r="F442" s="46">
        <f>'DEPOSITO DE PLANILHA'!E442</f>
        <v>0</v>
      </c>
      <c r="G442" s="47">
        <f>'DEPOSITO DE PLANILHA'!F442</f>
        <v>0</v>
      </c>
      <c r="H442" s="48" t="e">
        <f>VLOOKUP(B442,Plan2!A:C,3,0)</f>
        <v>#N/A</v>
      </c>
      <c r="I442" s="49">
        <f>'DEPOSITO DE PLANILHA'!G442</f>
        <v>0</v>
      </c>
      <c r="J442" s="50">
        <f>'DEPOSITO DE PLANILHA'!H442</f>
        <v>0</v>
      </c>
      <c r="K442" s="51" t="e">
        <f>VLOOKUP(B442,Plan2!A:D,4,0)</f>
        <v>#N/A</v>
      </c>
      <c r="L442" s="40"/>
      <c r="M442" s="31"/>
    </row>
    <row r="443" spans="1:13" ht="20.100000000000001" customHeight="1" x14ac:dyDescent="0.25">
      <c r="A443" s="43">
        <f>'DEPOSITO DE PLANILHA'!A443</f>
        <v>0</v>
      </c>
      <c r="B443" s="44">
        <f>'DEPOSITO DE PLANILHA'!B443</f>
        <v>0</v>
      </c>
      <c r="C443" s="44" t="e">
        <f>VLOOKUP(B443,Plan2!A:B,2,0)</f>
        <v>#N/A</v>
      </c>
      <c r="D443" s="45">
        <f>'DEPOSITO DE PLANILHA'!C443</f>
        <v>0</v>
      </c>
      <c r="E443" s="43">
        <f>'DEPOSITO DE PLANILHA'!D443</f>
        <v>0</v>
      </c>
      <c r="F443" s="46">
        <f>'DEPOSITO DE PLANILHA'!E443</f>
        <v>0</v>
      </c>
      <c r="G443" s="47">
        <f>'DEPOSITO DE PLANILHA'!F443</f>
        <v>0</v>
      </c>
      <c r="H443" s="48" t="e">
        <f>VLOOKUP(B443,Plan2!A:C,3,0)</f>
        <v>#N/A</v>
      </c>
      <c r="I443" s="49">
        <f>'DEPOSITO DE PLANILHA'!G443</f>
        <v>0</v>
      </c>
      <c r="J443" s="50">
        <f>'DEPOSITO DE PLANILHA'!H443</f>
        <v>0</v>
      </c>
      <c r="K443" s="51" t="e">
        <f>VLOOKUP(B443,Plan2!A:D,4,0)</f>
        <v>#N/A</v>
      </c>
      <c r="L443" s="40"/>
      <c r="M443" s="31"/>
    </row>
    <row r="444" spans="1:13" ht="20.100000000000001" customHeight="1" x14ac:dyDescent="0.25">
      <c r="A444" s="43">
        <f>'DEPOSITO DE PLANILHA'!A444</f>
        <v>0</v>
      </c>
      <c r="B444" s="44">
        <f>'DEPOSITO DE PLANILHA'!B444</f>
        <v>0</v>
      </c>
      <c r="C444" s="44" t="e">
        <f>VLOOKUP(B444,Plan2!A:B,2,0)</f>
        <v>#N/A</v>
      </c>
      <c r="D444" s="45">
        <f>'DEPOSITO DE PLANILHA'!C444</f>
        <v>0</v>
      </c>
      <c r="E444" s="43">
        <f>'DEPOSITO DE PLANILHA'!D444</f>
        <v>0</v>
      </c>
      <c r="F444" s="46">
        <f>'DEPOSITO DE PLANILHA'!E444</f>
        <v>0</v>
      </c>
      <c r="G444" s="47">
        <f>'DEPOSITO DE PLANILHA'!F444</f>
        <v>0</v>
      </c>
      <c r="H444" s="48" t="e">
        <f>VLOOKUP(B444,Plan2!A:C,3,0)</f>
        <v>#N/A</v>
      </c>
      <c r="I444" s="49">
        <f>'DEPOSITO DE PLANILHA'!G444</f>
        <v>0</v>
      </c>
      <c r="J444" s="50">
        <f>'DEPOSITO DE PLANILHA'!H444</f>
        <v>0</v>
      </c>
      <c r="K444" s="51" t="e">
        <f>VLOOKUP(B444,Plan2!A:D,4,0)</f>
        <v>#N/A</v>
      </c>
      <c r="L444" s="40"/>
      <c r="M444" s="31"/>
    </row>
    <row r="445" spans="1:13" ht="20.100000000000001" customHeight="1" x14ac:dyDescent="0.25">
      <c r="A445" s="43">
        <f>'DEPOSITO DE PLANILHA'!A445</f>
        <v>0</v>
      </c>
      <c r="B445" s="44">
        <f>'DEPOSITO DE PLANILHA'!B445</f>
        <v>0</v>
      </c>
      <c r="C445" s="44" t="e">
        <f>VLOOKUP(B445,Plan2!A:B,2,0)</f>
        <v>#N/A</v>
      </c>
      <c r="D445" s="45">
        <f>'DEPOSITO DE PLANILHA'!C445</f>
        <v>0</v>
      </c>
      <c r="E445" s="43">
        <f>'DEPOSITO DE PLANILHA'!D445</f>
        <v>0</v>
      </c>
      <c r="F445" s="46">
        <f>'DEPOSITO DE PLANILHA'!E445</f>
        <v>0</v>
      </c>
      <c r="G445" s="47">
        <f>'DEPOSITO DE PLANILHA'!F445</f>
        <v>0</v>
      </c>
      <c r="H445" s="48" t="e">
        <f>VLOOKUP(B445,Plan2!A:C,3,0)</f>
        <v>#N/A</v>
      </c>
      <c r="I445" s="49">
        <f>'DEPOSITO DE PLANILHA'!G445</f>
        <v>0</v>
      </c>
      <c r="J445" s="50">
        <f>'DEPOSITO DE PLANILHA'!H445</f>
        <v>0</v>
      </c>
      <c r="K445" s="51" t="e">
        <f>VLOOKUP(B445,Plan2!A:D,4,0)</f>
        <v>#N/A</v>
      </c>
      <c r="L445" s="40"/>
      <c r="M445" s="31"/>
    </row>
    <row r="446" spans="1:13" ht="20.100000000000001" customHeight="1" x14ac:dyDescent="0.25">
      <c r="A446" s="43">
        <f>'DEPOSITO DE PLANILHA'!A446</f>
        <v>0</v>
      </c>
      <c r="B446" s="44">
        <f>'DEPOSITO DE PLANILHA'!B446</f>
        <v>0</v>
      </c>
      <c r="C446" s="44" t="e">
        <f>VLOOKUP(B446,Plan2!A:B,2,0)</f>
        <v>#N/A</v>
      </c>
      <c r="D446" s="45">
        <f>'DEPOSITO DE PLANILHA'!C446</f>
        <v>0</v>
      </c>
      <c r="E446" s="43">
        <f>'DEPOSITO DE PLANILHA'!D446</f>
        <v>0</v>
      </c>
      <c r="F446" s="46">
        <f>'DEPOSITO DE PLANILHA'!E446</f>
        <v>0</v>
      </c>
      <c r="G446" s="47">
        <f>'DEPOSITO DE PLANILHA'!F446</f>
        <v>0</v>
      </c>
      <c r="H446" s="48" t="e">
        <f>VLOOKUP(B446,Plan2!A:C,3,0)</f>
        <v>#N/A</v>
      </c>
      <c r="I446" s="49">
        <f>'DEPOSITO DE PLANILHA'!G446</f>
        <v>0</v>
      </c>
      <c r="J446" s="50">
        <f>'DEPOSITO DE PLANILHA'!H446</f>
        <v>0</v>
      </c>
      <c r="K446" s="51" t="e">
        <f>VLOOKUP(B446,Plan2!A:D,4,0)</f>
        <v>#N/A</v>
      </c>
      <c r="L446" s="40"/>
      <c r="M446" s="31"/>
    </row>
    <row r="447" spans="1:13" ht="20.100000000000001" customHeight="1" x14ac:dyDescent="0.25">
      <c r="A447" s="43">
        <f>'DEPOSITO DE PLANILHA'!A447</f>
        <v>0</v>
      </c>
      <c r="B447" s="44">
        <f>'DEPOSITO DE PLANILHA'!B447</f>
        <v>0</v>
      </c>
      <c r="C447" s="44" t="e">
        <f>VLOOKUP(B447,Plan2!A:B,2,0)</f>
        <v>#N/A</v>
      </c>
      <c r="D447" s="45">
        <f>'DEPOSITO DE PLANILHA'!C447</f>
        <v>0</v>
      </c>
      <c r="E447" s="43">
        <f>'DEPOSITO DE PLANILHA'!D447</f>
        <v>0</v>
      </c>
      <c r="F447" s="46">
        <f>'DEPOSITO DE PLANILHA'!E447</f>
        <v>0</v>
      </c>
      <c r="G447" s="47">
        <f>'DEPOSITO DE PLANILHA'!F447</f>
        <v>0</v>
      </c>
      <c r="H447" s="48" t="e">
        <f>VLOOKUP(B447,Plan2!A:C,3,0)</f>
        <v>#N/A</v>
      </c>
      <c r="I447" s="49">
        <f>'DEPOSITO DE PLANILHA'!G447</f>
        <v>0</v>
      </c>
      <c r="J447" s="50">
        <f>'DEPOSITO DE PLANILHA'!H447</f>
        <v>0</v>
      </c>
      <c r="K447" s="51" t="e">
        <f>VLOOKUP(B447,Plan2!A:D,4,0)</f>
        <v>#N/A</v>
      </c>
      <c r="L447" s="40"/>
      <c r="M447" s="31"/>
    </row>
    <row r="448" spans="1:13" ht="20.100000000000001" customHeight="1" x14ac:dyDescent="0.25">
      <c r="A448" s="43">
        <f>'DEPOSITO DE PLANILHA'!A448</f>
        <v>0</v>
      </c>
      <c r="B448" s="44">
        <f>'DEPOSITO DE PLANILHA'!B448</f>
        <v>0</v>
      </c>
      <c r="C448" s="44" t="e">
        <f>VLOOKUP(B448,Plan2!A:B,2,0)</f>
        <v>#N/A</v>
      </c>
      <c r="D448" s="45">
        <f>'DEPOSITO DE PLANILHA'!C448</f>
        <v>0</v>
      </c>
      <c r="E448" s="43">
        <f>'DEPOSITO DE PLANILHA'!D448</f>
        <v>0</v>
      </c>
      <c r="F448" s="46">
        <f>'DEPOSITO DE PLANILHA'!E448</f>
        <v>0</v>
      </c>
      <c r="G448" s="47">
        <f>'DEPOSITO DE PLANILHA'!F448</f>
        <v>0</v>
      </c>
      <c r="H448" s="48" t="e">
        <f>VLOOKUP(B448,Plan2!A:C,3,0)</f>
        <v>#N/A</v>
      </c>
      <c r="I448" s="49">
        <f>'DEPOSITO DE PLANILHA'!G448</f>
        <v>0</v>
      </c>
      <c r="J448" s="50">
        <f>'DEPOSITO DE PLANILHA'!H448</f>
        <v>0</v>
      </c>
      <c r="K448" s="51" t="e">
        <f>VLOOKUP(B448,Plan2!A:D,4,0)</f>
        <v>#N/A</v>
      </c>
      <c r="L448" s="40"/>
      <c r="M448" s="31"/>
    </row>
    <row r="449" spans="1:13" ht="20.100000000000001" customHeight="1" x14ac:dyDescent="0.25">
      <c r="A449" s="43">
        <f>'DEPOSITO DE PLANILHA'!A449</f>
        <v>0</v>
      </c>
      <c r="B449" s="44">
        <f>'DEPOSITO DE PLANILHA'!B449</f>
        <v>0</v>
      </c>
      <c r="C449" s="44" t="e">
        <f>VLOOKUP(B449,Plan2!A:B,2,0)</f>
        <v>#N/A</v>
      </c>
      <c r="D449" s="45">
        <f>'DEPOSITO DE PLANILHA'!C449</f>
        <v>0</v>
      </c>
      <c r="E449" s="43">
        <f>'DEPOSITO DE PLANILHA'!D449</f>
        <v>0</v>
      </c>
      <c r="F449" s="46">
        <f>'DEPOSITO DE PLANILHA'!E449</f>
        <v>0</v>
      </c>
      <c r="G449" s="47">
        <f>'DEPOSITO DE PLANILHA'!F449</f>
        <v>0</v>
      </c>
      <c r="H449" s="48" t="e">
        <f>VLOOKUP(B449,Plan2!A:C,3,0)</f>
        <v>#N/A</v>
      </c>
      <c r="I449" s="49">
        <f>'DEPOSITO DE PLANILHA'!G449</f>
        <v>0</v>
      </c>
      <c r="J449" s="50">
        <f>'DEPOSITO DE PLANILHA'!H449</f>
        <v>0</v>
      </c>
      <c r="K449" s="51" t="e">
        <f>VLOOKUP(B449,Plan2!A:D,4,0)</f>
        <v>#N/A</v>
      </c>
      <c r="L449" s="40"/>
      <c r="M449" s="31"/>
    </row>
    <row r="450" spans="1:13" ht="20.100000000000001" customHeight="1" x14ac:dyDescent="0.25">
      <c r="A450" s="43">
        <f>'DEPOSITO DE PLANILHA'!A450</f>
        <v>0</v>
      </c>
      <c r="B450" s="44">
        <f>'DEPOSITO DE PLANILHA'!B450</f>
        <v>0</v>
      </c>
      <c r="C450" s="44" t="e">
        <f>VLOOKUP(B450,Plan2!A:B,2,0)</f>
        <v>#N/A</v>
      </c>
      <c r="D450" s="45">
        <f>'DEPOSITO DE PLANILHA'!C450</f>
        <v>0</v>
      </c>
      <c r="E450" s="43">
        <f>'DEPOSITO DE PLANILHA'!D450</f>
        <v>0</v>
      </c>
      <c r="F450" s="46">
        <f>'DEPOSITO DE PLANILHA'!E450</f>
        <v>0</v>
      </c>
      <c r="G450" s="47">
        <f>'DEPOSITO DE PLANILHA'!F450</f>
        <v>0</v>
      </c>
      <c r="H450" s="48" t="e">
        <f>VLOOKUP(B450,Plan2!A:C,3,0)</f>
        <v>#N/A</v>
      </c>
      <c r="I450" s="49">
        <f>'DEPOSITO DE PLANILHA'!G450</f>
        <v>0</v>
      </c>
      <c r="J450" s="50">
        <f>'DEPOSITO DE PLANILHA'!H450</f>
        <v>0</v>
      </c>
      <c r="K450" s="51" t="e">
        <f>VLOOKUP(B450,Plan2!A:D,4,0)</f>
        <v>#N/A</v>
      </c>
      <c r="L450" s="40"/>
      <c r="M450" s="31"/>
    </row>
    <row r="451" spans="1:13" ht="20.100000000000001" customHeight="1" x14ac:dyDescent="0.25">
      <c r="A451" s="43">
        <f>'DEPOSITO DE PLANILHA'!A451</f>
        <v>0</v>
      </c>
      <c r="B451" s="44">
        <f>'DEPOSITO DE PLANILHA'!B451</f>
        <v>0</v>
      </c>
      <c r="C451" s="44" t="e">
        <f>VLOOKUP(B451,Plan2!A:B,2,0)</f>
        <v>#N/A</v>
      </c>
      <c r="D451" s="45">
        <f>'DEPOSITO DE PLANILHA'!C451</f>
        <v>0</v>
      </c>
      <c r="E451" s="43">
        <f>'DEPOSITO DE PLANILHA'!D451</f>
        <v>0</v>
      </c>
      <c r="F451" s="46">
        <f>'DEPOSITO DE PLANILHA'!E451</f>
        <v>0</v>
      </c>
      <c r="G451" s="47">
        <f>'DEPOSITO DE PLANILHA'!F451</f>
        <v>0</v>
      </c>
      <c r="H451" s="48" t="e">
        <f>VLOOKUP(B451,Plan2!A:C,3,0)</f>
        <v>#N/A</v>
      </c>
      <c r="I451" s="49">
        <f>'DEPOSITO DE PLANILHA'!G451</f>
        <v>0</v>
      </c>
      <c r="J451" s="50">
        <f>'DEPOSITO DE PLANILHA'!H451</f>
        <v>0</v>
      </c>
      <c r="K451" s="51" t="e">
        <f>VLOOKUP(B451,Plan2!A:D,4,0)</f>
        <v>#N/A</v>
      </c>
      <c r="L451" s="40"/>
      <c r="M451" s="31"/>
    </row>
    <row r="452" spans="1:13" ht="20.100000000000001" customHeight="1" x14ac:dyDescent="0.25">
      <c r="A452" s="43">
        <f>'DEPOSITO DE PLANILHA'!A452</f>
        <v>0</v>
      </c>
      <c r="B452" s="44">
        <f>'DEPOSITO DE PLANILHA'!B452</f>
        <v>0</v>
      </c>
      <c r="C452" s="44" t="e">
        <f>VLOOKUP(B452,Plan2!A:B,2,0)</f>
        <v>#N/A</v>
      </c>
      <c r="D452" s="45">
        <f>'DEPOSITO DE PLANILHA'!C452</f>
        <v>0</v>
      </c>
      <c r="E452" s="43">
        <f>'DEPOSITO DE PLANILHA'!D452</f>
        <v>0</v>
      </c>
      <c r="F452" s="46">
        <f>'DEPOSITO DE PLANILHA'!E452</f>
        <v>0</v>
      </c>
      <c r="G452" s="47">
        <f>'DEPOSITO DE PLANILHA'!F452</f>
        <v>0</v>
      </c>
      <c r="H452" s="48" t="e">
        <f>VLOOKUP(B452,Plan2!A:C,3,0)</f>
        <v>#N/A</v>
      </c>
      <c r="I452" s="49">
        <f>'DEPOSITO DE PLANILHA'!G452</f>
        <v>0</v>
      </c>
      <c r="J452" s="50">
        <f>'DEPOSITO DE PLANILHA'!H452</f>
        <v>0</v>
      </c>
      <c r="K452" s="51" t="e">
        <f>VLOOKUP(B452,Plan2!A:D,4,0)</f>
        <v>#N/A</v>
      </c>
      <c r="L452" s="40"/>
      <c r="M452" s="31"/>
    </row>
    <row r="453" spans="1:13" ht="20.100000000000001" customHeight="1" x14ac:dyDescent="0.25">
      <c r="A453" s="43">
        <f>'DEPOSITO DE PLANILHA'!A453</f>
        <v>0</v>
      </c>
      <c r="B453" s="44">
        <f>'DEPOSITO DE PLANILHA'!B453</f>
        <v>0</v>
      </c>
      <c r="C453" s="44" t="e">
        <f>VLOOKUP(B453,Plan2!A:B,2,0)</f>
        <v>#N/A</v>
      </c>
      <c r="D453" s="45">
        <f>'DEPOSITO DE PLANILHA'!C453</f>
        <v>0</v>
      </c>
      <c r="E453" s="43">
        <f>'DEPOSITO DE PLANILHA'!D453</f>
        <v>0</v>
      </c>
      <c r="F453" s="46">
        <f>'DEPOSITO DE PLANILHA'!E453</f>
        <v>0</v>
      </c>
      <c r="G453" s="47">
        <f>'DEPOSITO DE PLANILHA'!F453</f>
        <v>0</v>
      </c>
      <c r="H453" s="48" t="e">
        <f>VLOOKUP(B453,Plan2!A:C,3,0)</f>
        <v>#N/A</v>
      </c>
      <c r="I453" s="49">
        <f>'DEPOSITO DE PLANILHA'!G453</f>
        <v>0</v>
      </c>
      <c r="J453" s="50">
        <f>'DEPOSITO DE PLANILHA'!H453</f>
        <v>0</v>
      </c>
      <c r="K453" s="51" t="e">
        <f>VLOOKUP(B453,Plan2!A:D,4,0)</f>
        <v>#N/A</v>
      </c>
      <c r="L453" s="40"/>
      <c r="M453" s="31"/>
    </row>
    <row r="454" spans="1:13" ht="20.100000000000001" customHeight="1" x14ac:dyDescent="0.25">
      <c r="A454" s="43">
        <f>'DEPOSITO DE PLANILHA'!A454</f>
        <v>0</v>
      </c>
      <c r="B454" s="44">
        <f>'DEPOSITO DE PLANILHA'!B454</f>
        <v>0</v>
      </c>
      <c r="C454" s="44" t="e">
        <f>VLOOKUP(B454,Plan2!A:B,2,0)</f>
        <v>#N/A</v>
      </c>
      <c r="D454" s="45">
        <f>'DEPOSITO DE PLANILHA'!C454</f>
        <v>0</v>
      </c>
      <c r="E454" s="43">
        <f>'DEPOSITO DE PLANILHA'!D454</f>
        <v>0</v>
      </c>
      <c r="F454" s="46">
        <f>'DEPOSITO DE PLANILHA'!E454</f>
        <v>0</v>
      </c>
      <c r="G454" s="47">
        <f>'DEPOSITO DE PLANILHA'!F454</f>
        <v>0</v>
      </c>
      <c r="H454" s="48" t="e">
        <f>VLOOKUP(B454,Plan2!A:C,3,0)</f>
        <v>#N/A</v>
      </c>
      <c r="I454" s="49">
        <f>'DEPOSITO DE PLANILHA'!G454</f>
        <v>0</v>
      </c>
      <c r="J454" s="50">
        <f>'DEPOSITO DE PLANILHA'!H454</f>
        <v>0</v>
      </c>
      <c r="K454" s="51" t="e">
        <f>VLOOKUP(B454,Plan2!A:D,4,0)</f>
        <v>#N/A</v>
      </c>
      <c r="L454" s="40"/>
      <c r="M454" s="31"/>
    </row>
    <row r="455" spans="1:13" ht="20.100000000000001" customHeight="1" x14ac:dyDescent="0.25">
      <c r="A455" s="43">
        <f>'DEPOSITO DE PLANILHA'!A455</f>
        <v>0</v>
      </c>
      <c r="B455" s="44">
        <f>'DEPOSITO DE PLANILHA'!B455</f>
        <v>0</v>
      </c>
      <c r="C455" s="44" t="e">
        <f>VLOOKUP(B455,Plan2!A:B,2,0)</f>
        <v>#N/A</v>
      </c>
      <c r="D455" s="45">
        <f>'DEPOSITO DE PLANILHA'!C455</f>
        <v>0</v>
      </c>
      <c r="E455" s="43">
        <f>'DEPOSITO DE PLANILHA'!D455</f>
        <v>0</v>
      </c>
      <c r="F455" s="46">
        <f>'DEPOSITO DE PLANILHA'!E455</f>
        <v>0</v>
      </c>
      <c r="G455" s="47">
        <f>'DEPOSITO DE PLANILHA'!F455</f>
        <v>0</v>
      </c>
      <c r="H455" s="48" t="e">
        <f>VLOOKUP(B455,Plan2!A:C,3,0)</f>
        <v>#N/A</v>
      </c>
      <c r="I455" s="49">
        <f>'DEPOSITO DE PLANILHA'!G455</f>
        <v>0</v>
      </c>
      <c r="J455" s="50">
        <f>'DEPOSITO DE PLANILHA'!H455</f>
        <v>0</v>
      </c>
      <c r="K455" s="51" t="e">
        <f>VLOOKUP(B455,Plan2!A:D,4,0)</f>
        <v>#N/A</v>
      </c>
      <c r="L455" s="40"/>
      <c r="M455" s="31"/>
    </row>
    <row r="456" spans="1:13" ht="20.100000000000001" customHeight="1" x14ac:dyDescent="0.25">
      <c r="A456" s="43">
        <f>'DEPOSITO DE PLANILHA'!A456</f>
        <v>0</v>
      </c>
      <c r="B456" s="44">
        <f>'DEPOSITO DE PLANILHA'!B456</f>
        <v>0</v>
      </c>
      <c r="C456" s="44" t="e">
        <f>VLOOKUP(B456,Plan2!A:B,2,0)</f>
        <v>#N/A</v>
      </c>
      <c r="D456" s="45">
        <f>'DEPOSITO DE PLANILHA'!C456</f>
        <v>0</v>
      </c>
      <c r="E456" s="43">
        <f>'DEPOSITO DE PLANILHA'!D456</f>
        <v>0</v>
      </c>
      <c r="F456" s="46">
        <f>'DEPOSITO DE PLANILHA'!E456</f>
        <v>0</v>
      </c>
      <c r="G456" s="47">
        <f>'DEPOSITO DE PLANILHA'!F456</f>
        <v>0</v>
      </c>
      <c r="H456" s="48" t="e">
        <f>VLOOKUP(B456,Plan2!A:C,3,0)</f>
        <v>#N/A</v>
      </c>
      <c r="I456" s="49">
        <f>'DEPOSITO DE PLANILHA'!G456</f>
        <v>0</v>
      </c>
      <c r="J456" s="50">
        <f>'DEPOSITO DE PLANILHA'!H456</f>
        <v>0</v>
      </c>
      <c r="K456" s="51" t="e">
        <f>VLOOKUP(B456,Plan2!A:D,4,0)</f>
        <v>#N/A</v>
      </c>
      <c r="L456" s="40"/>
      <c r="M456" s="31"/>
    </row>
    <row r="457" spans="1:13" ht="20.100000000000001" customHeight="1" x14ac:dyDescent="0.25">
      <c r="A457" s="43">
        <f>'DEPOSITO DE PLANILHA'!A457</f>
        <v>0</v>
      </c>
      <c r="B457" s="44">
        <f>'DEPOSITO DE PLANILHA'!B457</f>
        <v>0</v>
      </c>
      <c r="C457" s="44" t="e">
        <f>VLOOKUP(B457,Plan2!A:B,2,0)</f>
        <v>#N/A</v>
      </c>
      <c r="D457" s="45">
        <f>'DEPOSITO DE PLANILHA'!C457</f>
        <v>0</v>
      </c>
      <c r="E457" s="43">
        <f>'DEPOSITO DE PLANILHA'!D457</f>
        <v>0</v>
      </c>
      <c r="F457" s="46">
        <f>'DEPOSITO DE PLANILHA'!E457</f>
        <v>0</v>
      </c>
      <c r="G457" s="47">
        <f>'DEPOSITO DE PLANILHA'!F457</f>
        <v>0</v>
      </c>
      <c r="H457" s="48" t="e">
        <f>VLOOKUP(B457,Plan2!A:C,3,0)</f>
        <v>#N/A</v>
      </c>
      <c r="I457" s="49">
        <f>'DEPOSITO DE PLANILHA'!G457</f>
        <v>0</v>
      </c>
      <c r="J457" s="50">
        <f>'DEPOSITO DE PLANILHA'!H457</f>
        <v>0</v>
      </c>
      <c r="K457" s="51" t="e">
        <f>VLOOKUP(B457,Plan2!A:D,4,0)</f>
        <v>#N/A</v>
      </c>
      <c r="L457" s="40"/>
      <c r="M457" s="31"/>
    </row>
    <row r="458" spans="1:13" ht="20.100000000000001" customHeight="1" x14ac:dyDescent="0.25">
      <c r="A458" s="43">
        <f>'DEPOSITO DE PLANILHA'!A458</f>
        <v>0</v>
      </c>
      <c r="B458" s="44">
        <f>'DEPOSITO DE PLANILHA'!B458</f>
        <v>0</v>
      </c>
      <c r="C458" s="44" t="e">
        <f>VLOOKUP(B458,Plan2!A:B,2,0)</f>
        <v>#N/A</v>
      </c>
      <c r="D458" s="45">
        <f>'DEPOSITO DE PLANILHA'!C458</f>
        <v>0</v>
      </c>
      <c r="E458" s="43">
        <f>'DEPOSITO DE PLANILHA'!D458</f>
        <v>0</v>
      </c>
      <c r="F458" s="46">
        <f>'DEPOSITO DE PLANILHA'!E458</f>
        <v>0</v>
      </c>
      <c r="G458" s="47">
        <f>'DEPOSITO DE PLANILHA'!F458</f>
        <v>0</v>
      </c>
      <c r="H458" s="48" t="e">
        <f>VLOOKUP(B458,Plan2!A:C,3,0)</f>
        <v>#N/A</v>
      </c>
      <c r="I458" s="49">
        <f>'DEPOSITO DE PLANILHA'!G458</f>
        <v>0</v>
      </c>
      <c r="J458" s="50">
        <f>'DEPOSITO DE PLANILHA'!H458</f>
        <v>0</v>
      </c>
      <c r="K458" s="51" t="e">
        <f>VLOOKUP(B458,Plan2!A:D,4,0)</f>
        <v>#N/A</v>
      </c>
      <c r="L458" s="40"/>
      <c r="M458" s="31"/>
    </row>
    <row r="459" spans="1:13" ht="20.100000000000001" customHeight="1" x14ac:dyDescent="0.25">
      <c r="A459" s="43">
        <f>'DEPOSITO DE PLANILHA'!A459</f>
        <v>0</v>
      </c>
      <c r="B459" s="44">
        <f>'DEPOSITO DE PLANILHA'!B459</f>
        <v>0</v>
      </c>
      <c r="C459" s="44" t="e">
        <f>VLOOKUP(B459,Plan2!A:B,2,0)</f>
        <v>#N/A</v>
      </c>
      <c r="D459" s="45">
        <f>'DEPOSITO DE PLANILHA'!C459</f>
        <v>0</v>
      </c>
      <c r="E459" s="43">
        <f>'DEPOSITO DE PLANILHA'!D459</f>
        <v>0</v>
      </c>
      <c r="F459" s="46">
        <f>'DEPOSITO DE PLANILHA'!E459</f>
        <v>0</v>
      </c>
      <c r="G459" s="47">
        <f>'DEPOSITO DE PLANILHA'!F459</f>
        <v>0</v>
      </c>
      <c r="H459" s="48" t="e">
        <f>VLOOKUP(B459,Plan2!A:C,3,0)</f>
        <v>#N/A</v>
      </c>
      <c r="I459" s="49">
        <f>'DEPOSITO DE PLANILHA'!G459</f>
        <v>0</v>
      </c>
      <c r="J459" s="50">
        <f>'DEPOSITO DE PLANILHA'!H459</f>
        <v>0</v>
      </c>
      <c r="K459" s="51" t="e">
        <f>VLOOKUP(B459,Plan2!A:D,4,0)</f>
        <v>#N/A</v>
      </c>
      <c r="L459" s="40"/>
      <c r="M459" s="31"/>
    </row>
    <row r="460" spans="1:13" ht="20.100000000000001" customHeight="1" x14ac:dyDescent="0.25">
      <c r="A460" s="43">
        <f>'DEPOSITO DE PLANILHA'!A460</f>
        <v>0</v>
      </c>
      <c r="B460" s="44">
        <f>'DEPOSITO DE PLANILHA'!B460</f>
        <v>0</v>
      </c>
      <c r="C460" s="44" t="e">
        <f>VLOOKUP(B460,Plan2!A:B,2,0)</f>
        <v>#N/A</v>
      </c>
      <c r="D460" s="45">
        <f>'DEPOSITO DE PLANILHA'!C460</f>
        <v>0</v>
      </c>
      <c r="E460" s="43">
        <f>'DEPOSITO DE PLANILHA'!D460</f>
        <v>0</v>
      </c>
      <c r="F460" s="46">
        <f>'DEPOSITO DE PLANILHA'!E460</f>
        <v>0</v>
      </c>
      <c r="G460" s="47">
        <f>'DEPOSITO DE PLANILHA'!F460</f>
        <v>0</v>
      </c>
      <c r="H460" s="48" t="e">
        <f>VLOOKUP(B460,Plan2!A:C,3,0)</f>
        <v>#N/A</v>
      </c>
      <c r="I460" s="49">
        <f>'DEPOSITO DE PLANILHA'!G460</f>
        <v>0</v>
      </c>
      <c r="J460" s="50">
        <f>'DEPOSITO DE PLANILHA'!H460</f>
        <v>0</v>
      </c>
      <c r="K460" s="51" t="e">
        <f>VLOOKUP(B460,Plan2!A:D,4,0)</f>
        <v>#N/A</v>
      </c>
      <c r="L460" s="40"/>
      <c r="M460" s="31"/>
    </row>
    <row r="461" spans="1:13" ht="20.100000000000001" customHeight="1" x14ac:dyDescent="0.25">
      <c r="A461" s="43">
        <f>'DEPOSITO DE PLANILHA'!A461</f>
        <v>0</v>
      </c>
      <c r="B461" s="44">
        <f>'DEPOSITO DE PLANILHA'!B461</f>
        <v>0</v>
      </c>
      <c r="C461" s="44" t="e">
        <f>VLOOKUP(B461,Plan2!A:B,2,0)</f>
        <v>#N/A</v>
      </c>
      <c r="D461" s="45">
        <f>'DEPOSITO DE PLANILHA'!C461</f>
        <v>0</v>
      </c>
      <c r="E461" s="43">
        <f>'DEPOSITO DE PLANILHA'!D461</f>
        <v>0</v>
      </c>
      <c r="F461" s="46">
        <f>'DEPOSITO DE PLANILHA'!E461</f>
        <v>0</v>
      </c>
      <c r="G461" s="47">
        <f>'DEPOSITO DE PLANILHA'!F461</f>
        <v>0</v>
      </c>
      <c r="H461" s="48" t="e">
        <f>VLOOKUP(B461,Plan2!A:C,3,0)</f>
        <v>#N/A</v>
      </c>
      <c r="I461" s="49">
        <f>'DEPOSITO DE PLANILHA'!G461</f>
        <v>0</v>
      </c>
      <c r="J461" s="50">
        <f>'DEPOSITO DE PLANILHA'!H461</f>
        <v>0</v>
      </c>
      <c r="K461" s="51" t="e">
        <f>VLOOKUP(B461,Plan2!A:D,4,0)</f>
        <v>#N/A</v>
      </c>
      <c r="L461" s="40"/>
      <c r="M461" s="31"/>
    </row>
    <row r="462" spans="1:13" ht="20.100000000000001" customHeight="1" x14ac:dyDescent="0.25">
      <c r="A462" s="43">
        <f>'DEPOSITO DE PLANILHA'!A462</f>
        <v>0</v>
      </c>
      <c r="B462" s="44">
        <f>'DEPOSITO DE PLANILHA'!B462</f>
        <v>0</v>
      </c>
      <c r="C462" s="44" t="e">
        <f>VLOOKUP(B462,Plan2!A:B,2,0)</f>
        <v>#N/A</v>
      </c>
      <c r="D462" s="45">
        <f>'DEPOSITO DE PLANILHA'!C462</f>
        <v>0</v>
      </c>
      <c r="E462" s="43">
        <f>'DEPOSITO DE PLANILHA'!D462</f>
        <v>0</v>
      </c>
      <c r="F462" s="46">
        <f>'DEPOSITO DE PLANILHA'!E462</f>
        <v>0</v>
      </c>
      <c r="G462" s="47">
        <f>'DEPOSITO DE PLANILHA'!F462</f>
        <v>0</v>
      </c>
      <c r="H462" s="48" t="e">
        <f>VLOOKUP(B462,Plan2!A:C,3,0)</f>
        <v>#N/A</v>
      </c>
      <c r="I462" s="49">
        <f>'DEPOSITO DE PLANILHA'!G462</f>
        <v>0</v>
      </c>
      <c r="J462" s="50">
        <f>'DEPOSITO DE PLANILHA'!H462</f>
        <v>0</v>
      </c>
      <c r="K462" s="51" t="e">
        <f>VLOOKUP(B462,Plan2!A:D,4,0)</f>
        <v>#N/A</v>
      </c>
      <c r="L462" s="40"/>
      <c r="M462" s="31"/>
    </row>
    <row r="463" spans="1:13" ht="20.100000000000001" customHeight="1" x14ac:dyDescent="0.25">
      <c r="A463" s="43">
        <f>'DEPOSITO DE PLANILHA'!A463</f>
        <v>0</v>
      </c>
      <c r="B463" s="44">
        <f>'DEPOSITO DE PLANILHA'!B463</f>
        <v>0</v>
      </c>
      <c r="C463" s="44" t="e">
        <f>VLOOKUP(B463,Plan2!A:B,2,0)</f>
        <v>#N/A</v>
      </c>
      <c r="D463" s="45">
        <f>'DEPOSITO DE PLANILHA'!C463</f>
        <v>0</v>
      </c>
      <c r="E463" s="43">
        <f>'DEPOSITO DE PLANILHA'!D463</f>
        <v>0</v>
      </c>
      <c r="F463" s="46">
        <f>'DEPOSITO DE PLANILHA'!E463</f>
        <v>0</v>
      </c>
      <c r="G463" s="47">
        <f>'DEPOSITO DE PLANILHA'!F463</f>
        <v>0</v>
      </c>
      <c r="H463" s="48" t="e">
        <f>VLOOKUP(B463,Plan2!A:C,3,0)</f>
        <v>#N/A</v>
      </c>
      <c r="I463" s="49">
        <f>'DEPOSITO DE PLANILHA'!G463</f>
        <v>0</v>
      </c>
      <c r="J463" s="50">
        <f>'DEPOSITO DE PLANILHA'!H463</f>
        <v>0</v>
      </c>
      <c r="K463" s="51" t="e">
        <f>VLOOKUP(B463,Plan2!A:D,4,0)</f>
        <v>#N/A</v>
      </c>
      <c r="L463" s="40"/>
      <c r="M463" s="31"/>
    </row>
    <row r="464" spans="1:13" ht="20.100000000000001" customHeight="1" x14ac:dyDescent="0.25">
      <c r="A464" s="43">
        <f>'DEPOSITO DE PLANILHA'!A464</f>
        <v>0</v>
      </c>
      <c r="B464" s="44">
        <f>'DEPOSITO DE PLANILHA'!B464</f>
        <v>0</v>
      </c>
      <c r="C464" s="44" t="e">
        <f>VLOOKUP(B464,Plan2!A:B,2,0)</f>
        <v>#N/A</v>
      </c>
      <c r="D464" s="45">
        <f>'DEPOSITO DE PLANILHA'!C464</f>
        <v>0</v>
      </c>
      <c r="E464" s="43">
        <f>'DEPOSITO DE PLANILHA'!D464</f>
        <v>0</v>
      </c>
      <c r="F464" s="46">
        <f>'DEPOSITO DE PLANILHA'!E464</f>
        <v>0</v>
      </c>
      <c r="G464" s="47">
        <f>'DEPOSITO DE PLANILHA'!F464</f>
        <v>0</v>
      </c>
      <c r="H464" s="48" t="e">
        <f>VLOOKUP(B464,Plan2!A:C,3,0)</f>
        <v>#N/A</v>
      </c>
      <c r="I464" s="49">
        <f>'DEPOSITO DE PLANILHA'!G464</f>
        <v>0</v>
      </c>
      <c r="J464" s="50">
        <f>'DEPOSITO DE PLANILHA'!H464</f>
        <v>0</v>
      </c>
      <c r="K464" s="51" t="e">
        <f>VLOOKUP(B464,Plan2!A:D,4,0)</f>
        <v>#N/A</v>
      </c>
      <c r="L464" s="40"/>
      <c r="M464" s="31"/>
    </row>
    <row r="465" spans="1:13" ht="20.100000000000001" customHeight="1" x14ac:dyDescent="0.25">
      <c r="A465" s="43">
        <f>'DEPOSITO DE PLANILHA'!A465</f>
        <v>0</v>
      </c>
      <c r="B465" s="44">
        <f>'DEPOSITO DE PLANILHA'!B465</f>
        <v>0</v>
      </c>
      <c r="C465" s="44" t="e">
        <f>VLOOKUP(B465,Plan2!A:B,2,0)</f>
        <v>#N/A</v>
      </c>
      <c r="D465" s="45">
        <f>'DEPOSITO DE PLANILHA'!C465</f>
        <v>0</v>
      </c>
      <c r="E465" s="43">
        <f>'DEPOSITO DE PLANILHA'!D465</f>
        <v>0</v>
      </c>
      <c r="F465" s="46">
        <f>'DEPOSITO DE PLANILHA'!E465</f>
        <v>0</v>
      </c>
      <c r="G465" s="47">
        <f>'DEPOSITO DE PLANILHA'!F465</f>
        <v>0</v>
      </c>
      <c r="H465" s="48" t="e">
        <f>VLOOKUP(B465,Plan2!A:C,3,0)</f>
        <v>#N/A</v>
      </c>
      <c r="I465" s="49">
        <f>'DEPOSITO DE PLANILHA'!G465</f>
        <v>0</v>
      </c>
      <c r="J465" s="50">
        <f>'DEPOSITO DE PLANILHA'!H465</f>
        <v>0</v>
      </c>
      <c r="K465" s="51" t="e">
        <f>VLOOKUP(B465,Plan2!A:D,4,0)</f>
        <v>#N/A</v>
      </c>
      <c r="L465" s="40"/>
      <c r="M465" s="31"/>
    </row>
    <row r="466" spans="1:13" ht="20.100000000000001" customHeight="1" x14ac:dyDescent="0.25">
      <c r="A466" s="43">
        <f>'DEPOSITO DE PLANILHA'!A466</f>
        <v>0</v>
      </c>
      <c r="B466" s="44">
        <f>'DEPOSITO DE PLANILHA'!B466</f>
        <v>0</v>
      </c>
      <c r="C466" s="44" t="e">
        <f>VLOOKUP(B466,Plan2!A:B,2,0)</f>
        <v>#N/A</v>
      </c>
      <c r="D466" s="45">
        <f>'DEPOSITO DE PLANILHA'!C466</f>
        <v>0</v>
      </c>
      <c r="E466" s="43">
        <f>'DEPOSITO DE PLANILHA'!D466</f>
        <v>0</v>
      </c>
      <c r="F466" s="46">
        <f>'DEPOSITO DE PLANILHA'!E466</f>
        <v>0</v>
      </c>
      <c r="G466" s="47">
        <f>'DEPOSITO DE PLANILHA'!F466</f>
        <v>0</v>
      </c>
      <c r="H466" s="48" t="e">
        <f>VLOOKUP(B466,Plan2!A:C,3,0)</f>
        <v>#N/A</v>
      </c>
      <c r="I466" s="49">
        <f>'DEPOSITO DE PLANILHA'!G466</f>
        <v>0</v>
      </c>
      <c r="J466" s="50">
        <f>'DEPOSITO DE PLANILHA'!H466</f>
        <v>0</v>
      </c>
      <c r="K466" s="51" t="e">
        <f>VLOOKUP(B466,Plan2!A:D,4,0)</f>
        <v>#N/A</v>
      </c>
      <c r="L466" s="40"/>
      <c r="M466" s="31"/>
    </row>
    <row r="467" spans="1:13" ht="20.100000000000001" customHeight="1" x14ac:dyDescent="0.25">
      <c r="A467" s="43">
        <f>'DEPOSITO DE PLANILHA'!A467</f>
        <v>0</v>
      </c>
      <c r="B467" s="44">
        <f>'DEPOSITO DE PLANILHA'!B467</f>
        <v>0</v>
      </c>
      <c r="C467" s="44" t="e">
        <f>VLOOKUP(B467,Plan2!A:B,2,0)</f>
        <v>#N/A</v>
      </c>
      <c r="D467" s="45">
        <f>'DEPOSITO DE PLANILHA'!C467</f>
        <v>0</v>
      </c>
      <c r="E467" s="43">
        <f>'DEPOSITO DE PLANILHA'!D467</f>
        <v>0</v>
      </c>
      <c r="F467" s="46">
        <f>'DEPOSITO DE PLANILHA'!E467</f>
        <v>0</v>
      </c>
      <c r="G467" s="47">
        <f>'DEPOSITO DE PLANILHA'!F467</f>
        <v>0</v>
      </c>
      <c r="H467" s="48" t="e">
        <f>VLOOKUP(B467,Plan2!A:C,3,0)</f>
        <v>#N/A</v>
      </c>
      <c r="I467" s="49">
        <f>'DEPOSITO DE PLANILHA'!G467</f>
        <v>0</v>
      </c>
      <c r="J467" s="50">
        <f>'DEPOSITO DE PLANILHA'!H467</f>
        <v>0</v>
      </c>
      <c r="K467" s="51" t="e">
        <f>VLOOKUP(B467,Plan2!A:D,4,0)</f>
        <v>#N/A</v>
      </c>
      <c r="L467" s="40"/>
      <c r="M467" s="31"/>
    </row>
    <row r="468" spans="1:13" ht="20.100000000000001" customHeight="1" x14ac:dyDescent="0.25">
      <c r="A468" s="43">
        <f>'DEPOSITO DE PLANILHA'!A468</f>
        <v>0</v>
      </c>
      <c r="B468" s="44">
        <f>'DEPOSITO DE PLANILHA'!B468</f>
        <v>0</v>
      </c>
      <c r="C468" s="44" t="e">
        <f>VLOOKUP(B468,Plan2!A:B,2,0)</f>
        <v>#N/A</v>
      </c>
      <c r="D468" s="45">
        <f>'DEPOSITO DE PLANILHA'!C468</f>
        <v>0</v>
      </c>
      <c r="E468" s="43">
        <f>'DEPOSITO DE PLANILHA'!D468</f>
        <v>0</v>
      </c>
      <c r="F468" s="46">
        <f>'DEPOSITO DE PLANILHA'!E468</f>
        <v>0</v>
      </c>
      <c r="G468" s="47">
        <f>'DEPOSITO DE PLANILHA'!F468</f>
        <v>0</v>
      </c>
      <c r="H468" s="48" t="e">
        <f>VLOOKUP(B468,Plan2!A:C,3,0)</f>
        <v>#N/A</v>
      </c>
      <c r="I468" s="49">
        <f>'DEPOSITO DE PLANILHA'!G468</f>
        <v>0</v>
      </c>
      <c r="J468" s="50">
        <f>'DEPOSITO DE PLANILHA'!H468</f>
        <v>0</v>
      </c>
      <c r="K468" s="51" t="e">
        <f>VLOOKUP(B468,Plan2!A:D,4,0)</f>
        <v>#N/A</v>
      </c>
      <c r="L468" s="40"/>
      <c r="M468" s="31"/>
    </row>
    <row r="469" spans="1:13" ht="20.100000000000001" customHeight="1" x14ac:dyDescent="0.25">
      <c r="A469" s="43">
        <f>'DEPOSITO DE PLANILHA'!A469</f>
        <v>0</v>
      </c>
      <c r="B469" s="44">
        <f>'DEPOSITO DE PLANILHA'!B469</f>
        <v>0</v>
      </c>
      <c r="C469" s="44" t="e">
        <f>VLOOKUP(B469,Plan2!A:B,2,0)</f>
        <v>#N/A</v>
      </c>
      <c r="D469" s="45">
        <f>'DEPOSITO DE PLANILHA'!C469</f>
        <v>0</v>
      </c>
      <c r="E469" s="43">
        <f>'DEPOSITO DE PLANILHA'!D469</f>
        <v>0</v>
      </c>
      <c r="F469" s="46">
        <f>'DEPOSITO DE PLANILHA'!E469</f>
        <v>0</v>
      </c>
      <c r="G469" s="47">
        <f>'DEPOSITO DE PLANILHA'!F469</f>
        <v>0</v>
      </c>
      <c r="H469" s="48" t="e">
        <f>VLOOKUP(B469,Plan2!A:C,3,0)</f>
        <v>#N/A</v>
      </c>
      <c r="I469" s="49">
        <f>'DEPOSITO DE PLANILHA'!G469</f>
        <v>0</v>
      </c>
      <c r="J469" s="50">
        <f>'DEPOSITO DE PLANILHA'!H469</f>
        <v>0</v>
      </c>
      <c r="K469" s="51" t="e">
        <f>VLOOKUP(B469,Plan2!A:D,4,0)</f>
        <v>#N/A</v>
      </c>
      <c r="L469" s="40"/>
      <c r="M469" s="31"/>
    </row>
    <row r="470" spans="1:13" ht="20.100000000000001" customHeight="1" x14ac:dyDescent="0.25">
      <c r="A470" s="43">
        <f>'DEPOSITO DE PLANILHA'!A470</f>
        <v>0</v>
      </c>
      <c r="B470" s="44">
        <f>'DEPOSITO DE PLANILHA'!B470</f>
        <v>0</v>
      </c>
      <c r="C470" s="44" t="e">
        <f>VLOOKUP(B470,Plan2!A:B,2,0)</f>
        <v>#N/A</v>
      </c>
      <c r="D470" s="45">
        <f>'DEPOSITO DE PLANILHA'!C470</f>
        <v>0</v>
      </c>
      <c r="E470" s="43">
        <f>'DEPOSITO DE PLANILHA'!D470</f>
        <v>0</v>
      </c>
      <c r="F470" s="46">
        <f>'DEPOSITO DE PLANILHA'!E470</f>
        <v>0</v>
      </c>
      <c r="G470" s="47">
        <f>'DEPOSITO DE PLANILHA'!F470</f>
        <v>0</v>
      </c>
      <c r="H470" s="48" t="e">
        <f>VLOOKUP(B470,Plan2!A:C,3,0)</f>
        <v>#N/A</v>
      </c>
      <c r="I470" s="49">
        <f>'DEPOSITO DE PLANILHA'!G470</f>
        <v>0</v>
      </c>
      <c r="J470" s="50">
        <f>'DEPOSITO DE PLANILHA'!H470</f>
        <v>0</v>
      </c>
      <c r="K470" s="51" t="e">
        <f>VLOOKUP(B470,Plan2!A:D,4,0)</f>
        <v>#N/A</v>
      </c>
      <c r="L470" s="40"/>
      <c r="M470" s="31"/>
    </row>
    <row r="471" spans="1:13" ht="20.100000000000001" customHeight="1" x14ac:dyDescent="0.25">
      <c r="A471" s="43">
        <f>'DEPOSITO DE PLANILHA'!A471</f>
        <v>0</v>
      </c>
      <c r="B471" s="44">
        <f>'DEPOSITO DE PLANILHA'!B471</f>
        <v>0</v>
      </c>
      <c r="C471" s="44" t="e">
        <f>VLOOKUP(B471,Plan2!A:B,2,0)</f>
        <v>#N/A</v>
      </c>
      <c r="D471" s="45">
        <f>'DEPOSITO DE PLANILHA'!C471</f>
        <v>0</v>
      </c>
      <c r="E471" s="43">
        <f>'DEPOSITO DE PLANILHA'!D471</f>
        <v>0</v>
      </c>
      <c r="F471" s="46">
        <f>'DEPOSITO DE PLANILHA'!E471</f>
        <v>0</v>
      </c>
      <c r="G471" s="47">
        <f>'DEPOSITO DE PLANILHA'!F471</f>
        <v>0</v>
      </c>
      <c r="H471" s="48" t="e">
        <f>VLOOKUP(B471,Plan2!A:C,3,0)</f>
        <v>#N/A</v>
      </c>
      <c r="I471" s="49">
        <f>'DEPOSITO DE PLANILHA'!G471</f>
        <v>0</v>
      </c>
      <c r="J471" s="50">
        <f>'DEPOSITO DE PLANILHA'!H471</f>
        <v>0</v>
      </c>
      <c r="K471" s="51" t="e">
        <f>VLOOKUP(B471,Plan2!A:D,4,0)</f>
        <v>#N/A</v>
      </c>
      <c r="L471" s="40"/>
      <c r="M471" s="31"/>
    </row>
    <row r="472" spans="1:13" ht="20.100000000000001" customHeight="1" x14ac:dyDescent="0.25">
      <c r="A472" s="43">
        <f>'DEPOSITO DE PLANILHA'!A472</f>
        <v>0</v>
      </c>
      <c r="B472" s="44">
        <f>'DEPOSITO DE PLANILHA'!B472</f>
        <v>0</v>
      </c>
      <c r="C472" s="44" t="e">
        <f>VLOOKUP(B472,Plan2!A:B,2,0)</f>
        <v>#N/A</v>
      </c>
      <c r="D472" s="45">
        <f>'DEPOSITO DE PLANILHA'!C472</f>
        <v>0</v>
      </c>
      <c r="E472" s="43">
        <f>'DEPOSITO DE PLANILHA'!D472</f>
        <v>0</v>
      </c>
      <c r="F472" s="46">
        <f>'DEPOSITO DE PLANILHA'!E472</f>
        <v>0</v>
      </c>
      <c r="G472" s="47">
        <f>'DEPOSITO DE PLANILHA'!F472</f>
        <v>0</v>
      </c>
      <c r="H472" s="48" t="e">
        <f>VLOOKUP(B472,Plan2!A:C,3,0)</f>
        <v>#N/A</v>
      </c>
      <c r="I472" s="49">
        <f>'DEPOSITO DE PLANILHA'!G472</f>
        <v>0</v>
      </c>
      <c r="J472" s="50">
        <f>'DEPOSITO DE PLANILHA'!H472</f>
        <v>0</v>
      </c>
      <c r="K472" s="51" t="e">
        <f>VLOOKUP(B472,Plan2!A:D,4,0)</f>
        <v>#N/A</v>
      </c>
      <c r="L472" s="40"/>
      <c r="M472" s="31"/>
    </row>
    <row r="473" spans="1:13" ht="20.100000000000001" customHeight="1" x14ac:dyDescent="0.25">
      <c r="A473" s="43">
        <f>'DEPOSITO DE PLANILHA'!A473</f>
        <v>0</v>
      </c>
      <c r="B473" s="44">
        <f>'DEPOSITO DE PLANILHA'!B473</f>
        <v>0</v>
      </c>
      <c r="C473" s="44" t="e">
        <f>VLOOKUP(B473,Plan2!A:B,2,0)</f>
        <v>#N/A</v>
      </c>
      <c r="D473" s="45">
        <f>'DEPOSITO DE PLANILHA'!C473</f>
        <v>0</v>
      </c>
      <c r="E473" s="43">
        <f>'DEPOSITO DE PLANILHA'!D473</f>
        <v>0</v>
      </c>
      <c r="F473" s="46">
        <f>'DEPOSITO DE PLANILHA'!E473</f>
        <v>0</v>
      </c>
      <c r="G473" s="47">
        <f>'DEPOSITO DE PLANILHA'!F473</f>
        <v>0</v>
      </c>
      <c r="H473" s="48" t="e">
        <f>VLOOKUP(B473,Plan2!A:C,3,0)</f>
        <v>#N/A</v>
      </c>
      <c r="I473" s="49">
        <f>'DEPOSITO DE PLANILHA'!G473</f>
        <v>0</v>
      </c>
      <c r="J473" s="50">
        <f>'DEPOSITO DE PLANILHA'!H473</f>
        <v>0</v>
      </c>
      <c r="K473" s="51" t="e">
        <f>VLOOKUP(B473,Plan2!A:D,4,0)</f>
        <v>#N/A</v>
      </c>
      <c r="L473" s="40"/>
      <c r="M473" s="31"/>
    </row>
    <row r="474" spans="1:13" ht="20.100000000000001" customHeight="1" x14ac:dyDescent="0.25">
      <c r="A474" s="43">
        <f>'DEPOSITO DE PLANILHA'!A474</f>
        <v>0</v>
      </c>
      <c r="B474" s="44">
        <f>'DEPOSITO DE PLANILHA'!B474</f>
        <v>0</v>
      </c>
      <c r="C474" s="44" t="e">
        <f>VLOOKUP(B474,Plan2!A:B,2,0)</f>
        <v>#N/A</v>
      </c>
      <c r="D474" s="45">
        <f>'DEPOSITO DE PLANILHA'!C474</f>
        <v>0</v>
      </c>
      <c r="E474" s="43">
        <f>'DEPOSITO DE PLANILHA'!D474</f>
        <v>0</v>
      </c>
      <c r="F474" s="46">
        <f>'DEPOSITO DE PLANILHA'!E474</f>
        <v>0</v>
      </c>
      <c r="G474" s="47">
        <f>'DEPOSITO DE PLANILHA'!F474</f>
        <v>0</v>
      </c>
      <c r="H474" s="48" t="e">
        <f>VLOOKUP(B474,Plan2!A:C,3,0)</f>
        <v>#N/A</v>
      </c>
      <c r="I474" s="49">
        <f>'DEPOSITO DE PLANILHA'!G474</f>
        <v>0</v>
      </c>
      <c r="J474" s="50">
        <f>'DEPOSITO DE PLANILHA'!H474</f>
        <v>0</v>
      </c>
      <c r="K474" s="51" t="e">
        <f>VLOOKUP(B474,Plan2!A:D,4,0)</f>
        <v>#N/A</v>
      </c>
      <c r="L474" s="40"/>
      <c r="M474" s="31"/>
    </row>
    <row r="475" spans="1:13" ht="20.100000000000001" customHeight="1" x14ac:dyDescent="0.25">
      <c r="A475" s="43">
        <f>'DEPOSITO DE PLANILHA'!A475</f>
        <v>0</v>
      </c>
      <c r="B475" s="44">
        <f>'DEPOSITO DE PLANILHA'!B475</f>
        <v>0</v>
      </c>
      <c r="C475" s="44" t="e">
        <f>VLOOKUP(B475,Plan2!A:B,2,0)</f>
        <v>#N/A</v>
      </c>
      <c r="D475" s="45">
        <f>'DEPOSITO DE PLANILHA'!C475</f>
        <v>0</v>
      </c>
      <c r="E475" s="43">
        <f>'DEPOSITO DE PLANILHA'!D475</f>
        <v>0</v>
      </c>
      <c r="F475" s="46">
        <f>'DEPOSITO DE PLANILHA'!E475</f>
        <v>0</v>
      </c>
      <c r="G475" s="47">
        <f>'DEPOSITO DE PLANILHA'!F475</f>
        <v>0</v>
      </c>
      <c r="H475" s="48" t="e">
        <f>VLOOKUP(B475,Plan2!A:C,3,0)</f>
        <v>#N/A</v>
      </c>
      <c r="I475" s="49">
        <f>'DEPOSITO DE PLANILHA'!G475</f>
        <v>0</v>
      </c>
      <c r="J475" s="50">
        <f>'DEPOSITO DE PLANILHA'!H475</f>
        <v>0</v>
      </c>
      <c r="K475" s="51" t="e">
        <f>VLOOKUP(B475,Plan2!A:D,4,0)</f>
        <v>#N/A</v>
      </c>
      <c r="L475" s="40"/>
      <c r="M475" s="31"/>
    </row>
    <row r="476" spans="1:13" ht="20.100000000000001" customHeight="1" x14ac:dyDescent="0.25">
      <c r="A476" s="43">
        <f>'DEPOSITO DE PLANILHA'!A476</f>
        <v>0</v>
      </c>
      <c r="B476" s="44">
        <f>'DEPOSITO DE PLANILHA'!B476</f>
        <v>0</v>
      </c>
      <c r="C476" s="44" t="e">
        <f>VLOOKUP(B476,Plan2!A:B,2,0)</f>
        <v>#N/A</v>
      </c>
      <c r="D476" s="45">
        <f>'DEPOSITO DE PLANILHA'!C476</f>
        <v>0</v>
      </c>
      <c r="E476" s="43">
        <f>'DEPOSITO DE PLANILHA'!D476</f>
        <v>0</v>
      </c>
      <c r="F476" s="46">
        <f>'DEPOSITO DE PLANILHA'!E476</f>
        <v>0</v>
      </c>
      <c r="G476" s="47">
        <f>'DEPOSITO DE PLANILHA'!F476</f>
        <v>0</v>
      </c>
      <c r="H476" s="48" t="e">
        <f>VLOOKUP(B476,Plan2!A:C,3,0)</f>
        <v>#N/A</v>
      </c>
      <c r="I476" s="49">
        <f>'DEPOSITO DE PLANILHA'!G476</f>
        <v>0</v>
      </c>
      <c r="J476" s="50">
        <f>'DEPOSITO DE PLANILHA'!H476</f>
        <v>0</v>
      </c>
      <c r="K476" s="51" t="e">
        <f>VLOOKUP(B476,Plan2!A:D,4,0)</f>
        <v>#N/A</v>
      </c>
      <c r="L476" s="40"/>
      <c r="M476" s="31"/>
    </row>
    <row r="477" spans="1:13" ht="20.100000000000001" customHeight="1" x14ac:dyDescent="0.25">
      <c r="A477" s="43">
        <f>'DEPOSITO DE PLANILHA'!A477</f>
        <v>0</v>
      </c>
      <c r="B477" s="44">
        <f>'DEPOSITO DE PLANILHA'!B477</f>
        <v>0</v>
      </c>
      <c r="C477" s="44" t="e">
        <f>VLOOKUP(B477,Plan2!A:B,2,0)</f>
        <v>#N/A</v>
      </c>
      <c r="D477" s="45">
        <f>'DEPOSITO DE PLANILHA'!C477</f>
        <v>0</v>
      </c>
      <c r="E477" s="43">
        <f>'DEPOSITO DE PLANILHA'!D477</f>
        <v>0</v>
      </c>
      <c r="F477" s="46">
        <f>'DEPOSITO DE PLANILHA'!E477</f>
        <v>0</v>
      </c>
      <c r="G477" s="47">
        <f>'DEPOSITO DE PLANILHA'!F477</f>
        <v>0</v>
      </c>
      <c r="H477" s="48" t="e">
        <f>VLOOKUP(B477,Plan2!A:C,3,0)</f>
        <v>#N/A</v>
      </c>
      <c r="I477" s="49">
        <f>'DEPOSITO DE PLANILHA'!G477</f>
        <v>0</v>
      </c>
      <c r="J477" s="50">
        <f>'DEPOSITO DE PLANILHA'!H477</f>
        <v>0</v>
      </c>
      <c r="K477" s="51" t="e">
        <f>VLOOKUP(B477,Plan2!A:D,4,0)</f>
        <v>#N/A</v>
      </c>
      <c r="L477" s="40"/>
      <c r="M477" s="31"/>
    </row>
    <row r="478" spans="1:13" ht="20.100000000000001" customHeight="1" x14ac:dyDescent="0.25">
      <c r="A478" s="43">
        <f>'DEPOSITO DE PLANILHA'!A478</f>
        <v>0</v>
      </c>
      <c r="B478" s="44">
        <f>'DEPOSITO DE PLANILHA'!B478</f>
        <v>0</v>
      </c>
      <c r="C478" s="44" t="e">
        <f>VLOOKUP(B478,Plan2!A:B,2,0)</f>
        <v>#N/A</v>
      </c>
      <c r="D478" s="45">
        <f>'DEPOSITO DE PLANILHA'!C478</f>
        <v>0</v>
      </c>
      <c r="E478" s="43">
        <f>'DEPOSITO DE PLANILHA'!D478</f>
        <v>0</v>
      </c>
      <c r="F478" s="46">
        <f>'DEPOSITO DE PLANILHA'!E478</f>
        <v>0</v>
      </c>
      <c r="G478" s="47">
        <f>'DEPOSITO DE PLANILHA'!F478</f>
        <v>0</v>
      </c>
      <c r="H478" s="48" t="e">
        <f>VLOOKUP(B478,Plan2!A:C,3,0)</f>
        <v>#N/A</v>
      </c>
      <c r="I478" s="49">
        <f>'DEPOSITO DE PLANILHA'!G478</f>
        <v>0</v>
      </c>
      <c r="J478" s="50">
        <f>'DEPOSITO DE PLANILHA'!H478</f>
        <v>0</v>
      </c>
      <c r="K478" s="51" t="e">
        <f>VLOOKUP(B478,Plan2!A:D,4,0)</f>
        <v>#N/A</v>
      </c>
      <c r="L478" s="40"/>
      <c r="M478" s="31"/>
    </row>
    <row r="479" spans="1:13" ht="20.100000000000001" customHeight="1" x14ac:dyDescent="0.25">
      <c r="A479" s="43">
        <f>'DEPOSITO DE PLANILHA'!A479</f>
        <v>0</v>
      </c>
      <c r="B479" s="44">
        <f>'DEPOSITO DE PLANILHA'!B479</f>
        <v>0</v>
      </c>
      <c r="C479" s="44" t="e">
        <f>VLOOKUP(B479,Plan2!A:B,2,0)</f>
        <v>#N/A</v>
      </c>
      <c r="D479" s="45">
        <f>'DEPOSITO DE PLANILHA'!C479</f>
        <v>0</v>
      </c>
      <c r="E479" s="43">
        <f>'DEPOSITO DE PLANILHA'!D479</f>
        <v>0</v>
      </c>
      <c r="F479" s="46">
        <f>'DEPOSITO DE PLANILHA'!E479</f>
        <v>0</v>
      </c>
      <c r="G479" s="47">
        <f>'DEPOSITO DE PLANILHA'!F479</f>
        <v>0</v>
      </c>
      <c r="H479" s="48" t="e">
        <f>VLOOKUP(B479,Plan2!A:C,3,0)</f>
        <v>#N/A</v>
      </c>
      <c r="I479" s="49">
        <f>'DEPOSITO DE PLANILHA'!G479</f>
        <v>0</v>
      </c>
      <c r="J479" s="50">
        <f>'DEPOSITO DE PLANILHA'!H479</f>
        <v>0</v>
      </c>
      <c r="K479" s="51" t="e">
        <f>VLOOKUP(B479,Plan2!A:D,4,0)</f>
        <v>#N/A</v>
      </c>
      <c r="L479" s="40"/>
      <c r="M479" s="31"/>
    </row>
    <row r="480" spans="1:13" ht="20.100000000000001" customHeight="1" x14ac:dyDescent="0.25">
      <c r="A480" s="43">
        <f>'DEPOSITO DE PLANILHA'!A480</f>
        <v>0</v>
      </c>
      <c r="B480" s="44">
        <f>'DEPOSITO DE PLANILHA'!B480</f>
        <v>0</v>
      </c>
      <c r="C480" s="44" t="e">
        <f>VLOOKUP(B480,Plan2!A:B,2,0)</f>
        <v>#N/A</v>
      </c>
      <c r="D480" s="45">
        <f>'DEPOSITO DE PLANILHA'!C480</f>
        <v>0</v>
      </c>
      <c r="E480" s="43">
        <f>'DEPOSITO DE PLANILHA'!D480</f>
        <v>0</v>
      </c>
      <c r="F480" s="46">
        <f>'DEPOSITO DE PLANILHA'!E480</f>
        <v>0</v>
      </c>
      <c r="G480" s="47">
        <f>'DEPOSITO DE PLANILHA'!F480</f>
        <v>0</v>
      </c>
      <c r="H480" s="48" t="e">
        <f>VLOOKUP(B480,Plan2!A:C,3,0)</f>
        <v>#N/A</v>
      </c>
      <c r="I480" s="49">
        <f>'DEPOSITO DE PLANILHA'!G480</f>
        <v>0</v>
      </c>
      <c r="J480" s="50">
        <f>'DEPOSITO DE PLANILHA'!H480</f>
        <v>0</v>
      </c>
      <c r="K480" s="51" t="e">
        <f>VLOOKUP(B480,Plan2!A:D,4,0)</f>
        <v>#N/A</v>
      </c>
      <c r="L480" s="40"/>
      <c r="M480" s="31"/>
    </row>
    <row r="481" spans="1:13" ht="20.100000000000001" customHeight="1" x14ac:dyDescent="0.25">
      <c r="A481" s="43">
        <f>'DEPOSITO DE PLANILHA'!A481</f>
        <v>0</v>
      </c>
      <c r="B481" s="44">
        <f>'DEPOSITO DE PLANILHA'!B481</f>
        <v>0</v>
      </c>
      <c r="C481" s="44" t="e">
        <f>VLOOKUP(B481,Plan2!A:B,2,0)</f>
        <v>#N/A</v>
      </c>
      <c r="D481" s="45">
        <f>'DEPOSITO DE PLANILHA'!C481</f>
        <v>0</v>
      </c>
      <c r="E481" s="43">
        <f>'DEPOSITO DE PLANILHA'!D481</f>
        <v>0</v>
      </c>
      <c r="F481" s="46">
        <f>'DEPOSITO DE PLANILHA'!E481</f>
        <v>0</v>
      </c>
      <c r="G481" s="47">
        <f>'DEPOSITO DE PLANILHA'!F481</f>
        <v>0</v>
      </c>
      <c r="H481" s="48" t="e">
        <f>VLOOKUP(B481,Plan2!A:C,3,0)</f>
        <v>#N/A</v>
      </c>
      <c r="I481" s="49">
        <f>'DEPOSITO DE PLANILHA'!G481</f>
        <v>0</v>
      </c>
      <c r="J481" s="50">
        <f>'DEPOSITO DE PLANILHA'!H481</f>
        <v>0</v>
      </c>
      <c r="K481" s="51" t="e">
        <f>VLOOKUP(B481,Plan2!A:D,4,0)</f>
        <v>#N/A</v>
      </c>
      <c r="L481" s="40"/>
      <c r="M481" s="31"/>
    </row>
    <row r="482" spans="1:13" ht="20.100000000000001" customHeight="1" x14ac:dyDescent="0.25">
      <c r="A482" s="43">
        <f>'DEPOSITO DE PLANILHA'!A482</f>
        <v>0</v>
      </c>
      <c r="B482" s="44">
        <f>'DEPOSITO DE PLANILHA'!B482</f>
        <v>0</v>
      </c>
      <c r="C482" s="44" t="e">
        <f>VLOOKUP(B482,Plan2!A:B,2,0)</f>
        <v>#N/A</v>
      </c>
      <c r="D482" s="45">
        <f>'DEPOSITO DE PLANILHA'!C482</f>
        <v>0</v>
      </c>
      <c r="E482" s="43">
        <f>'DEPOSITO DE PLANILHA'!D482</f>
        <v>0</v>
      </c>
      <c r="F482" s="46">
        <f>'DEPOSITO DE PLANILHA'!E482</f>
        <v>0</v>
      </c>
      <c r="G482" s="47">
        <f>'DEPOSITO DE PLANILHA'!F482</f>
        <v>0</v>
      </c>
      <c r="H482" s="48" t="e">
        <f>VLOOKUP(B482,Plan2!A:C,3,0)</f>
        <v>#N/A</v>
      </c>
      <c r="I482" s="49">
        <f>'DEPOSITO DE PLANILHA'!G482</f>
        <v>0</v>
      </c>
      <c r="J482" s="50">
        <f>'DEPOSITO DE PLANILHA'!H482</f>
        <v>0</v>
      </c>
      <c r="K482" s="51" t="e">
        <f>VLOOKUP(B482,Plan2!A:D,4,0)</f>
        <v>#N/A</v>
      </c>
      <c r="L482" s="40"/>
      <c r="M482" s="31"/>
    </row>
    <row r="483" spans="1:13" ht="20.100000000000001" customHeight="1" x14ac:dyDescent="0.25">
      <c r="A483" s="43">
        <f>'DEPOSITO DE PLANILHA'!A483</f>
        <v>0</v>
      </c>
      <c r="B483" s="44">
        <f>'DEPOSITO DE PLANILHA'!B483</f>
        <v>0</v>
      </c>
      <c r="C483" s="44" t="e">
        <f>VLOOKUP(B483,Plan2!A:B,2,0)</f>
        <v>#N/A</v>
      </c>
      <c r="D483" s="45">
        <f>'DEPOSITO DE PLANILHA'!C483</f>
        <v>0</v>
      </c>
      <c r="E483" s="43">
        <f>'DEPOSITO DE PLANILHA'!D483</f>
        <v>0</v>
      </c>
      <c r="F483" s="46">
        <f>'DEPOSITO DE PLANILHA'!E483</f>
        <v>0</v>
      </c>
      <c r="G483" s="47">
        <f>'DEPOSITO DE PLANILHA'!F483</f>
        <v>0</v>
      </c>
      <c r="H483" s="48" t="e">
        <f>VLOOKUP(B483,Plan2!A:C,3,0)</f>
        <v>#N/A</v>
      </c>
      <c r="I483" s="49">
        <f>'DEPOSITO DE PLANILHA'!G483</f>
        <v>0</v>
      </c>
      <c r="J483" s="50">
        <f>'DEPOSITO DE PLANILHA'!H483</f>
        <v>0</v>
      </c>
      <c r="K483" s="51" t="e">
        <f>VLOOKUP(B483,Plan2!A:D,4,0)</f>
        <v>#N/A</v>
      </c>
      <c r="L483" s="40"/>
      <c r="M483" s="31"/>
    </row>
    <row r="484" spans="1:13" ht="20.100000000000001" customHeight="1" x14ac:dyDescent="0.25">
      <c r="A484" s="43">
        <f>'DEPOSITO DE PLANILHA'!A484</f>
        <v>0</v>
      </c>
      <c r="B484" s="44">
        <f>'DEPOSITO DE PLANILHA'!B484</f>
        <v>0</v>
      </c>
      <c r="C484" s="44" t="e">
        <f>VLOOKUP(B484,Plan2!A:B,2,0)</f>
        <v>#N/A</v>
      </c>
      <c r="D484" s="45">
        <f>'DEPOSITO DE PLANILHA'!C484</f>
        <v>0</v>
      </c>
      <c r="E484" s="43">
        <f>'DEPOSITO DE PLANILHA'!D484</f>
        <v>0</v>
      </c>
      <c r="F484" s="46">
        <f>'DEPOSITO DE PLANILHA'!E484</f>
        <v>0</v>
      </c>
      <c r="G484" s="47">
        <f>'DEPOSITO DE PLANILHA'!F484</f>
        <v>0</v>
      </c>
      <c r="H484" s="48" t="e">
        <f>VLOOKUP(B484,Plan2!A:C,3,0)</f>
        <v>#N/A</v>
      </c>
      <c r="I484" s="49">
        <f>'DEPOSITO DE PLANILHA'!G484</f>
        <v>0</v>
      </c>
      <c r="J484" s="50">
        <f>'DEPOSITO DE PLANILHA'!H484</f>
        <v>0</v>
      </c>
      <c r="K484" s="51" t="e">
        <f>VLOOKUP(B484,Plan2!A:D,4,0)</f>
        <v>#N/A</v>
      </c>
      <c r="L484" s="40"/>
      <c r="M484" s="31"/>
    </row>
    <row r="485" spans="1:13" ht="20.100000000000001" customHeight="1" x14ac:dyDescent="0.25">
      <c r="A485" s="43">
        <f>'DEPOSITO DE PLANILHA'!A485</f>
        <v>0</v>
      </c>
      <c r="B485" s="44">
        <f>'DEPOSITO DE PLANILHA'!B485</f>
        <v>0</v>
      </c>
      <c r="C485" s="44" t="e">
        <f>VLOOKUP(B485,Plan2!A:B,2,0)</f>
        <v>#N/A</v>
      </c>
      <c r="D485" s="45">
        <f>'DEPOSITO DE PLANILHA'!C485</f>
        <v>0</v>
      </c>
      <c r="E485" s="43">
        <f>'DEPOSITO DE PLANILHA'!D485</f>
        <v>0</v>
      </c>
      <c r="F485" s="46">
        <f>'DEPOSITO DE PLANILHA'!E485</f>
        <v>0</v>
      </c>
      <c r="G485" s="47">
        <f>'DEPOSITO DE PLANILHA'!F485</f>
        <v>0</v>
      </c>
      <c r="H485" s="48" t="e">
        <f>VLOOKUP(B485,Plan2!A:C,3,0)</f>
        <v>#N/A</v>
      </c>
      <c r="I485" s="49">
        <f>'DEPOSITO DE PLANILHA'!G485</f>
        <v>0</v>
      </c>
      <c r="J485" s="50">
        <f>'DEPOSITO DE PLANILHA'!H485</f>
        <v>0</v>
      </c>
      <c r="K485" s="51" t="e">
        <f>VLOOKUP(B485,Plan2!A:D,4,0)</f>
        <v>#N/A</v>
      </c>
      <c r="L485" s="40"/>
      <c r="M485" s="31"/>
    </row>
    <row r="486" spans="1:13" ht="20.100000000000001" customHeight="1" x14ac:dyDescent="0.25">
      <c r="A486" s="43">
        <f>'DEPOSITO DE PLANILHA'!A486</f>
        <v>0</v>
      </c>
      <c r="B486" s="44">
        <f>'DEPOSITO DE PLANILHA'!B486</f>
        <v>0</v>
      </c>
      <c r="C486" s="44" t="e">
        <f>VLOOKUP(B486,Plan2!A:B,2,0)</f>
        <v>#N/A</v>
      </c>
      <c r="D486" s="45">
        <f>'DEPOSITO DE PLANILHA'!C486</f>
        <v>0</v>
      </c>
      <c r="E486" s="43">
        <f>'DEPOSITO DE PLANILHA'!D486</f>
        <v>0</v>
      </c>
      <c r="F486" s="46">
        <f>'DEPOSITO DE PLANILHA'!E486</f>
        <v>0</v>
      </c>
      <c r="G486" s="47">
        <f>'DEPOSITO DE PLANILHA'!F486</f>
        <v>0</v>
      </c>
      <c r="H486" s="48" t="e">
        <f>VLOOKUP(B486,Plan2!A:C,3,0)</f>
        <v>#N/A</v>
      </c>
      <c r="I486" s="49">
        <f>'DEPOSITO DE PLANILHA'!G486</f>
        <v>0</v>
      </c>
      <c r="J486" s="50">
        <f>'DEPOSITO DE PLANILHA'!H486</f>
        <v>0</v>
      </c>
      <c r="K486" s="51" t="e">
        <f>VLOOKUP(B486,Plan2!A:D,4,0)</f>
        <v>#N/A</v>
      </c>
      <c r="L486" s="40"/>
      <c r="M486" s="31"/>
    </row>
    <row r="487" spans="1:13" ht="20.100000000000001" customHeight="1" x14ac:dyDescent="0.25">
      <c r="A487" s="43">
        <f>'DEPOSITO DE PLANILHA'!A487</f>
        <v>0</v>
      </c>
      <c r="B487" s="44">
        <f>'DEPOSITO DE PLANILHA'!B487</f>
        <v>0</v>
      </c>
      <c r="C487" s="44" t="e">
        <f>VLOOKUP(B487,Plan2!A:B,2,0)</f>
        <v>#N/A</v>
      </c>
      <c r="D487" s="45">
        <f>'DEPOSITO DE PLANILHA'!C487</f>
        <v>0</v>
      </c>
      <c r="E487" s="43">
        <f>'DEPOSITO DE PLANILHA'!D487</f>
        <v>0</v>
      </c>
      <c r="F487" s="46">
        <f>'DEPOSITO DE PLANILHA'!E487</f>
        <v>0</v>
      </c>
      <c r="G487" s="47">
        <f>'DEPOSITO DE PLANILHA'!F487</f>
        <v>0</v>
      </c>
      <c r="H487" s="48" t="e">
        <f>VLOOKUP(B487,Plan2!A:C,3,0)</f>
        <v>#N/A</v>
      </c>
      <c r="I487" s="49">
        <f>'DEPOSITO DE PLANILHA'!G487</f>
        <v>0</v>
      </c>
      <c r="J487" s="50">
        <f>'DEPOSITO DE PLANILHA'!H487</f>
        <v>0</v>
      </c>
      <c r="K487" s="51" t="e">
        <f>VLOOKUP(B487,Plan2!A:D,4,0)</f>
        <v>#N/A</v>
      </c>
      <c r="L487" s="40"/>
      <c r="M487" s="31"/>
    </row>
    <row r="488" spans="1:13" ht="20.100000000000001" customHeight="1" x14ac:dyDescent="0.25">
      <c r="A488" s="43">
        <f>'DEPOSITO DE PLANILHA'!A488</f>
        <v>0</v>
      </c>
      <c r="B488" s="44">
        <f>'DEPOSITO DE PLANILHA'!B488</f>
        <v>0</v>
      </c>
      <c r="C488" s="44" t="e">
        <f>VLOOKUP(B488,Plan2!A:B,2,0)</f>
        <v>#N/A</v>
      </c>
      <c r="D488" s="45">
        <f>'DEPOSITO DE PLANILHA'!C488</f>
        <v>0</v>
      </c>
      <c r="E488" s="43">
        <f>'DEPOSITO DE PLANILHA'!D488</f>
        <v>0</v>
      </c>
      <c r="F488" s="46">
        <f>'DEPOSITO DE PLANILHA'!E488</f>
        <v>0</v>
      </c>
      <c r="G488" s="47">
        <f>'DEPOSITO DE PLANILHA'!F488</f>
        <v>0</v>
      </c>
      <c r="H488" s="48" t="e">
        <f>VLOOKUP(B488,Plan2!A:C,3,0)</f>
        <v>#N/A</v>
      </c>
      <c r="I488" s="49">
        <f>'DEPOSITO DE PLANILHA'!G488</f>
        <v>0</v>
      </c>
      <c r="J488" s="50">
        <f>'DEPOSITO DE PLANILHA'!H488</f>
        <v>0</v>
      </c>
      <c r="K488" s="51" t="e">
        <f>VLOOKUP(B488,Plan2!A:D,4,0)</f>
        <v>#N/A</v>
      </c>
      <c r="L488" s="40"/>
      <c r="M488" s="31"/>
    </row>
    <row r="489" spans="1:13" ht="20.100000000000001" customHeight="1" x14ac:dyDescent="0.25">
      <c r="A489" s="43">
        <f>'DEPOSITO DE PLANILHA'!A489</f>
        <v>0</v>
      </c>
      <c r="B489" s="44">
        <f>'DEPOSITO DE PLANILHA'!B489</f>
        <v>0</v>
      </c>
      <c r="C489" s="44" t="e">
        <f>VLOOKUP(B489,Plan2!A:B,2,0)</f>
        <v>#N/A</v>
      </c>
      <c r="D489" s="45">
        <f>'DEPOSITO DE PLANILHA'!C489</f>
        <v>0</v>
      </c>
      <c r="E489" s="43">
        <f>'DEPOSITO DE PLANILHA'!D489</f>
        <v>0</v>
      </c>
      <c r="F489" s="46">
        <f>'DEPOSITO DE PLANILHA'!E489</f>
        <v>0</v>
      </c>
      <c r="G489" s="47">
        <f>'DEPOSITO DE PLANILHA'!F489</f>
        <v>0</v>
      </c>
      <c r="H489" s="48" t="e">
        <f>VLOOKUP(B489,Plan2!A:C,3,0)</f>
        <v>#N/A</v>
      </c>
      <c r="I489" s="49">
        <f>'DEPOSITO DE PLANILHA'!G489</f>
        <v>0</v>
      </c>
      <c r="J489" s="50">
        <f>'DEPOSITO DE PLANILHA'!H489</f>
        <v>0</v>
      </c>
      <c r="K489" s="51" t="e">
        <f>VLOOKUP(B489,Plan2!A:D,4,0)</f>
        <v>#N/A</v>
      </c>
      <c r="L489" s="40"/>
      <c r="M489" s="31"/>
    </row>
    <row r="490" spans="1:13" ht="20.100000000000001" customHeight="1" x14ac:dyDescent="0.25">
      <c r="A490" s="43">
        <f>'DEPOSITO DE PLANILHA'!A490</f>
        <v>0</v>
      </c>
      <c r="B490" s="44">
        <f>'DEPOSITO DE PLANILHA'!B490</f>
        <v>0</v>
      </c>
      <c r="C490" s="44" t="e">
        <f>VLOOKUP(B490,Plan2!A:B,2,0)</f>
        <v>#N/A</v>
      </c>
      <c r="D490" s="45">
        <f>'DEPOSITO DE PLANILHA'!C490</f>
        <v>0</v>
      </c>
      <c r="E490" s="43">
        <f>'DEPOSITO DE PLANILHA'!D490</f>
        <v>0</v>
      </c>
      <c r="F490" s="46">
        <f>'DEPOSITO DE PLANILHA'!E490</f>
        <v>0</v>
      </c>
      <c r="G490" s="47">
        <f>'DEPOSITO DE PLANILHA'!F490</f>
        <v>0</v>
      </c>
      <c r="H490" s="48" t="e">
        <f>VLOOKUP(B490,Plan2!A:C,3,0)</f>
        <v>#N/A</v>
      </c>
      <c r="I490" s="49">
        <f>'DEPOSITO DE PLANILHA'!G490</f>
        <v>0</v>
      </c>
      <c r="J490" s="50">
        <f>'DEPOSITO DE PLANILHA'!H490</f>
        <v>0</v>
      </c>
      <c r="K490" s="51" t="e">
        <f>VLOOKUP(B490,Plan2!A:D,4,0)</f>
        <v>#N/A</v>
      </c>
      <c r="L490" s="40"/>
      <c r="M490" s="31"/>
    </row>
    <row r="491" spans="1:13" ht="20.100000000000001" customHeight="1" x14ac:dyDescent="0.25">
      <c r="A491" s="43">
        <f>'DEPOSITO DE PLANILHA'!A491</f>
        <v>0</v>
      </c>
      <c r="B491" s="44">
        <f>'DEPOSITO DE PLANILHA'!B491</f>
        <v>0</v>
      </c>
      <c r="C491" s="44" t="e">
        <f>VLOOKUP(B491,Plan2!A:B,2,0)</f>
        <v>#N/A</v>
      </c>
      <c r="D491" s="45">
        <f>'DEPOSITO DE PLANILHA'!C491</f>
        <v>0</v>
      </c>
      <c r="E491" s="43">
        <f>'DEPOSITO DE PLANILHA'!D491</f>
        <v>0</v>
      </c>
      <c r="F491" s="46">
        <f>'DEPOSITO DE PLANILHA'!E491</f>
        <v>0</v>
      </c>
      <c r="G491" s="47">
        <f>'DEPOSITO DE PLANILHA'!F491</f>
        <v>0</v>
      </c>
      <c r="H491" s="48" t="e">
        <f>VLOOKUP(B491,Plan2!A:C,3,0)</f>
        <v>#N/A</v>
      </c>
      <c r="I491" s="49">
        <f>'DEPOSITO DE PLANILHA'!G491</f>
        <v>0</v>
      </c>
      <c r="J491" s="50">
        <f>'DEPOSITO DE PLANILHA'!H491</f>
        <v>0</v>
      </c>
      <c r="K491" s="51" t="e">
        <f>VLOOKUP(B491,Plan2!A:D,4,0)</f>
        <v>#N/A</v>
      </c>
      <c r="L491" s="40"/>
      <c r="M491" s="31"/>
    </row>
    <row r="492" spans="1:13" ht="20.100000000000001" customHeight="1" x14ac:dyDescent="0.25">
      <c r="A492" s="43">
        <f>'DEPOSITO DE PLANILHA'!A492</f>
        <v>0</v>
      </c>
      <c r="B492" s="44">
        <f>'DEPOSITO DE PLANILHA'!B492</f>
        <v>0</v>
      </c>
      <c r="C492" s="44" t="e">
        <f>VLOOKUP(B492,Plan2!A:B,2,0)</f>
        <v>#N/A</v>
      </c>
      <c r="D492" s="45">
        <f>'DEPOSITO DE PLANILHA'!C492</f>
        <v>0</v>
      </c>
      <c r="E492" s="43">
        <f>'DEPOSITO DE PLANILHA'!D492</f>
        <v>0</v>
      </c>
      <c r="F492" s="46">
        <f>'DEPOSITO DE PLANILHA'!E492</f>
        <v>0</v>
      </c>
      <c r="G492" s="47">
        <f>'DEPOSITO DE PLANILHA'!F492</f>
        <v>0</v>
      </c>
      <c r="H492" s="48" t="e">
        <f>VLOOKUP(B492,Plan2!A:C,3,0)</f>
        <v>#N/A</v>
      </c>
      <c r="I492" s="49">
        <f>'DEPOSITO DE PLANILHA'!G492</f>
        <v>0</v>
      </c>
      <c r="J492" s="50">
        <f>'DEPOSITO DE PLANILHA'!H492</f>
        <v>0</v>
      </c>
      <c r="K492" s="51" t="e">
        <f>VLOOKUP(B492,Plan2!A:D,4,0)</f>
        <v>#N/A</v>
      </c>
      <c r="L492" s="40"/>
      <c r="M492" s="31"/>
    </row>
    <row r="493" spans="1:13" ht="20.100000000000001" customHeight="1" x14ac:dyDescent="0.25">
      <c r="A493" s="43">
        <f>'DEPOSITO DE PLANILHA'!A493</f>
        <v>0</v>
      </c>
      <c r="B493" s="44">
        <f>'DEPOSITO DE PLANILHA'!B493</f>
        <v>0</v>
      </c>
      <c r="C493" s="44" t="e">
        <f>VLOOKUP(B493,Plan2!A:B,2,0)</f>
        <v>#N/A</v>
      </c>
      <c r="D493" s="45">
        <f>'DEPOSITO DE PLANILHA'!C493</f>
        <v>0</v>
      </c>
      <c r="E493" s="43">
        <f>'DEPOSITO DE PLANILHA'!D493</f>
        <v>0</v>
      </c>
      <c r="F493" s="46">
        <f>'DEPOSITO DE PLANILHA'!E493</f>
        <v>0</v>
      </c>
      <c r="G493" s="47">
        <f>'DEPOSITO DE PLANILHA'!F493</f>
        <v>0</v>
      </c>
      <c r="H493" s="48" t="e">
        <f>VLOOKUP(B493,Plan2!A:C,3,0)</f>
        <v>#N/A</v>
      </c>
      <c r="I493" s="49">
        <f>'DEPOSITO DE PLANILHA'!G493</f>
        <v>0</v>
      </c>
      <c r="J493" s="50">
        <f>'DEPOSITO DE PLANILHA'!H493</f>
        <v>0</v>
      </c>
      <c r="K493" s="51" t="e">
        <f>VLOOKUP(B493,Plan2!A:D,4,0)</f>
        <v>#N/A</v>
      </c>
      <c r="L493" s="40"/>
      <c r="M493" s="31"/>
    </row>
    <row r="494" spans="1:13" ht="20.100000000000001" customHeight="1" x14ac:dyDescent="0.25">
      <c r="A494" s="43">
        <f>'DEPOSITO DE PLANILHA'!A494</f>
        <v>0</v>
      </c>
      <c r="B494" s="44">
        <f>'DEPOSITO DE PLANILHA'!B494</f>
        <v>0</v>
      </c>
      <c r="C494" s="44" t="e">
        <f>VLOOKUP(B494,Plan2!A:B,2,0)</f>
        <v>#N/A</v>
      </c>
      <c r="D494" s="45">
        <f>'DEPOSITO DE PLANILHA'!C494</f>
        <v>0</v>
      </c>
      <c r="E494" s="43">
        <f>'DEPOSITO DE PLANILHA'!D494</f>
        <v>0</v>
      </c>
      <c r="F494" s="46">
        <f>'DEPOSITO DE PLANILHA'!E494</f>
        <v>0</v>
      </c>
      <c r="G494" s="47">
        <f>'DEPOSITO DE PLANILHA'!F494</f>
        <v>0</v>
      </c>
      <c r="H494" s="48" t="e">
        <f>VLOOKUP(B494,Plan2!A:C,3,0)</f>
        <v>#N/A</v>
      </c>
      <c r="I494" s="49">
        <f>'DEPOSITO DE PLANILHA'!G494</f>
        <v>0</v>
      </c>
      <c r="J494" s="50">
        <f>'DEPOSITO DE PLANILHA'!H494</f>
        <v>0</v>
      </c>
      <c r="K494" s="51" t="e">
        <f>VLOOKUP(B494,Plan2!A:D,4,0)</f>
        <v>#N/A</v>
      </c>
      <c r="L494" s="40"/>
      <c r="M494" s="31"/>
    </row>
    <row r="495" spans="1:13" ht="20.100000000000001" customHeight="1" x14ac:dyDescent="0.25">
      <c r="A495" s="43">
        <f>'DEPOSITO DE PLANILHA'!A495</f>
        <v>0</v>
      </c>
      <c r="B495" s="44">
        <f>'DEPOSITO DE PLANILHA'!B495</f>
        <v>0</v>
      </c>
      <c r="C495" s="44" t="e">
        <f>VLOOKUP(B495,Plan2!A:B,2,0)</f>
        <v>#N/A</v>
      </c>
      <c r="D495" s="45">
        <f>'DEPOSITO DE PLANILHA'!C495</f>
        <v>0</v>
      </c>
      <c r="E495" s="43">
        <f>'DEPOSITO DE PLANILHA'!D495</f>
        <v>0</v>
      </c>
      <c r="F495" s="46">
        <f>'DEPOSITO DE PLANILHA'!E495</f>
        <v>0</v>
      </c>
      <c r="G495" s="47">
        <f>'DEPOSITO DE PLANILHA'!F495</f>
        <v>0</v>
      </c>
      <c r="H495" s="48" t="e">
        <f>VLOOKUP(B495,Plan2!A:C,3,0)</f>
        <v>#N/A</v>
      </c>
      <c r="I495" s="49">
        <f>'DEPOSITO DE PLANILHA'!G495</f>
        <v>0</v>
      </c>
      <c r="J495" s="50">
        <f>'DEPOSITO DE PLANILHA'!H495</f>
        <v>0</v>
      </c>
      <c r="K495" s="51" t="e">
        <f>VLOOKUP(B495,Plan2!A:D,4,0)</f>
        <v>#N/A</v>
      </c>
      <c r="L495" s="40"/>
      <c r="M495" s="31"/>
    </row>
    <row r="496" spans="1:13" ht="20.100000000000001" customHeight="1" x14ac:dyDescent="0.25">
      <c r="A496" s="43">
        <f>'DEPOSITO DE PLANILHA'!A496</f>
        <v>0</v>
      </c>
      <c r="B496" s="44">
        <f>'DEPOSITO DE PLANILHA'!B496</f>
        <v>0</v>
      </c>
      <c r="C496" s="44" t="e">
        <f>VLOOKUP(B496,Plan2!A:B,2,0)</f>
        <v>#N/A</v>
      </c>
      <c r="D496" s="45">
        <f>'DEPOSITO DE PLANILHA'!C496</f>
        <v>0</v>
      </c>
      <c r="E496" s="43">
        <f>'DEPOSITO DE PLANILHA'!D496</f>
        <v>0</v>
      </c>
      <c r="F496" s="46">
        <f>'DEPOSITO DE PLANILHA'!E496</f>
        <v>0</v>
      </c>
      <c r="G496" s="47">
        <f>'DEPOSITO DE PLANILHA'!F496</f>
        <v>0</v>
      </c>
      <c r="H496" s="48" t="e">
        <f>VLOOKUP(B496,Plan2!A:C,3,0)</f>
        <v>#N/A</v>
      </c>
      <c r="I496" s="49">
        <f>'DEPOSITO DE PLANILHA'!G496</f>
        <v>0</v>
      </c>
      <c r="J496" s="50">
        <f>'DEPOSITO DE PLANILHA'!H496</f>
        <v>0</v>
      </c>
      <c r="K496" s="51" t="e">
        <f>VLOOKUP(B496,Plan2!A:D,4,0)</f>
        <v>#N/A</v>
      </c>
      <c r="L496" s="40"/>
      <c r="M496" s="31"/>
    </row>
    <row r="497" spans="1:13" ht="20.100000000000001" customHeight="1" x14ac:dyDescent="0.25">
      <c r="A497" s="43">
        <f>'DEPOSITO DE PLANILHA'!A497</f>
        <v>0</v>
      </c>
      <c r="B497" s="44">
        <f>'DEPOSITO DE PLANILHA'!B497</f>
        <v>0</v>
      </c>
      <c r="C497" s="44" t="e">
        <f>VLOOKUP(B497,Plan2!A:B,2,0)</f>
        <v>#N/A</v>
      </c>
      <c r="D497" s="45">
        <f>'DEPOSITO DE PLANILHA'!C497</f>
        <v>0</v>
      </c>
      <c r="E497" s="43">
        <f>'DEPOSITO DE PLANILHA'!D497</f>
        <v>0</v>
      </c>
      <c r="F497" s="46">
        <f>'DEPOSITO DE PLANILHA'!E497</f>
        <v>0</v>
      </c>
      <c r="G497" s="47">
        <f>'DEPOSITO DE PLANILHA'!F497</f>
        <v>0</v>
      </c>
      <c r="H497" s="48" t="e">
        <f>VLOOKUP(B497,Plan2!A:C,3,0)</f>
        <v>#N/A</v>
      </c>
      <c r="I497" s="49">
        <f>'DEPOSITO DE PLANILHA'!G497</f>
        <v>0</v>
      </c>
      <c r="J497" s="50">
        <f>'DEPOSITO DE PLANILHA'!H497</f>
        <v>0</v>
      </c>
      <c r="K497" s="51" t="e">
        <f>VLOOKUP(B497,Plan2!A:D,4,0)</f>
        <v>#N/A</v>
      </c>
      <c r="L497" s="40"/>
      <c r="M497" s="31"/>
    </row>
    <row r="498" spans="1:13" ht="20.100000000000001" customHeight="1" x14ac:dyDescent="0.25">
      <c r="A498" s="43">
        <f>'DEPOSITO DE PLANILHA'!A498</f>
        <v>0</v>
      </c>
      <c r="B498" s="44">
        <f>'DEPOSITO DE PLANILHA'!B498</f>
        <v>0</v>
      </c>
      <c r="C498" s="44" t="e">
        <f>VLOOKUP(B498,Plan2!A:B,2,0)</f>
        <v>#N/A</v>
      </c>
      <c r="D498" s="45">
        <f>'DEPOSITO DE PLANILHA'!C498</f>
        <v>0</v>
      </c>
      <c r="E498" s="43">
        <f>'DEPOSITO DE PLANILHA'!D498</f>
        <v>0</v>
      </c>
      <c r="F498" s="46">
        <f>'DEPOSITO DE PLANILHA'!E498</f>
        <v>0</v>
      </c>
      <c r="G498" s="47">
        <f>'DEPOSITO DE PLANILHA'!F498</f>
        <v>0</v>
      </c>
      <c r="H498" s="48" t="e">
        <f>VLOOKUP(B498,Plan2!A:C,3,0)</f>
        <v>#N/A</v>
      </c>
      <c r="I498" s="49">
        <f>'DEPOSITO DE PLANILHA'!G498</f>
        <v>0</v>
      </c>
      <c r="J498" s="50">
        <f>'DEPOSITO DE PLANILHA'!H498</f>
        <v>0</v>
      </c>
      <c r="K498" s="51" t="e">
        <f>VLOOKUP(B498,Plan2!A:D,4,0)</f>
        <v>#N/A</v>
      </c>
      <c r="L498" s="40"/>
      <c r="M498" s="31"/>
    </row>
    <row r="499" spans="1:13" ht="20.100000000000001" customHeight="1" x14ac:dyDescent="0.25">
      <c r="A499" s="43">
        <f>'DEPOSITO DE PLANILHA'!A499</f>
        <v>0</v>
      </c>
      <c r="B499" s="44">
        <f>'DEPOSITO DE PLANILHA'!B499</f>
        <v>0</v>
      </c>
      <c r="C499" s="44" t="e">
        <f>VLOOKUP(B499,Plan2!A:B,2,0)</f>
        <v>#N/A</v>
      </c>
      <c r="D499" s="45">
        <f>'DEPOSITO DE PLANILHA'!C499</f>
        <v>0</v>
      </c>
      <c r="E499" s="43">
        <f>'DEPOSITO DE PLANILHA'!D499</f>
        <v>0</v>
      </c>
      <c r="F499" s="46">
        <f>'DEPOSITO DE PLANILHA'!E499</f>
        <v>0</v>
      </c>
      <c r="G499" s="47">
        <f>'DEPOSITO DE PLANILHA'!F499</f>
        <v>0</v>
      </c>
      <c r="H499" s="48" t="e">
        <f>VLOOKUP(B499,Plan2!A:C,3,0)</f>
        <v>#N/A</v>
      </c>
      <c r="I499" s="49">
        <f>'DEPOSITO DE PLANILHA'!G499</f>
        <v>0</v>
      </c>
      <c r="J499" s="50">
        <f>'DEPOSITO DE PLANILHA'!H499</f>
        <v>0</v>
      </c>
      <c r="K499" s="51" t="e">
        <f>VLOOKUP(B499,Plan2!A:D,4,0)</f>
        <v>#N/A</v>
      </c>
      <c r="L499" s="40"/>
      <c r="M499" s="31"/>
    </row>
    <row r="500" spans="1:13" ht="20.100000000000001" customHeight="1" x14ac:dyDescent="0.25">
      <c r="A500" s="43">
        <f>'DEPOSITO DE PLANILHA'!A500</f>
        <v>0</v>
      </c>
      <c r="B500" s="44">
        <f>'DEPOSITO DE PLANILHA'!B500</f>
        <v>0</v>
      </c>
      <c r="C500" s="44" t="e">
        <f>VLOOKUP(B500,Plan2!A:B,2,0)</f>
        <v>#N/A</v>
      </c>
      <c r="D500" s="45">
        <f>'DEPOSITO DE PLANILHA'!C500</f>
        <v>0</v>
      </c>
      <c r="E500" s="43">
        <f>'DEPOSITO DE PLANILHA'!D500</f>
        <v>0</v>
      </c>
      <c r="F500" s="46">
        <f>'DEPOSITO DE PLANILHA'!E500</f>
        <v>0</v>
      </c>
      <c r="G500" s="47">
        <f>'DEPOSITO DE PLANILHA'!F500</f>
        <v>0</v>
      </c>
      <c r="H500" s="48" t="e">
        <f>VLOOKUP(B500,Plan2!A:C,3,0)</f>
        <v>#N/A</v>
      </c>
      <c r="I500" s="49">
        <f>'DEPOSITO DE PLANILHA'!G500</f>
        <v>0</v>
      </c>
      <c r="J500" s="50">
        <f>'DEPOSITO DE PLANILHA'!H500</f>
        <v>0</v>
      </c>
      <c r="K500" s="51" t="e">
        <f>VLOOKUP(B500,Plan2!A:D,4,0)</f>
        <v>#N/A</v>
      </c>
      <c r="L500" s="40"/>
      <c r="M500" s="31"/>
    </row>
    <row r="501" spans="1:13" ht="20.100000000000001" customHeight="1" x14ac:dyDescent="0.25">
      <c r="A501" s="43">
        <f>'DEPOSITO DE PLANILHA'!A501</f>
        <v>0</v>
      </c>
      <c r="B501" s="44">
        <f>'DEPOSITO DE PLANILHA'!B501</f>
        <v>0</v>
      </c>
      <c r="C501" s="44" t="e">
        <f>VLOOKUP(B501,Plan2!A:B,2,0)</f>
        <v>#N/A</v>
      </c>
      <c r="D501" s="45">
        <f>'DEPOSITO DE PLANILHA'!C501</f>
        <v>0</v>
      </c>
      <c r="E501" s="43">
        <f>'DEPOSITO DE PLANILHA'!D501</f>
        <v>0</v>
      </c>
      <c r="F501" s="46">
        <f>'DEPOSITO DE PLANILHA'!E501</f>
        <v>0</v>
      </c>
      <c r="G501" s="47">
        <f>'DEPOSITO DE PLANILHA'!F501</f>
        <v>0</v>
      </c>
      <c r="H501" s="48" t="e">
        <f>VLOOKUP(B501,Plan2!A:C,3,0)</f>
        <v>#N/A</v>
      </c>
      <c r="I501" s="49">
        <f>'DEPOSITO DE PLANILHA'!G501</f>
        <v>0</v>
      </c>
      <c r="J501" s="50">
        <f>'DEPOSITO DE PLANILHA'!H501</f>
        <v>0</v>
      </c>
      <c r="K501" s="51" t="e">
        <f>VLOOKUP(B501,Plan2!A:D,4,0)</f>
        <v>#N/A</v>
      </c>
      <c r="L501" s="40"/>
      <c r="M501" s="31"/>
    </row>
    <row r="502" spans="1:13" ht="20.100000000000001" customHeight="1" x14ac:dyDescent="0.25">
      <c r="A502" s="43">
        <f>'DEPOSITO DE PLANILHA'!A502</f>
        <v>0</v>
      </c>
      <c r="B502" s="44">
        <f>'DEPOSITO DE PLANILHA'!B502</f>
        <v>0</v>
      </c>
      <c r="C502" s="44" t="e">
        <f>VLOOKUP(B502,Plan2!A:B,2,0)</f>
        <v>#N/A</v>
      </c>
      <c r="D502" s="45">
        <f>'DEPOSITO DE PLANILHA'!C502</f>
        <v>0</v>
      </c>
      <c r="E502" s="43">
        <f>'DEPOSITO DE PLANILHA'!D502</f>
        <v>0</v>
      </c>
      <c r="F502" s="46">
        <f>'DEPOSITO DE PLANILHA'!E502</f>
        <v>0</v>
      </c>
      <c r="G502" s="47">
        <f>'DEPOSITO DE PLANILHA'!F502</f>
        <v>0</v>
      </c>
      <c r="H502" s="48" t="e">
        <f>VLOOKUP(B502,Plan2!A:C,3,0)</f>
        <v>#N/A</v>
      </c>
      <c r="I502" s="49">
        <f>'DEPOSITO DE PLANILHA'!G502</f>
        <v>0</v>
      </c>
      <c r="J502" s="50">
        <f>'DEPOSITO DE PLANILHA'!H502</f>
        <v>0</v>
      </c>
      <c r="K502" s="51" t="e">
        <f>VLOOKUP(B502,Plan2!A:D,4,0)</f>
        <v>#N/A</v>
      </c>
      <c r="L502" s="40"/>
      <c r="M502" s="31"/>
    </row>
    <row r="503" spans="1:13" ht="20.100000000000001" customHeight="1" x14ac:dyDescent="0.25">
      <c r="A503" s="43">
        <f>'DEPOSITO DE PLANILHA'!A503</f>
        <v>0</v>
      </c>
      <c r="B503" s="44">
        <f>'DEPOSITO DE PLANILHA'!B503</f>
        <v>0</v>
      </c>
      <c r="C503" s="44" t="e">
        <f>VLOOKUP(B503,Plan2!A:B,2,0)</f>
        <v>#N/A</v>
      </c>
      <c r="D503" s="45">
        <f>'DEPOSITO DE PLANILHA'!C503</f>
        <v>0</v>
      </c>
      <c r="E503" s="43">
        <f>'DEPOSITO DE PLANILHA'!D503</f>
        <v>0</v>
      </c>
      <c r="F503" s="46">
        <f>'DEPOSITO DE PLANILHA'!E503</f>
        <v>0</v>
      </c>
      <c r="G503" s="47">
        <f>'DEPOSITO DE PLANILHA'!F503</f>
        <v>0</v>
      </c>
      <c r="H503" s="48" t="e">
        <f>VLOOKUP(B503,Plan2!A:C,3,0)</f>
        <v>#N/A</v>
      </c>
      <c r="I503" s="49">
        <f>'DEPOSITO DE PLANILHA'!G503</f>
        <v>0</v>
      </c>
      <c r="J503" s="50">
        <f>'DEPOSITO DE PLANILHA'!H503</f>
        <v>0</v>
      </c>
      <c r="K503" s="51" t="e">
        <f>VLOOKUP(B503,Plan2!A:D,4,0)</f>
        <v>#N/A</v>
      </c>
      <c r="L503" s="40"/>
      <c r="M503" s="31"/>
    </row>
    <row r="504" spans="1:13" ht="20.100000000000001" customHeight="1" x14ac:dyDescent="0.25">
      <c r="A504" s="43">
        <f>'DEPOSITO DE PLANILHA'!A504</f>
        <v>0</v>
      </c>
      <c r="B504" s="44">
        <f>'DEPOSITO DE PLANILHA'!B504</f>
        <v>0</v>
      </c>
      <c r="C504" s="44" t="e">
        <f>VLOOKUP(B504,Plan2!A:B,2,0)</f>
        <v>#N/A</v>
      </c>
      <c r="D504" s="45">
        <f>'DEPOSITO DE PLANILHA'!C504</f>
        <v>0</v>
      </c>
      <c r="E504" s="43">
        <f>'DEPOSITO DE PLANILHA'!D504</f>
        <v>0</v>
      </c>
      <c r="F504" s="46">
        <f>'DEPOSITO DE PLANILHA'!E504</f>
        <v>0</v>
      </c>
      <c r="G504" s="47">
        <f>'DEPOSITO DE PLANILHA'!F504</f>
        <v>0</v>
      </c>
      <c r="H504" s="48" t="e">
        <f>VLOOKUP(B504,Plan2!A:C,3,0)</f>
        <v>#N/A</v>
      </c>
      <c r="I504" s="49">
        <f>'DEPOSITO DE PLANILHA'!G504</f>
        <v>0</v>
      </c>
      <c r="J504" s="50">
        <f>'DEPOSITO DE PLANILHA'!H504</f>
        <v>0</v>
      </c>
      <c r="K504" s="51" t="e">
        <f>VLOOKUP(B504,Plan2!A:D,4,0)</f>
        <v>#N/A</v>
      </c>
      <c r="L504" s="40"/>
      <c r="M504" s="31"/>
    </row>
    <row r="505" spans="1:13" ht="20.100000000000001" customHeight="1" x14ac:dyDescent="0.25">
      <c r="A505" s="43">
        <f>'DEPOSITO DE PLANILHA'!A505</f>
        <v>0</v>
      </c>
      <c r="B505" s="44">
        <f>'DEPOSITO DE PLANILHA'!B505</f>
        <v>0</v>
      </c>
      <c r="C505" s="44" t="e">
        <f>VLOOKUP(B505,Plan2!A:B,2,0)</f>
        <v>#N/A</v>
      </c>
      <c r="D505" s="45">
        <f>'DEPOSITO DE PLANILHA'!C505</f>
        <v>0</v>
      </c>
      <c r="E505" s="43">
        <f>'DEPOSITO DE PLANILHA'!D505</f>
        <v>0</v>
      </c>
      <c r="F505" s="46">
        <f>'DEPOSITO DE PLANILHA'!E505</f>
        <v>0</v>
      </c>
      <c r="G505" s="47">
        <f>'DEPOSITO DE PLANILHA'!F505</f>
        <v>0</v>
      </c>
      <c r="H505" s="48" t="e">
        <f>VLOOKUP(B505,Plan2!A:C,3,0)</f>
        <v>#N/A</v>
      </c>
      <c r="I505" s="49">
        <f>'DEPOSITO DE PLANILHA'!G505</f>
        <v>0</v>
      </c>
      <c r="J505" s="50">
        <f>'DEPOSITO DE PLANILHA'!H505</f>
        <v>0</v>
      </c>
      <c r="K505" s="51" t="e">
        <f>VLOOKUP(B505,Plan2!A:D,4,0)</f>
        <v>#N/A</v>
      </c>
      <c r="L505" s="40"/>
      <c r="M505" s="31"/>
    </row>
    <row r="506" spans="1:13" ht="20.100000000000001" customHeight="1" x14ac:dyDescent="0.25">
      <c r="A506" s="43">
        <f>'DEPOSITO DE PLANILHA'!A506</f>
        <v>0</v>
      </c>
      <c r="B506" s="44">
        <f>'DEPOSITO DE PLANILHA'!B506</f>
        <v>0</v>
      </c>
      <c r="C506" s="44" t="e">
        <f>VLOOKUP(B506,Plan2!A:B,2,0)</f>
        <v>#N/A</v>
      </c>
      <c r="D506" s="45">
        <f>'DEPOSITO DE PLANILHA'!C506</f>
        <v>0</v>
      </c>
      <c r="E506" s="43">
        <f>'DEPOSITO DE PLANILHA'!D506</f>
        <v>0</v>
      </c>
      <c r="F506" s="46">
        <f>'DEPOSITO DE PLANILHA'!E506</f>
        <v>0</v>
      </c>
      <c r="G506" s="47">
        <f>'DEPOSITO DE PLANILHA'!F506</f>
        <v>0</v>
      </c>
      <c r="H506" s="48" t="e">
        <f>VLOOKUP(B506,Plan2!A:C,3,0)</f>
        <v>#N/A</v>
      </c>
      <c r="I506" s="49">
        <f>'DEPOSITO DE PLANILHA'!G506</f>
        <v>0</v>
      </c>
      <c r="J506" s="50">
        <f>'DEPOSITO DE PLANILHA'!H506</f>
        <v>0</v>
      </c>
      <c r="K506" s="51" t="e">
        <f>VLOOKUP(B506,Plan2!A:D,4,0)</f>
        <v>#N/A</v>
      </c>
      <c r="L506" s="40"/>
      <c r="M506" s="31"/>
    </row>
    <row r="507" spans="1:13" ht="20.100000000000001" customHeight="1" x14ac:dyDescent="0.25">
      <c r="A507" s="43">
        <f>'DEPOSITO DE PLANILHA'!A507</f>
        <v>0</v>
      </c>
      <c r="B507" s="44">
        <f>'DEPOSITO DE PLANILHA'!B507</f>
        <v>0</v>
      </c>
      <c r="C507" s="44" t="e">
        <f>VLOOKUP(B507,Plan2!A:B,2,0)</f>
        <v>#N/A</v>
      </c>
      <c r="D507" s="45">
        <f>'DEPOSITO DE PLANILHA'!C507</f>
        <v>0</v>
      </c>
      <c r="E507" s="43">
        <f>'DEPOSITO DE PLANILHA'!D507</f>
        <v>0</v>
      </c>
      <c r="F507" s="46">
        <f>'DEPOSITO DE PLANILHA'!E507</f>
        <v>0</v>
      </c>
      <c r="G507" s="47">
        <f>'DEPOSITO DE PLANILHA'!F507</f>
        <v>0</v>
      </c>
      <c r="H507" s="48" t="e">
        <f>VLOOKUP(B507,Plan2!A:C,3,0)</f>
        <v>#N/A</v>
      </c>
      <c r="I507" s="49">
        <f>'DEPOSITO DE PLANILHA'!G507</f>
        <v>0</v>
      </c>
      <c r="J507" s="50">
        <f>'DEPOSITO DE PLANILHA'!H507</f>
        <v>0</v>
      </c>
      <c r="K507" s="51" t="e">
        <f>VLOOKUP(B507,Plan2!A:D,4,0)</f>
        <v>#N/A</v>
      </c>
      <c r="L507" s="40"/>
      <c r="M507" s="31"/>
    </row>
    <row r="508" spans="1:13" ht="20.100000000000001" customHeight="1" x14ac:dyDescent="0.25">
      <c r="A508" s="43">
        <f>'DEPOSITO DE PLANILHA'!A508</f>
        <v>0</v>
      </c>
      <c r="B508" s="44">
        <f>'DEPOSITO DE PLANILHA'!B508</f>
        <v>0</v>
      </c>
      <c r="C508" s="44" t="e">
        <f>VLOOKUP(B508,Plan2!A:B,2,0)</f>
        <v>#N/A</v>
      </c>
      <c r="D508" s="45">
        <f>'DEPOSITO DE PLANILHA'!C508</f>
        <v>0</v>
      </c>
      <c r="E508" s="43">
        <f>'DEPOSITO DE PLANILHA'!D508</f>
        <v>0</v>
      </c>
      <c r="F508" s="46">
        <f>'DEPOSITO DE PLANILHA'!E508</f>
        <v>0</v>
      </c>
      <c r="G508" s="47">
        <f>'DEPOSITO DE PLANILHA'!F508</f>
        <v>0</v>
      </c>
      <c r="H508" s="48" t="e">
        <f>VLOOKUP(B508,Plan2!A:C,3,0)</f>
        <v>#N/A</v>
      </c>
      <c r="I508" s="49">
        <f>'DEPOSITO DE PLANILHA'!G508</f>
        <v>0</v>
      </c>
      <c r="J508" s="50">
        <f>'DEPOSITO DE PLANILHA'!H508</f>
        <v>0</v>
      </c>
      <c r="K508" s="51" t="e">
        <f>VLOOKUP(B508,Plan2!A:D,4,0)</f>
        <v>#N/A</v>
      </c>
      <c r="L508" s="40"/>
      <c r="M508" s="31"/>
    </row>
    <row r="509" spans="1:13" ht="20.100000000000001" customHeight="1" x14ac:dyDescent="0.25">
      <c r="A509" s="43">
        <f>'DEPOSITO DE PLANILHA'!A509</f>
        <v>0</v>
      </c>
      <c r="B509" s="44">
        <f>'DEPOSITO DE PLANILHA'!B509</f>
        <v>0</v>
      </c>
      <c r="C509" s="44" t="e">
        <f>VLOOKUP(B509,Plan2!A:B,2,0)</f>
        <v>#N/A</v>
      </c>
      <c r="D509" s="45">
        <f>'DEPOSITO DE PLANILHA'!C509</f>
        <v>0</v>
      </c>
      <c r="E509" s="43">
        <f>'DEPOSITO DE PLANILHA'!D509</f>
        <v>0</v>
      </c>
      <c r="F509" s="46">
        <f>'DEPOSITO DE PLANILHA'!E509</f>
        <v>0</v>
      </c>
      <c r="G509" s="47">
        <f>'DEPOSITO DE PLANILHA'!F509</f>
        <v>0</v>
      </c>
      <c r="H509" s="48" t="e">
        <f>VLOOKUP(B509,Plan2!A:C,3,0)</f>
        <v>#N/A</v>
      </c>
      <c r="I509" s="49">
        <f>'DEPOSITO DE PLANILHA'!G509</f>
        <v>0</v>
      </c>
      <c r="J509" s="50">
        <f>'DEPOSITO DE PLANILHA'!H509</f>
        <v>0</v>
      </c>
      <c r="K509" s="51" t="e">
        <f>VLOOKUP(B509,Plan2!A:D,4,0)</f>
        <v>#N/A</v>
      </c>
      <c r="L509" s="40"/>
      <c r="M509" s="31"/>
    </row>
    <row r="510" spans="1:13" ht="20.100000000000001" customHeight="1" x14ac:dyDescent="0.25">
      <c r="A510" s="43">
        <f>'DEPOSITO DE PLANILHA'!A510</f>
        <v>0</v>
      </c>
      <c r="B510" s="44">
        <f>'DEPOSITO DE PLANILHA'!B510</f>
        <v>0</v>
      </c>
      <c r="C510" s="44" t="e">
        <f>VLOOKUP(B510,Plan2!A:B,2,0)</f>
        <v>#N/A</v>
      </c>
      <c r="D510" s="45">
        <f>'DEPOSITO DE PLANILHA'!C510</f>
        <v>0</v>
      </c>
      <c r="E510" s="43">
        <f>'DEPOSITO DE PLANILHA'!D510</f>
        <v>0</v>
      </c>
      <c r="F510" s="46">
        <f>'DEPOSITO DE PLANILHA'!E510</f>
        <v>0</v>
      </c>
      <c r="G510" s="47">
        <f>'DEPOSITO DE PLANILHA'!F510</f>
        <v>0</v>
      </c>
      <c r="H510" s="48" t="e">
        <f>VLOOKUP(B510,Plan2!A:C,3,0)</f>
        <v>#N/A</v>
      </c>
      <c r="I510" s="49">
        <f>'DEPOSITO DE PLANILHA'!G510</f>
        <v>0</v>
      </c>
      <c r="J510" s="50">
        <f>'DEPOSITO DE PLANILHA'!H510</f>
        <v>0</v>
      </c>
      <c r="K510" s="51" t="e">
        <f>VLOOKUP(B510,Plan2!A:D,4,0)</f>
        <v>#N/A</v>
      </c>
      <c r="L510" s="40"/>
      <c r="M510" s="31"/>
    </row>
    <row r="511" spans="1:13" ht="20.100000000000001" customHeight="1" x14ac:dyDescent="0.25">
      <c r="A511" s="43">
        <f>'DEPOSITO DE PLANILHA'!A511</f>
        <v>0</v>
      </c>
      <c r="B511" s="44">
        <f>'DEPOSITO DE PLANILHA'!B511</f>
        <v>0</v>
      </c>
      <c r="C511" s="44" t="e">
        <f>VLOOKUP(B511,Plan2!A:B,2,0)</f>
        <v>#N/A</v>
      </c>
      <c r="D511" s="45">
        <f>'DEPOSITO DE PLANILHA'!C511</f>
        <v>0</v>
      </c>
      <c r="E511" s="43">
        <f>'DEPOSITO DE PLANILHA'!D511</f>
        <v>0</v>
      </c>
      <c r="F511" s="46">
        <f>'DEPOSITO DE PLANILHA'!E511</f>
        <v>0</v>
      </c>
      <c r="G511" s="47">
        <f>'DEPOSITO DE PLANILHA'!F511</f>
        <v>0</v>
      </c>
      <c r="H511" s="48" t="e">
        <f>VLOOKUP(B511,Plan2!A:C,3,0)</f>
        <v>#N/A</v>
      </c>
      <c r="I511" s="49">
        <f>'DEPOSITO DE PLANILHA'!G511</f>
        <v>0</v>
      </c>
      <c r="J511" s="50">
        <f>'DEPOSITO DE PLANILHA'!H511</f>
        <v>0</v>
      </c>
      <c r="K511" s="51" t="e">
        <f>VLOOKUP(B511,Plan2!A:D,4,0)</f>
        <v>#N/A</v>
      </c>
      <c r="L511" s="40"/>
      <c r="M511" s="31"/>
    </row>
    <row r="512" spans="1:13" ht="20.100000000000001" customHeight="1" x14ac:dyDescent="0.25">
      <c r="A512" s="43">
        <f>'DEPOSITO DE PLANILHA'!A512</f>
        <v>0</v>
      </c>
      <c r="B512" s="44">
        <f>'DEPOSITO DE PLANILHA'!B512</f>
        <v>0</v>
      </c>
      <c r="C512" s="44" t="e">
        <f>VLOOKUP(B512,Plan2!A:B,2,0)</f>
        <v>#N/A</v>
      </c>
      <c r="D512" s="45">
        <f>'DEPOSITO DE PLANILHA'!C512</f>
        <v>0</v>
      </c>
      <c r="E512" s="43">
        <f>'DEPOSITO DE PLANILHA'!D512</f>
        <v>0</v>
      </c>
      <c r="F512" s="46">
        <f>'DEPOSITO DE PLANILHA'!E512</f>
        <v>0</v>
      </c>
      <c r="G512" s="47">
        <f>'DEPOSITO DE PLANILHA'!F512</f>
        <v>0</v>
      </c>
      <c r="H512" s="48" t="e">
        <f>VLOOKUP(B512,Plan2!A:C,3,0)</f>
        <v>#N/A</v>
      </c>
      <c r="I512" s="49">
        <f>'DEPOSITO DE PLANILHA'!G512</f>
        <v>0</v>
      </c>
      <c r="J512" s="50">
        <f>'DEPOSITO DE PLANILHA'!H512</f>
        <v>0</v>
      </c>
      <c r="K512" s="51" t="e">
        <f>VLOOKUP(B512,Plan2!A:D,4,0)</f>
        <v>#N/A</v>
      </c>
      <c r="L512" s="40"/>
      <c r="M512" s="31"/>
    </row>
    <row r="513" spans="1:13" ht="20.100000000000001" customHeight="1" x14ac:dyDescent="0.25">
      <c r="A513" s="43">
        <f>'DEPOSITO DE PLANILHA'!A513</f>
        <v>0</v>
      </c>
      <c r="B513" s="44">
        <f>'DEPOSITO DE PLANILHA'!B513</f>
        <v>0</v>
      </c>
      <c r="C513" s="44" t="e">
        <f>VLOOKUP(B513,Plan2!A:B,2,0)</f>
        <v>#N/A</v>
      </c>
      <c r="D513" s="45">
        <f>'DEPOSITO DE PLANILHA'!C513</f>
        <v>0</v>
      </c>
      <c r="E513" s="43">
        <f>'DEPOSITO DE PLANILHA'!D513</f>
        <v>0</v>
      </c>
      <c r="F513" s="46">
        <f>'DEPOSITO DE PLANILHA'!E513</f>
        <v>0</v>
      </c>
      <c r="G513" s="47">
        <f>'DEPOSITO DE PLANILHA'!F513</f>
        <v>0</v>
      </c>
      <c r="H513" s="48" t="e">
        <f>VLOOKUP(B513,Plan2!A:C,3,0)</f>
        <v>#N/A</v>
      </c>
      <c r="I513" s="49">
        <f>'DEPOSITO DE PLANILHA'!G513</f>
        <v>0</v>
      </c>
      <c r="J513" s="50">
        <f>'DEPOSITO DE PLANILHA'!H513</f>
        <v>0</v>
      </c>
      <c r="K513" s="51" t="e">
        <f>VLOOKUP(B513,Plan2!A:D,4,0)</f>
        <v>#N/A</v>
      </c>
      <c r="L513" s="40"/>
      <c r="M513" s="31"/>
    </row>
    <row r="514" spans="1:13" ht="20.100000000000001" customHeight="1" x14ac:dyDescent="0.25">
      <c r="A514" s="43">
        <f>'DEPOSITO DE PLANILHA'!A514</f>
        <v>0</v>
      </c>
      <c r="B514" s="44">
        <f>'DEPOSITO DE PLANILHA'!B514</f>
        <v>0</v>
      </c>
      <c r="C514" s="44" t="e">
        <f>VLOOKUP(B514,Plan2!A:B,2,0)</f>
        <v>#N/A</v>
      </c>
      <c r="D514" s="45">
        <f>'DEPOSITO DE PLANILHA'!C514</f>
        <v>0</v>
      </c>
      <c r="E514" s="43">
        <f>'DEPOSITO DE PLANILHA'!D514</f>
        <v>0</v>
      </c>
      <c r="F514" s="46">
        <f>'DEPOSITO DE PLANILHA'!E514</f>
        <v>0</v>
      </c>
      <c r="G514" s="47">
        <f>'DEPOSITO DE PLANILHA'!F514</f>
        <v>0</v>
      </c>
      <c r="H514" s="48" t="e">
        <f>VLOOKUP(B514,Plan2!A:C,3,0)</f>
        <v>#N/A</v>
      </c>
      <c r="I514" s="49">
        <f>'DEPOSITO DE PLANILHA'!G514</f>
        <v>0</v>
      </c>
      <c r="J514" s="50">
        <f>'DEPOSITO DE PLANILHA'!H514</f>
        <v>0</v>
      </c>
      <c r="K514" s="51" t="e">
        <f>VLOOKUP(B514,Plan2!A:D,4,0)</f>
        <v>#N/A</v>
      </c>
      <c r="L514" s="40"/>
      <c r="M514" s="31"/>
    </row>
    <row r="515" spans="1:13" ht="20.100000000000001" customHeight="1" x14ac:dyDescent="0.25">
      <c r="A515" s="43">
        <f>'DEPOSITO DE PLANILHA'!A515</f>
        <v>0</v>
      </c>
      <c r="B515" s="44">
        <f>'DEPOSITO DE PLANILHA'!B515</f>
        <v>0</v>
      </c>
      <c r="C515" s="44" t="e">
        <f>VLOOKUP(B515,Plan2!A:B,2,0)</f>
        <v>#N/A</v>
      </c>
      <c r="D515" s="45">
        <f>'DEPOSITO DE PLANILHA'!C515</f>
        <v>0</v>
      </c>
      <c r="E515" s="43">
        <f>'DEPOSITO DE PLANILHA'!D515</f>
        <v>0</v>
      </c>
      <c r="F515" s="46">
        <f>'DEPOSITO DE PLANILHA'!E515</f>
        <v>0</v>
      </c>
      <c r="G515" s="47">
        <f>'DEPOSITO DE PLANILHA'!F515</f>
        <v>0</v>
      </c>
      <c r="H515" s="48" t="e">
        <f>VLOOKUP(B515,Plan2!A:C,3,0)</f>
        <v>#N/A</v>
      </c>
      <c r="I515" s="49">
        <f>'DEPOSITO DE PLANILHA'!G515</f>
        <v>0</v>
      </c>
      <c r="J515" s="50">
        <f>'DEPOSITO DE PLANILHA'!H515</f>
        <v>0</v>
      </c>
      <c r="K515" s="51" t="e">
        <f>VLOOKUP(B515,Plan2!A:D,4,0)</f>
        <v>#N/A</v>
      </c>
      <c r="L515" s="40"/>
      <c r="M515" s="31"/>
    </row>
    <row r="516" spans="1:13" ht="20.100000000000001" customHeight="1" x14ac:dyDescent="0.25">
      <c r="A516" s="43">
        <f>'DEPOSITO DE PLANILHA'!A516</f>
        <v>0</v>
      </c>
      <c r="B516" s="44">
        <f>'DEPOSITO DE PLANILHA'!B516</f>
        <v>0</v>
      </c>
      <c r="C516" s="44" t="e">
        <f>VLOOKUP(B516,Plan2!A:B,2,0)</f>
        <v>#N/A</v>
      </c>
      <c r="D516" s="45">
        <f>'DEPOSITO DE PLANILHA'!C516</f>
        <v>0</v>
      </c>
      <c r="E516" s="43">
        <f>'DEPOSITO DE PLANILHA'!D516</f>
        <v>0</v>
      </c>
      <c r="F516" s="46">
        <f>'DEPOSITO DE PLANILHA'!E516</f>
        <v>0</v>
      </c>
      <c r="G516" s="47">
        <f>'DEPOSITO DE PLANILHA'!F516</f>
        <v>0</v>
      </c>
      <c r="H516" s="48" t="e">
        <f>VLOOKUP(B516,Plan2!A:C,3,0)</f>
        <v>#N/A</v>
      </c>
      <c r="I516" s="49">
        <f>'DEPOSITO DE PLANILHA'!G516</f>
        <v>0</v>
      </c>
      <c r="J516" s="50">
        <f>'DEPOSITO DE PLANILHA'!H516</f>
        <v>0</v>
      </c>
      <c r="K516" s="51" t="e">
        <f>VLOOKUP(B516,Plan2!A:D,4,0)</f>
        <v>#N/A</v>
      </c>
      <c r="L516" s="40"/>
      <c r="M516" s="31"/>
    </row>
    <row r="517" spans="1:13" ht="20.100000000000001" customHeight="1" x14ac:dyDescent="0.25">
      <c r="A517" s="43">
        <f>'DEPOSITO DE PLANILHA'!A517</f>
        <v>0</v>
      </c>
      <c r="B517" s="44">
        <f>'DEPOSITO DE PLANILHA'!B517</f>
        <v>0</v>
      </c>
      <c r="C517" s="44" t="e">
        <f>VLOOKUP(B517,Plan2!A:B,2,0)</f>
        <v>#N/A</v>
      </c>
      <c r="D517" s="45">
        <f>'DEPOSITO DE PLANILHA'!C517</f>
        <v>0</v>
      </c>
      <c r="E517" s="43">
        <f>'DEPOSITO DE PLANILHA'!D517</f>
        <v>0</v>
      </c>
      <c r="F517" s="46">
        <f>'DEPOSITO DE PLANILHA'!E517</f>
        <v>0</v>
      </c>
      <c r="G517" s="47">
        <f>'DEPOSITO DE PLANILHA'!F517</f>
        <v>0</v>
      </c>
      <c r="H517" s="48" t="e">
        <f>VLOOKUP(B517,Plan2!A:C,3,0)</f>
        <v>#N/A</v>
      </c>
      <c r="I517" s="49">
        <f>'DEPOSITO DE PLANILHA'!G517</f>
        <v>0</v>
      </c>
      <c r="J517" s="50">
        <f>'DEPOSITO DE PLANILHA'!H517</f>
        <v>0</v>
      </c>
      <c r="K517" s="51" t="e">
        <f>VLOOKUP(B517,Plan2!A:D,4,0)</f>
        <v>#N/A</v>
      </c>
      <c r="L517" s="40"/>
      <c r="M517" s="31"/>
    </row>
    <row r="518" spans="1:13" ht="20.100000000000001" customHeight="1" x14ac:dyDescent="0.25">
      <c r="A518" s="43">
        <f>'DEPOSITO DE PLANILHA'!A518</f>
        <v>0</v>
      </c>
      <c r="B518" s="44">
        <f>'DEPOSITO DE PLANILHA'!B518</f>
        <v>0</v>
      </c>
      <c r="C518" s="44" t="e">
        <f>VLOOKUP(B518,Plan2!A:B,2,0)</f>
        <v>#N/A</v>
      </c>
      <c r="D518" s="45">
        <f>'DEPOSITO DE PLANILHA'!C518</f>
        <v>0</v>
      </c>
      <c r="E518" s="43">
        <f>'DEPOSITO DE PLANILHA'!D518</f>
        <v>0</v>
      </c>
      <c r="F518" s="46">
        <f>'DEPOSITO DE PLANILHA'!E518</f>
        <v>0</v>
      </c>
      <c r="G518" s="47">
        <f>'DEPOSITO DE PLANILHA'!F518</f>
        <v>0</v>
      </c>
      <c r="H518" s="48" t="e">
        <f>VLOOKUP(B518,Plan2!A:C,3,0)</f>
        <v>#N/A</v>
      </c>
      <c r="I518" s="49">
        <f>'DEPOSITO DE PLANILHA'!G518</f>
        <v>0</v>
      </c>
      <c r="J518" s="50">
        <f>'DEPOSITO DE PLANILHA'!H518</f>
        <v>0</v>
      </c>
      <c r="K518" s="51" t="e">
        <f>VLOOKUP(B518,Plan2!A:D,4,0)</f>
        <v>#N/A</v>
      </c>
      <c r="L518" s="40"/>
      <c r="M518" s="31"/>
    </row>
    <row r="519" spans="1:13" ht="20.100000000000001" customHeight="1" x14ac:dyDescent="0.25">
      <c r="A519" s="43">
        <f>'DEPOSITO DE PLANILHA'!A519</f>
        <v>0</v>
      </c>
      <c r="B519" s="44">
        <f>'DEPOSITO DE PLANILHA'!B519</f>
        <v>0</v>
      </c>
      <c r="C519" s="44" t="e">
        <f>VLOOKUP(B519,Plan2!A:B,2,0)</f>
        <v>#N/A</v>
      </c>
      <c r="D519" s="45">
        <f>'DEPOSITO DE PLANILHA'!C519</f>
        <v>0</v>
      </c>
      <c r="E519" s="43">
        <f>'DEPOSITO DE PLANILHA'!D519</f>
        <v>0</v>
      </c>
      <c r="F519" s="46">
        <f>'DEPOSITO DE PLANILHA'!E519</f>
        <v>0</v>
      </c>
      <c r="G519" s="47">
        <f>'DEPOSITO DE PLANILHA'!F519</f>
        <v>0</v>
      </c>
      <c r="H519" s="48" t="e">
        <f>VLOOKUP(B519,Plan2!A:C,3,0)</f>
        <v>#N/A</v>
      </c>
      <c r="I519" s="49">
        <f>'DEPOSITO DE PLANILHA'!G519</f>
        <v>0</v>
      </c>
      <c r="J519" s="50">
        <f>'DEPOSITO DE PLANILHA'!H519</f>
        <v>0</v>
      </c>
      <c r="K519" s="51" t="e">
        <f>VLOOKUP(B519,Plan2!A:D,4,0)</f>
        <v>#N/A</v>
      </c>
      <c r="L519" s="40"/>
      <c r="M519" s="31"/>
    </row>
    <row r="520" spans="1:13" ht="20.100000000000001" customHeight="1" x14ac:dyDescent="0.25">
      <c r="A520" s="43">
        <f>'DEPOSITO DE PLANILHA'!A520</f>
        <v>0</v>
      </c>
      <c r="B520" s="44">
        <f>'DEPOSITO DE PLANILHA'!B520</f>
        <v>0</v>
      </c>
      <c r="C520" s="44" t="e">
        <f>VLOOKUP(B520,Plan2!A:B,2,0)</f>
        <v>#N/A</v>
      </c>
      <c r="D520" s="45">
        <f>'DEPOSITO DE PLANILHA'!C520</f>
        <v>0</v>
      </c>
      <c r="E520" s="43">
        <f>'DEPOSITO DE PLANILHA'!D520</f>
        <v>0</v>
      </c>
      <c r="F520" s="46">
        <f>'DEPOSITO DE PLANILHA'!E520</f>
        <v>0</v>
      </c>
      <c r="G520" s="47">
        <f>'DEPOSITO DE PLANILHA'!F520</f>
        <v>0</v>
      </c>
      <c r="H520" s="48" t="e">
        <f>VLOOKUP(B520,Plan2!A:C,3,0)</f>
        <v>#N/A</v>
      </c>
      <c r="I520" s="49">
        <f>'DEPOSITO DE PLANILHA'!G520</f>
        <v>0</v>
      </c>
      <c r="J520" s="50">
        <f>'DEPOSITO DE PLANILHA'!H520</f>
        <v>0</v>
      </c>
      <c r="K520" s="51" t="e">
        <f>VLOOKUP(B520,Plan2!A:D,4,0)</f>
        <v>#N/A</v>
      </c>
      <c r="L520" s="40"/>
      <c r="M520" s="31"/>
    </row>
    <row r="521" spans="1:13" ht="20.100000000000001" customHeight="1" x14ac:dyDescent="0.25">
      <c r="A521" s="43">
        <f>'DEPOSITO DE PLANILHA'!A521</f>
        <v>0</v>
      </c>
      <c r="B521" s="44">
        <f>'DEPOSITO DE PLANILHA'!B521</f>
        <v>0</v>
      </c>
      <c r="C521" s="44" t="e">
        <f>VLOOKUP(B521,Plan2!A:B,2,0)</f>
        <v>#N/A</v>
      </c>
      <c r="D521" s="45">
        <f>'DEPOSITO DE PLANILHA'!C521</f>
        <v>0</v>
      </c>
      <c r="E521" s="43">
        <f>'DEPOSITO DE PLANILHA'!D521</f>
        <v>0</v>
      </c>
      <c r="F521" s="46">
        <f>'DEPOSITO DE PLANILHA'!E521</f>
        <v>0</v>
      </c>
      <c r="G521" s="47">
        <f>'DEPOSITO DE PLANILHA'!F521</f>
        <v>0</v>
      </c>
      <c r="H521" s="48" t="e">
        <f>VLOOKUP(B521,Plan2!A:C,3,0)</f>
        <v>#N/A</v>
      </c>
      <c r="I521" s="49">
        <f>'DEPOSITO DE PLANILHA'!G521</f>
        <v>0</v>
      </c>
      <c r="J521" s="50">
        <f>'DEPOSITO DE PLANILHA'!H521</f>
        <v>0</v>
      </c>
      <c r="K521" s="51" t="e">
        <f>VLOOKUP(B521,Plan2!A:D,4,0)</f>
        <v>#N/A</v>
      </c>
      <c r="L521" s="40"/>
      <c r="M521" s="31"/>
    </row>
    <row r="522" spans="1:13" ht="20.100000000000001" customHeight="1" x14ac:dyDescent="0.25">
      <c r="A522" s="43">
        <f>'DEPOSITO DE PLANILHA'!A522</f>
        <v>0</v>
      </c>
      <c r="B522" s="44">
        <f>'DEPOSITO DE PLANILHA'!B522</f>
        <v>0</v>
      </c>
      <c r="C522" s="44" t="e">
        <f>VLOOKUP(B522,Plan2!A:B,2,0)</f>
        <v>#N/A</v>
      </c>
      <c r="D522" s="45">
        <f>'DEPOSITO DE PLANILHA'!C522</f>
        <v>0</v>
      </c>
      <c r="E522" s="43">
        <f>'DEPOSITO DE PLANILHA'!D522</f>
        <v>0</v>
      </c>
      <c r="F522" s="46">
        <f>'DEPOSITO DE PLANILHA'!E522</f>
        <v>0</v>
      </c>
      <c r="G522" s="47">
        <f>'DEPOSITO DE PLANILHA'!F522</f>
        <v>0</v>
      </c>
      <c r="H522" s="48" t="e">
        <f>VLOOKUP(B522,Plan2!A:C,3,0)</f>
        <v>#N/A</v>
      </c>
      <c r="I522" s="49">
        <f>'DEPOSITO DE PLANILHA'!G522</f>
        <v>0</v>
      </c>
      <c r="J522" s="50">
        <f>'DEPOSITO DE PLANILHA'!H522</f>
        <v>0</v>
      </c>
      <c r="K522" s="51" t="e">
        <f>VLOOKUP(B522,Plan2!A:D,4,0)</f>
        <v>#N/A</v>
      </c>
      <c r="L522" s="40"/>
      <c r="M522" s="31"/>
    </row>
    <row r="523" spans="1:13" ht="20.100000000000001" customHeight="1" x14ac:dyDescent="0.25">
      <c r="A523" s="43">
        <f>'DEPOSITO DE PLANILHA'!A523</f>
        <v>0</v>
      </c>
      <c r="B523" s="44">
        <f>'DEPOSITO DE PLANILHA'!B523</f>
        <v>0</v>
      </c>
      <c r="C523" s="44" t="e">
        <f>VLOOKUP(B523,Plan2!A:B,2,0)</f>
        <v>#N/A</v>
      </c>
      <c r="D523" s="45">
        <f>'DEPOSITO DE PLANILHA'!C523</f>
        <v>0</v>
      </c>
      <c r="E523" s="43">
        <f>'DEPOSITO DE PLANILHA'!D523</f>
        <v>0</v>
      </c>
      <c r="F523" s="46">
        <f>'DEPOSITO DE PLANILHA'!E523</f>
        <v>0</v>
      </c>
      <c r="G523" s="47">
        <f>'DEPOSITO DE PLANILHA'!F523</f>
        <v>0</v>
      </c>
      <c r="H523" s="48" t="e">
        <f>VLOOKUP(B523,Plan2!A:C,3,0)</f>
        <v>#N/A</v>
      </c>
      <c r="I523" s="49">
        <f>'DEPOSITO DE PLANILHA'!G523</f>
        <v>0</v>
      </c>
      <c r="J523" s="50">
        <f>'DEPOSITO DE PLANILHA'!H523</f>
        <v>0</v>
      </c>
      <c r="K523" s="51" t="e">
        <f>VLOOKUP(B523,Plan2!A:D,4,0)</f>
        <v>#N/A</v>
      </c>
      <c r="L523" s="40"/>
      <c r="M523" s="31"/>
    </row>
    <row r="524" spans="1:13" ht="20.100000000000001" customHeight="1" x14ac:dyDescent="0.25">
      <c r="A524" s="43">
        <f>'DEPOSITO DE PLANILHA'!A524</f>
        <v>0</v>
      </c>
      <c r="B524" s="44">
        <f>'DEPOSITO DE PLANILHA'!B524</f>
        <v>0</v>
      </c>
      <c r="C524" s="44" t="e">
        <f>VLOOKUP(B524,Plan2!A:B,2,0)</f>
        <v>#N/A</v>
      </c>
      <c r="D524" s="45">
        <f>'DEPOSITO DE PLANILHA'!C524</f>
        <v>0</v>
      </c>
      <c r="E524" s="43">
        <f>'DEPOSITO DE PLANILHA'!D524</f>
        <v>0</v>
      </c>
      <c r="F524" s="46">
        <f>'DEPOSITO DE PLANILHA'!E524</f>
        <v>0</v>
      </c>
      <c r="G524" s="47">
        <f>'DEPOSITO DE PLANILHA'!F524</f>
        <v>0</v>
      </c>
      <c r="H524" s="48" t="e">
        <f>VLOOKUP(B524,Plan2!A:C,3,0)</f>
        <v>#N/A</v>
      </c>
      <c r="I524" s="49">
        <f>'DEPOSITO DE PLANILHA'!G524</f>
        <v>0</v>
      </c>
      <c r="J524" s="50">
        <f>'DEPOSITO DE PLANILHA'!H524</f>
        <v>0</v>
      </c>
      <c r="K524" s="51" t="e">
        <f>VLOOKUP(B524,Plan2!A:D,4,0)</f>
        <v>#N/A</v>
      </c>
      <c r="L524" s="40"/>
      <c r="M524" s="31"/>
    </row>
    <row r="525" spans="1:13" ht="20.100000000000001" customHeight="1" x14ac:dyDescent="0.25">
      <c r="A525" s="43">
        <f>'DEPOSITO DE PLANILHA'!A525</f>
        <v>0</v>
      </c>
      <c r="B525" s="44">
        <f>'DEPOSITO DE PLANILHA'!B525</f>
        <v>0</v>
      </c>
      <c r="C525" s="44" t="e">
        <f>VLOOKUP(B525,Plan2!A:B,2,0)</f>
        <v>#N/A</v>
      </c>
      <c r="D525" s="45">
        <f>'DEPOSITO DE PLANILHA'!C525</f>
        <v>0</v>
      </c>
      <c r="E525" s="43">
        <f>'DEPOSITO DE PLANILHA'!D525</f>
        <v>0</v>
      </c>
      <c r="F525" s="46">
        <f>'DEPOSITO DE PLANILHA'!E525</f>
        <v>0</v>
      </c>
      <c r="G525" s="47">
        <f>'DEPOSITO DE PLANILHA'!F525</f>
        <v>0</v>
      </c>
      <c r="H525" s="48" t="e">
        <f>VLOOKUP(B525,Plan2!A:C,3,0)</f>
        <v>#N/A</v>
      </c>
      <c r="I525" s="49">
        <f>'DEPOSITO DE PLANILHA'!G525</f>
        <v>0</v>
      </c>
      <c r="J525" s="50">
        <f>'DEPOSITO DE PLANILHA'!H525</f>
        <v>0</v>
      </c>
      <c r="K525" s="51" t="e">
        <f>VLOOKUP(B525,Plan2!A:D,4,0)</f>
        <v>#N/A</v>
      </c>
      <c r="L525" s="40"/>
      <c r="M525" s="31"/>
    </row>
    <row r="526" spans="1:13" ht="20.100000000000001" customHeight="1" x14ac:dyDescent="0.25">
      <c r="A526" s="43">
        <f>'DEPOSITO DE PLANILHA'!A526</f>
        <v>0</v>
      </c>
      <c r="B526" s="44">
        <f>'DEPOSITO DE PLANILHA'!B526</f>
        <v>0</v>
      </c>
      <c r="C526" s="44" t="e">
        <f>VLOOKUP(B526,Plan2!A:B,2,0)</f>
        <v>#N/A</v>
      </c>
      <c r="D526" s="45">
        <f>'DEPOSITO DE PLANILHA'!C526</f>
        <v>0</v>
      </c>
      <c r="E526" s="43">
        <f>'DEPOSITO DE PLANILHA'!D526</f>
        <v>0</v>
      </c>
      <c r="F526" s="46">
        <f>'DEPOSITO DE PLANILHA'!E526</f>
        <v>0</v>
      </c>
      <c r="G526" s="47">
        <f>'DEPOSITO DE PLANILHA'!F526</f>
        <v>0</v>
      </c>
      <c r="H526" s="48" t="e">
        <f>VLOOKUP(B526,Plan2!A:C,3,0)</f>
        <v>#N/A</v>
      </c>
      <c r="I526" s="49">
        <f>'DEPOSITO DE PLANILHA'!G526</f>
        <v>0</v>
      </c>
      <c r="J526" s="50">
        <f>'DEPOSITO DE PLANILHA'!H526</f>
        <v>0</v>
      </c>
      <c r="K526" s="51" t="e">
        <f>VLOOKUP(B526,Plan2!A:D,4,0)</f>
        <v>#N/A</v>
      </c>
      <c r="L526" s="40"/>
      <c r="M526" s="31"/>
    </row>
    <row r="527" spans="1:13" ht="20.100000000000001" customHeight="1" x14ac:dyDescent="0.25">
      <c r="A527" s="43">
        <f>'DEPOSITO DE PLANILHA'!A527</f>
        <v>0</v>
      </c>
      <c r="B527" s="44">
        <f>'DEPOSITO DE PLANILHA'!B527</f>
        <v>0</v>
      </c>
      <c r="C527" s="44" t="e">
        <f>VLOOKUP(B527,Plan2!A:B,2,0)</f>
        <v>#N/A</v>
      </c>
      <c r="D527" s="45">
        <f>'DEPOSITO DE PLANILHA'!C527</f>
        <v>0</v>
      </c>
      <c r="E527" s="43">
        <f>'DEPOSITO DE PLANILHA'!D527</f>
        <v>0</v>
      </c>
      <c r="F527" s="46">
        <f>'DEPOSITO DE PLANILHA'!E527</f>
        <v>0</v>
      </c>
      <c r="G527" s="47">
        <f>'DEPOSITO DE PLANILHA'!F527</f>
        <v>0</v>
      </c>
      <c r="H527" s="48" t="e">
        <f>VLOOKUP(B527,Plan2!A:C,3,0)</f>
        <v>#N/A</v>
      </c>
      <c r="I527" s="49">
        <f>'DEPOSITO DE PLANILHA'!G527</f>
        <v>0</v>
      </c>
      <c r="J527" s="50">
        <f>'DEPOSITO DE PLANILHA'!H527</f>
        <v>0</v>
      </c>
      <c r="K527" s="51" t="e">
        <f>VLOOKUP(B527,Plan2!A:D,4,0)</f>
        <v>#N/A</v>
      </c>
      <c r="L527" s="40"/>
      <c r="M527" s="31"/>
    </row>
    <row r="528" spans="1:13" ht="20.100000000000001" customHeight="1" x14ac:dyDescent="0.25">
      <c r="A528" s="43">
        <f>'DEPOSITO DE PLANILHA'!A528</f>
        <v>0</v>
      </c>
      <c r="B528" s="44">
        <f>'DEPOSITO DE PLANILHA'!B528</f>
        <v>0</v>
      </c>
      <c r="C528" s="44" t="e">
        <f>VLOOKUP(B528,Plan2!A:B,2,0)</f>
        <v>#N/A</v>
      </c>
      <c r="D528" s="45">
        <f>'DEPOSITO DE PLANILHA'!C528</f>
        <v>0</v>
      </c>
      <c r="E528" s="43">
        <f>'DEPOSITO DE PLANILHA'!D528</f>
        <v>0</v>
      </c>
      <c r="F528" s="46">
        <f>'DEPOSITO DE PLANILHA'!E528</f>
        <v>0</v>
      </c>
      <c r="G528" s="47">
        <f>'DEPOSITO DE PLANILHA'!F528</f>
        <v>0</v>
      </c>
      <c r="H528" s="48" t="e">
        <f>VLOOKUP(B528,Plan2!A:C,3,0)</f>
        <v>#N/A</v>
      </c>
      <c r="I528" s="49">
        <f>'DEPOSITO DE PLANILHA'!G528</f>
        <v>0</v>
      </c>
      <c r="J528" s="50">
        <f>'DEPOSITO DE PLANILHA'!H528</f>
        <v>0</v>
      </c>
      <c r="K528" s="51" t="e">
        <f>VLOOKUP(B528,Plan2!A:D,4,0)</f>
        <v>#N/A</v>
      </c>
      <c r="L528" s="40"/>
      <c r="M528" s="31"/>
    </row>
    <row r="529" spans="1:13" ht="20.100000000000001" customHeight="1" x14ac:dyDescent="0.25">
      <c r="A529" s="43">
        <f>'DEPOSITO DE PLANILHA'!A529</f>
        <v>0</v>
      </c>
      <c r="B529" s="44">
        <f>'DEPOSITO DE PLANILHA'!B529</f>
        <v>0</v>
      </c>
      <c r="C529" s="44" t="e">
        <f>VLOOKUP(B529,Plan2!A:B,2,0)</f>
        <v>#N/A</v>
      </c>
      <c r="D529" s="45">
        <f>'DEPOSITO DE PLANILHA'!C529</f>
        <v>0</v>
      </c>
      <c r="E529" s="43">
        <f>'DEPOSITO DE PLANILHA'!D529</f>
        <v>0</v>
      </c>
      <c r="F529" s="46">
        <f>'DEPOSITO DE PLANILHA'!E529</f>
        <v>0</v>
      </c>
      <c r="G529" s="47">
        <f>'DEPOSITO DE PLANILHA'!F529</f>
        <v>0</v>
      </c>
      <c r="H529" s="48" t="e">
        <f>VLOOKUP(B529,Plan2!A:C,3,0)</f>
        <v>#N/A</v>
      </c>
      <c r="I529" s="49">
        <f>'DEPOSITO DE PLANILHA'!G529</f>
        <v>0</v>
      </c>
      <c r="J529" s="50">
        <f>'DEPOSITO DE PLANILHA'!H529</f>
        <v>0</v>
      </c>
      <c r="K529" s="51" t="e">
        <f>VLOOKUP(B529,Plan2!A:D,4,0)</f>
        <v>#N/A</v>
      </c>
      <c r="L529" s="40"/>
      <c r="M529" s="31"/>
    </row>
    <row r="530" spans="1:13" ht="20.100000000000001" customHeight="1" x14ac:dyDescent="0.25">
      <c r="A530" s="43">
        <f>'DEPOSITO DE PLANILHA'!A530</f>
        <v>0</v>
      </c>
      <c r="B530" s="44">
        <f>'DEPOSITO DE PLANILHA'!B530</f>
        <v>0</v>
      </c>
      <c r="C530" s="44" t="e">
        <f>VLOOKUP(B530,Plan2!A:B,2,0)</f>
        <v>#N/A</v>
      </c>
      <c r="D530" s="45">
        <f>'DEPOSITO DE PLANILHA'!C530</f>
        <v>0</v>
      </c>
      <c r="E530" s="43">
        <f>'DEPOSITO DE PLANILHA'!D530</f>
        <v>0</v>
      </c>
      <c r="F530" s="46">
        <f>'DEPOSITO DE PLANILHA'!E530</f>
        <v>0</v>
      </c>
      <c r="G530" s="47">
        <f>'DEPOSITO DE PLANILHA'!F530</f>
        <v>0</v>
      </c>
      <c r="H530" s="48" t="e">
        <f>VLOOKUP(B530,Plan2!A:C,3,0)</f>
        <v>#N/A</v>
      </c>
      <c r="I530" s="49">
        <f>'DEPOSITO DE PLANILHA'!G530</f>
        <v>0</v>
      </c>
      <c r="J530" s="50">
        <f>'DEPOSITO DE PLANILHA'!H530</f>
        <v>0</v>
      </c>
      <c r="K530" s="51" t="e">
        <f>VLOOKUP(B530,Plan2!A:D,4,0)</f>
        <v>#N/A</v>
      </c>
      <c r="L530" s="40"/>
      <c r="M530" s="31"/>
    </row>
    <row r="531" spans="1:13" ht="20.100000000000001" customHeight="1" x14ac:dyDescent="0.25">
      <c r="A531" s="43">
        <f>'DEPOSITO DE PLANILHA'!A531</f>
        <v>0</v>
      </c>
      <c r="B531" s="44">
        <f>'DEPOSITO DE PLANILHA'!B531</f>
        <v>0</v>
      </c>
      <c r="C531" s="44" t="e">
        <f>VLOOKUP(B531,Plan2!A:B,2,0)</f>
        <v>#N/A</v>
      </c>
      <c r="D531" s="45">
        <f>'DEPOSITO DE PLANILHA'!C531</f>
        <v>0</v>
      </c>
      <c r="E531" s="43">
        <f>'DEPOSITO DE PLANILHA'!D531</f>
        <v>0</v>
      </c>
      <c r="F531" s="46">
        <f>'DEPOSITO DE PLANILHA'!E531</f>
        <v>0</v>
      </c>
      <c r="G531" s="47">
        <f>'DEPOSITO DE PLANILHA'!F531</f>
        <v>0</v>
      </c>
      <c r="H531" s="48" t="e">
        <f>VLOOKUP(B531,Plan2!A:C,3,0)</f>
        <v>#N/A</v>
      </c>
      <c r="I531" s="49">
        <f>'DEPOSITO DE PLANILHA'!G531</f>
        <v>0</v>
      </c>
      <c r="J531" s="50">
        <f>'DEPOSITO DE PLANILHA'!H531</f>
        <v>0</v>
      </c>
      <c r="K531" s="51" t="e">
        <f>VLOOKUP(B531,Plan2!A:D,4,0)</f>
        <v>#N/A</v>
      </c>
      <c r="L531" s="40"/>
      <c r="M531" s="31"/>
    </row>
    <row r="532" spans="1:13" ht="20.100000000000001" customHeight="1" x14ac:dyDescent="0.25">
      <c r="A532" s="43">
        <f>'DEPOSITO DE PLANILHA'!A532</f>
        <v>0</v>
      </c>
      <c r="B532" s="44">
        <f>'DEPOSITO DE PLANILHA'!B532</f>
        <v>0</v>
      </c>
      <c r="C532" s="44" t="e">
        <f>VLOOKUP(B532,Plan2!A:B,2,0)</f>
        <v>#N/A</v>
      </c>
      <c r="D532" s="45">
        <f>'DEPOSITO DE PLANILHA'!C532</f>
        <v>0</v>
      </c>
      <c r="E532" s="43">
        <f>'DEPOSITO DE PLANILHA'!D532</f>
        <v>0</v>
      </c>
      <c r="F532" s="46">
        <f>'DEPOSITO DE PLANILHA'!E532</f>
        <v>0</v>
      </c>
      <c r="G532" s="47">
        <f>'DEPOSITO DE PLANILHA'!F532</f>
        <v>0</v>
      </c>
      <c r="H532" s="48" t="e">
        <f>VLOOKUP(B532,Plan2!A:C,3,0)</f>
        <v>#N/A</v>
      </c>
      <c r="I532" s="49">
        <f>'DEPOSITO DE PLANILHA'!G532</f>
        <v>0</v>
      </c>
      <c r="J532" s="50">
        <f>'DEPOSITO DE PLANILHA'!H532</f>
        <v>0</v>
      </c>
      <c r="K532" s="51" t="e">
        <f>VLOOKUP(B532,Plan2!A:D,4,0)</f>
        <v>#N/A</v>
      </c>
      <c r="L532" s="40"/>
      <c r="M532" s="31"/>
    </row>
    <row r="533" spans="1:13" ht="20.100000000000001" customHeight="1" x14ac:dyDescent="0.25">
      <c r="A533" s="43">
        <f>'DEPOSITO DE PLANILHA'!A533</f>
        <v>0</v>
      </c>
      <c r="B533" s="44">
        <f>'DEPOSITO DE PLANILHA'!B533</f>
        <v>0</v>
      </c>
      <c r="C533" s="44" t="e">
        <f>VLOOKUP(B533,Plan2!A:B,2,0)</f>
        <v>#N/A</v>
      </c>
      <c r="D533" s="45">
        <f>'DEPOSITO DE PLANILHA'!C533</f>
        <v>0</v>
      </c>
      <c r="E533" s="43">
        <f>'DEPOSITO DE PLANILHA'!D533</f>
        <v>0</v>
      </c>
      <c r="F533" s="46">
        <f>'DEPOSITO DE PLANILHA'!E533</f>
        <v>0</v>
      </c>
      <c r="G533" s="47">
        <f>'DEPOSITO DE PLANILHA'!F533</f>
        <v>0</v>
      </c>
      <c r="H533" s="48" t="e">
        <f>VLOOKUP(B533,Plan2!A:C,3,0)</f>
        <v>#N/A</v>
      </c>
      <c r="I533" s="49">
        <f>'DEPOSITO DE PLANILHA'!G533</f>
        <v>0</v>
      </c>
      <c r="J533" s="50">
        <f>'DEPOSITO DE PLANILHA'!H533</f>
        <v>0</v>
      </c>
      <c r="K533" s="51" t="e">
        <f>VLOOKUP(B533,Plan2!A:D,4,0)</f>
        <v>#N/A</v>
      </c>
      <c r="L533" s="40"/>
      <c r="M533" s="31"/>
    </row>
    <row r="534" spans="1:13" ht="20.100000000000001" customHeight="1" x14ac:dyDescent="0.25">
      <c r="A534" s="43">
        <f>'DEPOSITO DE PLANILHA'!A534</f>
        <v>0</v>
      </c>
      <c r="B534" s="44">
        <f>'DEPOSITO DE PLANILHA'!B534</f>
        <v>0</v>
      </c>
      <c r="C534" s="44" t="e">
        <f>VLOOKUP(B534,Plan2!A:B,2,0)</f>
        <v>#N/A</v>
      </c>
      <c r="D534" s="45">
        <f>'DEPOSITO DE PLANILHA'!C534</f>
        <v>0</v>
      </c>
      <c r="E534" s="43">
        <f>'DEPOSITO DE PLANILHA'!D534</f>
        <v>0</v>
      </c>
      <c r="F534" s="46">
        <f>'DEPOSITO DE PLANILHA'!E534</f>
        <v>0</v>
      </c>
      <c r="G534" s="47">
        <f>'DEPOSITO DE PLANILHA'!F534</f>
        <v>0</v>
      </c>
      <c r="H534" s="48" t="e">
        <f>VLOOKUP(B534,Plan2!A:C,3,0)</f>
        <v>#N/A</v>
      </c>
      <c r="I534" s="49">
        <f>'DEPOSITO DE PLANILHA'!G534</f>
        <v>0</v>
      </c>
      <c r="J534" s="50">
        <f>'DEPOSITO DE PLANILHA'!H534</f>
        <v>0</v>
      </c>
      <c r="K534" s="51" t="e">
        <f>VLOOKUP(B534,Plan2!A:D,4,0)</f>
        <v>#N/A</v>
      </c>
      <c r="L534" s="40"/>
      <c r="M534" s="31"/>
    </row>
    <row r="535" spans="1:13" ht="20.100000000000001" customHeight="1" x14ac:dyDescent="0.25">
      <c r="A535" s="43">
        <f>'DEPOSITO DE PLANILHA'!A535</f>
        <v>0</v>
      </c>
      <c r="B535" s="44">
        <f>'DEPOSITO DE PLANILHA'!B535</f>
        <v>0</v>
      </c>
      <c r="C535" s="44" t="e">
        <f>VLOOKUP(B535,Plan2!A:B,2,0)</f>
        <v>#N/A</v>
      </c>
      <c r="D535" s="45">
        <f>'DEPOSITO DE PLANILHA'!C535</f>
        <v>0</v>
      </c>
      <c r="E535" s="43">
        <f>'DEPOSITO DE PLANILHA'!D535</f>
        <v>0</v>
      </c>
      <c r="F535" s="46">
        <f>'DEPOSITO DE PLANILHA'!E535</f>
        <v>0</v>
      </c>
      <c r="G535" s="47">
        <f>'DEPOSITO DE PLANILHA'!F535</f>
        <v>0</v>
      </c>
      <c r="H535" s="48" t="e">
        <f>VLOOKUP(B535,Plan2!A:C,3,0)</f>
        <v>#N/A</v>
      </c>
      <c r="I535" s="49">
        <f>'DEPOSITO DE PLANILHA'!G535</f>
        <v>0</v>
      </c>
      <c r="J535" s="50">
        <f>'DEPOSITO DE PLANILHA'!H535</f>
        <v>0</v>
      </c>
      <c r="K535" s="51" t="e">
        <f>VLOOKUP(B535,Plan2!A:D,4,0)</f>
        <v>#N/A</v>
      </c>
      <c r="L535" s="40"/>
      <c r="M535" s="31"/>
    </row>
    <row r="536" spans="1:13" ht="20.100000000000001" customHeight="1" x14ac:dyDescent="0.25">
      <c r="A536" s="43">
        <f>'DEPOSITO DE PLANILHA'!A536</f>
        <v>0</v>
      </c>
      <c r="B536" s="44">
        <f>'DEPOSITO DE PLANILHA'!B536</f>
        <v>0</v>
      </c>
      <c r="C536" s="44" t="e">
        <f>VLOOKUP(B536,Plan2!A:B,2,0)</f>
        <v>#N/A</v>
      </c>
      <c r="D536" s="45">
        <f>'DEPOSITO DE PLANILHA'!C536</f>
        <v>0</v>
      </c>
      <c r="E536" s="43">
        <f>'DEPOSITO DE PLANILHA'!D536</f>
        <v>0</v>
      </c>
      <c r="F536" s="46">
        <f>'DEPOSITO DE PLANILHA'!E536</f>
        <v>0</v>
      </c>
      <c r="G536" s="47">
        <f>'DEPOSITO DE PLANILHA'!F536</f>
        <v>0</v>
      </c>
      <c r="H536" s="48" t="e">
        <f>VLOOKUP(B536,Plan2!A:C,3,0)</f>
        <v>#N/A</v>
      </c>
      <c r="I536" s="49">
        <f>'DEPOSITO DE PLANILHA'!G536</f>
        <v>0</v>
      </c>
      <c r="J536" s="50">
        <f>'DEPOSITO DE PLANILHA'!H536</f>
        <v>0</v>
      </c>
      <c r="K536" s="51" t="e">
        <f>VLOOKUP(B536,Plan2!A:D,4,0)</f>
        <v>#N/A</v>
      </c>
      <c r="L536" s="40"/>
      <c r="M536" s="31"/>
    </row>
    <row r="537" spans="1:13" ht="20.100000000000001" customHeight="1" x14ac:dyDescent="0.25">
      <c r="A537" s="43">
        <f>'DEPOSITO DE PLANILHA'!A537</f>
        <v>0</v>
      </c>
      <c r="B537" s="44">
        <f>'DEPOSITO DE PLANILHA'!B537</f>
        <v>0</v>
      </c>
      <c r="C537" s="44" t="e">
        <f>VLOOKUP(B537,Plan2!A:B,2,0)</f>
        <v>#N/A</v>
      </c>
      <c r="D537" s="45">
        <f>'DEPOSITO DE PLANILHA'!C537</f>
        <v>0</v>
      </c>
      <c r="E537" s="43">
        <f>'DEPOSITO DE PLANILHA'!D537</f>
        <v>0</v>
      </c>
      <c r="F537" s="46">
        <f>'DEPOSITO DE PLANILHA'!E537</f>
        <v>0</v>
      </c>
      <c r="G537" s="47">
        <f>'DEPOSITO DE PLANILHA'!F537</f>
        <v>0</v>
      </c>
      <c r="H537" s="48" t="e">
        <f>VLOOKUP(B537,Plan2!A:C,3,0)</f>
        <v>#N/A</v>
      </c>
      <c r="I537" s="49">
        <f>'DEPOSITO DE PLANILHA'!G537</f>
        <v>0</v>
      </c>
      <c r="J537" s="50">
        <f>'DEPOSITO DE PLANILHA'!H537</f>
        <v>0</v>
      </c>
      <c r="K537" s="51" t="e">
        <f>VLOOKUP(B537,Plan2!A:D,4,0)</f>
        <v>#N/A</v>
      </c>
      <c r="L537" s="40"/>
      <c r="M537" s="31"/>
    </row>
    <row r="538" spans="1:13" ht="20.100000000000001" customHeight="1" x14ac:dyDescent="0.25">
      <c r="A538" s="43">
        <f>'DEPOSITO DE PLANILHA'!A538</f>
        <v>0</v>
      </c>
      <c r="B538" s="44">
        <f>'DEPOSITO DE PLANILHA'!B538</f>
        <v>0</v>
      </c>
      <c r="C538" s="44" t="e">
        <f>VLOOKUP(B538,Plan2!A:B,2,0)</f>
        <v>#N/A</v>
      </c>
      <c r="D538" s="45">
        <f>'DEPOSITO DE PLANILHA'!C538</f>
        <v>0</v>
      </c>
      <c r="E538" s="43">
        <f>'DEPOSITO DE PLANILHA'!D538</f>
        <v>0</v>
      </c>
      <c r="F538" s="46">
        <f>'DEPOSITO DE PLANILHA'!E538</f>
        <v>0</v>
      </c>
      <c r="G538" s="47">
        <f>'DEPOSITO DE PLANILHA'!F538</f>
        <v>0</v>
      </c>
      <c r="H538" s="48" t="e">
        <f>VLOOKUP(B538,Plan2!A:C,3,0)</f>
        <v>#N/A</v>
      </c>
      <c r="I538" s="49">
        <f>'DEPOSITO DE PLANILHA'!G538</f>
        <v>0</v>
      </c>
      <c r="J538" s="50">
        <f>'DEPOSITO DE PLANILHA'!H538</f>
        <v>0</v>
      </c>
      <c r="K538" s="51" t="e">
        <f>VLOOKUP(B538,Plan2!A:D,4,0)</f>
        <v>#N/A</v>
      </c>
      <c r="L538" s="40"/>
      <c r="M538" s="31"/>
    </row>
    <row r="539" spans="1:13" ht="20.100000000000001" customHeight="1" x14ac:dyDescent="0.25">
      <c r="A539" s="43">
        <f>'DEPOSITO DE PLANILHA'!A539</f>
        <v>0</v>
      </c>
      <c r="B539" s="44">
        <f>'DEPOSITO DE PLANILHA'!B539</f>
        <v>0</v>
      </c>
      <c r="C539" s="44" t="e">
        <f>VLOOKUP(B539,Plan2!A:B,2,0)</f>
        <v>#N/A</v>
      </c>
      <c r="D539" s="45">
        <f>'DEPOSITO DE PLANILHA'!C539</f>
        <v>0</v>
      </c>
      <c r="E539" s="43">
        <f>'DEPOSITO DE PLANILHA'!D539</f>
        <v>0</v>
      </c>
      <c r="F539" s="46">
        <f>'DEPOSITO DE PLANILHA'!E539</f>
        <v>0</v>
      </c>
      <c r="G539" s="47">
        <f>'DEPOSITO DE PLANILHA'!F539</f>
        <v>0</v>
      </c>
      <c r="H539" s="48" t="e">
        <f>VLOOKUP(B539,Plan2!A:C,3,0)</f>
        <v>#N/A</v>
      </c>
      <c r="I539" s="49">
        <f>'DEPOSITO DE PLANILHA'!G539</f>
        <v>0</v>
      </c>
      <c r="J539" s="50">
        <f>'DEPOSITO DE PLANILHA'!H539</f>
        <v>0</v>
      </c>
      <c r="K539" s="51" t="e">
        <f>VLOOKUP(B539,Plan2!A:D,4,0)</f>
        <v>#N/A</v>
      </c>
      <c r="L539" s="40"/>
      <c r="M539" s="31"/>
    </row>
    <row r="540" spans="1:13" ht="20.100000000000001" customHeight="1" x14ac:dyDescent="0.25">
      <c r="A540" s="43">
        <f>'DEPOSITO DE PLANILHA'!A540</f>
        <v>0</v>
      </c>
      <c r="B540" s="44">
        <f>'DEPOSITO DE PLANILHA'!B540</f>
        <v>0</v>
      </c>
      <c r="C540" s="44" t="e">
        <f>VLOOKUP(B540,Plan2!A:B,2,0)</f>
        <v>#N/A</v>
      </c>
      <c r="D540" s="45">
        <f>'DEPOSITO DE PLANILHA'!C540</f>
        <v>0</v>
      </c>
      <c r="E540" s="43">
        <f>'DEPOSITO DE PLANILHA'!D540</f>
        <v>0</v>
      </c>
      <c r="F540" s="46">
        <f>'DEPOSITO DE PLANILHA'!E540</f>
        <v>0</v>
      </c>
      <c r="G540" s="47">
        <f>'DEPOSITO DE PLANILHA'!F540</f>
        <v>0</v>
      </c>
      <c r="H540" s="48" t="e">
        <f>VLOOKUP(B540,Plan2!A:C,3,0)</f>
        <v>#N/A</v>
      </c>
      <c r="I540" s="49">
        <f>'DEPOSITO DE PLANILHA'!G540</f>
        <v>0</v>
      </c>
      <c r="J540" s="50">
        <f>'DEPOSITO DE PLANILHA'!H540</f>
        <v>0</v>
      </c>
      <c r="K540" s="51" t="e">
        <f>VLOOKUP(B540,Plan2!A:D,4,0)</f>
        <v>#N/A</v>
      </c>
      <c r="L540" s="40"/>
      <c r="M540" s="31"/>
    </row>
    <row r="541" spans="1:13" ht="20.100000000000001" customHeight="1" x14ac:dyDescent="0.25">
      <c r="A541" s="43">
        <f>'DEPOSITO DE PLANILHA'!A541</f>
        <v>0</v>
      </c>
      <c r="B541" s="44">
        <f>'DEPOSITO DE PLANILHA'!B541</f>
        <v>0</v>
      </c>
      <c r="C541" s="44" t="e">
        <f>VLOOKUP(B541,Plan2!A:B,2,0)</f>
        <v>#N/A</v>
      </c>
      <c r="D541" s="45">
        <f>'DEPOSITO DE PLANILHA'!C541</f>
        <v>0</v>
      </c>
      <c r="E541" s="43">
        <f>'DEPOSITO DE PLANILHA'!D541</f>
        <v>0</v>
      </c>
      <c r="F541" s="46">
        <f>'DEPOSITO DE PLANILHA'!E541</f>
        <v>0</v>
      </c>
      <c r="G541" s="47">
        <f>'DEPOSITO DE PLANILHA'!F541</f>
        <v>0</v>
      </c>
      <c r="H541" s="48" t="e">
        <f>VLOOKUP(B541,Plan2!A:C,3,0)</f>
        <v>#N/A</v>
      </c>
      <c r="I541" s="49">
        <f>'DEPOSITO DE PLANILHA'!G541</f>
        <v>0</v>
      </c>
      <c r="J541" s="50">
        <f>'DEPOSITO DE PLANILHA'!H541</f>
        <v>0</v>
      </c>
      <c r="K541" s="51" t="e">
        <f>VLOOKUP(B541,Plan2!A:D,4,0)</f>
        <v>#N/A</v>
      </c>
      <c r="L541" s="40"/>
      <c r="M541" s="31"/>
    </row>
    <row r="542" spans="1:13" ht="20.100000000000001" customHeight="1" x14ac:dyDescent="0.25">
      <c r="A542" s="43">
        <f>'DEPOSITO DE PLANILHA'!A542</f>
        <v>0</v>
      </c>
      <c r="B542" s="44">
        <f>'DEPOSITO DE PLANILHA'!B542</f>
        <v>0</v>
      </c>
      <c r="C542" s="44" t="e">
        <f>VLOOKUP(B542,Plan2!A:B,2,0)</f>
        <v>#N/A</v>
      </c>
      <c r="D542" s="45">
        <f>'DEPOSITO DE PLANILHA'!C542</f>
        <v>0</v>
      </c>
      <c r="E542" s="43">
        <f>'DEPOSITO DE PLANILHA'!D542</f>
        <v>0</v>
      </c>
      <c r="F542" s="46">
        <f>'DEPOSITO DE PLANILHA'!E542</f>
        <v>0</v>
      </c>
      <c r="G542" s="47">
        <f>'DEPOSITO DE PLANILHA'!F542</f>
        <v>0</v>
      </c>
      <c r="H542" s="48" t="e">
        <f>VLOOKUP(B542,Plan2!A:C,3,0)</f>
        <v>#N/A</v>
      </c>
      <c r="I542" s="49">
        <f>'DEPOSITO DE PLANILHA'!G542</f>
        <v>0</v>
      </c>
      <c r="J542" s="50">
        <f>'DEPOSITO DE PLANILHA'!H542</f>
        <v>0</v>
      </c>
      <c r="K542" s="51" t="e">
        <f>VLOOKUP(B542,Plan2!A:D,4,0)</f>
        <v>#N/A</v>
      </c>
      <c r="L542" s="40"/>
      <c r="M542" s="31"/>
    </row>
    <row r="543" spans="1:13" ht="20.100000000000001" customHeight="1" x14ac:dyDescent="0.25">
      <c r="A543" s="43">
        <f>'DEPOSITO DE PLANILHA'!A543</f>
        <v>0</v>
      </c>
      <c r="B543" s="44">
        <f>'DEPOSITO DE PLANILHA'!B543</f>
        <v>0</v>
      </c>
      <c r="C543" s="44" t="e">
        <f>VLOOKUP(B543,Plan2!A:B,2,0)</f>
        <v>#N/A</v>
      </c>
      <c r="D543" s="45">
        <f>'DEPOSITO DE PLANILHA'!C543</f>
        <v>0</v>
      </c>
      <c r="E543" s="43">
        <f>'DEPOSITO DE PLANILHA'!D543</f>
        <v>0</v>
      </c>
      <c r="F543" s="46">
        <f>'DEPOSITO DE PLANILHA'!E543</f>
        <v>0</v>
      </c>
      <c r="G543" s="47">
        <f>'DEPOSITO DE PLANILHA'!F543</f>
        <v>0</v>
      </c>
      <c r="H543" s="48" t="e">
        <f>VLOOKUP(B543,Plan2!A:C,3,0)</f>
        <v>#N/A</v>
      </c>
      <c r="I543" s="49">
        <f>'DEPOSITO DE PLANILHA'!G543</f>
        <v>0</v>
      </c>
      <c r="J543" s="50">
        <f>'DEPOSITO DE PLANILHA'!H543</f>
        <v>0</v>
      </c>
      <c r="K543" s="51" t="e">
        <f>VLOOKUP(B543,Plan2!A:D,4,0)</f>
        <v>#N/A</v>
      </c>
      <c r="L543" s="40"/>
      <c r="M543" s="31"/>
    </row>
    <row r="544" spans="1:13" ht="20.100000000000001" customHeight="1" x14ac:dyDescent="0.25">
      <c r="A544" s="43">
        <f>'DEPOSITO DE PLANILHA'!A544</f>
        <v>0</v>
      </c>
      <c r="B544" s="44">
        <f>'DEPOSITO DE PLANILHA'!B544</f>
        <v>0</v>
      </c>
      <c r="C544" s="44" t="e">
        <f>VLOOKUP(B544,Plan2!A:B,2,0)</f>
        <v>#N/A</v>
      </c>
      <c r="D544" s="45">
        <f>'DEPOSITO DE PLANILHA'!C544</f>
        <v>0</v>
      </c>
      <c r="E544" s="43">
        <f>'DEPOSITO DE PLANILHA'!D544</f>
        <v>0</v>
      </c>
      <c r="F544" s="46">
        <f>'DEPOSITO DE PLANILHA'!E544</f>
        <v>0</v>
      </c>
      <c r="G544" s="47">
        <f>'DEPOSITO DE PLANILHA'!F544</f>
        <v>0</v>
      </c>
      <c r="H544" s="48" t="e">
        <f>VLOOKUP(B544,Plan2!A:C,3,0)</f>
        <v>#N/A</v>
      </c>
      <c r="I544" s="49">
        <f>'DEPOSITO DE PLANILHA'!G544</f>
        <v>0</v>
      </c>
      <c r="J544" s="50">
        <f>'DEPOSITO DE PLANILHA'!H544</f>
        <v>0</v>
      </c>
      <c r="K544" s="51" t="e">
        <f>VLOOKUP(B544,Plan2!A:D,4,0)</f>
        <v>#N/A</v>
      </c>
      <c r="L544" s="40"/>
      <c r="M544" s="31"/>
    </row>
    <row r="545" spans="1:13" ht="20.100000000000001" customHeight="1" x14ac:dyDescent="0.25">
      <c r="A545" s="43">
        <f>'DEPOSITO DE PLANILHA'!A545</f>
        <v>0</v>
      </c>
      <c r="B545" s="44">
        <f>'DEPOSITO DE PLANILHA'!B545</f>
        <v>0</v>
      </c>
      <c r="C545" s="44" t="e">
        <f>VLOOKUP(B545,Plan2!A:B,2,0)</f>
        <v>#N/A</v>
      </c>
      <c r="D545" s="45">
        <f>'DEPOSITO DE PLANILHA'!C545</f>
        <v>0</v>
      </c>
      <c r="E545" s="43">
        <f>'DEPOSITO DE PLANILHA'!D545</f>
        <v>0</v>
      </c>
      <c r="F545" s="46">
        <f>'DEPOSITO DE PLANILHA'!E545</f>
        <v>0</v>
      </c>
      <c r="G545" s="47">
        <f>'DEPOSITO DE PLANILHA'!F545</f>
        <v>0</v>
      </c>
      <c r="H545" s="48" t="e">
        <f>VLOOKUP(B545,Plan2!A:C,3,0)</f>
        <v>#N/A</v>
      </c>
      <c r="I545" s="49">
        <f>'DEPOSITO DE PLANILHA'!G545</f>
        <v>0</v>
      </c>
      <c r="J545" s="50">
        <f>'DEPOSITO DE PLANILHA'!H545</f>
        <v>0</v>
      </c>
      <c r="K545" s="51" t="e">
        <f>VLOOKUP(B545,Plan2!A:D,4,0)</f>
        <v>#N/A</v>
      </c>
      <c r="L545" s="40"/>
      <c r="M545" s="31"/>
    </row>
    <row r="546" spans="1:13" ht="20.100000000000001" customHeight="1" x14ac:dyDescent="0.25">
      <c r="A546" s="43">
        <f>'DEPOSITO DE PLANILHA'!A546</f>
        <v>0</v>
      </c>
      <c r="B546" s="44">
        <f>'DEPOSITO DE PLANILHA'!B546</f>
        <v>0</v>
      </c>
      <c r="C546" s="44" t="e">
        <f>VLOOKUP(B546,Plan2!A:B,2,0)</f>
        <v>#N/A</v>
      </c>
      <c r="D546" s="45">
        <f>'DEPOSITO DE PLANILHA'!C546</f>
        <v>0</v>
      </c>
      <c r="E546" s="43">
        <f>'DEPOSITO DE PLANILHA'!D546</f>
        <v>0</v>
      </c>
      <c r="F546" s="46">
        <f>'DEPOSITO DE PLANILHA'!E546</f>
        <v>0</v>
      </c>
      <c r="G546" s="47">
        <f>'DEPOSITO DE PLANILHA'!F546</f>
        <v>0</v>
      </c>
      <c r="H546" s="48" t="e">
        <f>VLOOKUP(B546,Plan2!A:C,3,0)</f>
        <v>#N/A</v>
      </c>
      <c r="I546" s="49">
        <f>'DEPOSITO DE PLANILHA'!G546</f>
        <v>0</v>
      </c>
      <c r="J546" s="50">
        <f>'DEPOSITO DE PLANILHA'!H546</f>
        <v>0</v>
      </c>
      <c r="K546" s="51" t="e">
        <f>VLOOKUP(B546,Plan2!A:D,4,0)</f>
        <v>#N/A</v>
      </c>
      <c r="L546" s="40"/>
      <c r="M546" s="31"/>
    </row>
    <row r="547" spans="1:13" ht="20.100000000000001" customHeight="1" x14ac:dyDescent="0.25">
      <c r="A547" s="43">
        <f>'DEPOSITO DE PLANILHA'!A547</f>
        <v>0</v>
      </c>
      <c r="B547" s="44">
        <f>'DEPOSITO DE PLANILHA'!B547</f>
        <v>0</v>
      </c>
      <c r="C547" s="44" t="e">
        <f>VLOOKUP(B547,Plan2!A:B,2,0)</f>
        <v>#N/A</v>
      </c>
      <c r="D547" s="45">
        <f>'DEPOSITO DE PLANILHA'!C547</f>
        <v>0</v>
      </c>
      <c r="E547" s="43">
        <f>'DEPOSITO DE PLANILHA'!D547</f>
        <v>0</v>
      </c>
      <c r="F547" s="46">
        <f>'DEPOSITO DE PLANILHA'!E547</f>
        <v>0</v>
      </c>
      <c r="G547" s="47">
        <f>'DEPOSITO DE PLANILHA'!F547</f>
        <v>0</v>
      </c>
      <c r="H547" s="48" t="e">
        <f>VLOOKUP(B547,Plan2!A:C,3,0)</f>
        <v>#N/A</v>
      </c>
      <c r="I547" s="49">
        <f>'DEPOSITO DE PLANILHA'!G547</f>
        <v>0</v>
      </c>
      <c r="J547" s="50">
        <f>'DEPOSITO DE PLANILHA'!H547</f>
        <v>0</v>
      </c>
      <c r="K547" s="51" t="e">
        <f>VLOOKUP(B547,Plan2!A:D,4,0)</f>
        <v>#N/A</v>
      </c>
      <c r="L547" s="40"/>
      <c r="M547" s="31"/>
    </row>
    <row r="548" spans="1:13" ht="20.100000000000001" customHeight="1" x14ac:dyDescent="0.25">
      <c r="A548" s="43">
        <f>'DEPOSITO DE PLANILHA'!A548</f>
        <v>0</v>
      </c>
      <c r="B548" s="44">
        <f>'DEPOSITO DE PLANILHA'!B548</f>
        <v>0</v>
      </c>
      <c r="C548" s="44" t="e">
        <f>VLOOKUP(B548,Plan2!A:B,2,0)</f>
        <v>#N/A</v>
      </c>
      <c r="D548" s="45">
        <f>'DEPOSITO DE PLANILHA'!C548</f>
        <v>0</v>
      </c>
      <c r="E548" s="43">
        <f>'DEPOSITO DE PLANILHA'!D548</f>
        <v>0</v>
      </c>
      <c r="F548" s="46">
        <f>'DEPOSITO DE PLANILHA'!E548</f>
        <v>0</v>
      </c>
      <c r="G548" s="47">
        <f>'DEPOSITO DE PLANILHA'!F548</f>
        <v>0</v>
      </c>
      <c r="H548" s="48" t="e">
        <f>VLOOKUP(B548,Plan2!A:C,3,0)</f>
        <v>#N/A</v>
      </c>
      <c r="I548" s="49">
        <f>'DEPOSITO DE PLANILHA'!G548</f>
        <v>0</v>
      </c>
      <c r="J548" s="50">
        <f>'DEPOSITO DE PLANILHA'!H548</f>
        <v>0</v>
      </c>
      <c r="K548" s="51" t="e">
        <f>VLOOKUP(B548,Plan2!A:D,4,0)</f>
        <v>#N/A</v>
      </c>
      <c r="L548" s="40"/>
      <c r="M548" s="31"/>
    </row>
    <row r="549" spans="1:13" ht="20.100000000000001" customHeight="1" x14ac:dyDescent="0.25">
      <c r="A549" s="43">
        <f>'DEPOSITO DE PLANILHA'!A549</f>
        <v>0</v>
      </c>
      <c r="B549" s="44">
        <f>'DEPOSITO DE PLANILHA'!B549</f>
        <v>0</v>
      </c>
      <c r="C549" s="44" t="e">
        <f>VLOOKUP(B549,Plan2!A:B,2,0)</f>
        <v>#N/A</v>
      </c>
      <c r="D549" s="45">
        <f>'DEPOSITO DE PLANILHA'!C549</f>
        <v>0</v>
      </c>
      <c r="E549" s="43">
        <f>'DEPOSITO DE PLANILHA'!D549</f>
        <v>0</v>
      </c>
      <c r="F549" s="46">
        <f>'DEPOSITO DE PLANILHA'!E549</f>
        <v>0</v>
      </c>
      <c r="G549" s="47">
        <f>'DEPOSITO DE PLANILHA'!F549</f>
        <v>0</v>
      </c>
      <c r="H549" s="48" t="e">
        <f>VLOOKUP(B549,Plan2!A:C,3,0)</f>
        <v>#N/A</v>
      </c>
      <c r="I549" s="49">
        <f>'DEPOSITO DE PLANILHA'!G549</f>
        <v>0</v>
      </c>
      <c r="J549" s="50">
        <f>'DEPOSITO DE PLANILHA'!H549</f>
        <v>0</v>
      </c>
      <c r="K549" s="51" t="e">
        <f>VLOOKUP(B549,Plan2!A:D,4,0)</f>
        <v>#N/A</v>
      </c>
      <c r="L549" s="40"/>
      <c r="M549" s="31"/>
    </row>
    <row r="550" spans="1:13" ht="20.100000000000001" customHeight="1" x14ac:dyDescent="0.25">
      <c r="A550" s="43">
        <f>'DEPOSITO DE PLANILHA'!A550</f>
        <v>0</v>
      </c>
      <c r="B550" s="44">
        <f>'DEPOSITO DE PLANILHA'!B550</f>
        <v>0</v>
      </c>
      <c r="C550" s="44" t="e">
        <f>VLOOKUP(B550,Plan2!A:B,2,0)</f>
        <v>#N/A</v>
      </c>
      <c r="D550" s="45">
        <f>'DEPOSITO DE PLANILHA'!C550</f>
        <v>0</v>
      </c>
      <c r="E550" s="43">
        <f>'DEPOSITO DE PLANILHA'!D550</f>
        <v>0</v>
      </c>
      <c r="F550" s="46">
        <f>'DEPOSITO DE PLANILHA'!E550</f>
        <v>0</v>
      </c>
      <c r="G550" s="47">
        <f>'DEPOSITO DE PLANILHA'!F550</f>
        <v>0</v>
      </c>
      <c r="H550" s="48" t="e">
        <f>VLOOKUP(B550,Plan2!A:C,3,0)</f>
        <v>#N/A</v>
      </c>
      <c r="I550" s="49">
        <f>'DEPOSITO DE PLANILHA'!G550</f>
        <v>0</v>
      </c>
      <c r="J550" s="50">
        <f>'DEPOSITO DE PLANILHA'!H550</f>
        <v>0</v>
      </c>
      <c r="K550" s="51" t="e">
        <f>VLOOKUP(B550,Plan2!A:D,4,0)</f>
        <v>#N/A</v>
      </c>
      <c r="L550" s="40"/>
      <c r="M550" s="31"/>
    </row>
    <row r="551" spans="1:13" ht="20.100000000000001" customHeight="1" x14ac:dyDescent="0.25">
      <c r="A551" s="43">
        <f>'DEPOSITO DE PLANILHA'!A551</f>
        <v>0</v>
      </c>
      <c r="B551" s="44">
        <f>'DEPOSITO DE PLANILHA'!B551</f>
        <v>0</v>
      </c>
      <c r="C551" s="44" t="e">
        <f>VLOOKUP(B551,Plan2!A:B,2,0)</f>
        <v>#N/A</v>
      </c>
      <c r="D551" s="45">
        <f>'DEPOSITO DE PLANILHA'!C551</f>
        <v>0</v>
      </c>
      <c r="E551" s="43">
        <f>'DEPOSITO DE PLANILHA'!D551</f>
        <v>0</v>
      </c>
      <c r="F551" s="46">
        <f>'DEPOSITO DE PLANILHA'!E551</f>
        <v>0</v>
      </c>
      <c r="G551" s="47">
        <f>'DEPOSITO DE PLANILHA'!F551</f>
        <v>0</v>
      </c>
      <c r="H551" s="48" t="e">
        <f>VLOOKUP(B551,Plan2!A:C,3,0)</f>
        <v>#N/A</v>
      </c>
      <c r="I551" s="49">
        <f>'DEPOSITO DE PLANILHA'!G551</f>
        <v>0</v>
      </c>
      <c r="J551" s="50">
        <f>'DEPOSITO DE PLANILHA'!H551</f>
        <v>0</v>
      </c>
      <c r="K551" s="51" t="e">
        <f>VLOOKUP(B551,Plan2!A:D,4,0)</f>
        <v>#N/A</v>
      </c>
      <c r="L551" s="40"/>
      <c r="M551" s="31"/>
    </row>
    <row r="552" spans="1:13" ht="20.100000000000001" customHeight="1" x14ac:dyDescent="0.25">
      <c r="A552" s="43">
        <f>'DEPOSITO DE PLANILHA'!A552</f>
        <v>0</v>
      </c>
      <c r="B552" s="44">
        <f>'DEPOSITO DE PLANILHA'!B552</f>
        <v>0</v>
      </c>
      <c r="C552" s="44" t="e">
        <f>VLOOKUP(B552,Plan2!A:B,2,0)</f>
        <v>#N/A</v>
      </c>
      <c r="D552" s="45">
        <f>'DEPOSITO DE PLANILHA'!C552</f>
        <v>0</v>
      </c>
      <c r="E552" s="43">
        <f>'DEPOSITO DE PLANILHA'!D552</f>
        <v>0</v>
      </c>
      <c r="F552" s="46">
        <f>'DEPOSITO DE PLANILHA'!E552</f>
        <v>0</v>
      </c>
      <c r="G552" s="47">
        <f>'DEPOSITO DE PLANILHA'!F552</f>
        <v>0</v>
      </c>
      <c r="H552" s="48" t="e">
        <f>VLOOKUP(B552,Plan2!A:C,3,0)</f>
        <v>#N/A</v>
      </c>
      <c r="I552" s="49">
        <f>'DEPOSITO DE PLANILHA'!G552</f>
        <v>0</v>
      </c>
      <c r="J552" s="50">
        <f>'DEPOSITO DE PLANILHA'!H552</f>
        <v>0</v>
      </c>
      <c r="K552" s="51" t="e">
        <f>VLOOKUP(B552,Plan2!A:D,4,0)</f>
        <v>#N/A</v>
      </c>
      <c r="L552" s="40"/>
      <c r="M552" s="31"/>
    </row>
    <row r="553" spans="1:13" ht="20.100000000000001" customHeight="1" x14ac:dyDescent="0.25">
      <c r="A553" s="43">
        <f>'DEPOSITO DE PLANILHA'!A553</f>
        <v>0</v>
      </c>
      <c r="B553" s="44">
        <f>'DEPOSITO DE PLANILHA'!B553</f>
        <v>0</v>
      </c>
      <c r="C553" s="44" t="e">
        <f>VLOOKUP(B553,Plan2!A:B,2,0)</f>
        <v>#N/A</v>
      </c>
      <c r="D553" s="45">
        <f>'DEPOSITO DE PLANILHA'!C553</f>
        <v>0</v>
      </c>
      <c r="E553" s="43">
        <f>'DEPOSITO DE PLANILHA'!D553</f>
        <v>0</v>
      </c>
      <c r="F553" s="46">
        <f>'DEPOSITO DE PLANILHA'!E553</f>
        <v>0</v>
      </c>
      <c r="G553" s="47">
        <f>'DEPOSITO DE PLANILHA'!F553</f>
        <v>0</v>
      </c>
      <c r="H553" s="48" t="e">
        <f>VLOOKUP(B553,Plan2!A:C,3,0)</f>
        <v>#N/A</v>
      </c>
      <c r="I553" s="49">
        <f>'DEPOSITO DE PLANILHA'!G553</f>
        <v>0</v>
      </c>
      <c r="J553" s="50">
        <f>'DEPOSITO DE PLANILHA'!H553</f>
        <v>0</v>
      </c>
      <c r="K553" s="51" t="e">
        <f>VLOOKUP(B553,Plan2!A:D,4,0)</f>
        <v>#N/A</v>
      </c>
      <c r="L553" s="40"/>
      <c r="M553" s="31"/>
    </row>
    <row r="554" spans="1:13" ht="20.100000000000001" customHeight="1" x14ac:dyDescent="0.25">
      <c r="A554" s="43">
        <f>'DEPOSITO DE PLANILHA'!A554</f>
        <v>0</v>
      </c>
      <c r="B554" s="44">
        <f>'DEPOSITO DE PLANILHA'!B554</f>
        <v>0</v>
      </c>
      <c r="C554" s="44" t="e">
        <f>VLOOKUP(B554,Plan2!A:B,2,0)</f>
        <v>#N/A</v>
      </c>
      <c r="D554" s="45">
        <f>'DEPOSITO DE PLANILHA'!C554</f>
        <v>0</v>
      </c>
      <c r="E554" s="43">
        <f>'DEPOSITO DE PLANILHA'!D554</f>
        <v>0</v>
      </c>
      <c r="F554" s="46">
        <f>'DEPOSITO DE PLANILHA'!E554</f>
        <v>0</v>
      </c>
      <c r="G554" s="47">
        <f>'DEPOSITO DE PLANILHA'!F554</f>
        <v>0</v>
      </c>
      <c r="H554" s="48" t="e">
        <f>VLOOKUP(B554,Plan2!A:C,3,0)</f>
        <v>#N/A</v>
      </c>
      <c r="I554" s="49">
        <f>'DEPOSITO DE PLANILHA'!G554</f>
        <v>0</v>
      </c>
      <c r="J554" s="50">
        <f>'DEPOSITO DE PLANILHA'!H554</f>
        <v>0</v>
      </c>
      <c r="K554" s="51" t="e">
        <f>VLOOKUP(B554,Plan2!A:D,4,0)</f>
        <v>#N/A</v>
      </c>
      <c r="L554" s="40"/>
      <c r="M554" s="31"/>
    </row>
    <row r="555" spans="1:13" ht="20.100000000000001" customHeight="1" x14ac:dyDescent="0.25">
      <c r="A555" s="43">
        <f>'DEPOSITO DE PLANILHA'!A555</f>
        <v>0</v>
      </c>
      <c r="B555" s="44">
        <f>'DEPOSITO DE PLANILHA'!B555</f>
        <v>0</v>
      </c>
      <c r="C555" s="44" t="e">
        <f>VLOOKUP(B555,Plan2!A:B,2,0)</f>
        <v>#N/A</v>
      </c>
      <c r="D555" s="45">
        <f>'DEPOSITO DE PLANILHA'!C555</f>
        <v>0</v>
      </c>
      <c r="E555" s="43">
        <f>'DEPOSITO DE PLANILHA'!D555</f>
        <v>0</v>
      </c>
      <c r="F555" s="46">
        <f>'DEPOSITO DE PLANILHA'!E555</f>
        <v>0</v>
      </c>
      <c r="G555" s="47">
        <f>'DEPOSITO DE PLANILHA'!F555</f>
        <v>0</v>
      </c>
      <c r="H555" s="48" t="e">
        <f>VLOOKUP(B555,Plan2!A:C,3,0)</f>
        <v>#N/A</v>
      </c>
      <c r="I555" s="49">
        <f>'DEPOSITO DE PLANILHA'!G555</f>
        <v>0</v>
      </c>
      <c r="J555" s="50">
        <f>'DEPOSITO DE PLANILHA'!H555</f>
        <v>0</v>
      </c>
      <c r="K555" s="51" t="e">
        <f>VLOOKUP(B555,Plan2!A:D,4,0)</f>
        <v>#N/A</v>
      </c>
      <c r="L555" s="40"/>
      <c r="M555" s="31"/>
    </row>
    <row r="556" spans="1:13" ht="20.100000000000001" customHeight="1" x14ac:dyDescent="0.25">
      <c r="A556" s="43">
        <f>'DEPOSITO DE PLANILHA'!A556</f>
        <v>0</v>
      </c>
      <c r="B556" s="44">
        <f>'DEPOSITO DE PLANILHA'!B556</f>
        <v>0</v>
      </c>
      <c r="C556" s="44" t="e">
        <f>VLOOKUP(B556,Plan2!A:B,2,0)</f>
        <v>#N/A</v>
      </c>
      <c r="D556" s="45">
        <f>'DEPOSITO DE PLANILHA'!C556</f>
        <v>0</v>
      </c>
      <c r="E556" s="43">
        <f>'DEPOSITO DE PLANILHA'!D556</f>
        <v>0</v>
      </c>
      <c r="F556" s="46">
        <f>'DEPOSITO DE PLANILHA'!E556</f>
        <v>0</v>
      </c>
      <c r="G556" s="47">
        <f>'DEPOSITO DE PLANILHA'!F556</f>
        <v>0</v>
      </c>
      <c r="H556" s="48" t="e">
        <f>VLOOKUP(B556,Plan2!A:C,3,0)</f>
        <v>#N/A</v>
      </c>
      <c r="I556" s="49">
        <f>'DEPOSITO DE PLANILHA'!G556</f>
        <v>0</v>
      </c>
      <c r="J556" s="50">
        <f>'DEPOSITO DE PLANILHA'!H556</f>
        <v>0</v>
      </c>
      <c r="K556" s="51" t="e">
        <f>VLOOKUP(B556,Plan2!A:D,4,0)</f>
        <v>#N/A</v>
      </c>
      <c r="L556" s="40"/>
      <c r="M556" s="31"/>
    </row>
    <row r="557" spans="1:13" ht="20.100000000000001" customHeight="1" x14ac:dyDescent="0.25">
      <c r="A557" s="43">
        <f>'DEPOSITO DE PLANILHA'!A557</f>
        <v>0</v>
      </c>
      <c r="B557" s="44">
        <f>'DEPOSITO DE PLANILHA'!B557</f>
        <v>0</v>
      </c>
      <c r="C557" s="44" t="e">
        <f>VLOOKUP(B557,Plan2!A:B,2,0)</f>
        <v>#N/A</v>
      </c>
      <c r="D557" s="45">
        <f>'DEPOSITO DE PLANILHA'!C557</f>
        <v>0</v>
      </c>
      <c r="E557" s="43">
        <f>'DEPOSITO DE PLANILHA'!D557</f>
        <v>0</v>
      </c>
      <c r="F557" s="46">
        <f>'DEPOSITO DE PLANILHA'!E557</f>
        <v>0</v>
      </c>
      <c r="G557" s="47">
        <f>'DEPOSITO DE PLANILHA'!F557</f>
        <v>0</v>
      </c>
      <c r="H557" s="48" t="e">
        <f>VLOOKUP(B557,Plan2!A:C,3,0)</f>
        <v>#N/A</v>
      </c>
      <c r="I557" s="49">
        <f>'DEPOSITO DE PLANILHA'!G557</f>
        <v>0</v>
      </c>
      <c r="J557" s="50">
        <f>'DEPOSITO DE PLANILHA'!H557</f>
        <v>0</v>
      </c>
      <c r="K557" s="51" t="e">
        <f>VLOOKUP(B557,Plan2!A:D,4,0)</f>
        <v>#N/A</v>
      </c>
      <c r="L557" s="40"/>
      <c r="M557" s="31"/>
    </row>
    <row r="558" spans="1:13" ht="20.100000000000001" customHeight="1" x14ac:dyDescent="0.25">
      <c r="A558" s="43">
        <f>'DEPOSITO DE PLANILHA'!A558</f>
        <v>0</v>
      </c>
      <c r="B558" s="44">
        <f>'DEPOSITO DE PLANILHA'!B558</f>
        <v>0</v>
      </c>
      <c r="C558" s="44" t="e">
        <f>VLOOKUP(B558,Plan2!A:B,2,0)</f>
        <v>#N/A</v>
      </c>
      <c r="D558" s="45">
        <f>'DEPOSITO DE PLANILHA'!C558</f>
        <v>0</v>
      </c>
      <c r="E558" s="43">
        <f>'DEPOSITO DE PLANILHA'!D558</f>
        <v>0</v>
      </c>
      <c r="F558" s="46">
        <f>'DEPOSITO DE PLANILHA'!E558</f>
        <v>0</v>
      </c>
      <c r="G558" s="47">
        <f>'DEPOSITO DE PLANILHA'!F558</f>
        <v>0</v>
      </c>
      <c r="H558" s="48" t="e">
        <f>VLOOKUP(B558,Plan2!A:C,3,0)</f>
        <v>#N/A</v>
      </c>
      <c r="I558" s="49">
        <f>'DEPOSITO DE PLANILHA'!G558</f>
        <v>0</v>
      </c>
      <c r="J558" s="50">
        <f>'DEPOSITO DE PLANILHA'!H558</f>
        <v>0</v>
      </c>
      <c r="K558" s="51" t="e">
        <f>VLOOKUP(B558,Plan2!A:D,4,0)</f>
        <v>#N/A</v>
      </c>
      <c r="L558" s="40"/>
      <c r="M558" s="31"/>
    </row>
    <row r="559" spans="1:13" ht="20.100000000000001" customHeight="1" x14ac:dyDescent="0.25">
      <c r="A559" s="43">
        <f>'DEPOSITO DE PLANILHA'!A559</f>
        <v>0</v>
      </c>
      <c r="B559" s="44">
        <f>'DEPOSITO DE PLANILHA'!B559</f>
        <v>0</v>
      </c>
      <c r="C559" s="44" t="e">
        <f>VLOOKUP(B559,Plan2!A:B,2,0)</f>
        <v>#N/A</v>
      </c>
      <c r="D559" s="45">
        <f>'DEPOSITO DE PLANILHA'!C559</f>
        <v>0</v>
      </c>
      <c r="E559" s="43">
        <f>'DEPOSITO DE PLANILHA'!D559</f>
        <v>0</v>
      </c>
      <c r="F559" s="46">
        <f>'DEPOSITO DE PLANILHA'!E559</f>
        <v>0</v>
      </c>
      <c r="G559" s="47">
        <f>'DEPOSITO DE PLANILHA'!F559</f>
        <v>0</v>
      </c>
      <c r="H559" s="48" t="e">
        <f>VLOOKUP(B559,Plan2!A:C,3,0)</f>
        <v>#N/A</v>
      </c>
      <c r="I559" s="49">
        <f>'DEPOSITO DE PLANILHA'!G559</f>
        <v>0</v>
      </c>
      <c r="J559" s="50">
        <f>'DEPOSITO DE PLANILHA'!H559</f>
        <v>0</v>
      </c>
      <c r="K559" s="51" t="e">
        <f>VLOOKUP(B559,Plan2!A:D,4,0)</f>
        <v>#N/A</v>
      </c>
      <c r="L559" s="40"/>
      <c r="M559" s="31"/>
    </row>
    <row r="560" spans="1:13" ht="20.100000000000001" customHeight="1" x14ac:dyDescent="0.25">
      <c r="A560" s="43">
        <f>'DEPOSITO DE PLANILHA'!A560</f>
        <v>0</v>
      </c>
      <c r="B560" s="44">
        <f>'DEPOSITO DE PLANILHA'!B560</f>
        <v>0</v>
      </c>
      <c r="C560" s="44" t="e">
        <f>VLOOKUP(B560,Plan2!A:B,2,0)</f>
        <v>#N/A</v>
      </c>
      <c r="D560" s="45">
        <f>'DEPOSITO DE PLANILHA'!C560</f>
        <v>0</v>
      </c>
      <c r="E560" s="43">
        <f>'DEPOSITO DE PLANILHA'!D560</f>
        <v>0</v>
      </c>
      <c r="F560" s="46">
        <f>'DEPOSITO DE PLANILHA'!E560</f>
        <v>0</v>
      </c>
      <c r="G560" s="47">
        <f>'DEPOSITO DE PLANILHA'!F560</f>
        <v>0</v>
      </c>
      <c r="H560" s="48" t="e">
        <f>VLOOKUP(B560,Plan2!A:C,3,0)</f>
        <v>#N/A</v>
      </c>
      <c r="I560" s="49">
        <f>'DEPOSITO DE PLANILHA'!G560</f>
        <v>0</v>
      </c>
      <c r="J560" s="50">
        <f>'DEPOSITO DE PLANILHA'!H560</f>
        <v>0</v>
      </c>
      <c r="K560" s="51" t="e">
        <f>VLOOKUP(B560,Plan2!A:D,4,0)</f>
        <v>#N/A</v>
      </c>
      <c r="L560" s="40"/>
      <c r="M560" s="31"/>
    </row>
    <row r="561" spans="1:13" ht="20.100000000000001" customHeight="1" x14ac:dyDescent="0.25">
      <c r="A561" s="43">
        <f>'DEPOSITO DE PLANILHA'!A561</f>
        <v>0</v>
      </c>
      <c r="B561" s="44">
        <f>'DEPOSITO DE PLANILHA'!B561</f>
        <v>0</v>
      </c>
      <c r="C561" s="44" t="e">
        <f>VLOOKUP(B561,Plan2!A:B,2,0)</f>
        <v>#N/A</v>
      </c>
      <c r="D561" s="45">
        <f>'DEPOSITO DE PLANILHA'!C561</f>
        <v>0</v>
      </c>
      <c r="E561" s="43">
        <f>'DEPOSITO DE PLANILHA'!D561</f>
        <v>0</v>
      </c>
      <c r="F561" s="46">
        <f>'DEPOSITO DE PLANILHA'!E561</f>
        <v>0</v>
      </c>
      <c r="G561" s="47">
        <f>'DEPOSITO DE PLANILHA'!F561</f>
        <v>0</v>
      </c>
      <c r="H561" s="48" t="e">
        <f>VLOOKUP(B561,Plan2!A:C,3,0)</f>
        <v>#N/A</v>
      </c>
      <c r="I561" s="49">
        <f>'DEPOSITO DE PLANILHA'!G561</f>
        <v>0</v>
      </c>
      <c r="J561" s="50">
        <f>'DEPOSITO DE PLANILHA'!H561</f>
        <v>0</v>
      </c>
      <c r="K561" s="51" t="e">
        <f>VLOOKUP(B561,Plan2!A:D,4,0)</f>
        <v>#N/A</v>
      </c>
      <c r="L561" s="40"/>
      <c r="M561" s="31"/>
    </row>
    <row r="562" spans="1:13" ht="20.100000000000001" customHeight="1" x14ac:dyDescent="0.25">
      <c r="A562" s="43">
        <f>'DEPOSITO DE PLANILHA'!A562</f>
        <v>0</v>
      </c>
      <c r="B562" s="44">
        <f>'DEPOSITO DE PLANILHA'!B562</f>
        <v>0</v>
      </c>
      <c r="C562" s="44" t="e">
        <f>VLOOKUP(B562,Plan2!A:B,2,0)</f>
        <v>#N/A</v>
      </c>
      <c r="D562" s="45">
        <f>'DEPOSITO DE PLANILHA'!C562</f>
        <v>0</v>
      </c>
      <c r="E562" s="43">
        <f>'DEPOSITO DE PLANILHA'!D562</f>
        <v>0</v>
      </c>
      <c r="F562" s="46">
        <f>'DEPOSITO DE PLANILHA'!E562</f>
        <v>0</v>
      </c>
      <c r="G562" s="47">
        <f>'DEPOSITO DE PLANILHA'!F562</f>
        <v>0</v>
      </c>
      <c r="H562" s="48" t="e">
        <f>VLOOKUP(B562,Plan2!A:C,3,0)</f>
        <v>#N/A</v>
      </c>
      <c r="I562" s="49">
        <f>'DEPOSITO DE PLANILHA'!G562</f>
        <v>0</v>
      </c>
      <c r="J562" s="50">
        <f>'DEPOSITO DE PLANILHA'!H562</f>
        <v>0</v>
      </c>
      <c r="K562" s="51" t="e">
        <f>VLOOKUP(B562,Plan2!A:D,4,0)</f>
        <v>#N/A</v>
      </c>
      <c r="L562" s="40"/>
      <c r="M562" s="31"/>
    </row>
    <row r="563" spans="1:13" ht="20.100000000000001" customHeight="1" x14ac:dyDescent="0.25">
      <c r="A563" s="43">
        <f>'DEPOSITO DE PLANILHA'!A563</f>
        <v>0</v>
      </c>
      <c r="B563" s="44">
        <f>'DEPOSITO DE PLANILHA'!B563</f>
        <v>0</v>
      </c>
      <c r="C563" s="44" t="e">
        <f>VLOOKUP(B563,Plan2!A:B,2,0)</f>
        <v>#N/A</v>
      </c>
      <c r="D563" s="45">
        <f>'DEPOSITO DE PLANILHA'!C563</f>
        <v>0</v>
      </c>
      <c r="E563" s="43">
        <f>'DEPOSITO DE PLANILHA'!D563</f>
        <v>0</v>
      </c>
      <c r="F563" s="46">
        <f>'DEPOSITO DE PLANILHA'!E563</f>
        <v>0</v>
      </c>
      <c r="G563" s="47">
        <f>'DEPOSITO DE PLANILHA'!F563</f>
        <v>0</v>
      </c>
      <c r="H563" s="48" t="e">
        <f>VLOOKUP(B563,Plan2!A:C,3,0)</f>
        <v>#N/A</v>
      </c>
      <c r="I563" s="49">
        <f>'DEPOSITO DE PLANILHA'!G563</f>
        <v>0</v>
      </c>
      <c r="J563" s="50">
        <f>'DEPOSITO DE PLANILHA'!H563</f>
        <v>0</v>
      </c>
      <c r="K563" s="51" t="e">
        <f>VLOOKUP(B563,Plan2!A:D,4,0)</f>
        <v>#N/A</v>
      </c>
      <c r="L563" s="40"/>
      <c r="M563" s="31"/>
    </row>
    <row r="564" spans="1:13" ht="20.100000000000001" customHeight="1" x14ac:dyDescent="0.25">
      <c r="A564" s="43">
        <f>'DEPOSITO DE PLANILHA'!A564</f>
        <v>0</v>
      </c>
      <c r="B564" s="44">
        <f>'DEPOSITO DE PLANILHA'!B564</f>
        <v>0</v>
      </c>
      <c r="C564" s="44" t="e">
        <f>VLOOKUP(B564,Plan2!A:B,2,0)</f>
        <v>#N/A</v>
      </c>
      <c r="D564" s="45">
        <f>'DEPOSITO DE PLANILHA'!C564</f>
        <v>0</v>
      </c>
      <c r="E564" s="43">
        <f>'DEPOSITO DE PLANILHA'!D564</f>
        <v>0</v>
      </c>
      <c r="F564" s="46">
        <f>'DEPOSITO DE PLANILHA'!E564</f>
        <v>0</v>
      </c>
      <c r="G564" s="47">
        <f>'DEPOSITO DE PLANILHA'!F564</f>
        <v>0</v>
      </c>
      <c r="H564" s="48" t="e">
        <f>VLOOKUP(B564,Plan2!A:C,3,0)</f>
        <v>#N/A</v>
      </c>
      <c r="I564" s="49">
        <f>'DEPOSITO DE PLANILHA'!G564</f>
        <v>0</v>
      </c>
      <c r="J564" s="50">
        <f>'DEPOSITO DE PLANILHA'!H564</f>
        <v>0</v>
      </c>
      <c r="K564" s="51" t="e">
        <f>VLOOKUP(B564,Plan2!A:D,4,0)</f>
        <v>#N/A</v>
      </c>
      <c r="L564" s="40"/>
      <c r="M564" s="31"/>
    </row>
    <row r="565" spans="1:13" ht="20.100000000000001" customHeight="1" x14ac:dyDescent="0.25">
      <c r="A565" s="43">
        <f>'DEPOSITO DE PLANILHA'!A565</f>
        <v>0</v>
      </c>
      <c r="B565" s="44">
        <f>'DEPOSITO DE PLANILHA'!B565</f>
        <v>0</v>
      </c>
      <c r="C565" s="44" t="e">
        <f>VLOOKUP(B565,Plan2!A:B,2,0)</f>
        <v>#N/A</v>
      </c>
      <c r="D565" s="45">
        <f>'DEPOSITO DE PLANILHA'!C565</f>
        <v>0</v>
      </c>
      <c r="E565" s="43">
        <f>'DEPOSITO DE PLANILHA'!D565</f>
        <v>0</v>
      </c>
      <c r="F565" s="46">
        <f>'DEPOSITO DE PLANILHA'!E565</f>
        <v>0</v>
      </c>
      <c r="G565" s="47">
        <f>'DEPOSITO DE PLANILHA'!F565</f>
        <v>0</v>
      </c>
      <c r="H565" s="48" t="e">
        <f>VLOOKUP(B565,Plan2!A:C,3,0)</f>
        <v>#N/A</v>
      </c>
      <c r="I565" s="49">
        <f>'DEPOSITO DE PLANILHA'!G565</f>
        <v>0</v>
      </c>
      <c r="J565" s="50">
        <f>'DEPOSITO DE PLANILHA'!H565</f>
        <v>0</v>
      </c>
      <c r="K565" s="51" t="e">
        <f>VLOOKUP(B565,Plan2!A:D,4,0)</f>
        <v>#N/A</v>
      </c>
      <c r="L565" s="40"/>
      <c r="M565" s="31"/>
    </row>
    <row r="566" spans="1:13" ht="20.100000000000001" customHeight="1" x14ac:dyDescent="0.25">
      <c r="A566" s="43">
        <f>'DEPOSITO DE PLANILHA'!A566</f>
        <v>0</v>
      </c>
      <c r="B566" s="44">
        <f>'DEPOSITO DE PLANILHA'!B566</f>
        <v>0</v>
      </c>
      <c r="C566" s="44" t="e">
        <f>VLOOKUP(B566,Plan2!A:B,2,0)</f>
        <v>#N/A</v>
      </c>
      <c r="D566" s="45">
        <f>'DEPOSITO DE PLANILHA'!C566</f>
        <v>0</v>
      </c>
      <c r="E566" s="43">
        <f>'DEPOSITO DE PLANILHA'!D566</f>
        <v>0</v>
      </c>
      <c r="F566" s="46">
        <f>'DEPOSITO DE PLANILHA'!E566</f>
        <v>0</v>
      </c>
      <c r="G566" s="47">
        <f>'DEPOSITO DE PLANILHA'!F566</f>
        <v>0</v>
      </c>
      <c r="H566" s="48" t="e">
        <f>VLOOKUP(B566,Plan2!A:C,3,0)</f>
        <v>#N/A</v>
      </c>
      <c r="I566" s="49">
        <f>'DEPOSITO DE PLANILHA'!G566</f>
        <v>0</v>
      </c>
      <c r="J566" s="50">
        <f>'DEPOSITO DE PLANILHA'!H566</f>
        <v>0</v>
      </c>
      <c r="K566" s="51" t="e">
        <f>VLOOKUP(B566,Plan2!A:D,4,0)</f>
        <v>#N/A</v>
      </c>
      <c r="L566" s="40"/>
      <c r="M566" s="31"/>
    </row>
    <row r="567" spans="1:13" ht="20.100000000000001" customHeight="1" x14ac:dyDescent="0.25">
      <c r="A567" s="43">
        <f>'DEPOSITO DE PLANILHA'!A567</f>
        <v>0</v>
      </c>
      <c r="B567" s="44">
        <f>'DEPOSITO DE PLANILHA'!B567</f>
        <v>0</v>
      </c>
      <c r="C567" s="44" t="e">
        <f>VLOOKUP(B567,Plan2!A:B,2,0)</f>
        <v>#N/A</v>
      </c>
      <c r="D567" s="45">
        <f>'DEPOSITO DE PLANILHA'!C567</f>
        <v>0</v>
      </c>
      <c r="E567" s="43">
        <f>'DEPOSITO DE PLANILHA'!D567</f>
        <v>0</v>
      </c>
      <c r="F567" s="46">
        <f>'DEPOSITO DE PLANILHA'!E567</f>
        <v>0</v>
      </c>
      <c r="G567" s="47">
        <f>'DEPOSITO DE PLANILHA'!F567</f>
        <v>0</v>
      </c>
      <c r="H567" s="48" t="e">
        <f>VLOOKUP(B567,Plan2!A:C,3,0)</f>
        <v>#N/A</v>
      </c>
      <c r="I567" s="49">
        <f>'DEPOSITO DE PLANILHA'!G567</f>
        <v>0</v>
      </c>
      <c r="J567" s="50">
        <f>'DEPOSITO DE PLANILHA'!H567</f>
        <v>0</v>
      </c>
      <c r="K567" s="51" t="e">
        <f>VLOOKUP(B567,Plan2!A:D,4,0)</f>
        <v>#N/A</v>
      </c>
      <c r="L567" s="40"/>
      <c r="M567" s="31"/>
    </row>
    <row r="568" spans="1:13" ht="20.100000000000001" customHeight="1" x14ac:dyDescent="0.25">
      <c r="A568" s="43">
        <f>'DEPOSITO DE PLANILHA'!A568</f>
        <v>0</v>
      </c>
      <c r="B568" s="44">
        <f>'DEPOSITO DE PLANILHA'!B568</f>
        <v>0</v>
      </c>
      <c r="C568" s="44" t="e">
        <f>VLOOKUP(B568,Plan2!A:B,2,0)</f>
        <v>#N/A</v>
      </c>
      <c r="D568" s="45">
        <f>'DEPOSITO DE PLANILHA'!C568</f>
        <v>0</v>
      </c>
      <c r="E568" s="43">
        <f>'DEPOSITO DE PLANILHA'!D568</f>
        <v>0</v>
      </c>
      <c r="F568" s="46">
        <f>'DEPOSITO DE PLANILHA'!E568</f>
        <v>0</v>
      </c>
      <c r="G568" s="47">
        <f>'DEPOSITO DE PLANILHA'!F568</f>
        <v>0</v>
      </c>
      <c r="H568" s="48" t="e">
        <f>VLOOKUP(B568,Plan2!A:C,3,0)</f>
        <v>#N/A</v>
      </c>
      <c r="I568" s="49">
        <f>'DEPOSITO DE PLANILHA'!G568</f>
        <v>0</v>
      </c>
      <c r="J568" s="50">
        <f>'DEPOSITO DE PLANILHA'!H568</f>
        <v>0</v>
      </c>
      <c r="K568" s="51" t="e">
        <f>VLOOKUP(B568,Plan2!A:D,4,0)</f>
        <v>#N/A</v>
      </c>
      <c r="L568" s="40"/>
      <c r="M568" s="31"/>
    </row>
    <row r="569" spans="1:13" ht="20.100000000000001" customHeight="1" x14ac:dyDescent="0.25">
      <c r="A569" s="43">
        <f>'DEPOSITO DE PLANILHA'!A569</f>
        <v>0</v>
      </c>
      <c r="B569" s="44">
        <f>'DEPOSITO DE PLANILHA'!B569</f>
        <v>0</v>
      </c>
      <c r="C569" s="44" t="e">
        <f>VLOOKUP(B569,Plan2!A:B,2,0)</f>
        <v>#N/A</v>
      </c>
      <c r="D569" s="45">
        <f>'DEPOSITO DE PLANILHA'!C569</f>
        <v>0</v>
      </c>
      <c r="E569" s="43">
        <f>'DEPOSITO DE PLANILHA'!D569</f>
        <v>0</v>
      </c>
      <c r="F569" s="46">
        <f>'DEPOSITO DE PLANILHA'!E569</f>
        <v>0</v>
      </c>
      <c r="G569" s="47">
        <f>'DEPOSITO DE PLANILHA'!F569</f>
        <v>0</v>
      </c>
      <c r="H569" s="48" t="e">
        <f>VLOOKUP(B569,Plan2!A:C,3,0)</f>
        <v>#N/A</v>
      </c>
      <c r="I569" s="49">
        <f>'DEPOSITO DE PLANILHA'!G569</f>
        <v>0</v>
      </c>
      <c r="J569" s="50">
        <f>'DEPOSITO DE PLANILHA'!H569</f>
        <v>0</v>
      </c>
      <c r="K569" s="51" t="e">
        <f>VLOOKUP(B569,Plan2!A:D,4,0)</f>
        <v>#N/A</v>
      </c>
      <c r="L569" s="40"/>
      <c r="M569" s="31"/>
    </row>
    <row r="570" spans="1:13" ht="20.100000000000001" customHeight="1" x14ac:dyDescent="0.25">
      <c r="A570" s="43">
        <f>'DEPOSITO DE PLANILHA'!A570</f>
        <v>0</v>
      </c>
      <c r="B570" s="44">
        <f>'DEPOSITO DE PLANILHA'!B570</f>
        <v>0</v>
      </c>
      <c r="C570" s="44" t="e">
        <f>VLOOKUP(B570,Plan2!A:B,2,0)</f>
        <v>#N/A</v>
      </c>
      <c r="D570" s="45">
        <f>'DEPOSITO DE PLANILHA'!C570</f>
        <v>0</v>
      </c>
      <c r="E570" s="43">
        <f>'DEPOSITO DE PLANILHA'!D570</f>
        <v>0</v>
      </c>
      <c r="F570" s="46">
        <f>'DEPOSITO DE PLANILHA'!E570</f>
        <v>0</v>
      </c>
      <c r="G570" s="47">
        <f>'DEPOSITO DE PLANILHA'!F570</f>
        <v>0</v>
      </c>
      <c r="H570" s="48" t="e">
        <f>VLOOKUP(B570,Plan2!A:C,3,0)</f>
        <v>#N/A</v>
      </c>
      <c r="I570" s="49">
        <f>'DEPOSITO DE PLANILHA'!G570</f>
        <v>0</v>
      </c>
      <c r="J570" s="50">
        <f>'DEPOSITO DE PLANILHA'!H570</f>
        <v>0</v>
      </c>
      <c r="K570" s="51" t="e">
        <f>VLOOKUP(B570,Plan2!A:D,4,0)</f>
        <v>#N/A</v>
      </c>
      <c r="L570" s="40"/>
      <c r="M570" s="31"/>
    </row>
    <row r="571" spans="1:13" ht="20.100000000000001" customHeight="1" x14ac:dyDescent="0.25">
      <c r="A571" s="43">
        <f>'DEPOSITO DE PLANILHA'!A571</f>
        <v>0</v>
      </c>
      <c r="B571" s="44">
        <f>'DEPOSITO DE PLANILHA'!B571</f>
        <v>0</v>
      </c>
      <c r="C571" s="44" t="e">
        <f>VLOOKUP(B571,Plan2!A:B,2,0)</f>
        <v>#N/A</v>
      </c>
      <c r="D571" s="45">
        <f>'DEPOSITO DE PLANILHA'!C571</f>
        <v>0</v>
      </c>
      <c r="E571" s="43">
        <f>'DEPOSITO DE PLANILHA'!D571</f>
        <v>0</v>
      </c>
      <c r="F571" s="46">
        <f>'DEPOSITO DE PLANILHA'!E571</f>
        <v>0</v>
      </c>
      <c r="G571" s="47">
        <f>'DEPOSITO DE PLANILHA'!F571</f>
        <v>0</v>
      </c>
      <c r="H571" s="48" t="e">
        <f>VLOOKUP(B571,Plan2!A:C,3,0)</f>
        <v>#N/A</v>
      </c>
      <c r="I571" s="49">
        <f>'DEPOSITO DE PLANILHA'!G571</f>
        <v>0</v>
      </c>
      <c r="J571" s="50">
        <f>'DEPOSITO DE PLANILHA'!H571</f>
        <v>0</v>
      </c>
      <c r="K571" s="51" t="e">
        <f>VLOOKUP(B571,Plan2!A:D,4,0)</f>
        <v>#N/A</v>
      </c>
      <c r="L571" s="40"/>
      <c r="M571" s="31"/>
    </row>
    <row r="572" spans="1:13" ht="20.100000000000001" customHeight="1" x14ac:dyDescent="0.25">
      <c r="A572" s="43">
        <f>'DEPOSITO DE PLANILHA'!A572</f>
        <v>0</v>
      </c>
      <c r="B572" s="44">
        <f>'DEPOSITO DE PLANILHA'!B572</f>
        <v>0</v>
      </c>
      <c r="C572" s="44" t="e">
        <f>VLOOKUP(B572,Plan2!A:B,2,0)</f>
        <v>#N/A</v>
      </c>
      <c r="D572" s="45">
        <f>'DEPOSITO DE PLANILHA'!C572</f>
        <v>0</v>
      </c>
      <c r="E572" s="43">
        <f>'DEPOSITO DE PLANILHA'!D572</f>
        <v>0</v>
      </c>
      <c r="F572" s="46">
        <f>'DEPOSITO DE PLANILHA'!E572</f>
        <v>0</v>
      </c>
      <c r="G572" s="47">
        <f>'DEPOSITO DE PLANILHA'!F572</f>
        <v>0</v>
      </c>
      <c r="H572" s="48" t="e">
        <f>VLOOKUP(B572,Plan2!A:C,3,0)</f>
        <v>#N/A</v>
      </c>
      <c r="I572" s="49">
        <f>'DEPOSITO DE PLANILHA'!G572</f>
        <v>0</v>
      </c>
      <c r="J572" s="50">
        <f>'DEPOSITO DE PLANILHA'!H572</f>
        <v>0</v>
      </c>
      <c r="K572" s="51" t="e">
        <f>VLOOKUP(B572,Plan2!A:D,4,0)</f>
        <v>#N/A</v>
      </c>
      <c r="L572" s="40"/>
      <c r="M572" s="31"/>
    </row>
    <row r="573" spans="1:13" ht="20.100000000000001" customHeight="1" x14ac:dyDescent="0.25">
      <c r="A573" s="43">
        <f>'DEPOSITO DE PLANILHA'!A573</f>
        <v>0</v>
      </c>
      <c r="B573" s="44">
        <f>'DEPOSITO DE PLANILHA'!B573</f>
        <v>0</v>
      </c>
      <c r="C573" s="44" t="e">
        <f>VLOOKUP(B573,Plan2!A:B,2,0)</f>
        <v>#N/A</v>
      </c>
      <c r="D573" s="45">
        <f>'DEPOSITO DE PLANILHA'!C573</f>
        <v>0</v>
      </c>
      <c r="E573" s="43">
        <f>'DEPOSITO DE PLANILHA'!D573</f>
        <v>0</v>
      </c>
      <c r="F573" s="46">
        <f>'DEPOSITO DE PLANILHA'!E573</f>
        <v>0</v>
      </c>
      <c r="G573" s="47">
        <f>'DEPOSITO DE PLANILHA'!F573</f>
        <v>0</v>
      </c>
      <c r="H573" s="48" t="e">
        <f>VLOOKUP(B573,Plan2!A:C,3,0)</f>
        <v>#N/A</v>
      </c>
      <c r="I573" s="49">
        <f>'DEPOSITO DE PLANILHA'!G573</f>
        <v>0</v>
      </c>
      <c r="J573" s="50">
        <f>'DEPOSITO DE PLANILHA'!H573</f>
        <v>0</v>
      </c>
      <c r="K573" s="51" t="e">
        <f>VLOOKUP(B573,Plan2!A:D,4,0)</f>
        <v>#N/A</v>
      </c>
      <c r="L573" s="40"/>
      <c r="M573" s="31"/>
    </row>
    <row r="574" spans="1:13" ht="20.100000000000001" customHeight="1" x14ac:dyDescent="0.25">
      <c r="A574" s="43">
        <f>'DEPOSITO DE PLANILHA'!A574</f>
        <v>0</v>
      </c>
      <c r="B574" s="44">
        <f>'DEPOSITO DE PLANILHA'!B574</f>
        <v>0</v>
      </c>
      <c r="C574" s="44" t="e">
        <f>VLOOKUP(B574,Plan2!A:B,2,0)</f>
        <v>#N/A</v>
      </c>
      <c r="D574" s="45">
        <f>'DEPOSITO DE PLANILHA'!C574</f>
        <v>0</v>
      </c>
      <c r="E574" s="43">
        <f>'DEPOSITO DE PLANILHA'!D574</f>
        <v>0</v>
      </c>
      <c r="F574" s="46">
        <f>'DEPOSITO DE PLANILHA'!E574</f>
        <v>0</v>
      </c>
      <c r="G574" s="47">
        <f>'DEPOSITO DE PLANILHA'!F574</f>
        <v>0</v>
      </c>
      <c r="H574" s="48" t="e">
        <f>VLOOKUP(B574,Plan2!A:C,3,0)</f>
        <v>#N/A</v>
      </c>
      <c r="I574" s="49">
        <f>'DEPOSITO DE PLANILHA'!G574</f>
        <v>0</v>
      </c>
      <c r="J574" s="50">
        <f>'DEPOSITO DE PLANILHA'!H574</f>
        <v>0</v>
      </c>
      <c r="K574" s="51" t="e">
        <f>VLOOKUP(B574,Plan2!A:D,4,0)</f>
        <v>#N/A</v>
      </c>
      <c r="L574" s="40"/>
      <c r="M574" s="31"/>
    </row>
    <row r="575" spans="1:13" ht="20.100000000000001" customHeight="1" x14ac:dyDescent="0.25">
      <c r="A575" s="43">
        <f>'DEPOSITO DE PLANILHA'!A575</f>
        <v>0</v>
      </c>
      <c r="B575" s="44">
        <f>'DEPOSITO DE PLANILHA'!B575</f>
        <v>0</v>
      </c>
      <c r="C575" s="44" t="e">
        <f>VLOOKUP(B575,Plan2!A:B,2,0)</f>
        <v>#N/A</v>
      </c>
      <c r="D575" s="45">
        <f>'DEPOSITO DE PLANILHA'!C575</f>
        <v>0</v>
      </c>
      <c r="E575" s="43">
        <f>'DEPOSITO DE PLANILHA'!D575</f>
        <v>0</v>
      </c>
      <c r="F575" s="46">
        <f>'DEPOSITO DE PLANILHA'!E575</f>
        <v>0</v>
      </c>
      <c r="G575" s="47">
        <f>'DEPOSITO DE PLANILHA'!F575</f>
        <v>0</v>
      </c>
      <c r="H575" s="48" t="e">
        <f>VLOOKUP(B575,Plan2!A:C,3,0)</f>
        <v>#N/A</v>
      </c>
      <c r="I575" s="49">
        <f>'DEPOSITO DE PLANILHA'!G575</f>
        <v>0</v>
      </c>
      <c r="J575" s="50">
        <f>'DEPOSITO DE PLANILHA'!H575</f>
        <v>0</v>
      </c>
      <c r="K575" s="51" t="e">
        <f>VLOOKUP(B575,Plan2!A:D,4,0)</f>
        <v>#N/A</v>
      </c>
      <c r="L575" s="40"/>
      <c r="M575" s="31"/>
    </row>
    <row r="576" spans="1:13" ht="20.100000000000001" customHeight="1" x14ac:dyDescent="0.25">
      <c r="A576" s="43">
        <f>'DEPOSITO DE PLANILHA'!A576</f>
        <v>0</v>
      </c>
      <c r="B576" s="44">
        <f>'DEPOSITO DE PLANILHA'!B576</f>
        <v>0</v>
      </c>
      <c r="C576" s="44" t="e">
        <f>VLOOKUP(B576,Plan2!A:B,2,0)</f>
        <v>#N/A</v>
      </c>
      <c r="D576" s="45">
        <f>'DEPOSITO DE PLANILHA'!C576</f>
        <v>0</v>
      </c>
      <c r="E576" s="43">
        <f>'DEPOSITO DE PLANILHA'!D576</f>
        <v>0</v>
      </c>
      <c r="F576" s="46">
        <f>'DEPOSITO DE PLANILHA'!E576</f>
        <v>0</v>
      </c>
      <c r="G576" s="47">
        <f>'DEPOSITO DE PLANILHA'!F576</f>
        <v>0</v>
      </c>
      <c r="H576" s="48" t="e">
        <f>VLOOKUP(B576,Plan2!A:C,3,0)</f>
        <v>#N/A</v>
      </c>
      <c r="I576" s="49">
        <f>'DEPOSITO DE PLANILHA'!G576</f>
        <v>0</v>
      </c>
      <c r="J576" s="50">
        <f>'DEPOSITO DE PLANILHA'!H576</f>
        <v>0</v>
      </c>
      <c r="K576" s="51" t="e">
        <f>VLOOKUP(B576,Plan2!A:D,4,0)</f>
        <v>#N/A</v>
      </c>
      <c r="L576" s="40"/>
      <c r="M576" s="31"/>
    </row>
    <row r="577" spans="1:13" ht="20.100000000000001" customHeight="1" x14ac:dyDescent="0.25">
      <c r="A577" s="43">
        <f>'DEPOSITO DE PLANILHA'!A577</f>
        <v>0</v>
      </c>
      <c r="B577" s="44">
        <f>'DEPOSITO DE PLANILHA'!B577</f>
        <v>0</v>
      </c>
      <c r="C577" s="44" t="e">
        <f>VLOOKUP(B577,Plan2!A:B,2,0)</f>
        <v>#N/A</v>
      </c>
      <c r="D577" s="45">
        <f>'DEPOSITO DE PLANILHA'!C577</f>
        <v>0</v>
      </c>
      <c r="E577" s="43">
        <f>'DEPOSITO DE PLANILHA'!D577</f>
        <v>0</v>
      </c>
      <c r="F577" s="46">
        <f>'DEPOSITO DE PLANILHA'!E577</f>
        <v>0</v>
      </c>
      <c r="G577" s="47">
        <f>'DEPOSITO DE PLANILHA'!F577</f>
        <v>0</v>
      </c>
      <c r="H577" s="48" t="e">
        <f>VLOOKUP(B577,Plan2!A:C,3,0)</f>
        <v>#N/A</v>
      </c>
      <c r="I577" s="49">
        <f>'DEPOSITO DE PLANILHA'!G577</f>
        <v>0</v>
      </c>
      <c r="J577" s="50">
        <f>'DEPOSITO DE PLANILHA'!H577</f>
        <v>0</v>
      </c>
      <c r="K577" s="51" t="e">
        <f>VLOOKUP(B577,Plan2!A:D,4,0)</f>
        <v>#N/A</v>
      </c>
      <c r="L577" s="40"/>
      <c r="M577" s="31"/>
    </row>
    <row r="578" spans="1:13" ht="20.100000000000001" customHeight="1" x14ac:dyDescent="0.25">
      <c r="A578" s="43">
        <f>'DEPOSITO DE PLANILHA'!A578</f>
        <v>0</v>
      </c>
      <c r="B578" s="44">
        <f>'DEPOSITO DE PLANILHA'!B578</f>
        <v>0</v>
      </c>
      <c r="C578" s="44" t="e">
        <f>VLOOKUP(B578,Plan2!A:B,2,0)</f>
        <v>#N/A</v>
      </c>
      <c r="D578" s="45">
        <f>'DEPOSITO DE PLANILHA'!C578</f>
        <v>0</v>
      </c>
      <c r="E578" s="43">
        <f>'DEPOSITO DE PLANILHA'!D578</f>
        <v>0</v>
      </c>
      <c r="F578" s="46">
        <f>'DEPOSITO DE PLANILHA'!E578</f>
        <v>0</v>
      </c>
      <c r="G578" s="47">
        <f>'DEPOSITO DE PLANILHA'!F578</f>
        <v>0</v>
      </c>
      <c r="H578" s="48" t="e">
        <f>VLOOKUP(B578,Plan2!A:C,3,0)</f>
        <v>#N/A</v>
      </c>
      <c r="I578" s="49">
        <f>'DEPOSITO DE PLANILHA'!G578</f>
        <v>0</v>
      </c>
      <c r="J578" s="50">
        <f>'DEPOSITO DE PLANILHA'!H578</f>
        <v>0</v>
      </c>
      <c r="K578" s="51" t="e">
        <f>VLOOKUP(B578,Plan2!A:D,4,0)</f>
        <v>#N/A</v>
      </c>
      <c r="L578" s="40"/>
      <c r="M578" s="31"/>
    </row>
    <row r="579" spans="1:13" ht="20.100000000000001" customHeight="1" x14ac:dyDescent="0.25">
      <c r="A579" s="43">
        <f>'DEPOSITO DE PLANILHA'!A579</f>
        <v>0</v>
      </c>
      <c r="B579" s="44">
        <f>'DEPOSITO DE PLANILHA'!B579</f>
        <v>0</v>
      </c>
      <c r="C579" s="44" t="e">
        <f>VLOOKUP(B579,Plan2!A:B,2,0)</f>
        <v>#N/A</v>
      </c>
      <c r="D579" s="45">
        <f>'DEPOSITO DE PLANILHA'!C579</f>
        <v>0</v>
      </c>
      <c r="E579" s="43">
        <f>'DEPOSITO DE PLANILHA'!D579</f>
        <v>0</v>
      </c>
      <c r="F579" s="46">
        <f>'DEPOSITO DE PLANILHA'!E579</f>
        <v>0</v>
      </c>
      <c r="G579" s="47">
        <f>'DEPOSITO DE PLANILHA'!F579</f>
        <v>0</v>
      </c>
      <c r="H579" s="48" t="e">
        <f>VLOOKUP(B579,Plan2!A:C,3,0)</f>
        <v>#N/A</v>
      </c>
      <c r="I579" s="49">
        <f>'DEPOSITO DE PLANILHA'!G579</f>
        <v>0</v>
      </c>
      <c r="J579" s="50">
        <f>'DEPOSITO DE PLANILHA'!H579</f>
        <v>0</v>
      </c>
      <c r="K579" s="51" t="e">
        <f>VLOOKUP(B579,Plan2!A:D,4,0)</f>
        <v>#N/A</v>
      </c>
      <c r="L579" s="40"/>
      <c r="M579" s="31"/>
    </row>
    <row r="580" spans="1:13" s="27" customFormat="1" ht="20.100000000000001" customHeight="1" x14ac:dyDescent="0.25">
      <c r="A580" s="43">
        <f>'DEPOSITO DE PLANILHA'!A580</f>
        <v>0</v>
      </c>
      <c r="B580" s="44">
        <f>'DEPOSITO DE PLANILHA'!B580</f>
        <v>0</v>
      </c>
      <c r="C580" s="44" t="e">
        <f>VLOOKUP(B580,Plan2!A:B,2,0)</f>
        <v>#N/A</v>
      </c>
      <c r="D580" s="45">
        <f>'DEPOSITO DE PLANILHA'!C580</f>
        <v>0</v>
      </c>
      <c r="E580" s="43">
        <f>'DEPOSITO DE PLANILHA'!D580</f>
        <v>0</v>
      </c>
      <c r="F580" s="46">
        <f>'DEPOSITO DE PLANILHA'!E580</f>
        <v>0</v>
      </c>
      <c r="G580" s="47">
        <f>'DEPOSITO DE PLANILHA'!F580</f>
        <v>0</v>
      </c>
      <c r="H580" s="48" t="e">
        <f>VLOOKUP(B580,Plan2!A:C,3,0)</f>
        <v>#N/A</v>
      </c>
      <c r="I580" s="49">
        <f>'DEPOSITO DE PLANILHA'!G580</f>
        <v>0</v>
      </c>
      <c r="J580" s="50">
        <f>'DEPOSITO DE PLANILHA'!H580</f>
        <v>0</v>
      </c>
      <c r="K580" s="51" t="e">
        <f>VLOOKUP(B580,Plan2!A:D,4,0)</f>
        <v>#N/A</v>
      </c>
      <c r="L580" s="40"/>
      <c r="M580" s="31"/>
    </row>
    <row r="581" spans="1:13" ht="20.100000000000001" customHeight="1" x14ac:dyDescent="0.25">
      <c r="A581" s="43">
        <f>'DEPOSITO DE PLANILHA'!A581</f>
        <v>0</v>
      </c>
      <c r="B581" s="44">
        <f>'DEPOSITO DE PLANILHA'!B581</f>
        <v>0</v>
      </c>
      <c r="C581" s="44" t="e">
        <f>VLOOKUP(B581,Plan2!A:B,2,0)</f>
        <v>#N/A</v>
      </c>
      <c r="D581" s="45">
        <f>'DEPOSITO DE PLANILHA'!C581</f>
        <v>0</v>
      </c>
      <c r="E581" s="43">
        <f>'DEPOSITO DE PLANILHA'!D581</f>
        <v>0</v>
      </c>
      <c r="F581" s="46">
        <f>'DEPOSITO DE PLANILHA'!E581</f>
        <v>0</v>
      </c>
      <c r="G581" s="47">
        <f>'DEPOSITO DE PLANILHA'!F581</f>
        <v>0</v>
      </c>
      <c r="H581" s="48" t="e">
        <f>VLOOKUP(B581,Plan2!A:C,3,0)</f>
        <v>#N/A</v>
      </c>
      <c r="I581" s="49">
        <f>'DEPOSITO DE PLANILHA'!G581</f>
        <v>0</v>
      </c>
      <c r="J581" s="50">
        <f>'DEPOSITO DE PLANILHA'!H581</f>
        <v>0</v>
      </c>
      <c r="K581" s="51" t="e">
        <f>VLOOKUP(B581,Plan2!A:D,4,0)</f>
        <v>#N/A</v>
      </c>
      <c r="L581" s="40"/>
      <c r="M581" s="31"/>
    </row>
    <row r="582" spans="1:13" ht="20.100000000000001" customHeight="1" x14ac:dyDescent="0.25">
      <c r="A582" s="43">
        <f>'DEPOSITO DE PLANILHA'!A582</f>
        <v>0</v>
      </c>
      <c r="B582" s="44">
        <f>'DEPOSITO DE PLANILHA'!B582</f>
        <v>0</v>
      </c>
      <c r="C582" s="44" t="e">
        <f>VLOOKUP(B582,Plan2!A:B,2,0)</f>
        <v>#N/A</v>
      </c>
      <c r="D582" s="45">
        <f>'DEPOSITO DE PLANILHA'!C582</f>
        <v>0</v>
      </c>
      <c r="E582" s="43">
        <f>'DEPOSITO DE PLANILHA'!D582</f>
        <v>0</v>
      </c>
      <c r="F582" s="46">
        <f>'DEPOSITO DE PLANILHA'!E582</f>
        <v>0</v>
      </c>
      <c r="G582" s="47">
        <f>'DEPOSITO DE PLANILHA'!F582</f>
        <v>0</v>
      </c>
      <c r="H582" s="48" t="e">
        <f>VLOOKUP(B582,Plan2!A:C,3,0)</f>
        <v>#N/A</v>
      </c>
      <c r="I582" s="49">
        <f>'DEPOSITO DE PLANILHA'!G582</f>
        <v>0</v>
      </c>
      <c r="J582" s="50">
        <f>'DEPOSITO DE PLANILHA'!H582</f>
        <v>0</v>
      </c>
      <c r="K582" s="51" t="e">
        <f>VLOOKUP(B582,Plan2!A:D,4,0)</f>
        <v>#N/A</v>
      </c>
      <c r="L582" s="40"/>
      <c r="M582" s="31"/>
    </row>
    <row r="583" spans="1:13" ht="20.100000000000001" customHeight="1" x14ac:dyDescent="0.25">
      <c r="A583" s="43">
        <f>'DEPOSITO DE PLANILHA'!A583</f>
        <v>0</v>
      </c>
      <c r="B583" s="44">
        <f>'DEPOSITO DE PLANILHA'!B583</f>
        <v>0</v>
      </c>
      <c r="C583" s="44" t="e">
        <f>VLOOKUP(B583,Plan2!A:B,2,0)</f>
        <v>#N/A</v>
      </c>
      <c r="D583" s="45">
        <f>'DEPOSITO DE PLANILHA'!C583</f>
        <v>0</v>
      </c>
      <c r="E583" s="43">
        <f>'DEPOSITO DE PLANILHA'!D583</f>
        <v>0</v>
      </c>
      <c r="F583" s="46">
        <f>'DEPOSITO DE PLANILHA'!E583</f>
        <v>0</v>
      </c>
      <c r="G583" s="47">
        <f>'DEPOSITO DE PLANILHA'!F583</f>
        <v>0</v>
      </c>
      <c r="H583" s="48" t="e">
        <f>VLOOKUP(B583,Plan2!A:C,3,0)</f>
        <v>#N/A</v>
      </c>
      <c r="I583" s="49">
        <f>'DEPOSITO DE PLANILHA'!G583</f>
        <v>0</v>
      </c>
      <c r="J583" s="50">
        <f>'DEPOSITO DE PLANILHA'!H583</f>
        <v>0</v>
      </c>
      <c r="K583" s="51" t="e">
        <f>VLOOKUP(B583,Plan2!A:D,4,0)</f>
        <v>#N/A</v>
      </c>
      <c r="L583" s="40"/>
      <c r="M583" s="31"/>
    </row>
    <row r="584" spans="1:13" ht="20.100000000000001" customHeight="1" x14ac:dyDescent="0.25">
      <c r="A584" s="43">
        <f>'DEPOSITO DE PLANILHA'!A584</f>
        <v>0</v>
      </c>
      <c r="B584" s="44">
        <f>'DEPOSITO DE PLANILHA'!B584</f>
        <v>0</v>
      </c>
      <c r="C584" s="44" t="e">
        <f>VLOOKUP(B584,Plan2!A:B,2,0)</f>
        <v>#N/A</v>
      </c>
      <c r="D584" s="45">
        <f>'DEPOSITO DE PLANILHA'!C584</f>
        <v>0</v>
      </c>
      <c r="E584" s="43">
        <f>'DEPOSITO DE PLANILHA'!D584</f>
        <v>0</v>
      </c>
      <c r="F584" s="46">
        <f>'DEPOSITO DE PLANILHA'!E584</f>
        <v>0</v>
      </c>
      <c r="G584" s="47">
        <f>'DEPOSITO DE PLANILHA'!F584</f>
        <v>0</v>
      </c>
      <c r="H584" s="48" t="e">
        <f>VLOOKUP(B584,Plan2!A:C,3,0)</f>
        <v>#N/A</v>
      </c>
      <c r="I584" s="49">
        <f>'DEPOSITO DE PLANILHA'!G584</f>
        <v>0</v>
      </c>
      <c r="J584" s="50">
        <f>'DEPOSITO DE PLANILHA'!H584</f>
        <v>0</v>
      </c>
      <c r="K584" s="51" t="e">
        <f>VLOOKUP(B584,Plan2!A:D,4,0)</f>
        <v>#N/A</v>
      </c>
      <c r="L584" s="40"/>
      <c r="M584" s="31"/>
    </row>
    <row r="585" spans="1:13" ht="20.100000000000001" customHeight="1" x14ac:dyDescent="0.25">
      <c r="A585" s="43">
        <f>'DEPOSITO DE PLANILHA'!A585</f>
        <v>0</v>
      </c>
      <c r="B585" s="44">
        <f>'DEPOSITO DE PLANILHA'!B585</f>
        <v>0</v>
      </c>
      <c r="C585" s="44" t="e">
        <f>VLOOKUP(B585,Plan2!A:B,2,0)</f>
        <v>#N/A</v>
      </c>
      <c r="D585" s="45">
        <f>'DEPOSITO DE PLANILHA'!C585</f>
        <v>0</v>
      </c>
      <c r="E585" s="43">
        <f>'DEPOSITO DE PLANILHA'!D585</f>
        <v>0</v>
      </c>
      <c r="F585" s="46">
        <f>'DEPOSITO DE PLANILHA'!E585</f>
        <v>0</v>
      </c>
      <c r="G585" s="47">
        <f>'DEPOSITO DE PLANILHA'!F585</f>
        <v>0</v>
      </c>
      <c r="H585" s="48" t="e">
        <f>VLOOKUP(B585,Plan2!A:C,3,0)</f>
        <v>#N/A</v>
      </c>
      <c r="I585" s="49">
        <f>'DEPOSITO DE PLANILHA'!G585</f>
        <v>0</v>
      </c>
      <c r="J585" s="50">
        <f>'DEPOSITO DE PLANILHA'!H585</f>
        <v>0</v>
      </c>
      <c r="K585" s="51" t="e">
        <f>VLOOKUP(B585,Plan2!A:D,4,0)</f>
        <v>#N/A</v>
      </c>
      <c r="L585" s="40"/>
      <c r="M585" s="31"/>
    </row>
    <row r="586" spans="1:13" ht="20.100000000000001" customHeight="1" x14ac:dyDescent="0.25">
      <c r="A586" s="43">
        <f>'DEPOSITO DE PLANILHA'!A586</f>
        <v>0</v>
      </c>
      <c r="B586" s="44">
        <f>'DEPOSITO DE PLANILHA'!B586</f>
        <v>0</v>
      </c>
      <c r="C586" s="44" t="e">
        <f>VLOOKUP(B586,Plan2!A:B,2,0)</f>
        <v>#N/A</v>
      </c>
      <c r="D586" s="45">
        <f>'DEPOSITO DE PLANILHA'!C586</f>
        <v>0</v>
      </c>
      <c r="E586" s="43">
        <f>'DEPOSITO DE PLANILHA'!D586</f>
        <v>0</v>
      </c>
      <c r="F586" s="46">
        <f>'DEPOSITO DE PLANILHA'!E586</f>
        <v>0</v>
      </c>
      <c r="G586" s="47">
        <f>'DEPOSITO DE PLANILHA'!F586</f>
        <v>0</v>
      </c>
      <c r="H586" s="48" t="e">
        <f>VLOOKUP(B586,Plan2!A:C,3,0)</f>
        <v>#N/A</v>
      </c>
      <c r="I586" s="49">
        <f>'DEPOSITO DE PLANILHA'!G586</f>
        <v>0</v>
      </c>
      <c r="J586" s="50">
        <f>'DEPOSITO DE PLANILHA'!H586</f>
        <v>0</v>
      </c>
      <c r="K586" s="51" t="e">
        <f>VLOOKUP(B586,Plan2!A:D,4,0)</f>
        <v>#N/A</v>
      </c>
      <c r="L586" s="40"/>
      <c r="M586" s="31"/>
    </row>
    <row r="587" spans="1:13" ht="20.100000000000001" customHeight="1" x14ac:dyDescent="0.25">
      <c r="A587" s="43">
        <f>'DEPOSITO DE PLANILHA'!A587</f>
        <v>0</v>
      </c>
      <c r="B587" s="44">
        <f>'DEPOSITO DE PLANILHA'!B587</f>
        <v>0</v>
      </c>
      <c r="C587" s="44" t="e">
        <f>VLOOKUP(B587,Plan2!A:B,2,0)</f>
        <v>#N/A</v>
      </c>
      <c r="D587" s="45">
        <f>'DEPOSITO DE PLANILHA'!C587</f>
        <v>0</v>
      </c>
      <c r="E587" s="43">
        <f>'DEPOSITO DE PLANILHA'!D587</f>
        <v>0</v>
      </c>
      <c r="F587" s="46">
        <f>'DEPOSITO DE PLANILHA'!E587</f>
        <v>0</v>
      </c>
      <c r="G587" s="47">
        <f>'DEPOSITO DE PLANILHA'!F587</f>
        <v>0</v>
      </c>
      <c r="H587" s="48" t="e">
        <f>VLOOKUP(B587,Plan2!A:C,3,0)</f>
        <v>#N/A</v>
      </c>
      <c r="I587" s="49">
        <f>'DEPOSITO DE PLANILHA'!G587</f>
        <v>0</v>
      </c>
      <c r="J587" s="50">
        <f>'DEPOSITO DE PLANILHA'!H587</f>
        <v>0</v>
      </c>
      <c r="K587" s="51" t="e">
        <f>VLOOKUP(B587,Plan2!A:D,4,0)</f>
        <v>#N/A</v>
      </c>
      <c r="L587" s="40"/>
      <c r="M587" s="31"/>
    </row>
    <row r="588" spans="1:13" ht="20.100000000000001" customHeight="1" x14ac:dyDescent="0.25">
      <c r="A588" s="43">
        <f>'DEPOSITO DE PLANILHA'!A588</f>
        <v>0</v>
      </c>
      <c r="B588" s="44">
        <f>'DEPOSITO DE PLANILHA'!B588</f>
        <v>0</v>
      </c>
      <c r="C588" s="44" t="e">
        <f>VLOOKUP(B588,Plan2!A:B,2,0)</f>
        <v>#N/A</v>
      </c>
      <c r="D588" s="45">
        <f>'DEPOSITO DE PLANILHA'!C588</f>
        <v>0</v>
      </c>
      <c r="E588" s="43">
        <f>'DEPOSITO DE PLANILHA'!D588</f>
        <v>0</v>
      </c>
      <c r="F588" s="46">
        <f>'DEPOSITO DE PLANILHA'!E588</f>
        <v>0</v>
      </c>
      <c r="G588" s="47">
        <f>'DEPOSITO DE PLANILHA'!F588</f>
        <v>0</v>
      </c>
      <c r="H588" s="48" t="e">
        <f>VLOOKUP(B588,Plan2!A:C,3,0)</f>
        <v>#N/A</v>
      </c>
      <c r="I588" s="49">
        <f>'DEPOSITO DE PLANILHA'!G588</f>
        <v>0</v>
      </c>
      <c r="J588" s="50">
        <f>'DEPOSITO DE PLANILHA'!H588</f>
        <v>0</v>
      </c>
      <c r="K588" s="51" t="e">
        <f>VLOOKUP(B588,Plan2!A:D,4,0)</f>
        <v>#N/A</v>
      </c>
      <c r="L588" s="40"/>
      <c r="M588" s="31"/>
    </row>
    <row r="589" spans="1:13" ht="20.100000000000001" customHeight="1" x14ac:dyDescent="0.25">
      <c r="A589" s="43">
        <f>'DEPOSITO DE PLANILHA'!A589</f>
        <v>0</v>
      </c>
      <c r="B589" s="44">
        <f>'DEPOSITO DE PLANILHA'!B589</f>
        <v>0</v>
      </c>
      <c r="C589" s="44" t="e">
        <f>VLOOKUP(B589,Plan2!A:B,2,0)</f>
        <v>#N/A</v>
      </c>
      <c r="D589" s="45">
        <f>'DEPOSITO DE PLANILHA'!C589</f>
        <v>0</v>
      </c>
      <c r="E589" s="43">
        <f>'DEPOSITO DE PLANILHA'!D589</f>
        <v>0</v>
      </c>
      <c r="F589" s="46">
        <f>'DEPOSITO DE PLANILHA'!E589</f>
        <v>0</v>
      </c>
      <c r="G589" s="47">
        <f>'DEPOSITO DE PLANILHA'!F589</f>
        <v>0</v>
      </c>
      <c r="H589" s="48" t="e">
        <f>VLOOKUP(B589,Plan2!A:C,3,0)</f>
        <v>#N/A</v>
      </c>
      <c r="I589" s="49">
        <f>'DEPOSITO DE PLANILHA'!G589</f>
        <v>0</v>
      </c>
      <c r="J589" s="50">
        <f>'DEPOSITO DE PLANILHA'!H589</f>
        <v>0</v>
      </c>
      <c r="K589" s="51" t="e">
        <f>VLOOKUP(B589,Plan2!A:D,4,0)</f>
        <v>#N/A</v>
      </c>
      <c r="L589" s="40"/>
      <c r="M589" s="31"/>
    </row>
    <row r="590" spans="1:13" ht="20.100000000000001" customHeight="1" x14ac:dyDescent="0.25">
      <c r="A590" s="43">
        <f>'DEPOSITO DE PLANILHA'!A590</f>
        <v>0</v>
      </c>
      <c r="B590" s="44">
        <f>'DEPOSITO DE PLANILHA'!B590</f>
        <v>0</v>
      </c>
      <c r="C590" s="44" t="e">
        <f>VLOOKUP(B590,Plan2!A:B,2,0)</f>
        <v>#N/A</v>
      </c>
      <c r="D590" s="45">
        <f>'DEPOSITO DE PLANILHA'!C590</f>
        <v>0</v>
      </c>
      <c r="E590" s="43">
        <f>'DEPOSITO DE PLANILHA'!D590</f>
        <v>0</v>
      </c>
      <c r="F590" s="46">
        <f>'DEPOSITO DE PLANILHA'!E590</f>
        <v>0</v>
      </c>
      <c r="G590" s="47">
        <f>'DEPOSITO DE PLANILHA'!F590</f>
        <v>0</v>
      </c>
      <c r="H590" s="48" t="e">
        <f>VLOOKUP(B590,Plan2!A:C,3,0)</f>
        <v>#N/A</v>
      </c>
      <c r="I590" s="49">
        <f>'DEPOSITO DE PLANILHA'!G590</f>
        <v>0</v>
      </c>
      <c r="J590" s="50">
        <f>'DEPOSITO DE PLANILHA'!H590</f>
        <v>0</v>
      </c>
      <c r="K590" s="51" t="e">
        <f>VLOOKUP(B590,Plan2!A:D,4,0)</f>
        <v>#N/A</v>
      </c>
      <c r="L590" s="40"/>
      <c r="M590" s="31"/>
    </row>
    <row r="591" spans="1:13" ht="20.100000000000001" customHeight="1" x14ac:dyDescent="0.25">
      <c r="A591" s="43">
        <f>'DEPOSITO DE PLANILHA'!A591</f>
        <v>0</v>
      </c>
      <c r="B591" s="44">
        <f>'DEPOSITO DE PLANILHA'!B591</f>
        <v>0</v>
      </c>
      <c r="C591" s="44" t="e">
        <f>VLOOKUP(B591,Plan2!A:B,2,0)</f>
        <v>#N/A</v>
      </c>
      <c r="D591" s="45">
        <f>'DEPOSITO DE PLANILHA'!C591</f>
        <v>0</v>
      </c>
      <c r="E591" s="43">
        <f>'DEPOSITO DE PLANILHA'!D591</f>
        <v>0</v>
      </c>
      <c r="F591" s="46">
        <f>'DEPOSITO DE PLANILHA'!E591</f>
        <v>0</v>
      </c>
      <c r="G591" s="47">
        <f>'DEPOSITO DE PLANILHA'!F591</f>
        <v>0</v>
      </c>
      <c r="H591" s="48" t="e">
        <f>VLOOKUP(B591,Plan2!A:C,3,0)</f>
        <v>#N/A</v>
      </c>
      <c r="I591" s="49">
        <f>'DEPOSITO DE PLANILHA'!G591</f>
        <v>0</v>
      </c>
      <c r="J591" s="50">
        <f>'DEPOSITO DE PLANILHA'!H591</f>
        <v>0</v>
      </c>
      <c r="K591" s="51" t="e">
        <f>VLOOKUP(B591,Plan2!A:D,4,0)</f>
        <v>#N/A</v>
      </c>
      <c r="L591" s="40"/>
      <c r="M591" s="31"/>
    </row>
    <row r="592" spans="1:13" ht="20.100000000000001" customHeight="1" x14ac:dyDescent="0.25">
      <c r="A592" s="43">
        <f>'DEPOSITO DE PLANILHA'!A592</f>
        <v>0</v>
      </c>
      <c r="B592" s="44">
        <f>'DEPOSITO DE PLANILHA'!B592</f>
        <v>0</v>
      </c>
      <c r="C592" s="44" t="e">
        <f>VLOOKUP(B592,Plan2!A:B,2,0)</f>
        <v>#N/A</v>
      </c>
      <c r="D592" s="45">
        <f>'DEPOSITO DE PLANILHA'!C592</f>
        <v>0</v>
      </c>
      <c r="E592" s="43">
        <f>'DEPOSITO DE PLANILHA'!D592</f>
        <v>0</v>
      </c>
      <c r="F592" s="46">
        <f>'DEPOSITO DE PLANILHA'!E592</f>
        <v>0</v>
      </c>
      <c r="G592" s="47">
        <f>'DEPOSITO DE PLANILHA'!F592</f>
        <v>0</v>
      </c>
      <c r="H592" s="48" t="e">
        <f>VLOOKUP(B592,Plan2!A:C,3,0)</f>
        <v>#N/A</v>
      </c>
      <c r="I592" s="49">
        <f>'DEPOSITO DE PLANILHA'!G592</f>
        <v>0</v>
      </c>
      <c r="J592" s="50">
        <f>'DEPOSITO DE PLANILHA'!H592</f>
        <v>0</v>
      </c>
      <c r="K592" s="51" t="e">
        <f>VLOOKUP(B592,Plan2!A:D,4,0)</f>
        <v>#N/A</v>
      </c>
      <c r="L592" s="40"/>
      <c r="M592" s="31"/>
    </row>
    <row r="593" spans="1:13" ht="20.100000000000001" customHeight="1" x14ac:dyDescent="0.25">
      <c r="A593" s="43">
        <f>'DEPOSITO DE PLANILHA'!A593</f>
        <v>0</v>
      </c>
      <c r="B593" s="44">
        <f>'DEPOSITO DE PLANILHA'!B593</f>
        <v>0</v>
      </c>
      <c r="C593" s="44" t="e">
        <f>VLOOKUP(B593,Plan2!A:B,2,0)</f>
        <v>#N/A</v>
      </c>
      <c r="D593" s="45">
        <f>'DEPOSITO DE PLANILHA'!C593</f>
        <v>0</v>
      </c>
      <c r="E593" s="43">
        <f>'DEPOSITO DE PLANILHA'!D593</f>
        <v>0</v>
      </c>
      <c r="F593" s="46">
        <f>'DEPOSITO DE PLANILHA'!E593</f>
        <v>0</v>
      </c>
      <c r="G593" s="47">
        <f>'DEPOSITO DE PLANILHA'!F593</f>
        <v>0</v>
      </c>
      <c r="H593" s="48" t="e">
        <f>VLOOKUP(B593,Plan2!A:C,3,0)</f>
        <v>#N/A</v>
      </c>
      <c r="I593" s="49">
        <f>'DEPOSITO DE PLANILHA'!G593</f>
        <v>0</v>
      </c>
      <c r="J593" s="50">
        <f>'DEPOSITO DE PLANILHA'!H593</f>
        <v>0</v>
      </c>
      <c r="K593" s="51" t="e">
        <f>VLOOKUP(B593,Plan2!A:D,4,0)</f>
        <v>#N/A</v>
      </c>
      <c r="L593" s="40"/>
      <c r="M593" s="31"/>
    </row>
    <row r="594" spans="1:13" ht="20.100000000000001" customHeight="1" x14ac:dyDescent="0.25">
      <c r="A594" s="43">
        <f>'DEPOSITO DE PLANILHA'!A594</f>
        <v>0</v>
      </c>
      <c r="B594" s="44">
        <f>'DEPOSITO DE PLANILHA'!B594</f>
        <v>0</v>
      </c>
      <c r="C594" s="44" t="e">
        <f>VLOOKUP(B594,Plan2!A:B,2,0)</f>
        <v>#N/A</v>
      </c>
      <c r="D594" s="45">
        <f>'DEPOSITO DE PLANILHA'!C594</f>
        <v>0</v>
      </c>
      <c r="E594" s="43">
        <f>'DEPOSITO DE PLANILHA'!D594</f>
        <v>0</v>
      </c>
      <c r="F594" s="46">
        <f>'DEPOSITO DE PLANILHA'!E594</f>
        <v>0</v>
      </c>
      <c r="G594" s="47">
        <f>'DEPOSITO DE PLANILHA'!F594</f>
        <v>0</v>
      </c>
      <c r="H594" s="48" t="e">
        <f>VLOOKUP(B594,Plan2!A:C,3,0)</f>
        <v>#N/A</v>
      </c>
      <c r="I594" s="49">
        <f>'DEPOSITO DE PLANILHA'!G594</f>
        <v>0</v>
      </c>
      <c r="J594" s="50">
        <f>'DEPOSITO DE PLANILHA'!H594</f>
        <v>0</v>
      </c>
      <c r="K594" s="51" t="e">
        <f>VLOOKUP(B594,Plan2!A:D,4,0)</f>
        <v>#N/A</v>
      </c>
      <c r="L594" s="40"/>
      <c r="M594" s="31"/>
    </row>
    <row r="595" spans="1:13" ht="20.100000000000001" customHeight="1" x14ac:dyDescent="0.25">
      <c r="A595" s="43">
        <f>'DEPOSITO DE PLANILHA'!A595</f>
        <v>0</v>
      </c>
      <c r="B595" s="44">
        <f>'DEPOSITO DE PLANILHA'!B595</f>
        <v>0</v>
      </c>
      <c r="C595" s="44" t="e">
        <f>VLOOKUP(B595,Plan2!A:B,2,0)</f>
        <v>#N/A</v>
      </c>
      <c r="D595" s="45">
        <f>'DEPOSITO DE PLANILHA'!C595</f>
        <v>0</v>
      </c>
      <c r="E595" s="43">
        <f>'DEPOSITO DE PLANILHA'!D595</f>
        <v>0</v>
      </c>
      <c r="F595" s="46">
        <f>'DEPOSITO DE PLANILHA'!E595</f>
        <v>0</v>
      </c>
      <c r="G595" s="47">
        <f>'DEPOSITO DE PLANILHA'!F595</f>
        <v>0</v>
      </c>
      <c r="H595" s="48" t="e">
        <f>VLOOKUP(B595,Plan2!A:C,3,0)</f>
        <v>#N/A</v>
      </c>
      <c r="I595" s="49">
        <f>'DEPOSITO DE PLANILHA'!G595</f>
        <v>0</v>
      </c>
      <c r="J595" s="50">
        <f>'DEPOSITO DE PLANILHA'!H595</f>
        <v>0</v>
      </c>
      <c r="K595" s="51" t="e">
        <f>VLOOKUP(B595,Plan2!A:D,4,0)</f>
        <v>#N/A</v>
      </c>
      <c r="L595" s="40"/>
      <c r="M595" s="31"/>
    </row>
    <row r="596" spans="1:13" ht="20.100000000000001" customHeight="1" x14ac:dyDescent="0.25">
      <c r="A596" s="43">
        <f>'DEPOSITO DE PLANILHA'!A596</f>
        <v>0</v>
      </c>
      <c r="B596" s="44">
        <f>'DEPOSITO DE PLANILHA'!B596</f>
        <v>0</v>
      </c>
      <c r="C596" s="44" t="e">
        <f>VLOOKUP(B596,Plan2!A:B,2,0)</f>
        <v>#N/A</v>
      </c>
      <c r="D596" s="45">
        <f>'DEPOSITO DE PLANILHA'!C596</f>
        <v>0</v>
      </c>
      <c r="E596" s="43">
        <f>'DEPOSITO DE PLANILHA'!D596</f>
        <v>0</v>
      </c>
      <c r="F596" s="46">
        <f>'DEPOSITO DE PLANILHA'!E596</f>
        <v>0</v>
      </c>
      <c r="G596" s="47">
        <f>'DEPOSITO DE PLANILHA'!F596</f>
        <v>0</v>
      </c>
      <c r="H596" s="48" t="e">
        <f>VLOOKUP(B596,Plan2!A:C,3,0)</f>
        <v>#N/A</v>
      </c>
      <c r="I596" s="49">
        <f>'DEPOSITO DE PLANILHA'!G596</f>
        <v>0</v>
      </c>
      <c r="J596" s="50">
        <f>'DEPOSITO DE PLANILHA'!H596</f>
        <v>0</v>
      </c>
      <c r="K596" s="51" t="e">
        <f>VLOOKUP(B596,Plan2!A:D,4,0)</f>
        <v>#N/A</v>
      </c>
      <c r="L596" s="40"/>
      <c r="M596" s="31"/>
    </row>
    <row r="597" spans="1:13" ht="20.100000000000001" customHeight="1" x14ac:dyDescent="0.25">
      <c r="A597" s="43">
        <f>'DEPOSITO DE PLANILHA'!A597</f>
        <v>0</v>
      </c>
      <c r="B597" s="44">
        <f>'DEPOSITO DE PLANILHA'!B597</f>
        <v>0</v>
      </c>
      <c r="C597" s="44" t="e">
        <f>VLOOKUP(B597,Plan2!A:B,2,0)</f>
        <v>#N/A</v>
      </c>
      <c r="D597" s="45">
        <f>'DEPOSITO DE PLANILHA'!C597</f>
        <v>0</v>
      </c>
      <c r="E597" s="43">
        <f>'DEPOSITO DE PLANILHA'!D597</f>
        <v>0</v>
      </c>
      <c r="F597" s="46">
        <f>'DEPOSITO DE PLANILHA'!E597</f>
        <v>0</v>
      </c>
      <c r="G597" s="47">
        <f>'DEPOSITO DE PLANILHA'!F597</f>
        <v>0</v>
      </c>
      <c r="H597" s="48" t="e">
        <f>VLOOKUP(B597,Plan2!A:C,3,0)</f>
        <v>#N/A</v>
      </c>
      <c r="I597" s="49">
        <f>'DEPOSITO DE PLANILHA'!G597</f>
        <v>0</v>
      </c>
      <c r="J597" s="50">
        <f>'DEPOSITO DE PLANILHA'!H597</f>
        <v>0</v>
      </c>
      <c r="K597" s="51" t="e">
        <f>VLOOKUP(B597,Plan2!A:D,4,0)</f>
        <v>#N/A</v>
      </c>
      <c r="L597" s="40"/>
      <c r="M597" s="31"/>
    </row>
    <row r="598" spans="1:13" ht="20.100000000000001" customHeight="1" x14ac:dyDescent="0.25">
      <c r="A598" s="43">
        <f>'DEPOSITO DE PLANILHA'!A598</f>
        <v>0</v>
      </c>
      <c r="B598" s="44">
        <f>'DEPOSITO DE PLANILHA'!B598</f>
        <v>0</v>
      </c>
      <c r="C598" s="44" t="e">
        <f>VLOOKUP(B598,Plan2!A:B,2,0)</f>
        <v>#N/A</v>
      </c>
      <c r="D598" s="45">
        <f>'DEPOSITO DE PLANILHA'!C598</f>
        <v>0</v>
      </c>
      <c r="E598" s="43">
        <f>'DEPOSITO DE PLANILHA'!D598</f>
        <v>0</v>
      </c>
      <c r="F598" s="46">
        <f>'DEPOSITO DE PLANILHA'!E598</f>
        <v>0</v>
      </c>
      <c r="G598" s="47">
        <f>'DEPOSITO DE PLANILHA'!F598</f>
        <v>0</v>
      </c>
      <c r="H598" s="48" t="e">
        <f>VLOOKUP(B598,Plan2!A:C,3,0)</f>
        <v>#N/A</v>
      </c>
      <c r="I598" s="49">
        <f>'DEPOSITO DE PLANILHA'!G598</f>
        <v>0</v>
      </c>
      <c r="J598" s="50">
        <f>'DEPOSITO DE PLANILHA'!H598</f>
        <v>0</v>
      </c>
      <c r="K598" s="51" t="e">
        <f>VLOOKUP(B598,Plan2!A:D,4,0)</f>
        <v>#N/A</v>
      </c>
      <c r="L598" s="40"/>
      <c r="M598" s="31"/>
    </row>
    <row r="599" spans="1:13" ht="20.100000000000001" customHeight="1" x14ac:dyDescent="0.25">
      <c r="A599" s="43">
        <f>'DEPOSITO DE PLANILHA'!A599</f>
        <v>0</v>
      </c>
      <c r="B599" s="44">
        <f>'DEPOSITO DE PLANILHA'!B599</f>
        <v>0</v>
      </c>
      <c r="C599" s="44" t="e">
        <f>VLOOKUP(B599,Plan2!A:B,2,0)</f>
        <v>#N/A</v>
      </c>
      <c r="D599" s="45">
        <f>'DEPOSITO DE PLANILHA'!C599</f>
        <v>0</v>
      </c>
      <c r="E599" s="43">
        <f>'DEPOSITO DE PLANILHA'!D599</f>
        <v>0</v>
      </c>
      <c r="F599" s="46">
        <f>'DEPOSITO DE PLANILHA'!E599</f>
        <v>0</v>
      </c>
      <c r="G599" s="47">
        <f>'DEPOSITO DE PLANILHA'!F599</f>
        <v>0</v>
      </c>
      <c r="H599" s="48" t="e">
        <f>VLOOKUP(B599,Plan2!A:C,3,0)</f>
        <v>#N/A</v>
      </c>
      <c r="I599" s="49">
        <f>'DEPOSITO DE PLANILHA'!G599</f>
        <v>0</v>
      </c>
      <c r="J599" s="50">
        <f>'DEPOSITO DE PLANILHA'!H599</f>
        <v>0</v>
      </c>
      <c r="K599" s="51" t="e">
        <f>VLOOKUP(B599,Plan2!A:D,4,0)</f>
        <v>#N/A</v>
      </c>
      <c r="L599" s="40"/>
      <c r="M599" s="31"/>
    </row>
    <row r="600" spans="1:13" ht="20.100000000000001" customHeight="1" x14ac:dyDescent="0.25">
      <c r="A600" s="43">
        <f>'DEPOSITO DE PLANILHA'!A600</f>
        <v>0</v>
      </c>
      <c r="B600" s="44">
        <f>'DEPOSITO DE PLANILHA'!B600</f>
        <v>0</v>
      </c>
      <c r="C600" s="44" t="e">
        <f>VLOOKUP(B600,Plan2!A:B,2,0)</f>
        <v>#N/A</v>
      </c>
      <c r="D600" s="45">
        <f>'DEPOSITO DE PLANILHA'!C600</f>
        <v>0</v>
      </c>
      <c r="E600" s="43">
        <f>'DEPOSITO DE PLANILHA'!D600</f>
        <v>0</v>
      </c>
      <c r="F600" s="46">
        <f>'DEPOSITO DE PLANILHA'!E600</f>
        <v>0</v>
      </c>
      <c r="G600" s="47">
        <f>'DEPOSITO DE PLANILHA'!F600</f>
        <v>0</v>
      </c>
      <c r="H600" s="48" t="e">
        <f>VLOOKUP(B600,Plan2!A:C,3,0)</f>
        <v>#N/A</v>
      </c>
      <c r="I600" s="49">
        <f>'DEPOSITO DE PLANILHA'!G600</f>
        <v>0</v>
      </c>
      <c r="J600" s="50">
        <f>'DEPOSITO DE PLANILHA'!H600</f>
        <v>0</v>
      </c>
      <c r="K600" s="51" t="e">
        <f>VLOOKUP(B600,Plan2!A:D,4,0)</f>
        <v>#N/A</v>
      </c>
      <c r="L600" s="40"/>
      <c r="M600" s="31"/>
    </row>
    <row r="601" spans="1:13" ht="20.100000000000001" customHeight="1" x14ac:dyDescent="0.25">
      <c r="A601" s="43">
        <f>'DEPOSITO DE PLANILHA'!A601</f>
        <v>0</v>
      </c>
      <c r="B601" s="44">
        <f>'DEPOSITO DE PLANILHA'!B601</f>
        <v>0</v>
      </c>
      <c r="C601" s="44" t="e">
        <f>VLOOKUP(B601,Plan2!A:B,2,0)</f>
        <v>#N/A</v>
      </c>
      <c r="D601" s="45">
        <f>'DEPOSITO DE PLANILHA'!C601</f>
        <v>0</v>
      </c>
      <c r="E601" s="43">
        <f>'DEPOSITO DE PLANILHA'!D601</f>
        <v>0</v>
      </c>
      <c r="F601" s="46">
        <f>'DEPOSITO DE PLANILHA'!E601</f>
        <v>0</v>
      </c>
      <c r="G601" s="47">
        <f>'DEPOSITO DE PLANILHA'!F601</f>
        <v>0</v>
      </c>
      <c r="H601" s="48" t="e">
        <f>VLOOKUP(B601,Plan2!A:C,3,0)</f>
        <v>#N/A</v>
      </c>
      <c r="I601" s="49">
        <f>'DEPOSITO DE PLANILHA'!G601</f>
        <v>0</v>
      </c>
      <c r="J601" s="50">
        <f>'DEPOSITO DE PLANILHA'!H601</f>
        <v>0</v>
      </c>
      <c r="K601" s="51" t="e">
        <f>VLOOKUP(B601,Plan2!A:D,4,0)</f>
        <v>#N/A</v>
      </c>
      <c r="L601" s="40"/>
      <c r="M601" s="31"/>
    </row>
    <row r="602" spans="1:13" ht="20.100000000000001" customHeight="1" x14ac:dyDescent="0.25">
      <c r="A602" s="43">
        <f>'DEPOSITO DE PLANILHA'!A602</f>
        <v>0</v>
      </c>
      <c r="B602" s="44">
        <f>'DEPOSITO DE PLANILHA'!B602</f>
        <v>0</v>
      </c>
      <c r="C602" s="44" t="e">
        <f>VLOOKUP(B602,Plan2!A:B,2,0)</f>
        <v>#N/A</v>
      </c>
      <c r="D602" s="45">
        <f>'DEPOSITO DE PLANILHA'!C602</f>
        <v>0</v>
      </c>
      <c r="E602" s="43">
        <f>'DEPOSITO DE PLANILHA'!D602</f>
        <v>0</v>
      </c>
      <c r="F602" s="46">
        <f>'DEPOSITO DE PLANILHA'!E602</f>
        <v>0</v>
      </c>
      <c r="G602" s="47">
        <f>'DEPOSITO DE PLANILHA'!F602</f>
        <v>0</v>
      </c>
      <c r="H602" s="48" t="e">
        <f>VLOOKUP(B602,Plan2!A:C,3,0)</f>
        <v>#N/A</v>
      </c>
      <c r="I602" s="49">
        <f>'DEPOSITO DE PLANILHA'!G602</f>
        <v>0</v>
      </c>
      <c r="J602" s="50">
        <f>'DEPOSITO DE PLANILHA'!H602</f>
        <v>0</v>
      </c>
      <c r="K602" s="51" t="e">
        <f>VLOOKUP(B602,Plan2!A:D,4,0)</f>
        <v>#N/A</v>
      </c>
      <c r="L602" s="40"/>
      <c r="M602" s="31"/>
    </row>
    <row r="603" spans="1:13" ht="20.100000000000001" customHeight="1" x14ac:dyDescent="0.25">
      <c r="A603" s="43">
        <f>'DEPOSITO DE PLANILHA'!A603</f>
        <v>0</v>
      </c>
      <c r="B603" s="44">
        <f>'DEPOSITO DE PLANILHA'!B603</f>
        <v>0</v>
      </c>
      <c r="C603" s="44" t="e">
        <f>VLOOKUP(B603,Plan2!A:B,2,0)</f>
        <v>#N/A</v>
      </c>
      <c r="D603" s="45">
        <f>'DEPOSITO DE PLANILHA'!C603</f>
        <v>0</v>
      </c>
      <c r="E603" s="43">
        <f>'DEPOSITO DE PLANILHA'!D603</f>
        <v>0</v>
      </c>
      <c r="F603" s="46">
        <f>'DEPOSITO DE PLANILHA'!E603</f>
        <v>0</v>
      </c>
      <c r="G603" s="47">
        <f>'DEPOSITO DE PLANILHA'!F603</f>
        <v>0</v>
      </c>
      <c r="H603" s="48" t="e">
        <f>VLOOKUP(B603,Plan2!A:C,3,0)</f>
        <v>#N/A</v>
      </c>
      <c r="I603" s="49">
        <f>'DEPOSITO DE PLANILHA'!G603</f>
        <v>0</v>
      </c>
      <c r="J603" s="50">
        <f>'DEPOSITO DE PLANILHA'!H603</f>
        <v>0</v>
      </c>
      <c r="K603" s="51" t="e">
        <f>VLOOKUP(B603,Plan2!A:D,4,0)</f>
        <v>#N/A</v>
      </c>
      <c r="L603" s="40"/>
      <c r="M603" s="31"/>
    </row>
    <row r="604" spans="1:13" ht="20.100000000000001" customHeight="1" x14ac:dyDescent="0.25">
      <c r="A604" s="43">
        <f>'DEPOSITO DE PLANILHA'!A604</f>
        <v>0</v>
      </c>
      <c r="B604" s="44">
        <f>'DEPOSITO DE PLANILHA'!B604</f>
        <v>0</v>
      </c>
      <c r="C604" s="44" t="e">
        <f>VLOOKUP(B604,Plan2!A:B,2,0)</f>
        <v>#N/A</v>
      </c>
      <c r="D604" s="45">
        <f>'DEPOSITO DE PLANILHA'!C604</f>
        <v>0</v>
      </c>
      <c r="E604" s="43">
        <f>'DEPOSITO DE PLANILHA'!D604</f>
        <v>0</v>
      </c>
      <c r="F604" s="46">
        <f>'DEPOSITO DE PLANILHA'!E604</f>
        <v>0</v>
      </c>
      <c r="G604" s="47">
        <f>'DEPOSITO DE PLANILHA'!F604</f>
        <v>0</v>
      </c>
      <c r="H604" s="48" t="e">
        <f>VLOOKUP(B604,Plan2!A:C,3,0)</f>
        <v>#N/A</v>
      </c>
      <c r="I604" s="49">
        <f>'DEPOSITO DE PLANILHA'!G604</f>
        <v>0</v>
      </c>
      <c r="J604" s="50">
        <f>'DEPOSITO DE PLANILHA'!H604</f>
        <v>0</v>
      </c>
      <c r="K604" s="51" t="e">
        <f>VLOOKUP(B604,Plan2!A:D,4,0)</f>
        <v>#N/A</v>
      </c>
      <c r="L604" s="40"/>
      <c r="M604" s="31"/>
    </row>
    <row r="605" spans="1:13" ht="20.100000000000001" customHeight="1" x14ac:dyDescent="0.25">
      <c r="A605" s="43">
        <f>'DEPOSITO DE PLANILHA'!A605</f>
        <v>0</v>
      </c>
      <c r="B605" s="44">
        <f>'DEPOSITO DE PLANILHA'!B605</f>
        <v>0</v>
      </c>
      <c r="C605" s="44" t="e">
        <f>VLOOKUP(B605,Plan2!A:B,2,0)</f>
        <v>#N/A</v>
      </c>
      <c r="D605" s="45">
        <f>'DEPOSITO DE PLANILHA'!C605</f>
        <v>0</v>
      </c>
      <c r="E605" s="43">
        <f>'DEPOSITO DE PLANILHA'!D605</f>
        <v>0</v>
      </c>
      <c r="F605" s="46">
        <f>'DEPOSITO DE PLANILHA'!E605</f>
        <v>0</v>
      </c>
      <c r="G605" s="47">
        <f>'DEPOSITO DE PLANILHA'!F605</f>
        <v>0</v>
      </c>
      <c r="H605" s="48" t="e">
        <f>VLOOKUP(B605,Plan2!A:C,3,0)</f>
        <v>#N/A</v>
      </c>
      <c r="I605" s="49">
        <f>'DEPOSITO DE PLANILHA'!G605</f>
        <v>0</v>
      </c>
      <c r="J605" s="50">
        <f>'DEPOSITO DE PLANILHA'!H605</f>
        <v>0</v>
      </c>
      <c r="K605" s="51" t="e">
        <f>VLOOKUP(B605,Plan2!A:D,4,0)</f>
        <v>#N/A</v>
      </c>
      <c r="L605" s="40"/>
      <c r="M605" s="31"/>
    </row>
    <row r="606" spans="1:13" ht="20.100000000000001" customHeight="1" x14ac:dyDescent="0.25">
      <c r="A606" s="43">
        <f>'DEPOSITO DE PLANILHA'!A606</f>
        <v>0</v>
      </c>
      <c r="B606" s="44">
        <f>'DEPOSITO DE PLANILHA'!B606</f>
        <v>0</v>
      </c>
      <c r="C606" s="44" t="e">
        <f>VLOOKUP(B606,Plan2!A:B,2,0)</f>
        <v>#N/A</v>
      </c>
      <c r="D606" s="45">
        <f>'DEPOSITO DE PLANILHA'!C606</f>
        <v>0</v>
      </c>
      <c r="E606" s="43">
        <f>'DEPOSITO DE PLANILHA'!D606</f>
        <v>0</v>
      </c>
      <c r="F606" s="46">
        <f>'DEPOSITO DE PLANILHA'!E606</f>
        <v>0</v>
      </c>
      <c r="G606" s="47">
        <f>'DEPOSITO DE PLANILHA'!F606</f>
        <v>0</v>
      </c>
      <c r="H606" s="48" t="e">
        <f>VLOOKUP(B606,Plan2!A:C,3,0)</f>
        <v>#N/A</v>
      </c>
      <c r="I606" s="49">
        <f>'DEPOSITO DE PLANILHA'!G606</f>
        <v>0</v>
      </c>
      <c r="J606" s="50">
        <f>'DEPOSITO DE PLANILHA'!H606</f>
        <v>0</v>
      </c>
      <c r="K606" s="51" t="e">
        <f>VLOOKUP(B606,Plan2!A:D,4,0)</f>
        <v>#N/A</v>
      </c>
      <c r="L606" s="40"/>
      <c r="M606" s="31"/>
    </row>
    <row r="607" spans="1:13" ht="20.100000000000001" customHeight="1" x14ac:dyDescent="0.25">
      <c r="A607" s="43">
        <f>'DEPOSITO DE PLANILHA'!A607</f>
        <v>0</v>
      </c>
      <c r="B607" s="44">
        <f>'DEPOSITO DE PLANILHA'!B607</f>
        <v>0</v>
      </c>
      <c r="C607" s="44" t="e">
        <f>VLOOKUP(B607,Plan2!A:B,2,0)</f>
        <v>#N/A</v>
      </c>
      <c r="D607" s="45">
        <f>'DEPOSITO DE PLANILHA'!C607</f>
        <v>0</v>
      </c>
      <c r="E607" s="43">
        <f>'DEPOSITO DE PLANILHA'!D607</f>
        <v>0</v>
      </c>
      <c r="F607" s="46">
        <f>'DEPOSITO DE PLANILHA'!E607</f>
        <v>0</v>
      </c>
      <c r="G607" s="47">
        <f>'DEPOSITO DE PLANILHA'!F607</f>
        <v>0</v>
      </c>
      <c r="H607" s="48" t="e">
        <f>VLOOKUP(B607,Plan2!A:C,3,0)</f>
        <v>#N/A</v>
      </c>
      <c r="I607" s="49">
        <f>'DEPOSITO DE PLANILHA'!G607</f>
        <v>0</v>
      </c>
      <c r="J607" s="50">
        <f>'DEPOSITO DE PLANILHA'!H607</f>
        <v>0</v>
      </c>
      <c r="K607" s="51" t="e">
        <f>VLOOKUP(B607,Plan2!A:D,4,0)</f>
        <v>#N/A</v>
      </c>
      <c r="L607" s="40"/>
      <c r="M607" s="31"/>
    </row>
    <row r="608" spans="1:13" ht="20.100000000000001" customHeight="1" x14ac:dyDescent="0.25">
      <c r="A608" s="43">
        <f>'DEPOSITO DE PLANILHA'!A608</f>
        <v>0</v>
      </c>
      <c r="B608" s="44">
        <f>'DEPOSITO DE PLANILHA'!B608</f>
        <v>0</v>
      </c>
      <c r="C608" s="44" t="e">
        <f>VLOOKUP(B608,Plan2!A:B,2,0)</f>
        <v>#N/A</v>
      </c>
      <c r="D608" s="45">
        <f>'DEPOSITO DE PLANILHA'!C608</f>
        <v>0</v>
      </c>
      <c r="E608" s="43">
        <f>'DEPOSITO DE PLANILHA'!D608</f>
        <v>0</v>
      </c>
      <c r="F608" s="46">
        <f>'DEPOSITO DE PLANILHA'!E608</f>
        <v>0</v>
      </c>
      <c r="G608" s="47">
        <f>'DEPOSITO DE PLANILHA'!F608</f>
        <v>0</v>
      </c>
      <c r="H608" s="48" t="e">
        <f>VLOOKUP(B608,Plan2!A:C,3,0)</f>
        <v>#N/A</v>
      </c>
      <c r="I608" s="49">
        <f>'DEPOSITO DE PLANILHA'!G608</f>
        <v>0</v>
      </c>
      <c r="J608" s="50">
        <f>'DEPOSITO DE PLANILHA'!H608</f>
        <v>0</v>
      </c>
      <c r="K608" s="51" t="e">
        <f>VLOOKUP(B608,Plan2!A:D,4,0)</f>
        <v>#N/A</v>
      </c>
      <c r="L608" s="40"/>
      <c r="M608" s="31"/>
    </row>
    <row r="609" spans="1:13" ht="20.100000000000001" customHeight="1" x14ac:dyDescent="0.25">
      <c r="A609" s="43">
        <f>'DEPOSITO DE PLANILHA'!A609</f>
        <v>0</v>
      </c>
      <c r="B609" s="44">
        <f>'DEPOSITO DE PLANILHA'!B609</f>
        <v>0</v>
      </c>
      <c r="C609" s="44" t="e">
        <f>VLOOKUP(B609,Plan2!A:B,2,0)</f>
        <v>#N/A</v>
      </c>
      <c r="D609" s="45">
        <f>'DEPOSITO DE PLANILHA'!C609</f>
        <v>0</v>
      </c>
      <c r="E609" s="43">
        <f>'DEPOSITO DE PLANILHA'!D609</f>
        <v>0</v>
      </c>
      <c r="F609" s="46">
        <f>'DEPOSITO DE PLANILHA'!E609</f>
        <v>0</v>
      </c>
      <c r="G609" s="47">
        <f>'DEPOSITO DE PLANILHA'!F609</f>
        <v>0</v>
      </c>
      <c r="H609" s="48" t="e">
        <f>VLOOKUP(B609,Plan2!A:C,3,0)</f>
        <v>#N/A</v>
      </c>
      <c r="I609" s="49">
        <f>'DEPOSITO DE PLANILHA'!G609</f>
        <v>0</v>
      </c>
      <c r="J609" s="50">
        <f>'DEPOSITO DE PLANILHA'!H609</f>
        <v>0</v>
      </c>
      <c r="K609" s="51" t="e">
        <f>VLOOKUP(B609,Plan2!A:D,4,0)</f>
        <v>#N/A</v>
      </c>
      <c r="L609" s="40"/>
      <c r="M609" s="31"/>
    </row>
    <row r="610" spans="1:13" ht="20.100000000000001" customHeight="1" x14ac:dyDescent="0.25">
      <c r="A610" s="43">
        <f>'DEPOSITO DE PLANILHA'!A610</f>
        <v>0</v>
      </c>
      <c r="B610" s="44">
        <f>'DEPOSITO DE PLANILHA'!B610</f>
        <v>0</v>
      </c>
      <c r="C610" s="44" t="e">
        <f>VLOOKUP(B610,Plan2!A:B,2,0)</f>
        <v>#N/A</v>
      </c>
      <c r="D610" s="45">
        <f>'DEPOSITO DE PLANILHA'!C610</f>
        <v>0</v>
      </c>
      <c r="E610" s="43">
        <f>'DEPOSITO DE PLANILHA'!D610</f>
        <v>0</v>
      </c>
      <c r="F610" s="46">
        <f>'DEPOSITO DE PLANILHA'!E610</f>
        <v>0</v>
      </c>
      <c r="G610" s="47">
        <f>'DEPOSITO DE PLANILHA'!F610</f>
        <v>0</v>
      </c>
      <c r="H610" s="48" t="e">
        <f>VLOOKUP(B610,Plan2!A:C,3,0)</f>
        <v>#N/A</v>
      </c>
      <c r="I610" s="49">
        <f>'DEPOSITO DE PLANILHA'!G610</f>
        <v>0</v>
      </c>
      <c r="J610" s="50">
        <f>'DEPOSITO DE PLANILHA'!H610</f>
        <v>0</v>
      </c>
      <c r="K610" s="51" t="e">
        <f>VLOOKUP(B610,Plan2!A:D,4,0)</f>
        <v>#N/A</v>
      </c>
      <c r="L610" s="40"/>
      <c r="M610" s="31"/>
    </row>
    <row r="611" spans="1:13" ht="20.100000000000001" customHeight="1" x14ac:dyDescent="0.25">
      <c r="A611" s="43">
        <f>'DEPOSITO DE PLANILHA'!A611</f>
        <v>0</v>
      </c>
      <c r="B611" s="44">
        <f>'DEPOSITO DE PLANILHA'!B611</f>
        <v>0</v>
      </c>
      <c r="C611" s="44" t="e">
        <f>VLOOKUP(B611,Plan2!A:B,2,0)</f>
        <v>#N/A</v>
      </c>
      <c r="D611" s="45">
        <f>'DEPOSITO DE PLANILHA'!C611</f>
        <v>0</v>
      </c>
      <c r="E611" s="43">
        <f>'DEPOSITO DE PLANILHA'!D611</f>
        <v>0</v>
      </c>
      <c r="F611" s="46">
        <f>'DEPOSITO DE PLANILHA'!E611</f>
        <v>0</v>
      </c>
      <c r="G611" s="47">
        <f>'DEPOSITO DE PLANILHA'!F611</f>
        <v>0</v>
      </c>
      <c r="H611" s="48" t="e">
        <f>VLOOKUP(B611,Plan2!A:C,3,0)</f>
        <v>#N/A</v>
      </c>
      <c r="I611" s="49">
        <f>'DEPOSITO DE PLANILHA'!G611</f>
        <v>0</v>
      </c>
      <c r="J611" s="50">
        <f>'DEPOSITO DE PLANILHA'!H611</f>
        <v>0</v>
      </c>
      <c r="K611" s="51" t="e">
        <f>VLOOKUP(B611,Plan2!A:D,4,0)</f>
        <v>#N/A</v>
      </c>
      <c r="L611" s="40"/>
      <c r="M611" s="31"/>
    </row>
    <row r="612" spans="1:13" ht="20.100000000000001" customHeight="1" x14ac:dyDescent="0.25">
      <c r="A612" s="43">
        <f>'DEPOSITO DE PLANILHA'!A612</f>
        <v>0</v>
      </c>
      <c r="B612" s="44">
        <f>'DEPOSITO DE PLANILHA'!B612</f>
        <v>0</v>
      </c>
      <c r="C612" s="44" t="e">
        <f>VLOOKUP(B612,Plan2!A:B,2,0)</f>
        <v>#N/A</v>
      </c>
      <c r="D612" s="45">
        <f>'DEPOSITO DE PLANILHA'!C612</f>
        <v>0</v>
      </c>
      <c r="E612" s="43">
        <f>'DEPOSITO DE PLANILHA'!D612</f>
        <v>0</v>
      </c>
      <c r="F612" s="46">
        <f>'DEPOSITO DE PLANILHA'!E612</f>
        <v>0</v>
      </c>
      <c r="G612" s="47">
        <f>'DEPOSITO DE PLANILHA'!F612</f>
        <v>0</v>
      </c>
      <c r="H612" s="48" t="e">
        <f>VLOOKUP(B612,Plan2!A:C,3,0)</f>
        <v>#N/A</v>
      </c>
      <c r="I612" s="49">
        <f>'DEPOSITO DE PLANILHA'!G612</f>
        <v>0</v>
      </c>
      <c r="J612" s="50">
        <f>'DEPOSITO DE PLANILHA'!H612</f>
        <v>0</v>
      </c>
      <c r="K612" s="51" t="e">
        <f>VLOOKUP(B612,Plan2!A:D,4,0)</f>
        <v>#N/A</v>
      </c>
      <c r="L612" s="40"/>
      <c r="M612" s="31"/>
    </row>
    <row r="613" spans="1:13" ht="20.100000000000001" customHeight="1" x14ac:dyDescent="0.25">
      <c r="A613" s="43">
        <f>'DEPOSITO DE PLANILHA'!A613</f>
        <v>0</v>
      </c>
      <c r="B613" s="44">
        <f>'DEPOSITO DE PLANILHA'!B613</f>
        <v>0</v>
      </c>
      <c r="C613" s="44" t="e">
        <f>VLOOKUP(B613,Plan2!A:B,2,0)</f>
        <v>#N/A</v>
      </c>
      <c r="D613" s="45">
        <f>'DEPOSITO DE PLANILHA'!C613</f>
        <v>0</v>
      </c>
      <c r="E613" s="43">
        <f>'DEPOSITO DE PLANILHA'!D613</f>
        <v>0</v>
      </c>
      <c r="F613" s="46">
        <f>'DEPOSITO DE PLANILHA'!E613</f>
        <v>0</v>
      </c>
      <c r="G613" s="47">
        <f>'DEPOSITO DE PLANILHA'!F613</f>
        <v>0</v>
      </c>
      <c r="H613" s="48" t="e">
        <f>VLOOKUP(B613,Plan2!A:C,3,0)</f>
        <v>#N/A</v>
      </c>
      <c r="I613" s="49">
        <f>'DEPOSITO DE PLANILHA'!G613</f>
        <v>0</v>
      </c>
      <c r="J613" s="50">
        <f>'DEPOSITO DE PLANILHA'!H613</f>
        <v>0</v>
      </c>
      <c r="K613" s="51" t="e">
        <f>VLOOKUP(B613,Plan2!A:D,4,0)</f>
        <v>#N/A</v>
      </c>
      <c r="L613" s="40"/>
      <c r="M613" s="31"/>
    </row>
    <row r="614" spans="1:13" ht="20.100000000000001" customHeight="1" x14ac:dyDescent="0.25">
      <c r="A614" s="43">
        <f>'DEPOSITO DE PLANILHA'!A614</f>
        <v>0</v>
      </c>
      <c r="B614" s="44">
        <f>'DEPOSITO DE PLANILHA'!B614</f>
        <v>0</v>
      </c>
      <c r="C614" s="44" t="e">
        <f>VLOOKUP(B614,Plan2!A:B,2,0)</f>
        <v>#N/A</v>
      </c>
      <c r="D614" s="45">
        <f>'DEPOSITO DE PLANILHA'!C614</f>
        <v>0</v>
      </c>
      <c r="E614" s="43">
        <f>'DEPOSITO DE PLANILHA'!D614</f>
        <v>0</v>
      </c>
      <c r="F614" s="46">
        <f>'DEPOSITO DE PLANILHA'!E614</f>
        <v>0</v>
      </c>
      <c r="G614" s="47">
        <f>'DEPOSITO DE PLANILHA'!F614</f>
        <v>0</v>
      </c>
      <c r="H614" s="48" t="e">
        <f>VLOOKUP(B614,Plan2!A:C,3,0)</f>
        <v>#N/A</v>
      </c>
      <c r="I614" s="49">
        <f>'DEPOSITO DE PLANILHA'!G614</f>
        <v>0</v>
      </c>
      <c r="J614" s="50">
        <f>'DEPOSITO DE PLANILHA'!H614</f>
        <v>0</v>
      </c>
      <c r="K614" s="51" t="e">
        <f>VLOOKUP(B614,Plan2!A:D,4,0)</f>
        <v>#N/A</v>
      </c>
      <c r="L614" s="40"/>
      <c r="M614" s="31"/>
    </row>
    <row r="615" spans="1:13" ht="20.100000000000001" customHeight="1" x14ac:dyDescent="0.25">
      <c r="A615" s="43">
        <f>'DEPOSITO DE PLANILHA'!A615</f>
        <v>0</v>
      </c>
      <c r="B615" s="44">
        <f>'DEPOSITO DE PLANILHA'!B615</f>
        <v>0</v>
      </c>
      <c r="C615" s="44" t="e">
        <f>VLOOKUP(B615,Plan2!A:B,2,0)</f>
        <v>#N/A</v>
      </c>
      <c r="D615" s="45">
        <f>'DEPOSITO DE PLANILHA'!C615</f>
        <v>0</v>
      </c>
      <c r="E615" s="43">
        <f>'DEPOSITO DE PLANILHA'!D615</f>
        <v>0</v>
      </c>
      <c r="F615" s="46">
        <f>'DEPOSITO DE PLANILHA'!E615</f>
        <v>0</v>
      </c>
      <c r="G615" s="47">
        <f>'DEPOSITO DE PLANILHA'!F615</f>
        <v>0</v>
      </c>
      <c r="H615" s="48" t="e">
        <f>VLOOKUP(B615,Plan2!A:C,3,0)</f>
        <v>#N/A</v>
      </c>
      <c r="I615" s="49">
        <f>'DEPOSITO DE PLANILHA'!G615</f>
        <v>0</v>
      </c>
      <c r="J615" s="50">
        <f>'DEPOSITO DE PLANILHA'!H615</f>
        <v>0</v>
      </c>
      <c r="K615" s="51" t="e">
        <f>VLOOKUP(B615,Plan2!A:D,4,0)</f>
        <v>#N/A</v>
      </c>
      <c r="L615" s="40"/>
      <c r="M615" s="31"/>
    </row>
    <row r="616" spans="1:13" ht="20.100000000000001" customHeight="1" x14ac:dyDescent="0.25">
      <c r="A616" s="43">
        <f>'DEPOSITO DE PLANILHA'!A616</f>
        <v>0</v>
      </c>
      <c r="B616" s="44">
        <f>'DEPOSITO DE PLANILHA'!B616</f>
        <v>0</v>
      </c>
      <c r="C616" s="44" t="e">
        <f>VLOOKUP(B616,Plan2!A:B,2,0)</f>
        <v>#N/A</v>
      </c>
      <c r="D616" s="45">
        <f>'DEPOSITO DE PLANILHA'!C616</f>
        <v>0</v>
      </c>
      <c r="E616" s="43">
        <f>'DEPOSITO DE PLANILHA'!D616</f>
        <v>0</v>
      </c>
      <c r="F616" s="46">
        <f>'DEPOSITO DE PLANILHA'!E616</f>
        <v>0</v>
      </c>
      <c r="G616" s="47">
        <f>'DEPOSITO DE PLANILHA'!F616</f>
        <v>0</v>
      </c>
      <c r="H616" s="48" t="e">
        <f>VLOOKUP(B616,Plan2!A:C,3,0)</f>
        <v>#N/A</v>
      </c>
      <c r="I616" s="49">
        <f>'DEPOSITO DE PLANILHA'!G616</f>
        <v>0</v>
      </c>
      <c r="J616" s="50">
        <f>'DEPOSITO DE PLANILHA'!H616</f>
        <v>0</v>
      </c>
      <c r="K616" s="51" t="e">
        <f>VLOOKUP(B616,Plan2!A:D,4,0)</f>
        <v>#N/A</v>
      </c>
      <c r="L616" s="40"/>
      <c r="M616" s="31"/>
    </row>
    <row r="617" spans="1:13" ht="20.100000000000001" customHeight="1" x14ac:dyDescent="0.25">
      <c r="A617" s="43">
        <f>'DEPOSITO DE PLANILHA'!A617</f>
        <v>0</v>
      </c>
      <c r="B617" s="44">
        <f>'DEPOSITO DE PLANILHA'!B617</f>
        <v>0</v>
      </c>
      <c r="C617" s="44" t="e">
        <f>VLOOKUP(B617,Plan2!A:B,2,0)</f>
        <v>#N/A</v>
      </c>
      <c r="D617" s="45">
        <f>'DEPOSITO DE PLANILHA'!C617</f>
        <v>0</v>
      </c>
      <c r="E617" s="43">
        <f>'DEPOSITO DE PLANILHA'!D617</f>
        <v>0</v>
      </c>
      <c r="F617" s="46">
        <f>'DEPOSITO DE PLANILHA'!E617</f>
        <v>0</v>
      </c>
      <c r="G617" s="47">
        <f>'DEPOSITO DE PLANILHA'!F617</f>
        <v>0</v>
      </c>
      <c r="H617" s="48" t="e">
        <f>VLOOKUP(B617,Plan2!A:C,3,0)</f>
        <v>#N/A</v>
      </c>
      <c r="I617" s="49">
        <f>'DEPOSITO DE PLANILHA'!G617</f>
        <v>0</v>
      </c>
      <c r="J617" s="50">
        <f>'DEPOSITO DE PLANILHA'!H617</f>
        <v>0</v>
      </c>
      <c r="K617" s="51" t="e">
        <f>VLOOKUP(B617,Plan2!A:D,4,0)</f>
        <v>#N/A</v>
      </c>
      <c r="L617" s="40"/>
      <c r="M617" s="31"/>
    </row>
    <row r="618" spans="1:13" ht="20.100000000000001" customHeight="1" x14ac:dyDescent="0.25">
      <c r="A618" s="43">
        <f>'DEPOSITO DE PLANILHA'!A618</f>
        <v>0</v>
      </c>
      <c r="B618" s="44">
        <f>'DEPOSITO DE PLANILHA'!B618</f>
        <v>0</v>
      </c>
      <c r="C618" s="44" t="e">
        <f>VLOOKUP(B618,Plan2!A:B,2,0)</f>
        <v>#N/A</v>
      </c>
      <c r="D618" s="45">
        <f>'DEPOSITO DE PLANILHA'!C618</f>
        <v>0</v>
      </c>
      <c r="E618" s="43">
        <f>'DEPOSITO DE PLANILHA'!D618</f>
        <v>0</v>
      </c>
      <c r="F618" s="46">
        <f>'DEPOSITO DE PLANILHA'!E618</f>
        <v>0</v>
      </c>
      <c r="G618" s="47">
        <f>'DEPOSITO DE PLANILHA'!F618</f>
        <v>0</v>
      </c>
      <c r="H618" s="48" t="e">
        <f>VLOOKUP(B618,Plan2!A:C,3,0)</f>
        <v>#N/A</v>
      </c>
      <c r="I618" s="49">
        <f>'DEPOSITO DE PLANILHA'!G618</f>
        <v>0</v>
      </c>
      <c r="J618" s="50">
        <f>'DEPOSITO DE PLANILHA'!H618</f>
        <v>0</v>
      </c>
      <c r="K618" s="51" t="e">
        <f>VLOOKUP(B618,Plan2!A:D,4,0)</f>
        <v>#N/A</v>
      </c>
      <c r="L618" s="40"/>
      <c r="M618" s="31"/>
    </row>
    <row r="619" spans="1:13" ht="20.100000000000001" customHeight="1" x14ac:dyDescent="0.25">
      <c r="A619" s="43">
        <f>'DEPOSITO DE PLANILHA'!A619</f>
        <v>0</v>
      </c>
      <c r="B619" s="44">
        <f>'DEPOSITO DE PLANILHA'!B619</f>
        <v>0</v>
      </c>
      <c r="C619" s="44" t="e">
        <f>VLOOKUP(B619,Plan2!A:B,2,0)</f>
        <v>#N/A</v>
      </c>
      <c r="D619" s="45">
        <f>'DEPOSITO DE PLANILHA'!C619</f>
        <v>0</v>
      </c>
      <c r="E619" s="43">
        <f>'DEPOSITO DE PLANILHA'!D619</f>
        <v>0</v>
      </c>
      <c r="F619" s="46">
        <f>'DEPOSITO DE PLANILHA'!E619</f>
        <v>0</v>
      </c>
      <c r="G619" s="47">
        <f>'DEPOSITO DE PLANILHA'!F619</f>
        <v>0</v>
      </c>
      <c r="H619" s="48" t="e">
        <f>VLOOKUP(B619,Plan2!A:C,3,0)</f>
        <v>#N/A</v>
      </c>
      <c r="I619" s="49">
        <f>'DEPOSITO DE PLANILHA'!G619</f>
        <v>0</v>
      </c>
      <c r="J619" s="50">
        <f>'DEPOSITO DE PLANILHA'!H619</f>
        <v>0</v>
      </c>
      <c r="K619" s="51" t="e">
        <f>VLOOKUP(B619,Plan2!A:D,4,0)</f>
        <v>#N/A</v>
      </c>
      <c r="L619" s="40"/>
      <c r="M619" s="31"/>
    </row>
    <row r="620" spans="1:13" ht="20.100000000000001" customHeight="1" x14ac:dyDescent="0.25">
      <c r="A620" s="43">
        <f>'DEPOSITO DE PLANILHA'!A620</f>
        <v>0</v>
      </c>
      <c r="B620" s="44">
        <f>'DEPOSITO DE PLANILHA'!B620</f>
        <v>0</v>
      </c>
      <c r="C620" s="44" t="e">
        <f>VLOOKUP(B620,Plan2!A:B,2,0)</f>
        <v>#N/A</v>
      </c>
      <c r="D620" s="45">
        <f>'DEPOSITO DE PLANILHA'!C620</f>
        <v>0</v>
      </c>
      <c r="E620" s="43">
        <f>'DEPOSITO DE PLANILHA'!D620</f>
        <v>0</v>
      </c>
      <c r="F620" s="46">
        <f>'DEPOSITO DE PLANILHA'!E620</f>
        <v>0</v>
      </c>
      <c r="G620" s="47">
        <f>'DEPOSITO DE PLANILHA'!F620</f>
        <v>0</v>
      </c>
      <c r="H620" s="48" t="e">
        <f>VLOOKUP(B620,Plan2!A:C,3,0)</f>
        <v>#N/A</v>
      </c>
      <c r="I620" s="49">
        <f>'DEPOSITO DE PLANILHA'!G620</f>
        <v>0</v>
      </c>
      <c r="J620" s="50">
        <f>'DEPOSITO DE PLANILHA'!H620</f>
        <v>0</v>
      </c>
      <c r="K620" s="51" t="e">
        <f>VLOOKUP(B620,Plan2!A:D,4,0)</f>
        <v>#N/A</v>
      </c>
      <c r="L620" s="40"/>
      <c r="M620" s="31"/>
    </row>
    <row r="621" spans="1:13" ht="20.100000000000001" customHeight="1" x14ac:dyDescent="0.25">
      <c r="A621" s="43">
        <f>'DEPOSITO DE PLANILHA'!A621</f>
        <v>0</v>
      </c>
      <c r="B621" s="44">
        <f>'DEPOSITO DE PLANILHA'!B621</f>
        <v>0</v>
      </c>
      <c r="C621" s="44" t="e">
        <f>VLOOKUP(B621,Plan2!A:B,2,0)</f>
        <v>#N/A</v>
      </c>
      <c r="D621" s="45">
        <f>'DEPOSITO DE PLANILHA'!C621</f>
        <v>0</v>
      </c>
      <c r="E621" s="43">
        <f>'DEPOSITO DE PLANILHA'!D621</f>
        <v>0</v>
      </c>
      <c r="F621" s="46">
        <f>'DEPOSITO DE PLANILHA'!E621</f>
        <v>0</v>
      </c>
      <c r="G621" s="47">
        <f>'DEPOSITO DE PLANILHA'!F621</f>
        <v>0</v>
      </c>
      <c r="H621" s="48" t="e">
        <f>VLOOKUP(B621,Plan2!A:C,3,0)</f>
        <v>#N/A</v>
      </c>
      <c r="I621" s="49">
        <f>'DEPOSITO DE PLANILHA'!G621</f>
        <v>0</v>
      </c>
      <c r="J621" s="50">
        <f>'DEPOSITO DE PLANILHA'!H621</f>
        <v>0</v>
      </c>
      <c r="K621" s="51" t="e">
        <f>VLOOKUP(B621,Plan2!A:D,4,0)</f>
        <v>#N/A</v>
      </c>
      <c r="L621" s="40"/>
      <c r="M621" s="31"/>
    </row>
    <row r="622" spans="1:13" ht="20.100000000000001" customHeight="1" x14ac:dyDescent="0.25">
      <c r="A622" s="43">
        <f>'DEPOSITO DE PLANILHA'!A622</f>
        <v>0</v>
      </c>
      <c r="B622" s="44">
        <f>'DEPOSITO DE PLANILHA'!B622</f>
        <v>0</v>
      </c>
      <c r="C622" s="44" t="e">
        <f>VLOOKUP(B622,Plan2!A:B,2,0)</f>
        <v>#N/A</v>
      </c>
      <c r="D622" s="45">
        <f>'DEPOSITO DE PLANILHA'!C622</f>
        <v>0</v>
      </c>
      <c r="E622" s="43">
        <f>'DEPOSITO DE PLANILHA'!D622</f>
        <v>0</v>
      </c>
      <c r="F622" s="46">
        <f>'DEPOSITO DE PLANILHA'!E622</f>
        <v>0</v>
      </c>
      <c r="G622" s="47">
        <f>'DEPOSITO DE PLANILHA'!F622</f>
        <v>0</v>
      </c>
      <c r="H622" s="48" t="e">
        <f>VLOOKUP(B622,Plan2!A:C,3,0)</f>
        <v>#N/A</v>
      </c>
      <c r="I622" s="49">
        <f>'DEPOSITO DE PLANILHA'!G622</f>
        <v>0</v>
      </c>
      <c r="J622" s="50">
        <f>'DEPOSITO DE PLANILHA'!H622</f>
        <v>0</v>
      </c>
      <c r="K622" s="51" t="e">
        <f>VLOOKUP(B622,Plan2!A:D,4,0)</f>
        <v>#N/A</v>
      </c>
      <c r="L622" s="40"/>
      <c r="M622" s="31"/>
    </row>
    <row r="623" spans="1:13" ht="20.100000000000001" customHeight="1" x14ac:dyDescent="0.25">
      <c r="A623" s="43">
        <f>'DEPOSITO DE PLANILHA'!A623</f>
        <v>0</v>
      </c>
      <c r="B623" s="44">
        <f>'DEPOSITO DE PLANILHA'!B623</f>
        <v>0</v>
      </c>
      <c r="C623" s="44" t="e">
        <f>VLOOKUP(B623,Plan2!A:B,2,0)</f>
        <v>#N/A</v>
      </c>
      <c r="D623" s="45">
        <f>'DEPOSITO DE PLANILHA'!C623</f>
        <v>0</v>
      </c>
      <c r="E623" s="43">
        <f>'DEPOSITO DE PLANILHA'!D623</f>
        <v>0</v>
      </c>
      <c r="F623" s="46">
        <f>'DEPOSITO DE PLANILHA'!E623</f>
        <v>0</v>
      </c>
      <c r="G623" s="47">
        <f>'DEPOSITO DE PLANILHA'!F623</f>
        <v>0</v>
      </c>
      <c r="H623" s="48" t="e">
        <f>VLOOKUP(B623,Plan2!A:C,3,0)</f>
        <v>#N/A</v>
      </c>
      <c r="I623" s="49">
        <f>'DEPOSITO DE PLANILHA'!G623</f>
        <v>0</v>
      </c>
      <c r="J623" s="50">
        <f>'DEPOSITO DE PLANILHA'!H623</f>
        <v>0</v>
      </c>
      <c r="K623" s="51" t="e">
        <f>VLOOKUP(B623,Plan2!A:D,4,0)</f>
        <v>#N/A</v>
      </c>
      <c r="L623" s="40"/>
      <c r="M623" s="31"/>
    </row>
    <row r="624" spans="1:13" ht="20.100000000000001" customHeight="1" x14ac:dyDescent="0.25">
      <c r="A624" s="43">
        <f>'DEPOSITO DE PLANILHA'!A624</f>
        <v>0</v>
      </c>
      <c r="B624" s="44">
        <f>'DEPOSITO DE PLANILHA'!B624</f>
        <v>0</v>
      </c>
      <c r="C624" s="44" t="e">
        <f>VLOOKUP(B624,Plan2!A:B,2,0)</f>
        <v>#N/A</v>
      </c>
      <c r="D624" s="45">
        <f>'DEPOSITO DE PLANILHA'!C624</f>
        <v>0</v>
      </c>
      <c r="E624" s="43">
        <f>'DEPOSITO DE PLANILHA'!D624</f>
        <v>0</v>
      </c>
      <c r="F624" s="46">
        <f>'DEPOSITO DE PLANILHA'!E624</f>
        <v>0</v>
      </c>
      <c r="G624" s="47">
        <f>'DEPOSITO DE PLANILHA'!F624</f>
        <v>0</v>
      </c>
      <c r="H624" s="48" t="e">
        <f>VLOOKUP(B624,Plan2!A:C,3,0)</f>
        <v>#N/A</v>
      </c>
      <c r="I624" s="49">
        <f>'DEPOSITO DE PLANILHA'!G624</f>
        <v>0</v>
      </c>
      <c r="J624" s="50">
        <f>'DEPOSITO DE PLANILHA'!H624</f>
        <v>0</v>
      </c>
      <c r="K624" s="51" t="e">
        <f>VLOOKUP(B624,Plan2!A:D,4,0)</f>
        <v>#N/A</v>
      </c>
      <c r="L624" s="40"/>
      <c r="M624" s="31"/>
    </row>
    <row r="625" spans="1:13" ht="20.100000000000001" customHeight="1" x14ac:dyDescent="0.25">
      <c r="A625" s="43">
        <f>'DEPOSITO DE PLANILHA'!A625</f>
        <v>0</v>
      </c>
      <c r="B625" s="44">
        <f>'DEPOSITO DE PLANILHA'!B625</f>
        <v>0</v>
      </c>
      <c r="C625" s="44" t="e">
        <f>VLOOKUP(B625,Plan2!A:B,2,0)</f>
        <v>#N/A</v>
      </c>
      <c r="D625" s="45">
        <f>'DEPOSITO DE PLANILHA'!C625</f>
        <v>0</v>
      </c>
      <c r="E625" s="43">
        <f>'DEPOSITO DE PLANILHA'!D625</f>
        <v>0</v>
      </c>
      <c r="F625" s="46">
        <f>'DEPOSITO DE PLANILHA'!E625</f>
        <v>0</v>
      </c>
      <c r="G625" s="47">
        <f>'DEPOSITO DE PLANILHA'!F625</f>
        <v>0</v>
      </c>
      <c r="H625" s="48" t="e">
        <f>VLOOKUP(B625,Plan2!A:C,3,0)</f>
        <v>#N/A</v>
      </c>
      <c r="I625" s="49">
        <f>'DEPOSITO DE PLANILHA'!G625</f>
        <v>0</v>
      </c>
      <c r="J625" s="50">
        <f>'DEPOSITO DE PLANILHA'!H625</f>
        <v>0</v>
      </c>
      <c r="K625" s="51" t="e">
        <f>VLOOKUP(B625,Plan2!A:D,4,0)</f>
        <v>#N/A</v>
      </c>
      <c r="L625" s="40"/>
      <c r="M625" s="31"/>
    </row>
    <row r="626" spans="1:13" ht="20.100000000000001" customHeight="1" x14ac:dyDescent="0.25">
      <c r="A626" s="43">
        <f>'DEPOSITO DE PLANILHA'!A626</f>
        <v>0</v>
      </c>
      <c r="B626" s="44">
        <f>'DEPOSITO DE PLANILHA'!B626</f>
        <v>0</v>
      </c>
      <c r="C626" s="44" t="e">
        <f>VLOOKUP(B626,Plan2!A:B,2,0)</f>
        <v>#N/A</v>
      </c>
      <c r="D626" s="45">
        <f>'DEPOSITO DE PLANILHA'!C626</f>
        <v>0</v>
      </c>
      <c r="E626" s="43">
        <f>'DEPOSITO DE PLANILHA'!D626</f>
        <v>0</v>
      </c>
      <c r="F626" s="46">
        <f>'DEPOSITO DE PLANILHA'!E626</f>
        <v>0</v>
      </c>
      <c r="G626" s="47">
        <f>'DEPOSITO DE PLANILHA'!F626</f>
        <v>0</v>
      </c>
      <c r="H626" s="48" t="e">
        <f>VLOOKUP(B626,Plan2!A:C,3,0)</f>
        <v>#N/A</v>
      </c>
      <c r="I626" s="49">
        <f>'DEPOSITO DE PLANILHA'!G626</f>
        <v>0</v>
      </c>
      <c r="J626" s="50">
        <f>'DEPOSITO DE PLANILHA'!H626</f>
        <v>0</v>
      </c>
      <c r="K626" s="51" t="e">
        <f>VLOOKUP(B626,Plan2!A:D,4,0)</f>
        <v>#N/A</v>
      </c>
      <c r="L626" s="40"/>
      <c r="M626" s="31"/>
    </row>
    <row r="627" spans="1:13" ht="20.100000000000001" customHeight="1" x14ac:dyDescent="0.25">
      <c r="A627" s="43">
        <f>'DEPOSITO DE PLANILHA'!A627</f>
        <v>0</v>
      </c>
      <c r="B627" s="44">
        <f>'DEPOSITO DE PLANILHA'!B627</f>
        <v>0</v>
      </c>
      <c r="C627" s="44" t="e">
        <f>VLOOKUP(B627,Plan2!A:B,2,0)</f>
        <v>#N/A</v>
      </c>
      <c r="D627" s="45">
        <f>'DEPOSITO DE PLANILHA'!C627</f>
        <v>0</v>
      </c>
      <c r="E627" s="43">
        <f>'DEPOSITO DE PLANILHA'!D627</f>
        <v>0</v>
      </c>
      <c r="F627" s="46">
        <f>'DEPOSITO DE PLANILHA'!E627</f>
        <v>0</v>
      </c>
      <c r="G627" s="47">
        <f>'DEPOSITO DE PLANILHA'!F627</f>
        <v>0</v>
      </c>
      <c r="H627" s="48" t="e">
        <f>VLOOKUP(B627,Plan2!A:C,3,0)</f>
        <v>#N/A</v>
      </c>
      <c r="I627" s="49">
        <f>'DEPOSITO DE PLANILHA'!G627</f>
        <v>0</v>
      </c>
      <c r="J627" s="50">
        <f>'DEPOSITO DE PLANILHA'!H627</f>
        <v>0</v>
      </c>
      <c r="K627" s="51" t="e">
        <f>VLOOKUP(B627,Plan2!A:D,4,0)</f>
        <v>#N/A</v>
      </c>
      <c r="L627" s="40"/>
      <c r="M627" s="31"/>
    </row>
    <row r="628" spans="1:13" ht="20.100000000000001" customHeight="1" x14ac:dyDescent="0.25">
      <c r="A628" s="43">
        <f>'DEPOSITO DE PLANILHA'!A628</f>
        <v>0</v>
      </c>
      <c r="B628" s="44">
        <f>'DEPOSITO DE PLANILHA'!B628</f>
        <v>0</v>
      </c>
      <c r="C628" s="44" t="e">
        <f>VLOOKUP(B628,Plan2!A:B,2,0)</f>
        <v>#N/A</v>
      </c>
      <c r="D628" s="45">
        <f>'DEPOSITO DE PLANILHA'!C628</f>
        <v>0</v>
      </c>
      <c r="E628" s="43">
        <f>'DEPOSITO DE PLANILHA'!D628</f>
        <v>0</v>
      </c>
      <c r="F628" s="46">
        <f>'DEPOSITO DE PLANILHA'!E628</f>
        <v>0</v>
      </c>
      <c r="G628" s="47">
        <f>'DEPOSITO DE PLANILHA'!F628</f>
        <v>0</v>
      </c>
      <c r="H628" s="48" t="e">
        <f>VLOOKUP(B628,Plan2!A:C,3,0)</f>
        <v>#N/A</v>
      </c>
      <c r="I628" s="49">
        <f>'DEPOSITO DE PLANILHA'!G628</f>
        <v>0</v>
      </c>
      <c r="J628" s="50">
        <f>'DEPOSITO DE PLANILHA'!H628</f>
        <v>0</v>
      </c>
      <c r="K628" s="51" t="e">
        <f>VLOOKUP(B628,Plan2!A:D,4,0)</f>
        <v>#N/A</v>
      </c>
      <c r="L628" s="40"/>
      <c r="M628" s="31"/>
    </row>
    <row r="629" spans="1:13" ht="20.100000000000001" customHeight="1" x14ac:dyDescent="0.25">
      <c r="A629" s="43">
        <f>'DEPOSITO DE PLANILHA'!A629</f>
        <v>0</v>
      </c>
      <c r="B629" s="44">
        <f>'DEPOSITO DE PLANILHA'!B629</f>
        <v>0</v>
      </c>
      <c r="C629" s="44" t="e">
        <f>VLOOKUP(B629,Plan2!A:B,2,0)</f>
        <v>#N/A</v>
      </c>
      <c r="D629" s="45">
        <f>'DEPOSITO DE PLANILHA'!C629</f>
        <v>0</v>
      </c>
      <c r="E629" s="43">
        <f>'DEPOSITO DE PLANILHA'!D629</f>
        <v>0</v>
      </c>
      <c r="F629" s="46">
        <f>'DEPOSITO DE PLANILHA'!E629</f>
        <v>0</v>
      </c>
      <c r="G629" s="47">
        <f>'DEPOSITO DE PLANILHA'!F629</f>
        <v>0</v>
      </c>
      <c r="H629" s="48" t="e">
        <f>VLOOKUP(B629,Plan2!A:C,3,0)</f>
        <v>#N/A</v>
      </c>
      <c r="I629" s="49">
        <f>'DEPOSITO DE PLANILHA'!G629</f>
        <v>0</v>
      </c>
      <c r="J629" s="50">
        <f>'DEPOSITO DE PLANILHA'!H629</f>
        <v>0</v>
      </c>
      <c r="K629" s="51" t="e">
        <f>VLOOKUP(B629,Plan2!A:D,4,0)</f>
        <v>#N/A</v>
      </c>
      <c r="L629" s="40"/>
      <c r="M629" s="31"/>
    </row>
    <row r="630" spans="1:13" ht="20.100000000000001" customHeight="1" x14ac:dyDescent="0.25">
      <c r="A630" s="43">
        <f>'DEPOSITO DE PLANILHA'!A630</f>
        <v>0</v>
      </c>
      <c r="B630" s="44">
        <f>'DEPOSITO DE PLANILHA'!B630</f>
        <v>0</v>
      </c>
      <c r="C630" s="44" t="e">
        <f>VLOOKUP(B630,Plan2!A:B,2,0)</f>
        <v>#N/A</v>
      </c>
      <c r="D630" s="45">
        <f>'DEPOSITO DE PLANILHA'!C630</f>
        <v>0</v>
      </c>
      <c r="E630" s="43">
        <f>'DEPOSITO DE PLANILHA'!D630</f>
        <v>0</v>
      </c>
      <c r="F630" s="46">
        <f>'DEPOSITO DE PLANILHA'!E630</f>
        <v>0</v>
      </c>
      <c r="G630" s="47">
        <f>'DEPOSITO DE PLANILHA'!F630</f>
        <v>0</v>
      </c>
      <c r="H630" s="48" t="e">
        <f>VLOOKUP(B630,Plan2!A:C,3,0)</f>
        <v>#N/A</v>
      </c>
      <c r="I630" s="49">
        <f>'DEPOSITO DE PLANILHA'!G630</f>
        <v>0</v>
      </c>
      <c r="J630" s="50">
        <f>'DEPOSITO DE PLANILHA'!H630</f>
        <v>0</v>
      </c>
      <c r="K630" s="51" t="e">
        <f>VLOOKUP(B630,Plan2!A:D,4,0)</f>
        <v>#N/A</v>
      </c>
      <c r="L630" s="40"/>
      <c r="M630" s="31"/>
    </row>
    <row r="631" spans="1:13" ht="20.100000000000001" customHeight="1" x14ac:dyDescent="0.25">
      <c r="A631" s="43">
        <f>'DEPOSITO DE PLANILHA'!A631</f>
        <v>0</v>
      </c>
      <c r="B631" s="44">
        <f>'DEPOSITO DE PLANILHA'!B631</f>
        <v>0</v>
      </c>
      <c r="C631" s="44" t="e">
        <f>VLOOKUP(B631,Plan2!A:B,2,0)</f>
        <v>#N/A</v>
      </c>
      <c r="D631" s="45">
        <f>'DEPOSITO DE PLANILHA'!C631</f>
        <v>0</v>
      </c>
      <c r="E631" s="43">
        <f>'DEPOSITO DE PLANILHA'!D631</f>
        <v>0</v>
      </c>
      <c r="F631" s="46">
        <f>'DEPOSITO DE PLANILHA'!E631</f>
        <v>0</v>
      </c>
      <c r="G631" s="47">
        <f>'DEPOSITO DE PLANILHA'!F631</f>
        <v>0</v>
      </c>
      <c r="H631" s="48" t="e">
        <f>VLOOKUP(B631,Plan2!A:C,3,0)</f>
        <v>#N/A</v>
      </c>
      <c r="I631" s="49">
        <f>'DEPOSITO DE PLANILHA'!G631</f>
        <v>0</v>
      </c>
      <c r="J631" s="50">
        <f>'DEPOSITO DE PLANILHA'!H631</f>
        <v>0</v>
      </c>
      <c r="K631" s="51" t="e">
        <f>VLOOKUP(B631,Plan2!A:D,4,0)</f>
        <v>#N/A</v>
      </c>
      <c r="L631" s="40"/>
      <c r="M631" s="31"/>
    </row>
    <row r="632" spans="1:13" ht="20.100000000000001" customHeight="1" x14ac:dyDescent="0.25">
      <c r="A632" s="43">
        <f>'DEPOSITO DE PLANILHA'!A632</f>
        <v>0</v>
      </c>
      <c r="B632" s="44">
        <f>'DEPOSITO DE PLANILHA'!B632</f>
        <v>0</v>
      </c>
      <c r="C632" s="44" t="e">
        <f>VLOOKUP(B632,Plan2!A:B,2,0)</f>
        <v>#N/A</v>
      </c>
      <c r="D632" s="45">
        <f>'DEPOSITO DE PLANILHA'!C632</f>
        <v>0</v>
      </c>
      <c r="E632" s="43">
        <f>'DEPOSITO DE PLANILHA'!D632</f>
        <v>0</v>
      </c>
      <c r="F632" s="46">
        <f>'DEPOSITO DE PLANILHA'!E632</f>
        <v>0</v>
      </c>
      <c r="G632" s="47">
        <f>'DEPOSITO DE PLANILHA'!F632</f>
        <v>0</v>
      </c>
      <c r="H632" s="48" t="e">
        <f>VLOOKUP(B632,Plan2!A:C,3,0)</f>
        <v>#N/A</v>
      </c>
      <c r="I632" s="49">
        <f>'DEPOSITO DE PLANILHA'!G632</f>
        <v>0</v>
      </c>
      <c r="J632" s="50">
        <f>'DEPOSITO DE PLANILHA'!H632</f>
        <v>0</v>
      </c>
      <c r="K632" s="51" t="e">
        <f>VLOOKUP(B632,Plan2!A:D,4,0)</f>
        <v>#N/A</v>
      </c>
      <c r="L632" s="40"/>
      <c r="M632" s="31"/>
    </row>
    <row r="633" spans="1:13" ht="20.100000000000001" customHeight="1" x14ac:dyDescent="0.25">
      <c r="A633" s="43">
        <f>'DEPOSITO DE PLANILHA'!A633</f>
        <v>0</v>
      </c>
      <c r="B633" s="44">
        <f>'DEPOSITO DE PLANILHA'!B633</f>
        <v>0</v>
      </c>
      <c r="C633" s="44" t="e">
        <f>VLOOKUP(B633,Plan2!A:B,2,0)</f>
        <v>#N/A</v>
      </c>
      <c r="D633" s="45">
        <f>'DEPOSITO DE PLANILHA'!C633</f>
        <v>0</v>
      </c>
      <c r="E633" s="43">
        <f>'DEPOSITO DE PLANILHA'!D633</f>
        <v>0</v>
      </c>
      <c r="F633" s="46">
        <f>'DEPOSITO DE PLANILHA'!E633</f>
        <v>0</v>
      </c>
      <c r="G633" s="47">
        <f>'DEPOSITO DE PLANILHA'!F633</f>
        <v>0</v>
      </c>
      <c r="H633" s="48" t="e">
        <f>VLOOKUP(B633,Plan2!A:C,3,0)</f>
        <v>#N/A</v>
      </c>
      <c r="I633" s="49">
        <f>'DEPOSITO DE PLANILHA'!G633</f>
        <v>0</v>
      </c>
      <c r="J633" s="50">
        <f>'DEPOSITO DE PLANILHA'!H633</f>
        <v>0</v>
      </c>
      <c r="K633" s="51" t="e">
        <f>VLOOKUP(B633,Plan2!A:D,4,0)</f>
        <v>#N/A</v>
      </c>
      <c r="L633" s="40"/>
      <c r="M633" s="31"/>
    </row>
    <row r="634" spans="1:13" ht="20.100000000000001" customHeight="1" x14ac:dyDescent="0.25">
      <c r="A634" s="43">
        <f>'DEPOSITO DE PLANILHA'!A634</f>
        <v>0</v>
      </c>
      <c r="B634" s="44">
        <f>'DEPOSITO DE PLANILHA'!B634</f>
        <v>0</v>
      </c>
      <c r="C634" s="44" t="e">
        <f>VLOOKUP(B634,Plan2!A:B,2,0)</f>
        <v>#N/A</v>
      </c>
      <c r="D634" s="45">
        <f>'DEPOSITO DE PLANILHA'!C634</f>
        <v>0</v>
      </c>
      <c r="E634" s="43">
        <f>'DEPOSITO DE PLANILHA'!D634</f>
        <v>0</v>
      </c>
      <c r="F634" s="46">
        <f>'DEPOSITO DE PLANILHA'!E634</f>
        <v>0</v>
      </c>
      <c r="G634" s="47">
        <f>'DEPOSITO DE PLANILHA'!F634</f>
        <v>0</v>
      </c>
      <c r="H634" s="48" t="e">
        <f>VLOOKUP(B634,Plan2!A:C,3,0)</f>
        <v>#N/A</v>
      </c>
      <c r="I634" s="49">
        <f>'DEPOSITO DE PLANILHA'!G634</f>
        <v>0</v>
      </c>
      <c r="J634" s="50">
        <f>'DEPOSITO DE PLANILHA'!H634</f>
        <v>0</v>
      </c>
      <c r="K634" s="51" t="e">
        <f>VLOOKUP(B634,Plan2!A:D,4,0)</f>
        <v>#N/A</v>
      </c>
      <c r="L634" s="40"/>
      <c r="M634" s="31"/>
    </row>
    <row r="635" spans="1:13" ht="20.100000000000001" customHeight="1" x14ac:dyDescent="0.25">
      <c r="A635" s="43">
        <f>'DEPOSITO DE PLANILHA'!A635</f>
        <v>0</v>
      </c>
      <c r="B635" s="44">
        <f>'DEPOSITO DE PLANILHA'!B635</f>
        <v>0</v>
      </c>
      <c r="C635" s="44" t="e">
        <f>VLOOKUP(B635,Plan2!A:B,2,0)</f>
        <v>#N/A</v>
      </c>
      <c r="D635" s="45">
        <f>'DEPOSITO DE PLANILHA'!C635</f>
        <v>0</v>
      </c>
      <c r="E635" s="43">
        <f>'DEPOSITO DE PLANILHA'!D635</f>
        <v>0</v>
      </c>
      <c r="F635" s="46">
        <f>'DEPOSITO DE PLANILHA'!E635</f>
        <v>0</v>
      </c>
      <c r="G635" s="47">
        <f>'DEPOSITO DE PLANILHA'!F635</f>
        <v>0</v>
      </c>
      <c r="H635" s="48" t="e">
        <f>VLOOKUP(B635,Plan2!A:C,3,0)</f>
        <v>#N/A</v>
      </c>
      <c r="I635" s="49">
        <f>'DEPOSITO DE PLANILHA'!G635</f>
        <v>0</v>
      </c>
      <c r="J635" s="50">
        <f>'DEPOSITO DE PLANILHA'!H635</f>
        <v>0</v>
      </c>
      <c r="K635" s="51" t="e">
        <f>VLOOKUP(B635,Plan2!A:D,4,0)</f>
        <v>#N/A</v>
      </c>
      <c r="L635" s="40"/>
      <c r="M635" s="31"/>
    </row>
    <row r="636" spans="1:13" ht="20.100000000000001" customHeight="1" x14ac:dyDescent="0.25">
      <c r="A636" s="43">
        <f>'DEPOSITO DE PLANILHA'!A636</f>
        <v>0</v>
      </c>
      <c r="B636" s="44">
        <f>'DEPOSITO DE PLANILHA'!B636</f>
        <v>0</v>
      </c>
      <c r="C636" s="44" t="e">
        <f>VLOOKUP(B636,Plan2!A:B,2,0)</f>
        <v>#N/A</v>
      </c>
      <c r="D636" s="45">
        <f>'DEPOSITO DE PLANILHA'!C636</f>
        <v>0</v>
      </c>
      <c r="E636" s="43">
        <f>'DEPOSITO DE PLANILHA'!D636</f>
        <v>0</v>
      </c>
      <c r="F636" s="46">
        <f>'DEPOSITO DE PLANILHA'!E636</f>
        <v>0</v>
      </c>
      <c r="G636" s="47">
        <f>'DEPOSITO DE PLANILHA'!F636</f>
        <v>0</v>
      </c>
      <c r="H636" s="48" t="e">
        <f>VLOOKUP(B636,Plan2!A:C,3,0)</f>
        <v>#N/A</v>
      </c>
      <c r="I636" s="49">
        <f>'DEPOSITO DE PLANILHA'!G636</f>
        <v>0</v>
      </c>
      <c r="J636" s="50">
        <f>'DEPOSITO DE PLANILHA'!H636</f>
        <v>0</v>
      </c>
      <c r="K636" s="51" t="e">
        <f>VLOOKUP(B636,Plan2!A:D,4,0)</f>
        <v>#N/A</v>
      </c>
      <c r="L636" s="40"/>
      <c r="M636" s="31"/>
    </row>
    <row r="637" spans="1:13" ht="20.100000000000001" customHeight="1" x14ac:dyDescent="0.25">
      <c r="A637" s="43">
        <f>'DEPOSITO DE PLANILHA'!A637</f>
        <v>0</v>
      </c>
      <c r="B637" s="44">
        <f>'DEPOSITO DE PLANILHA'!B637</f>
        <v>0</v>
      </c>
      <c r="C637" s="44" t="e">
        <f>VLOOKUP(B637,Plan2!A:B,2,0)</f>
        <v>#N/A</v>
      </c>
      <c r="D637" s="45">
        <f>'DEPOSITO DE PLANILHA'!C637</f>
        <v>0</v>
      </c>
      <c r="E637" s="43">
        <f>'DEPOSITO DE PLANILHA'!D637</f>
        <v>0</v>
      </c>
      <c r="F637" s="46">
        <f>'DEPOSITO DE PLANILHA'!E637</f>
        <v>0</v>
      </c>
      <c r="G637" s="47">
        <f>'DEPOSITO DE PLANILHA'!F637</f>
        <v>0</v>
      </c>
      <c r="H637" s="48" t="e">
        <f>VLOOKUP(B637,Plan2!A:C,3,0)</f>
        <v>#N/A</v>
      </c>
      <c r="I637" s="49">
        <f>'DEPOSITO DE PLANILHA'!G637</f>
        <v>0</v>
      </c>
      <c r="J637" s="50">
        <f>'DEPOSITO DE PLANILHA'!H637</f>
        <v>0</v>
      </c>
      <c r="K637" s="51" t="e">
        <f>VLOOKUP(B637,Plan2!A:D,4,0)</f>
        <v>#N/A</v>
      </c>
      <c r="L637" s="40"/>
      <c r="M637" s="31"/>
    </row>
    <row r="638" spans="1:13" ht="20.100000000000001" customHeight="1" x14ac:dyDescent="0.25">
      <c r="A638" s="43">
        <f>'DEPOSITO DE PLANILHA'!A638</f>
        <v>0</v>
      </c>
      <c r="B638" s="44">
        <f>'DEPOSITO DE PLANILHA'!B638</f>
        <v>0</v>
      </c>
      <c r="C638" s="44" t="e">
        <f>VLOOKUP(B638,Plan2!A:B,2,0)</f>
        <v>#N/A</v>
      </c>
      <c r="D638" s="45">
        <f>'DEPOSITO DE PLANILHA'!C638</f>
        <v>0</v>
      </c>
      <c r="E638" s="43">
        <f>'DEPOSITO DE PLANILHA'!D638</f>
        <v>0</v>
      </c>
      <c r="F638" s="46">
        <f>'DEPOSITO DE PLANILHA'!E638</f>
        <v>0</v>
      </c>
      <c r="G638" s="47">
        <f>'DEPOSITO DE PLANILHA'!F638</f>
        <v>0</v>
      </c>
      <c r="H638" s="48" t="e">
        <f>VLOOKUP(B638,Plan2!A:C,3,0)</f>
        <v>#N/A</v>
      </c>
      <c r="I638" s="49">
        <f>'DEPOSITO DE PLANILHA'!G638</f>
        <v>0</v>
      </c>
      <c r="J638" s="50">
        <f>'DEPOSITO DE PLANILHA'!H638</f>
        <v>0</v>
      </c>
      <c r="K638" s="51" t="e">
        <f>VLOOKUP(B638,Plan2!A:D,4,0)</f>
        <v>#N/A</v>
      </c>
      <c r="L638" s="40"/>
      <c r="M638" s="31"/>
    </row>
    <row r="639" spans="1:13" ht="20.100000000000001" customHeight="1" x14ac:dyDescent="0.25">
      <c r="A639" s="43">
        <f>'DEPOSITO DE PLANILHA'!A639</f>
        <v>0</v>
      </c>
      <c r="B639" s="44">
        <f>'DEPOSITO DE PLANILHA'!B639</f>
        <v>0</v>
      </c>
      <c r="C639" s="44" t="e">
        <f>VLOOKUP(B639,Plan2!A:B,2,0)</f>
        <v>#N/A</v>
      </c>
      <c r="D639" s="45">
        <f>'DEPOSITO DE PLANILHA'!C639</f>
        <v>0</v>
      </c>
      <c r="E639" s="43">
        <f>'DEPOSITO DE PLANILHA'!D639</f>
        <v>0</v>
      </c>
      <c r="F639" s="46">
        <f>'DEPOSITO DE PLANILHA'!E639</f>
        <v>0</v>
      </c>
      <c r="G639" s="47">
        <f>'DEPOSITO DE PLANILHA'!F639</f>
        <v>0</v>
      </c>
      <c r="H639" s="48" t="e">
        <f>VLOOKUP(B639,Plan2!A:C,3,0)</f>
        <v>#N/A</v>
      </c>
      <c r="I639" s="49">
        <f>'DEPOSITO DE PLANILHA'!G639</f>
        <v>0</v>
      </c>
      <c r="J639" s="50">
        <f>'DEPOSITO DE PLANILHA'!H639</f>
        <v>0</v>
      </c>
      <c r="K639" s="51" t="e">
        <f>VLOOKUP(B639,Plan2!A:D,4,0)</f>
        <v>#N/A</v>
      </c>
      <c r="L639" s="40"/>
      <c r="M639" s="31"/>
    </row>
    <row r="640" spans="1:13" ht="20.100000000000001" customHeight="1" x14ac:dyDescent="0.25">
      <c r="A640" s="43">
        <f>'DEPOSITO DE PLANILHA'!A640</f>
        <v>0</v>
      </c>
      <c r="B640" s="44">
        <f>'DEPOSITO DE PLANILHA'!B640</f>
        <v>0</v>
      </c>
      <c r="C640" s="44" t="e">
        <f>VLOOKUP(B640,Plan2!A:B,2,0)</f>
        <v>#N/A</v>
      </c>
      <c r="D640" s="45">
        <f>'DEPOSITO DE PLANILHA'!C640</f>
        <v>0</v>
      </c>
      <c r="E640" s="43">
        <f>'DEPOSITO DE PLANILHA'!D640</f>
        <v>0</v>
      </c>
      <c r="F640" s="46">
        <f>'DEPOSITO DE PLANILHA'!E640</f>
        <v>0</v>
      </c>
      <c r="G640" s="47">
        <f>'DEPOSITO DE PLANILHA'!F640</f>
        <v>0</v>
      </c>
      <c r="H640" s="48" t="e">
        <f>VLOOKUP(B640,Plan2!A:C,3,0)</f>
        <v>#N/A</v>
      </c>
      <c r="I640" s="49">
        <f>'DEPOSITO DE PLANILHA'!G640</f>
        <v>0</v>
      </c>
      <c r="J640" s="50">
        <f>'DEPOSITO DE PLANILHA'!H640</f>
        <v>0</v>
      </c>
      <c r="K640" s="51" t="e">
        <f>VLOOKUP(B640,Plan2!A:D,4,0)</f>
        <v>#N/A</v>
      </c>
      <c r="L640" s="40"/>
      <c r="M640" s="31"/>
    </row>
    <row r="641" spans="1:13" ht="20.100000000000001" customHeight="1" x14ac:dyDescent="0.25">
      <c r="A641" s="43">
        <f>'DEPOSITO DE PLANILHA'!A641</f>
        <v>0</v>
      </c>
      <c r="B641" s="44">
        <f>'DEPOSITO DE PLANILHA'!B641</f>
        <v>0</v>
      </c>
      <c r="C641" s="44" t="e">
        <f>VLOOKUP(B641,Plan2!A:B,2,0)</f>
        <v>#N/A</v>
      </c>
      <c r="D641" s="45">
        <f>'DEPOSITO DE PLANILHA'!C641</f>
        <v>0</v>
      </c>
      <c r="E641" s="43">
        <f>'DEPOSITO DE PLANILHA'!D641</f>
        <v>0</v>
      </c>
      <c r="F641" s="46">
        <f>'DEPOSITO DE PLANILHA'!E641</f>
        <v>0</v>
      </c>
      <c r="G641" s="47">
        <f>'DEPOSITO DE PLANILHA'!F641</f>
        <v>0</v>
      </c>
      <c r="H641" s="48" t="e">
        <f>VLOOKUP(B641,Plan2!A:C,3,0)</f>
        <v>#N/A</v>
      </c>
      <c r="I641" s="49">
        <f>'DEPOSITO DE PLANILHA'!G641</f>
        <v>0</v>
      </c>
      <c r="J641" s="50">
        <f>'DEPOSITO DE PLANILHA'!H641</f>
        <v>0</v>
      </c>
      <c r="K641" s="51" t="e">
        <f>VLOOKUP(B641,Plan2!A:D,4,0)</f>
        <v>#N/A</v>
      </c>
      <c r="L641" s="41"/>
      <c r="M641" s="31"/>
    </row>
    <row r="642" spans="1:13" ht="20.100000000000001" customHeight="1" x14ac:dyDescent="0.25">
      <c r="A642" s="43">
        <f>'DEPOSITO DE PLANILHA'!A642</f>
        <v>0</v>
      </c>
      <c r="B642" s="44">
        <f>'DEPOSITO DE PLANILHA'!B642</f>
        <v>0</v>
      </c>
      <c r="C642" s="44" t="e">
        <f>VLOOKUP(B642,Plan2!A:B,2,0)</f>
        <v>#N/A</v>
      </c>
      <c r="D642" s="45">
        <f>'DEPOSITO DE PLANILHA'!C642</f>
        <v>0</v>
      </c>
      <c r="E642" s="43">
        <f>'DEPOSITO DE PLANILHA'!D642</f>
        <v>0</v>
      </c>
      <c r="F642" s="46">
        <f>'DEPOSITO DE PLANILHA'!E642</f>
        <v>0</v>
      </c>
      <c r="G642" s="47">
        <f>'DEPOSITO DE PLANILHA'!F642</f>
        <v>0</v>
      </c>
      <c r="H642" s="48" t="e">
        <f>VLOOKUP(B642,Plan2!A:C,3,0)</f>
        <v>#N/A</v>
      </c>
      <c r="I642" s="49">
        <f>'DEPOSITO DE PLANILHA'!G642</f>
        <v>0</v>
      </c>
      <c r="J642" s="50">
        <f>'DEPOSITO DE PLANILHA'!H642</f>
        <v>0</v>
      </c>
      <c r="K642" s="51" t="e">
        <f>VLOOKUP(B642,Plan2!A:D,4,0)</f>
        <v>#N/A</v>
      </c>
      <c r="L642" s="41"/>
      <c r="M642" s="31"/>
    </row>
    <row r="643" spans="1:13" ht="20.100000000000001" customHeight="1" x14ac:dyDescent="0.25">
      <c r="A643" s="43">
        <f>'DEPOSITO DE PLANILHA'!A643</f>
        <v>0</v>
      </c>
      <c r="B643" s="44">
        <f>'DEPOSITO DE PLANILHA'!B643</f>
        <v>0</v>
      </c>
      <c r="C643" s="44" t="e">
        <f>VLOOKUP(B643,Plan2!A:B,2,0)</f>
        <v>#N/A</v>
      </c>
      <c r="D643" s="45">
        <f>'DEPOSITO DE PLANILHA'!C643</f>
        <v>0</v>
      </c>
      <c r="E643" s="43">
        <f>'DEPOSITO DE PLANILHA'!D643</f>
        <v>0</v>
      </c>
      <c r="F643" s="46">
        <f>'DEPOSITO DE PLANILHA'!E643</f>
        <v>0</v>
      </c>
      <c r="G643" s="47">
        <f>'DEPOSITO DE PLANILHA'!F643</f>
        <v>0</v>
      </c>
      <c r="H643" s="48" t="e">
        <f>VLOOKUP(B643,Plan2!A:C,3,0)</f>
        <v>#N/A</v>
      </c>
      <c r="I643" s="49">
        <f>'DEPOSITO DE PLANILHA'!G643</f>
        <v>0</v>
      </c>
      <c r="J643" s="50">
        <f>'DEPOSITO DE PLANILHA'!H643</f>
        <v>0</v>
      </c>
      <c r="K643" s="51" t="e">
        <f>VLOOKUP(B643,Plan2!A:D,4,0)</f>
        <v>#N/A</v>
      </c>
      <c r="L643" s="41"/>
      <c r="M643" s="31"/>
    </row>
    <row r="644" spans="1:13" ht="20.100000000000001" customHeight="1" x14ac:dyDescent="0.25">
      <c r="A644" s="43">
        <f>'DEPOSITO DE PLANILHA'!A644</f>
        <v>0</v>
      </c>
      <c r="B644" s="44">
        <f>'DEPOSITO DE PLANILHA'!B644</f>
        <v>0</v>
      </c>
      <c r="C644" s="44" t="e">
        <f>VLOOKUP(B644,Plan2!A:B,2,0)</f>
        <v>#N/A</v>
      </c>
      <c r="D644" s="45">
        <f>'DEPOSITO DE PLANILHA'!C644</f>
        <v>0</v>
      </c>
      <c r="E644" s="43">
        <f>'DEPOSITO DE PLANILHA'!D644</f>
        <v>0</v>
      </c>
      <c r="F644" s="46">
        <f>'DEPOSITO DE PLANILHA'!E644</f>
        <v>0</v>
      </c>
      <c r="G644" s="47">
        <f>'DEPOSITO DE PLANILHA'!F644</f>
        <v>0</v>
      </c>
      <c r="H644" s="48" t="e">
        <f>VLOOKUP(B644,Plan2!A:C,3,0)</f>
        <v>#N/A</v>
      </c>
      <c r="I644" s="49">
        <f>'DEPOSITO DE PLANILHA'!G644</f>
        <v>0</v>
      </c>
      <c r="J644" s="50">
        <f>'DEPOSITO DE PLANILHA'!H644</f>
        <v>0</v>
      </c>
      <c r="K644" s="51" t="e">
        <f>VLOOKUP(B644,Plan2!A:D,4,0)</f>
        <v>#N/A</v>
      </c>
      <c r="L644" s="41"/>
      <c r="M644" s="31"/>
    </row>
    <row r="645" spans="1:13" ht="20.100000000000001" customHeight="1" x14ac:dyDescent="0.25">
      <c r="A645" s="43">
        <f>'DEPOSITO DE PLANILHA'!A645</f>
        <v>0</v>
      </c>
      <c r="B645" s="44">
        <f>'DEPOSITO DE PLANILHA'!B645</f>
        <v>0</v>
      </c>
      <c r="C645" s="44" t="e">
        <f>VLOOKUP(B645,Plan2!A:B,2,0)</f>
        <v>#N/A</v>
      </c>
      <c r="D645" s="45">
        <f>'DEPOSITO DE PLANILHA'!C645</f>
        <v>0</v>
      </c>
      <c r="E645" s="43">
        <f>'DEPOSITO DE PLANILHA'!D645</f>
        <v>0</v>
      </c>
      <c r="F645" s="46">
        <f>'DEPOSITO DE PLANILHA'!E645</f>
        <v>0</v>
      </c>
      <c r="G645" s="47">
        <f>'DEPOSITO DE PLANILHA'!F645</f>
        <v>0</v>
      </c>
      <c r="H645" s="48" t="e">
        <f>VLOOKUP(B645,Plan2!A:C,3,0)</f>
        <v>#N/A</v>
      </c>
      <c r="I645" s="49">
        <f>'DEPOSITO DE PLANILHA'!G645</f>
        <v>0</v>
      </c>
      <c r="J645" s="50">
        <f>'DEPOSITO DE PLANILHA'!H645</f>
        <v>0</v>
      </c>
      <c r="K645" s="51" t="e">
        <f>VLOOKUP(B645,Plan2!A:D,4,0)</f>
        <v>#N/A</v>
      </c>
      <c r="L645" s="40"/>
      <c r="M645" s="31"/>
    </row>
    <row r="646" spans="1:13" ht="20.100000000000001" customHeight="1" x14ac:dyDescent="0.25">
      <c r="A646" s="43">
        <f>'DEPOSITO DE PLANILHA'!A646</f>
        <v>0</v>
      </c>
      <c r="B646" s="44">
        <f>'DEPOSITO DE PLANILHA'!B646</f>
        <v>0</v>
      </c>
      <c r="C646" s="44" t="e">
        <f>VLOOKUP(B646,Plan2!A:B,2,0)</f>
        <v>#N/A</v>
      </c>
      <c r="D646" s="45">
        <f>'DEPOSITO DE PLANILHA'!C646</f>
        <v>0</v>
      </c>
      <c r="E646" s="43">
        <f>'DEPOSITO DE PLANILHA'!D646</f>
        <v>0</v>
      </c>
      <c r="F646" s="46">
        <f>'DEPOSITO DE PLANILHA'!E646</f>
        <v>0</v>
      </c>
      <c r="G646" s="47">
        <f>'DEPOSITO DE PLANILHA'!F646</f>
        <v>0</v>
      </c>
      <c r="H646" s="48" t="e">
        <f>VLOOKUP(B646,Plan2!A:C,3,0)</f>
        <v>#N/A</v>
      </c>
      <c r="I646" s="49">
        <f>'DEPOSITO DE PLANILHA'!G646</f>
        <v>0</v>
      </c>
      <c r="J646" s="50">
        <f>'DEPOSITO DE PLANILHA'!H646</f>
        <v>0</v>
      </c>
      <c r="K646" s="51" t="e">
        <f>VLOOKUP(B646,Plan2!A:D,4,0)</f>
        <v>#N/A</v>
      </c>
      <c r="L646" s="40"/>
      <c r="M646" s="31"/>
    </row>
    <row r="647" spans="1:13" ht="20.100000000000001" customHeight="1" x14ac:dyDescent="0.25">
      <c r="A647" s="43">
        <f>'DEPOSITO DE PLANILHA'!A647</f>
        <v>0</v>
      </c>
      <c r="B647" s="44">
        <f>'DEPOSITO DE PLANILHA'!B647</f>
        <v>0</v>
      </c>
      <c r="C647" s="44" t="e">
        <f>VLOOKUP(B647,Plan2!A:B,2,0)</f>
        <v>#N/A</v>
      </c>
      <c r="D647" s="45">
        <f>'DEPOSITO DE PLANILHA'!C647</f>
        <v>0</v>
      </c>
      <c r="E647" s="43">
        <f>'DEPOSITO DE PLANILHA'!D647</f>
        <v>0</v>
      </c>
      <c r="F647" s="46">
        <f>'DEPOSITO DE PLANILHA'!E647</f>
        <v>0</v>
      </c>
      <c r="G647" s="47">
        <f>'DEPOSITO DE PLANILHA'!F647</f>
        <v>0</v>
      </c>
      <c r="H647" s="48" t="e">
        <f>VLOOKUP(B647,Plan2!A:C,3,0)</f>
        <v>#N/A</v>
      </c>
      <c r="I647" s="49">
        <f>'DEPOSITO DE PLANILHA'!G647</f>
        <v>0</v>
      </c>
      <c r="J647" s="50">
        <f>'DEPOSITO DE PLANILHA'!H647</f>
        <v>0</v>
      </c>
      <c r="K647" s="51" t="e">
        <f>VLOOKUP(B647,Plan2!A:D,4,0)</f>
        <v>#N/A</v>
      </c>
      <c r="L647" s="40"/>
      <c r="M647" s="31"/>
    </row>
    <row r="648" spans="1:13" ht="20.100000000000001" customHeight="1" x14ac:dyDescent="0.25">
      <c r="A648" s="43">
        <f>'DEPOSITO DE PLANILHA'!A648</f>
        <v>0</v>
      </c>
      <c r="B648" s="44">
        <f>'DEPOSITO DE PLANILHA'!B648</f>
        <v>0</v>
      </c>
      <c r="C648" s="44" t="e">
        <f>VLOOKUP(B648,Plan2!A:B,2,0)</f>
        <v>#N/A</v>
      </c>
      <c r="D648" s="45">
        <f>'DEPOSITO DE PLANILHA'!C648</f>
        <v>0</v>
      </c>
      <c r="E648" s="43">
        <f>'DEPOSITO DE PLANILHA'!D648</f>
        <v>0</v>
      </c>
      <c r="F648" s="46">
        <f>'DEPOSITO DE PLANILHA'!E648</f>
        <v>0</v>
      </c>
      <c r="G648" s="47">
        <f>'DEPOSITO DE PLANILHA'!F648</f>
        <v>0</v>
      </c>
      <c r="H648" s="48" t="e">
        <f>VLOOKUP(B648,Plan2!A:C,3,0)</f>
        <v>#N/A</v>
      </c>
      <c r="I648" s="49">
        <f>'DEPOSITO DE PLANILHA'!G648</f>
        <v>0</v>
      </c>
      <c r="J648" s="50">
        <f>'DEPOSITO DE PLANILHA'!H648</f>
        <v>0</v>
      </c>
      <c r="K648" s="51" t="e">
        <f>VLOOKUP(B648,Plan2!A:D,4,0)</f>
        <v>#N/A</v>
      </c>
      <c r="L648" s="40"/>
      <c r="M648" s="31"/>
    </row>
    <row r="649" spans="1:13" ht="20.100000000000001" customHeight="1" x14ac:dyDescent="0.25">
      <c r="A649" s="43">
        <f>'DEPOSITO DE PLANILHA'!A649</f>
        <v>0</v>
      </c>
      <c r="B649" s="44">
        <f>'DEPOSITO DE PLANILHA'!B649</f>
        <v>0</v>
      </c>
      <c r="C649" s="44" t="e">
        <f>VLOOKUP(B649,Plan2!A:B,2,0)</f>
        <v>#N/A</v>
      </c>
      <c r="D649" s="45">
        <f>'DEPOSITO DE PLANILHA'!C649</f>
        <v>0</v>
      </c>
      <c r="E649" s="43">
        <f>'DEPOSITO DE PLANILHA'!D649</f>
        <v>0</v>
      </c>
      <c r="F649" s="46">
        <f>'DEPOSITO DE PLANILHA'!E649</f>
        <v>0</v>
      </c>
      <c r="G649" s="47">
        <f>'DEPOSITO DE PLANILHA'!F649</f>
        <v>0</v>
      </c>
      <c r="H649" s="48" t="e">
        <f>VLOOKUP(B649,Plan2!A:C,3,0)</f>
        <v>#N/A</v>
      </c>
      <c r="I649" s="49">
        <f>'DEPOSITO DE PLANILHA'!G649</f>
        <v>0</v>
      </c>
      <c r="J649" s="50">
        <f>'DEPOSITO DE PLANILHA'!H649</f>
        <v>0</v>
      </c>
      <c r="K649" s="51" t="e">
        <f>VLOOKUP(B649,Plan2!A:D,4,0)</f>
        <v>#N/A</v>
      </c>
      <c r="L649" s="40"/>
      <c r="M649" s="31"/>
    </row>
    <row r="650" spans="1:13" ht="20.100000000000001" customHeight="1" x14ac:dyDescent="0.25">
      <c r="A650" s="43">
        <f>'DEPOSITO DE PLANILHA'!A650</f>
        <v>0</v>
      </c>
      <c r="B650" s="44">
        <f>'DEPOSITO DE PLANILHA'!B650</f>
        <v>0</v>
      </c>
      <c r="C650" s="44" t="e">
        <f>VLOOKUP(B650,Plan2!A:B,2,0)</f>
        <v>#N/A</v>
      </c>
      <c r="D650" s="45">
        <f>'DEPOSITO DE PLANILHA'!C650</f>
        <v>0</v>
      </c>
      <c r="E650" s="43">
        <f>'DEPOSITO DE PLANILHA'!D650</f>
        <v>0</v>
      </c>
      <c r="F650" s="46">
        <f>'DEPOSITO DE PLANILHA'!E650</f>
        <v>0</v>
      </c>
      <c r="G650" s="47">
        <f>'DEPOSITO DE PLANILHA'!F650</f>
        <v>0</v>
      </c>
      <c r="H650" s="48" t="e">
        <f>VLOOKUP(B650,Plan2!A:C,3,0)</f>
        <v>#N/A</v>
      </c>
      <c r="I650" s="49">
        <f>'DEPOSITO DE PLANILHA'!G650</f>
        <v>0</v>
      </c>
      <c r="J650" s="50">
        <f>'DEPOSITO DE PLANILHA'!H650</f>
        <v>0</v>
      </c>
      <c r="K650" s="51" t="e">
        <f>VLOOKUP(B650,Plan2!A:D,4,0)</f>
        <v>#N/A</v>
      </c>
      <c r="L650" s="40"/>
      <c r="M650" s="31"/>
    </row>
    <row r="651" spans="1:13" ht="20.100000000000001" customHeight="1" x14ac:dyDescent="0.25">
      <c r="A651" s="43">
        <f>'DEPOSITO DE PLANILHA'!A651</f>
        <v>0</v>
      </c>
      <c r="B651" s="44">
        <f>'DEPOSITO DE PLANILHA'!B651</f>
        <v>0</v>
      </c>
      <c r="C651" s="44" t="e">
        <f>VLOOKUP(B651,Plan2!A:B,2,0)</f>
        <v>#N/A</v>
      </c>
      <c r="D651" s="45">
        <f>'DEPOSITO DE PLANILHA'!C651</f>
        <v>0</v>
      </c>
      <c r="E651" s="43">
        <f>'DEPOSITO DE PLANILHA'!D651</f>
        <v>0</v>
      </c>
      <c r="F651" s="46">
        <f>'DEPOSITO DE PLANILHA'!E651</f>
        <v>0</v>
      </c>
      <c r="G651" s="47">
        <f>'DEPOSITO DE PLANILHA'!F651</f>
        <v>0</v>
      </c>
      <c r="H651" s="48" t="e">
        <f>VLOOKUP(B651,Plan2!A:C,3,0)</f>
        <v>#N/A</v>
      </c>
      <c r="I651" s="49">
        <f>'DEPOSITO DE PLANILHA'!G651</f>
        <v>0</v>
      </c>
      <c r="J651" s="50">
        <f>'DEPOSITO DE PLANILHA'!H651</f>
        <v>0</v>
      </c>
      <c r="K651" s="51" t="e">
        <f>VLOOKUP(B651,Plan2!A:D,4,0)</f>
        <v>#N/A</v>
      </c>
      <c r="L651" s="40"/>
      <c r="M651" s="31"/>
    </row>
    <row r="652" spans="1:13" ht="20.100000000000001" customHeight="1" x14ac:dyDescent="0.25">
      <c r="A652" s="43">
        <f>'DEPOSITO DE PLANILHA'!A652</f>
        <v>0</v>
      </c>
      <c r="B652" s="44">
        <f>'DEPOSITO DE PLANILHA'!B652</f>
        <v>0</v>
      </c>
      <c r="C652" s="44" t="e">
        <f>VLOOKUP(B652,Plan2!A:B,2,0)</f>
        <v>#N/A</v>
      </c>
      <c r="D652" s="45">
        <f>'DEPOSITO DE PLANILHA'!C652</f>
        <v>0</v>
      </c>
      <c r="E652" s="43">
        <f>'DEPOSITO DE PLANILHA'!D652</f>
        <v>0</v>
      </c>
      <c r="F652" s="46">
        <f>'DEPOSITO DE PLANILHA'!E652</f>
        <v>0</v>
      </c>
      <c r="G652" s="47">
        <f>'DEPOSITO DE PLANILHA'!F652</f>
        <v>0</v>
      </c>
      <c r="H652" s="48" t="e">
        <f>VLOOKUP(B652,Plan2!A:C,3,0)</f>
        <v>#N/A</v>
      </c>
      <c r="I652" s="49">
        <f>'DEPOSITO DE PLANILHA'!G652</f>
        <v>0</v>
      </c>
      <c r="J652" s="50">
        <f>'DEPOSITO DE PLANILHA'!H652</f>
        <v>0</v>
      </c>
      <c r="K652" s="51" t="e">
        <f>VLOOKUP(B652,Plan2!A:D,4,0)</f>
        <v>#N/A</v>
      </c>
      <c r="L652" s="40"/>
      <c r="M652" s="31"/>
    </row>
    <row r="653" spans="1:13" ht="20.100000000000001" customHeight="1" x14ac:dyDescent="0.25">
      <c r="A653" s="43">
        <f>'DEPOSITO DE PLANILHA'!A653</f>
        <v>0</v>
      </c>
      <c r="B653" s="44">
        <f>'DEPOSITO DE PLANILHA'!B653</f>
        <v>0</v>
      </c>
      <c r="C653" s="44" t="e">
        <f>VLOOKUP(B653,Plan2!A:B,2,0)</f>
        <v>#N/A</v>
      </c>
      <c r="D653" s="45">
        <f>'DEPOSITO DE PLANILHA'!C653</f>
        <v>0</v>
      </c>
      <c r="E653" s="43">
        <f>'DEPOSITO DE PLANILHA'!D653</f>
        <v>0</v>
      </c>
      <c r="F653" s="46">
        <f>'DEPOSITO DE PLANILHA'!E653</f>
        <v>0</v>
      </c>
      <c r="G653" s="47">
        <f>'DEPOSITO DE PLANILHA'!F653</f>
        <v>0</v>
      </c>
      <c r="H653" s="48" t="e">
        <f>VLOOKUP(B653,Plan2!A:C,3,0)</f>
        <v>#N/A</v>
      </c>
      <c r="I653" s="49">
        <f>'DEPOSITO DE PLANILHA'!G653</f>
        <v>0</v>
      </c>
      <c r="J653" s="50">
        <f>'DEPOSITO DE PLANILHA'!H653</f>
        <v>0</v>
      </c>
      <c r="K653" s="51" t="e">
        <f>VLOOKUP(B653,Plan2!A:D,4,0)</f>
        <v>#N/A</v>
      </c>
      <c r="L653" s="40"/>
      <c r="M653" s="31"/>
    </row>
    <row r="654" spans="1:13" ht="20.100000000000001" customHeight="1" x14ac:dyDescent="0.25">
      <c r="A654" s="43">
        <f>'DEPOSITO DE PLANILHA'!A654</f>
        <v>0</v>
      </c>
      <c r="B654" s="44">
        <f>'DEPOSITO DE PLANILHA'!B654</f>
        <v>0</v>
      </c>
      <c r="C654" s="44" t="e">
        <f>VLOOKUP(B654,Plan2!A:B,2,0)</f>
        <v>#N/A</v>
      </c>
      <c r="D654" s="45">
        <f>'DEPOSITO DE PLANILHA'!C654</f>
        <v>0</v>
      </c>
      <c r="E654" s="43">
        <f>'DEPOSITO DE PLANILHA'!D654</f>
        <v>0</v>
      </c>
      <c r="F654" s="46">
        <f>'DEPOSITO DE PLANILHA'!E654</f>
        <v>0</v>
      </c>
      <c r="G654" s="47">
        <f>'DEPOSITO DE PLANILHA'!F654</f>
        <v>0</v>
      </c>
      <c r="H654" s="48" t="e">
        <f>VLOOKUP(B654,Plan2!A:C,3,0)</f>
        <v>#N/A</v>
      </c>
      <c r="I654" s="49">
        <f>'DEPOSITO DE PLANILHA'!G654</f>
        <v>0</v>
      </c>
      <c r="J654" s="50">
        <f>'DEPOSITO DE PLANILHA'!H654</f>
        <v>0</v>
      </c>
      <c r="K654" s="51" t="e">
        <f>VLOOKUP(B654,Plan2!A:D,4,0)</f>
        <v>#N/A</v>
      </c>
      <c r="L654" s="40"/>
      <c r="M654" s="31"/>
    </row>
    <row r="655" spans="1:13" ht="20.100000000000001" customHeight="1" x14ac:dyDescent="0.25">
      <c r="A655" s="43">
        <f>'DEPOSITO DE PLANILHA'!A655</f>
        <v>0</v>
      </c>
      <c r="B655" s="44">
        <f>'DEPOSITO DE PLANILHA'!B655</f>
        <v>0</v>
      </c>
      <c r="C655" s="44" t="e">
        <f>VLOOKUP(B655,Plan2!A:B,2,0)</f>
        <v>#N/A</v>
      </c>
      <c r="D655" s="45">
        <f>'DEPOSITO DE PLANILHA'!C655</f>
        <v>0</v>
      </c>
      <c r="E655" s="43">
        <f>'DEPOSITO DE PLANILHA'!D655</f>
        <v>0</v>
      </c>
      <c r="F655" s="46">
        <f>'DEPOSITO DE PLANILHA'!E655</f>
        <v>0</v>
      </c>
      <c r="G655" s="47">
        <f>'DEPOSITO DE PLANILHA'!F655</f>
        <v>0</v>
      </c>
      <c r="H655" s="48" t="e">
        <f>VLOOKUP(B655,Plan2!A:C,3,0)</f>
        <v>#N/A</v>
      </c>
      <c r="I655" s="49">
        <f>'DEPOSITO DE PLANILHA'!G655</f>
        <v>0</v>
      </c>
      <c r="J655" s="50">
        <f>'DEPOSITO DE PLANILHA'!H655</f>
        <v>0</v>
      </c>
      <c r="K655" s="51" t="e">
        <f>VLOOKUP(B655,Plan2!A:D,4,0)</f>
        <v>#N/A</v>
      </c>
      <c r="L655" s="40"/>
      <c r="M655" s="31"/>
    </row>
    <row r="656" spans="1:13" ht="20.100000000000001" customHeight="1" x14ac:dyDescent="0.25">
      <c r="A656" s="43">
        <f>'DEPOSITO DE PLANILHA'!A656</f>
        <v>0</v>
      </c>
      <c r="B656" s="44">
        <f>'DEPOSITO DE PLANILHA'!B656</f>
        <v>0</v>
      </c>
      <c r="C656" s="44" t="e">
        <f>VLOOKUP(B656,Plan2!A:B,2,0)</f>
        <v>#N/A</v>
      </c>
      <c r="D656" s="45">
        <f>'DEPOSITO DE PLANILHA'!C656</f>
        <v>0</v>
      </c>
      <c r="E656" s="43">
        <f>'DEPOSITO DE PLANILHA'!D656</f>
        <v>0</v>
      </c>
      <c r="F656" s="46">
        <f>'DEPOSITO DE PLANILHA'!E656</f>
        <v>0</v>
      </c>
      <c r="G656" s="47">
        <f>'DEPOSITO DE PLANILHA'!F656</f>
        <v>0</v>
      </c>
      <c r="H656" s="48" t="e">
        <f>VLOOKUP(B656,Plan2!A:C,3,0)</f>
        <v>#N/A</v>
      </c>
      <c r="I656" s="49">
        <f>'DEPOSITO DE PLANILHA'!G656</f>
        <v>0</v>
      </c>
      <c r="J656" s="50">
        <f>'DEPOSITO DE PLANILHA'!H656</f>
        <v>0</v>
      </c>
      <c r="K656" s="51" t="e">
        <f>VLOOKUP(B656,Plan2!A:D,4,0)</f>
        <v>#N/A</v>
      </c>
      <c r="L656" s="40"/>
      <c r="M656" s="31"/>
    </row>
    <row r="657" spans="1:13" ht="20.100000000000001" customHeight="1" x14ac:dyDescent="0.25">
      <c r="A657" s="43">
        <f>'DEPOSITO DE PLANILHA'!A657</f>
        <v>0</v>
      </c>
      <c r="B657" s="44">
        <f>'DEPOSITO DE PLANILHA'!B657</f>
        <v>0</v>
      </c>
      <c r="C657" s="44" t="e">
        <f>VLOOKUP(B657,Plan2!A:B,2,0)</f>
        <v>#N/A</v>
      </c>
      <c r="D657" s="45">
        <f>'DEPOSITO DE PLANILHA'!C657</f>
        <v>0</v>
      </c>
      <c r="E657" s="43">
        <f>'DEPOSITO DE PLANILHA'!D657</f>
        <v>0</v>
      </c>
      <c r="F657" s="46">
        <f>'DEPOSITO DE PLANILHA'!E657</f>
        <v>0</v>
      </c>
      <c r="G657" s="47">
        <f>'DEPOSITO DE PLANILHA'!F657</f>
        <v>0</v>
      </c>
      <c r="H657" s="48" t="e">
        <f>VLOOKUP(B657,Plan2!A:C,3,0)</f>
        <v>#N/A</v>
      </c>
      <c r="I657" s="49">
        <f>'DEPOSITO DE PLANILHA'!G657</f>
        <v>0</v>
      </c>
      <c r="J657" s="50">
        <f>'DEPOSITO DE PLANILHA'!H657</f>
        <v>0</v>
      </c>
      <c r="K657" s="51" t="e">
        <f>VLOOKUP(B657,Plan2!A:D,4,0)</f>
        <v>#N/A</v>
      </c>
      <c r="L657" s="40"/>
      <c r="M657" s="31"/>
    </row>
    <row r="658" spans="1:13" ht="20.100000000000001" customHeight="1" x14ac:dyDescent="0.25">
      <c r="A658" s="43">
        <f>'DEPOSITO DE PLANILHA'!A658</f>
        <v>0</v>
      </c>
      <c r="B658" s="44">
        <f>'DEPOSITO DE PLANILHA'!B658</f>
        <v>0</v>
      </c>
      <c r="C658" s="44" t="e">
        <f>VLOOKUP(B658,Plan2!A:B,2,0)</f>
        <v>#N/A</v>
      </c>
      <c r="D658" s="45">
        <f>'DEPOSITO DE PLANILHA'!C658</f>
        <v>0</v>
      </c>
      <c r="E658" s="43">
        <f>'DEPOSITO DE PLANILHA'!D658</f>
        <v>0</v>
      </c>
      <c r="F658" s="46">
        <f>'DEPOSITO DE PLANILHA'!E658</f>
        <v>0</v>
      </c>
      <c r="G658" s="47">
        <f>'DEPOSITO DE PLANILHA'!F658</f>
        <v>0</v>
      </c>
      <c r="H658" s="48" t="e">
        <f>VLOOKUP(B658,Plan2!A:C,3,0)</f>
        <v>#N/A</v>
      </c>
      <c r="I658" s="49">
        <f>'DEPOSITO DE PLANILHA'!G658</f>
        <v>0</v>
      </c>
      <c r="J658" s="50">
        <f>'DEPOSITO DE PLANILHA'!H658</f>
        <v>0</v>
      </c>
      <c r="K658" s="51" t="e">
        <f>VLOOKUP(B658,Plan2!A:D,4,0)</f>
        <v>#N/A</v>
      </c>
      <c r="L658" s="40"/>
      <c r="M658" s="31"/>
    </row>
    <row r="659" spans="1:13" ht="20.100000000000001" customHeight="1" x14ac:dyDescent="0.25">
      <c r="A659" s="43">
        <f>'DEPOSITO DE PLANILHA'!A659</f>
        <v>0</v>
      </c>
      <c r="B659" s="44">
        <f>'DEPOSITO DE PLANILHA'!B659</f>
        <v>0</v>
      </c>
      <c r="C659" s="44" t="e">
        <f>VLOOKUP(B659,Plan2!A:B,2,0)</f>
        <v>#N/A</v>
      </c>
      <c r="D659" s="45">
        <f>'DEPOSITO DE PLANILHA'!C659</f>
        <v>0</v>
      </c>
      <c r="E659" s="43">
        <f>'DEPOSITO DE PLANILHA'!D659</f>
        <v>0</v>
      </c>
      <c r="F659" s="46">
        <f>'DEPOSITO DE PLANILHA'!E659</f>
        <v>0</v>
      </c>
      <c r="G659" s="47">
        <f>'DEPOSITO DE PLANILHA'!F659</f>
        <v>0</v>
      </c>
      <c r="H659" s="48" t="e">
        <f>VLOOKUP(B659,Plan2!A:C,3,0)</f>
        <v>#N/A</v>
      </c>
      <c r="I659" s="49">
        <f>'DEPOSITO DE PLANILHA'!G659</f>
        <v>0</v>
      </c>
      <c r="J659" s="50">
        <f>'DEPOSITO DE PLANILHA'!H659</f>
        <v>0</v>
      </c>
      <c r="K659" s="51" t="e">
        <f>VLOOKUP(B659,Plan2!A:D,4,0)</f>
        <v>#N/A</v>
      </c>
      <c r="L659" s="40"/>
      <c r="M659" s="31"/>
    </row>
    <row r="660" spans="1:13" ht="20.100000000000001" customHeight="1" x14ac:dyDescent="0.25">
      <c r="A660" s="43">
        <f>'DEPOSITO DE PLANILHA'!A660</f>
        <v>0</v>
      </c>
      <c r="B660" s="44">
        <f>'DEPOSITO DE PLANILHA'!B660</f>
        <v>0</v>
      </c>
      <c r="C660" s="44" t="e">
        <f>VLOOKUP(B660,Plan2!A:B,2,0)</f>
        <v>#N/A</v>
      </c>
      <c r="D660" s="45">
        <f>'DEPOSITO DE PLANILHA'!C660</f>
        <v>0</v>
      </c>
      <c r="E660" s="43">
        <f>'DEPOSITO DE PLANILHA'!D660</f>
        <v>0</v>
      </c>
      <c r="F660" s="46">
        <f>'DEPOSITO DE PLANILHA'!E660</f>
        <v>0</v>
      </c>
      <c r="G660" s="47">
        <f>'DEPOSITO DE PLANILHA'!F660</f>
        <v>0</v>
      </c>
      <c r="H660" s="48" t="e">
        <f>VLOOKUP(B660,Plan2!A:C,3,0)</f>
        <v>#N/A</v>
      </c>
      <c r="I660" s="49">
        <f>'DEPOSITO DE PLANILHA'!G660</f>
        <v>0</v>
      </c>
      <c r="J660" s="50">
        <f>'DEPOSITO DE PLANILHA'!H660</f>
        <v>0</v>
      </c>
      <c r="K660" s="51" t="e">
        <f>VLOOKUP(B660,Plan2!A:D,4,0)</f>
        <v>#N/A</v>
      </c>
      <c r="L660" s="40"/>
      <c r="M660" s="31"/>
    </row>
    <row r="661" spans="1:13" ht="20.100000000000001" customHeight="1" x14ac:dyDescent="0.25">
      <c r="A661" s="43">
        <f>'DEPOSITO DE PLANILHA'!A661</f>
        <v>0</v>
      </c>
      <c r="B661" s="44">
        <f>'DEPOSITO DE PLANILHA'!B661</f>
        <v>0</v>
      </c>
      <c r="C661" s="44" t="e">
        <f>VLOOKUP(B661,Plan2!A:B,2,0)</f>
        <v>#N/A</v>
      </c>
      <c r="D661" s="45">
        <f>'DEPOSITO DE PLANILHA'!C661</f>
        <v>0</v>
      </c>
      <c r="E661" s="43">
        <f>'DEPOSITO DE PLANILHA'!D661</f>
        <v>0</v>
      </c>
      <c r="F661" s="46">
        <f>'DEPOSITO DE PLANILHA'!E661</f>
        <v>0</v>
      </c>
      <c r="G661" s="47">
        <f>'DEPOSITO DE PLANILHA'!F661</f>
        <v>0</v>
      </c>
      <c r="H661" s="48" t="e">
        <f>VLOOKUP(B661,Plan2!A:C,3,0)</f>
        <v>#N/A</v>
      </c>
      <c r="I661" s="49">
        <f>'DEPOSITO DE PLANILHA'!G661</f>
        <v>0</v>
      </c>
      <c r="J661" s="50">
        <f>'DEPOSITO DE PLANILHA'!H661</f>
        <v>0</v>
      </c>
      <c r="K661" s="51" t="e">
        <f>VLOOKUP(B661,Plan2!A:D,4,0)</f>
        <v>#N/A</v>
      </c>
      <c r="L661" s="40"/>
      <c r="M661" s="31"/>
    </row>
    <row r="662" spans="1:13" ht="20.100000000000001" customHeight="1" x14ac:dyDescent="0.25">
      <c r="A662" s="43">
        <f>'DEPOSITO DE PLANILHA'!A662</f>
        <v>0</v>
      </c>
      <c r="B662" s="44">
        <f>'DEPOSITO DE PLANILHA'!B662</f>
        <v>0</v>
      </c>
      <c r="C662" s="44" t="e">
        <f>VLOOKUP(B662,Plan2!A:B,2,0)</f>
        <v>#N/A</v>
      </c>
      <c r="D662" s="45">
        <f>'DEPOSITO DE PLANILHA'!C662</f>
        <v>0</v>
      </c>
      <c r="E662" s="43">
        <f>'DEPOSITO DE PLANILHA'!D662</f>
        <v>0</v>
      </c>
      <c r="F662" s="46">
        <f>'DEPOSITO DE PLANILHA'!E662</f>
        <v>0</v>
      </c>
      <c r="G662" s="47">
        <f>'DEPOSITO DE PLANILHA'!F662</f>
        <v>0</v>
      </c>
      <c r="H662" s="48" t="e">
        <f>VLOOKUP(B662,Plan2!A:C,3,0)</f>
        <v>#N/A</v>
      </c>
      <c r="I662" s="49">
        <f>'DEPOSITO DE PLANILHA'!G662</f>
        <v>0</v>
      </c>
      <c r="J662" s="50">
        <f>'DEPOSITO DE PLANILHA'!H662</f>
        <v>0</v>
      </c>
      <c r="K662" s="51" t="e">
        <f>VLOOKUP(B662,Plan2!A:D,4,0)</f>
        <v>#N/A</v>
      </c>
      <c r="L662" s="40"/>
      <c r="M662" s="31"/>
    </row>
    <row r="663" spans="1:13" ht="20.100000000000001" customHeight="1" x14ac:dyDescent="0.25">
      <c r="A663" s="43">
        <f>'DEPOSITO DE PLANILHA'!A663</f>
        <v>0</v>
      </c>
      <c r="B663" s="44">
        <f>'DEPOSITO DE PLANILHA'!B663</f>
        <v>0</v>
      </c>
      <c r="C663" s="44" t="e">
        <f>VLOOKUP(B663,Plan2!A:B,2,0)</f>
        <v>#N/A</v>
      </c>
      <c r="D663" s="45">
        <f>'DEPOSITO DE PLANILHA'!C663</f>
        <v>0</v>
      </c>
      <c r="E663" s="43">
        <f>'DEPOSITO DE PLANILHA'!D663</f>
        <v>0</v>
      </c>
      <c r="F663" s="46">
        <f>'DEPOSITO DE PLANILHA'!E663</f>
        <v>0</v>
      </c>
      <c r="G663" s="47">
        <f>'DEPOSITO DE PLANILHA'!F663</f>
        <v>0</v>
      </c>
      <c r="H663" s="48" t="e">
        <f>VLOOKUP(B663,Plan2!A:C,3,0)</f>
        <v>#N/A</v>
      </c>
      <c r="I663" s="49">
        <f>'DEPOSITO DE PLANILHA'!G663</f>
        <v>0</v>
      </c>
      <c r="J663" s="50">
        <f>'DEPOSITO DE PLANILHA'!H663</f>
        <v>0</v>
      </c>
      <c r="K663" s="51" t="e">
        <f>VLOOKUP(B663,Plan2!A:D,4,0)</f>
        <v>#N/A</v>
      </c>
      <c r="L663" s="40"/>
      <c r="M663" s="31"/>
    </row>
    <row r="664" spans="1:13" ht="20.100000000000001" customHeight="1" x14ac:dyDescent="0.25">
      <c r="A664" s="43">
        <f>'DEPOSITO DE PLANILHA'!A664</f>
        <v>0</v>
      </c>
      <c r="B664" s="44">
        <f>'DEPOSITO DE PLANILHA'!B664</f>
        <v>0</v>
      </c>
      <c r="C664" s="44" t="e">
        <f>VLOOKUP(B664,Plan2!A:B,2,0)</f>
        <v>#N/A</v>
      </c>
      <c r="D664" s="45">
        <f>'DEPOSITO DE PLANILHA'!C664</f>
        <v>0</v>
      </c>
      <c r="E664" s="43">
        <f>'DEPOSITO DE PLANILHA'!D664</f>
        <v>0</v>
      </c>
      <c r="F664" s="46">
        <f>'DEPOSITO DE PLANILHA'!E664</f>
        <v>0</v>
      </c>
      <c r="G664" s="47">
        <f>'DEPOSITO DE PLANILHA'!F664</f>
        <v>0</v>
      </c>
      <c r="H664" s="48" t="e">
        <f>VLOOKUP(B664,Plan2!A:C,3,0)</f>
        <v>#N/A</v>
      </c>
      <c r="I664" s="49">
        <f>'DEPOSITO DE PLANILHA'!G664</f>
        <v>0</v>
      </c>
      <c r="J664" s="50">
        <f>'DEPOSITO DE PLANILHA'!H664</f>
        <v>0</v>
      </c>
      <c r="K664" s="51" t="e">
        <f>VLOOKUP(B664,Plan2!A:D,4,0)</f>
        <v>#N/A</v>
      </c>
      <c r="L664" s="40"/>
      <c r="M664" s="31"/>
    </row>
    <row r="665" spans="1:13" ht="20.100000000000001" customHeight="1" x14ac:dyDescent="0.25">
      <c r="A665" s="43">
        <f>'DEPOSITO DE PLANILHA'!A665</f>
        <v>0</v>
      </c>
      <c r="B665" s="44">
        <f>'DEPOSITO DE PLANILHA'!B665</f>
        <v>0</v>
      </c>
      <c r="C665" s="44" t="e">
        <f>VLOOKUP(B665,Plan2!A:B,2,0)</f>
        <v>#N/A</v>
      </c>
      <c r="D665" s="45">
        <f>'DEPOSITO DE PLANILHA'!C665</f>
        <v>0</v>
      </c>
      <c r="E665" s="43">
        <f>'DEPOSITO DE PLANILHA'!D665</f>
        <v>0</v>
      </c>
      <c r="F665" s="46">
        <f>'DEPOSITO DE PLANILHA'!E665</f>
        <v>0</v>
      </c>
      <c r="G665" s="47">
        <f>'DEPOSITO DE PLANILHA'!F665</f>
        <v>0</v>
      </c>
      <c r="H665" s="48" t="e">
        <f>VLOOKUP(B665,Plan2!A:C,3,0)</f>
        <v>#N/A</v>
      </c>
      <c r="I665" s="49">
        <f>'DEPOSITO DE PLANILHA'!G665</f>
        <v>0</v>
      </c>
      <c r="J665" s="50">
        <f>'DEPOSITO DE PLANILHA'!H665</f>
        <v>0</v>
      </c>
      <c r="K665" s="51" t="e">
        <f>VLOOKUP(B665,Plan2!A:D,4,0)</f>
        <v>#N/A</v>
      </c>
      <c r="L665" s="40"/>
      <c r="M665" s="31"/>
    </row>
    <row r="666" spans="1:13" ht="20.100000000000001" customHeight="1" x14ac:dyDescent="0.25">
      <c r="A666" s="43">
        <f>'DEPOSITO DE PLANILHA'!A666</f>
        <v>0</v>
      </c>
      <c r="B666" s="44">
        <f>'DEPOSITO DE PLANILHA'!B666</f>
        <v>0</v>
      </c>
      <c r="C666" s="44" t="e">
        <f>VLOOKUP(B666,Plan2!A:B,2,0)</f>
        <v>#N/A</v>
      </c>
      <c r="D666" s="45">
        <f>'DEPOSITO DE PLANILHA'!C666</f>
        <v>0</v>
      </c>
      <c r="E666" s="43">
        <f>'DEPOSITO DE PLANILHA'!D666</f>
        <v>0</v>
      </c>
      <c r="F666" s="46">
        <f>'DEPOSITO DE PLANILHA'!E666</f>
        <v>0</v>
      </c>
      <c r="G666" s="47">
        <f>'DEPOSITO DE PLANILHA'!F666</f>
        <v>0</v>
      </c>
      <c r="H666" s="48" t="e">
        <f>VLOOKUP(B666,Plan2!A:C,3,0)</f>
        <v>#N/A</v>
      </c>
      <c r="I666" s="49">
        <f>'DEPOSITO DE PLANILHA'!G666</f>
        <v>0</v>
      </c>
      <c r="J666" s="50">
        <f>'DEPOSITO DE PLANILHA'!H666</f>
        <v>0</v>
      </c>
      <c r="K666" s="51" t="e">
        <f>VLOOKUP(B666,Plan2!A:D,4,0)</f>
        <v>#N/A</v>
      </c>
      <c r="L666" s="40"/>
      <c r="M666" s="31"/>
    </row>
    <row r="667" spans="1:13" ht="20.100000000000001" customHeight="1" x14ac:dyDescent="0.25">
      <c r="A667" s="43">
        <f>'DEPOSITO DE PLANILHA'!A667</f>
        <v>0</v>
      </c>
      <c r="B667" s="44">
        <f>'DEPOSITO DE PLANILHA'!B667</f>
        <v>0</v>
      </c>
      <c r="C667" s="44" t="e">
        <f>VLOOKUP(B667,Plan2!A:B,2,0)</f>
        <v>#N/A</v>
      </c>
      <c r="D667" s="45">
        <f>'DEPOSITO DE PLANILHA'!C667</f>
        <v>0</v>
      </c>
      <c r="E667" s="43">
        <f>'DEPOSITO DE PLANILHA'!D667</f>
        <v>0</v>
      </c>
      <c r="F667" s="46">
        <f>'DEPOSITO DE PLANILHA'!E667</f>
        <v>0</v>
      </c>
      <c r="G667" s="47">
        <f>'DEPOSITO DE PLANILHA'!F667</f>
        <v>0</v>
      </c>
      <c r="H667" s="48" t="e">
        <f>VLOOKUP(B667,Plan2!A:C,3,0)</f>
        <v>#N/A</v>
      </c>
      <c r="I667" s="49">
        <f>'DEPOSITO DE PLANILHA'!G667</f>
        <v>0</v>
      </c>
      <c r="J667" s="50">
        <f>'DEPOSITO DE PLANILHA'!H667</f>
        <v>0</v>
      </c>
      <c r="K667" s="51" t="e">
        <f>VLOOKUP(B667,Plan2!A:D,4,0)</f>
        <v>#N/A</v>
      </c>
      <c r="L667" s="40"/>
      <c r="M667" s="31"/>
    </row>
    <row r="668" spans="1:13" ht="20.100000000000001" customHeight="1" x14ac:dyDescent="0.25">
      <c r="A668" s="43">
        <f>'DEPOSITO DE PLANILHA'!A668</f>
        <v>0</v>
      </c>
      <c r="B668" s="44">
        <f>'DEPOSITO DE PLANILHA'!B668</f>
        <v>0</v>
      </c>
      <c r="C668" s="44" t="e">
        <f>VLOOKUP(B668,Plan2!A:B,2,0)</f>
        <v>#N/A</v>
      </c>
      <c r="D668" s="45">
        <f>'DEPOSITO DE PLANILHA'!C668</f>
        <v>0</v>
      </c>
      <c r="E668" s="43">
        <f>'DEPOSITO DE PLANILHA'!D668</f>
        <v>0</v>
      </c>
      <c r="F668" s="46">
        <f>'DEPOSITO DE PLANILHA'!E668</f>
        <v>0</v>
      </c>
      <c r="G668" s="47">
        <f>'DEPOSITO DE PLANILHA'!F668</f>
        <v>0</v>
      </c>
      <c r="H668" s="48" t="e">
        <f>VLOOKUP(B668,Plan2!A:C,3,0)</f>
        <v>#N/A</v>
      </c>
      <c r="I668" s="49">
        <f>'DEPOSITO DE PLANILHA'!G668</f>
        <v>0</v>
      </c>
      <c r="J668" s="50">
        <f>'DEPOSITO DE PLANILHA'!H668</f>
        <v>0</v>
      </c>
      <c r="K668" s="51" t="e">
        <f>VLOOKUP(B668,Plan2!A:D,4,0)</f>
        <v>#N/A</v>
      </c>
      <c r="L668" s="40"/>
      <c r="M668" s="31"/>
    </row>
    <row r="669" spans="1:13" ht="20.100000000000001" customHeight="1" x14ac:dyDescent="0.25">
      <c r="A669" s="43">
        <f>'DEPOSITO DE PLANILHA'!A669</f>
        <v>0</v>
      </c>
      <c r="B669" s="44">
        <f>'DEPOSITO DE PLANILHA'!B669</f>
        <v>0</v>
      </c>
      <c r="C669" s="44" t="e">
        <f>VLOOKUP(B669,Plan2!A:B,2,0)</f>
        <v>#N/A</v>
      </c>
      <c r="D669" s="45">
        <f>'DEPOSITO DE PLANILHA'!C669</f>
        <v>0</v>
      </c>
      <c r="E669" s="43">
        <f>'DEPOSITO DE PLANILHA'!D669</f>
        <v>0</v>
      </c>
      <c r="F669" s="46">
        <f>'DEPOSITO DE PLANILHA'!E669</f>
        <v>0</v>
      </c>
      <c r="G669" s="47">
        <f>'DEPOSITO DE PLANILHA'!F669</f>
        <v>0</v>
      </c>
      <c r="H669" s="48" t="e">
        <f>VLOOKUP(B669,Plan2!A:C,3,0)</f>
        <v>#N/A</v>
      </c>
      <c r="I669" s="49">
        <f>'DEPOSITO DE PLANILHA'!G669</f>
        <v>0</v>
      </c>
      <c r="J669" s="50">
        <f>'DEPOSITO DE PLANILHA'!H669</f>
        <v>0</v>
      </c>
      <c r="K669" s="51" t="e">
        <f>VLOOKUP(B669,Plan2!A:D,4,0)</f>
        <v>#N/A</v>
      </c>
      <c r="L669" s="40"/>
      <c r="M669" s="31"/>
    </row>
    <row r="670" spans="1:13" ht="20.100000000000001" customHeight="1" x14ac:dyDescent="0.25">
      <c r="A670" s="43">
        <f>'DEPOSITO DE PLANILHA'!A670</f>
        <v>0</v>
      </c>
      <c r="B670" s="44">
        <f>'DEPOSITO DE PLANILHA'!B670</f>
        <v>0</v>
      </c>
      <c r="C670" s="44" t="e">
        <f>VLOOKUP(B670,Plan2!A:B,2,0)</f>
        <v>#N/A</v>
      </c>
      <c r="D670" s="45">
        <f>'DEPOSITO DE PLANILHA'!C670</f>
        <v>0</v>
      </c>
      <c r="E670" s="43">
        <f>'DEPOSITO DE PLANILHA'!D670</f>
        <v>0</v>
      </c>
      <c r="F670" s="46">
        <f>'DEPOSITO DE PLANILHA'!E670</f>
        <v>0</v>
      </c>
      <c r="G670" s="47">
        <f>'DEPOSITO DE PLANILHA'!F670</f>
        <v>0</v>
      </c>
      <c r="H670" s="48" t="e">
        <f>VLOOKUP(B670,Plan2!A:C,3,0)</f>
        <v>#N/A</v>
      </c>
      <c r="I670" s="49">
        <f>'DEPOSITO DE PLANILHA'!G670</f>
        <v>0</v>
      </c>
      <c r="J670" s="50">
        <f>'DEPOSITO DE PLANILHA'!H670</f>
        <v>0</v>
      </c>
      <c r="K670" s="51" t="e">
        <f>VLOOKUP(B670,Plan2!A:D,4,0)</f>
        <v>#N/A</v>
      </c>
      <c r="L670" s="40"/>
      <c r="M670" s="31"/>
    </row>
    <row r="671" spans="1:13" ht="20.100000000000001" customHeight="1" x14ac:dyDescent="0.25">
      <c r="A671" s="43">
        <f>'DEPOSITO DE PLANILHA'!A671</f>
        <v>0</v>
      </c>
      <c r="B671" s="44">
        <f>'DEPOSITO DE PLANILHA'!B671</f>
        <v>0</v>
      </c>
      <c r="C671" s="44" t="e">
        <f>VLOOKUP(B671,Plan2!A:B,2,0)</f>
        <v>#N/A</v>
      </c>
      <c r="D671" s="45">
        <f>'DEPOSITO DE PLANILHA'!C671</f>
        <v>0</v>
      </c>
      <c r="E671" s="43">
        <f>'DEPOSITO DE PLANILHA'!D671</f>
        <v>0</v>
      </c>
      <c r="F671" s="46">
        <f>'DEPOSITO DE PLANILHA'!E671</f>
        <v>0</v>
      </c>
      <c r="G671" s="47">
        <f>'DEPOSITO DE PLANILHA'!F671</f>
        <v>0</v>
      </c>
      <c r="H671" s="48" t="e">
        <f>VLOOKUP(B671,Plan2!A:C,3,0)</f>
        <v>#N/A</v>
      </c>
      <c r="I671" s="49">
        <f>'DEPOSITO DE PLANILHA'!G671</f>
        <v>0</v>
      </c>
      <c r="J671" s="50">
        <f>'DEPOSITO DE PLANILHA'!H671</f>
        <v>0</v>
      </c>
      <c r="K671" s="51" t="e">
        <f>VLOOKUP(B671,Plan2!A:D,4,0)</f>
        <v>#N/A</v>
      </c>
      <c r="L671" s="40"/>
      <c r="M671" s="31"/>
    </row>
    <row r="672" spans="1:13" ht="20.100000000000001" customHeight="1" x14ac:dyDescent="0.25">
      <c r="A672" s="43">
        <f>'DEPOSITO DE PLANILHA'!A672</f>
        <v>0</v>
      </c>
      <c r="B672" s="44">
        <f>'DEPOSITO DE PLANILHA'!B672</f>
        <v>0</v>
      </c>
      <c r="C672" s="44" t="e">
        <f>VLOOKUP(B672,Plan2!A:B,2,0)</f>
        <v>#N/A</v>
      </c>
      <c r="D672" s="45">
        <f>'DEPOSITO DE PLANILHA'!C672</f>
        <v>0</v>
      </c>
      <c r="E672" s="43">
        <f>'DEPOSITO DE PLANILHA'!D672</f>
        <v>0</v>
      </c>
      <c r="F672" s="46">
        <f>'DEPOSITO DE PLANILHA'!E672</f>
        <v>0</v>
      </c>
      <c r="G672" s="47">
        <f>'DEPOSITO DE PLANILHA'!F672</f>
        <v>0</v>
      </c>
      <c r="H672" s="48" t="e">
        <f>VLOOKUP(B672,Plan2!A:C,3,0)</f>
        <v>#N/A</v>
      </c>
      <c r="I672" s="49">
        <f>'DEPOSITO DE PLANILHA'!G672</f>
        <v>0</v>
      </c>
      <c r="J672" s="50">
        <f>'DEPOSITO DE PLANILHA'!H672</f>
        <v>0</v>
      </c>
      <c r="K672" s="51" t="e">
        <f>VLOOKUP(B672,Plan2!A:D,4,0)</f>
        <v>#N/A</v>
      </c>
      <c r="L672" s="40"/>
      <c r="M672" s="31"/>
    </row>
    <row r="673" spans="1:13" ht="20.100000000000001" customHeight="1" x14ac:dyDescent="0.25">
      <c r="A673" s="43">
        <f>'DEPOSITO DE PLANILHA'!A673</f>
        <v>0</v>
      </c>
      <c r="B673" s="44">
        <f>'DEPOSITO DE PLANILHA'!B673</f>
        <v>0</v>
      </c>
      <c r="C673" s="44" t="e">
        <f>VLOOKUP(B673,Plan2!A:B,2,0)</f>
        <v>#N/A</v>
      </c>
      <c r="D673" s="45">
        <f>'DEPOSITO DE PLANILHA'!C673</f>
        <v>0</v>
      </c>
      <c r="E673" s="43">
        <f>'DEPOSITO DE PLANILHA'!D673</f>
        <v>0</v>
      </c>
      <c r="F673" s="46">
        <f>'DEPOSITO DE PLANILHA'!E673</f>
        <v>0</v>
      </c>
      <c r="G673" s="47">
        <f>'DEPOSITO DE PLANILHA'!F673</f>
        <v>0</v>
      </c>
      <c r="H673" s="48" t="e">
        <f>VLOOKUP(B673,Plan2!A:C,3,0)</f>
        <v>#N/A</v>
      </c>
      <c r="I673" s="49">
        <f>'DEPOSITO DE PLANILHA'!G673</f>
        <v>0</v>
      </c>
      <c r="J673" s="50">
        <f>'DEPOSITO DE PLANILHA'!H673</f>
        <v>0</v>
      </c>
      <c r="K673" s="51" t="e">
        <f>VLOOKUP(B673,Plan2!A:D,4,0)</f>
        <v>#N/A</v>
      </c>
      <c r="L673" s="40"/>
      <c r="M673" s="31"/>
    </row>
    <row r="674" spans="1:13" ht="20.100000000000001" customHeight="1" x14ac:dyDescent="0.25">
      <c r="A674" s="43">
        <f>'DEPOSITO DE PLANILHA'!A674</f>
        <v>0</v>
      </c>
      <c r="B674" s="44">
        <f>'DEPOSITO DE PLANILHA'!B674</f>
        <v>0</v>
      </c>
      <c r="C674" s="44" t="e">
        <f>VLOOKUP(B674,Plan2!A:B,2,0)</f>
        <v>#N/A</v>
      </c>
      <c r="D674" s="45">
        <f>'DEPOSITO DE PLANILHA'!C674</f>
        <v>0</v>
      </c>
      <c r="E674" s="43">
        <f>'DEPOSITO DE PLANILHA'!D674</f>
        <v>0</v>
      </c>
      <c r="F674" s="46">
        <f>'DEPOSITO DE PLANILHA'!E674</f>
        <v>0</v>
      </c>
      <c r="G674" s="47">
        <f>'DEPOSITO DE PLANILHA'!F674</f>
        <v>0</v>
      </c>
      <c r="H674" s="48" t="e">
        <f>VLOOKUP(B674,Plan2!A:C,3,0)</f>
        <v>#N/A</v>
      </c>
      <c r="I674" s="49">
        <f>'DEPOSITO DE PLANILHA'!G674</f>
        <v>0</v>
      </c>
      <c r="J674" s="50">
        <f>'DEPOSITO DE PLANILHA'!H674</f>
        <v>0</v>
      </c>
      <c r="K674" s="51" t="e">
        <f>VLOOKUP(B674,Plan2!A:D,4,0)</f>
        <v>#N/A</v>
      </c>
      <c r="L674" s="40"/>
      <c r="M674" s="31"/>
    </row>
    <row r="675" spans="1:13" ht="20.100000000000001" customHeight="1" x14ac:dyDescent="0.25">
      <c r="A675" s="43">
        <f>'DEPOSITO DE PLANILHA'!A675</f>
        <v>0</v>
      </c>
      <c r="B675" s="44">
        <f>'DEPOSITO DE PLANILHA'!B675</f>
        <v>0</v>
      </c>
      <c r="C675" s="44" t="e">
        <f>VLOOKUP(B675,Plan2!A:B,2,0)</f>
        <v>#N/A</v>
      </c>
      <c r="D675" s="45">
        <f>'DEPOSITO DE PLANILHA'!C675</f>
        <v>0</v>
      </c>
      <c r="E675" s="43">
        <f>'DEPOSITO DE PLANILHA'!D675</f>
        <v>0</v>
      </c>
      <c r="F675" s="46">
        <f>'DEPOSITO DE PLANILHA'!E675</f>
        <v>0</v>
      </c>
      <c r="G675" s="47">
        <f>'DEPOSITO DE PLANILHA'!F675</f>
        <v>0</v>
      </c>
      <c r="H675" s="48" t="e">
        <f>VLOOKUP(B675,Plan2!A:C,3,0)</f>
        <v>#N/A</v>
      </c>
      <c r="I675" s="49">
        <f>'DEPOSITO DE PLANILHA'!G675</f>
        <v>0</v>
      </c>
      <c r="J675" s="50">
        <f>'DEPOSITO DE PLANILHA'!H675</f>
        <v>0</v>
      </c>
      <c r="K675" s="51" t="e">
        <f>VLOOKUP(B675,Plan2!A:D,4,0)</f>
        <v>#N/A</v>
      </c>
      <c r="L675" s="40"/>
      <c r="M675" s="31"/>
    </row>
    <row r="676" spans="1:13" ht="20.100000000000001" customHeight="1" x14ac:dyDescent="0.25">
      <c r="A676" s="43">
        <f>'DEPOSITO DE PLANILHA'!A676</f>
        <v>0</v>
      </c>
      <c r="B676" s="44">
        <f>'DEPOSITO DE PLANILHA'!B676</f>
        <v>0</v>
      </c>
      <c r="C676" s="44" t="e">
        <f>VLOOKUP(B676,Plan2!A:B,2,0)</f>
        <v>#N/A</v>
      </c>
      <c r="D676" s="45">
        <f>'DEPOSITO DE PLANILHA'!C676</f>
        <v>0</v>
      </c>
      <c r="E676" s="43">
        <f>'DEPOSITO DE PLANILHA'!D676</f>
        <v>0</v>
      </c>
      <c r="F676" s="46">
        <f>'DEPOSITO DE PLANILHA'!E676</f>
        <v>0</v>
      </c>
      <c r="G676" s="47">
        <f>'DEPOSITO DE PLANILHA'!F676</f>
        <v>0</v>
      </c>
      <c r="H676" s="48" t="e">
        <f>VLOOKUP(B676,Plan2!A:C,3,0)</f>
        <v>#N/A</v>
      </c>
      <c r="I676" s="49">
        <f>'DEPOSITO DE PLANILHA'!G676</f>
        <v>0</v>
      </c>
      <c r="J676" s="50">
        <f>'DEPOSITO DE PLANILHA'!H676</f>
        <v>0</v>
      </c>
      <c r="K676" s="51" t="e">
        <f>VLOOKUP(B676,Plan2!A:D,4,0)</f>
        <v>#N/A</v>
      </c>
      <c r="L676" s="40"/>
      <c r="M676" s="31"/>
    </row>
    <row r="677" spans="1:13" ht="20.100000000000001" customHeight="1" x14ac:dyDescent="0.25">
      <c r="A677" s="43">
        <f>'DEPOSITO DE PLANILHA'!A677</f>
        <v>0</v>
      </c>
      <c r="B677" s="44">
        <f>'DEPOSITO DE PLANILHA'!B677</f>
        <v>0</v>
      </c>
      <c r="C677" s="44" t="e">
        <f>VLOOKUP(B677,Plan2!A:B,2,0)</f>
        <v>#N/A</v>
      </c>
      <c r="D677" s="45">
        <f>'DEPOSITO DE PLANILHA'!C677</f>
        <v>0</v>
      </c>
      <c r="E677" s="43">
        <f>'DEPOSITO DE PLANILHA'!D677</f>
        <v>0</v>
      </c>
      <c r="F677" s="46">
        <f>'DEPOSITO DE PLANILHA'!E677</f>
        <v>0</v>
      </c>
      <c r="G677" s="47">
        <f>'DEPOSITO DE PLANILHA'!F677</f>
        <v>0</v>
      </c>
      <c r="H677" s="48" t="e">
        <f>VLOOKUP(B677,Plan2!A:C,3,0)</f>
        <v>#N/A</v>
      </c>
      <c r="I677" s="49">
        <f>'DEPOSITO DE PLANILHA'!G677</f>
        <v>0</v>
      </c>
      <c r="J677" s="50">
        <f>'DEPOSITO DE PLANILHA'!H677</f>
        <v>0</v>
      </c>
      <c r="K677" s="51" t="e">
        <f>VLOOKUP(B677,Plan2!A:D,4,0)</f>
        <v>#N/A</v>
      </c>
      <c r="L677" s="40"/>
      <c r="M677" s="31"/>
    </row>
    <row r="678" spans="1:13" ht="20.100000000000001" customHeight="1" x14ac:dyDescent="0.25">
      <c r="A678" s="43">
        <f>'DEPOSITO DE PLANILHA'!A678</f>
        <v>0</v>
      </c>
      <c r="B678" s="44">
        <f>'DEPOSITO DE PLANILHA'!B678</f>
        <v>0</v>
      </c>
      <c r="C678" s="44" t="e">
        <f>VLOOKUP(B678,Plan2!A:B,2,0)</f>
        <v>#N/A</v>
      </c>
      <c r="D678" s="45">
        <f>'DEPOSITO DE PLANILHA'!C678</f>
        <v>0</v>
      </c>
      <c r="E678" s="43">
        <f>'DEPOSITO DE PLANILHA'!D678</f>
        <v>0</v>
      </c>
      <c r="F678" s="46">
        <f>'DEPOSITO DE PLANILHA'!E678</f>
        <v>0</v>
      </c>
      <c r="G678" s="47">
        <f>'DEPOSITO DE PLANILHA'!F678</f>
        <v>0</v>
      </c>
      <c r="H678" s="48" t="e">
        <f>VLOOKUP(B678,Plan2!A:C,3,0)</f>
        <v>#N/A</v>
      </c>
      <c r="I678" s="49">
        <f>'DEPOSITO DE PLANILHA'!G678</f>
        <v>0</v>
      </c>
      <c r="J678" s="50">
        <f>'DEPOSITO DE PLANILHA'!H678</f>
        <v>0</v>
      </c>
      <c r="K678" s="51" t="e">
        <f>VLOOKUP(B678,Plan2!A:D,4,0)</f>
        <v>#N/A</v>
      </c>
      <c r="L678" s="40"/>
      <c r="M678" s="31"/>
    </row>
    <row r="679" spans="1:13" ht="20.100000000000001" customHeight="1" x14ac:dyDescent="0.25">
      <c r="A679" s="43">
        <f>'DEPOSITO DE PLANILHA'!A679</f>
        <v>0</v>
      </c>
      <c r="B679" s="44">
        <f>'DEPOSITO DE PLANILHA'!B679</f>
        <v>0</v>
      </c>
      <c r="C679" s="44" t="e">
        <f>VLOOKUP(B679,Plan2!A:B,2,0)</f>
        <v>#N/A</v>
      </c>
      <c r="D679" s="45">
        <f>'DEPOSITO DE PLANILHA'!C679</f>
        <v>0</v>
      </c>
      <c r="E679" s="43">
        <f>'DEPOSITO DE PLANILHA'!D679</f>
        <v>0</v>
      </c>
      <c r="F679" s="46">
        <f>'DEPOSITO DE PLANILHA'!E679</f>
        <v>0</v>
      </c>
      <c r="G679" s="47">
        <f>'DEPOSITO DE PLANILHA'!F679</f>
        <v>0</v>
      </c>
      <c r="H679" s="48" t="e">
        <f>VLOOKUP(B679,Plan2!A:C,3,0)</f>
        <v>#N/A</v>
      </c>
      <c r="I679" s="49">
        <f>'DEPOSITO DE PLANILHA'!G679</f>
        <v>0</v>
      </c>
      <c r="J679" s="50">
        <f>'DEPOSITO DE PLANILHA'!H679</f>
        <v>0</v>
      </c>
      <c r="K679" s="51" t="e">
        <f>VLOOKUP(B679,Plan2!A:D,4,0)</f>
        <v>#N/A</v>
      </c>
      <c r="L679" s="40"/>
      <c r="M679" s="31"/>
    </row>
    <row r="680" spans="1:13" ht="20.100000000000001" customHeight="1" x14ac:dyDescent="0.25">
      <c r="A680" s="43">
        <f>'DEPOSITO DE PLANILHA'!A680</f>
        <v>0</v>
      </c>
      <c r="B680" s="44">
        <f>'DEPOSITO DE PLANILHA'!B680</f>
        <v>0</v>
      </c>
      <c r="C680" s="44" t="e">
        <f>VLOOKUP(B680,Plan2!A:B,2,0)</f>
        <v>#N/A</v>
      </c>
      <c r="D680" s="45">
        <f>'DEPOSITO DE PLANILHA'!C680</f>
        <v>0</v>
      </c>
      <c r="E680" s="43">
        <f>'DEPOSITO DE PLANILHA'!D680</f>
        <v>0</v>
      </c>
      <c r="F680" s="46">
        <f>'DEPOSITO DE PLANILHA'!E680</f>
        <v>0</v>
      </c>
      <c r="G680" s="47">
        <f>'DEPOSITO DE PLANILHA'!F680</f>
        <v>0</v>
      </c>
      <c r="H680" s="48" t="e">
        <f>VLOOKUP(B680,Plan2!A:C,3,0)</f>
        <v>#N/A</v>
      </c>
      <c r="I680" s="49">
        <f>'DEPOSITO DE PLANILHA'!G680</f>
        <v>0</v>
      </c>
      <c r="J680" s="50">
        <f>'DEPOSITO DE PLANILHA'!H680</f>
        <v>0</v>
      </c>
      <c r="K680" s="51" t="e">
        <f>VLOOKUP(B680,Plan2!A:D,4,0)</f>
        <v>#N/A</v>
      </c>
      <c r="L680" s="40"/>
      <c r="M680" s="31"/>
    </row>
    <row r="681" spans="1:13" ht="20.100000000000001" customHeight="1" x14ac:dyDescent="0.25">
      <c r="A681" s="43">
        <f>'DEPOSITO DE PLANILHA'!A681</f>
        <v>0</v>
      </c>
      <c r="B681" s="44">
        <f>'DEPOSITO DE PLANILHA'!B681</f>
        <v>0</v>
      </c>
      <c r="C681" s="44" t="e">
        <f>VLOOKUP(B681,Plan2!A:B,2,0)</f>
        <v>#N/A</v>
      </c>
      <c r="D681" s="45">
        <f>'DEPOSITO DE PLANILHA'!C681</f>
        <v>0</v>
      </c>
      <c r="E681" s="43">
        <f>'DEPOSITO DE PLANILHA'!D681</f>
        <v>0</v>
      </c>
      <c r="F681" s="46">
        <f>'DEPOSITO DE PLANILHA'!E681</f>
        <v>0</v>
      </c>
      <c r="G681" s="47">
        <f>'DEPOSITO DE PLANILHA'!F681</f>
        <v>0</v>
      </c>
      <c r="H681" s="48" t="e">
        <f>VLOOKUP(B681,Plan2!A:C,3,0)</f>
        <v>#N/A</v>
      </c>
      <c r="I681" s="49">
        <f>'DEPOSITO DE PLANILHA'!G681</f>
        <v>0</v>
      </c>
      <c r="J681" s="50">
        <f>'DEPOSITO DE PLANILHA'!H681</f>
        <v>0</v>
      </c>
      <c r="K681" s="51" t="e">
        <f>VLOOKUP(B681,Plan2!A:D,4,0)</f>
        <v>#N/A</v>
      </c>
      <c r="L681" s="40"/>
      <c r="M681" s="31"/>
    </row>
    <row r="682" spans="1:13" ht="20.100000000000001" customHeight="1" x14ac:dyDescent="0.25">
      <c r="A682" s="43">
        <f>'DEPOSITO DE PLANILHA'!A682</f>
        <v>0</v>
      </c>
      <c r="B682" s="44">
        <f>'DEPOSITO DE PLANILHA'!B682</f>
        <v>0</v>
      </c>
      <c r="C682" s="44" t="e">
        <f>VLOOKUP(B682,Plan2!A:B,2,0)</f>
        <v>#N/A</v>
      </c>
      <c r="D682" s="45">
        <f>'DEPOSITO DE PLANILHA'!C682</f>
        <v>0</v>
      </c>
      <c r="E682" s="43">
        <f>'DEPOSITO DE PLANILHA'!D682</f>
        <v>0</v>
      </c>
      <c r="F682" s="46">
        <f>'DEPOSITO DE PLANILHA'!E682</f>
        <v>0</v>
      </c>
      <c r="G682" s="47">
        <f>'DEPOSITO DE PLANILHA'!F682</f>
        <v>0</v>
      </c>
      <c r="H682" s="48" t="e">
        <f>VLOOKUP(B682,Plan2!A:C,3,0)</f>
        <v>#N/A</v>
      </c>
      <c r="I682" s="49">
        <f>'DEPOSITO DE PLANILHA'!G682</f>
        <v>0</v>
      </c>
      <c r="J682" s="50">
        <f>'DEPOSITO DE PLANILHA'!H682</f>
        <v>0</v>
      </c>
      <c r="K682" s="51" t="e">
        <f>VLOOKUP(B682,Plan2!A:D,4,0)</f>
        <v>#N/A</v>
      </c>
      <c r="L682" s="40"/>
      <c r="M682" s="31"/>
    </row>
    <row r="683" spans="1:13" ht="20.100000000000001" customHeight="1" x14ac:dyDescent="0.25">
      <c r="A683" s="43">
        <f>'DEPOSITO DE PLANILHA'!A683</f>
        <v>0</v>
      </c>
      <c r="B683" s="44">
        <f>'DEPOSITO DE PLANILHA'!B683</f>
        <v>0</v>
      </c>
      <c r="C683" s="44" t="e">
        <f>VLOOKUP(B683,Plan2!A:B,2,0)</f>
        <v>#N/A</v>
      </c>
      <c r="D683" s="45">
        <f>'DEPOSITO DE PLANILHA'!C683</f>
        <v>0</v>
      </c>
      <c r="E683" s="43">
        <f>'DEPOSITO DE PLANILHA'!D683</f>
        <v>0</v>
      </c>
      <c r="F683" s="46">
        <f>'DEPOSITO DE PLANILHA'!E683</f>
        <v>0</v>
      </c>
      <c r="G683" s="47">
        <f>'DEPOSITO DE PLANILHA'!F683</f>
        <v>0</v>
      </c>
      <c r="H683" s="48" t="e">
        <f>VLOOKUP(B683,Plan2!A:C,3,0)</f>
        <v>#N/A</v>
      </c>
      <c r="I683" s="49">
        <f>'DEPOSITO DE PLANILHA'!G683</f>
        <v>0</v>
      </c>
      <c r="J683" s="50">
        <f>'DEPOSITO DE PLANILHA'!H683</f>
        <v>0</v>
      </c>
      <c r="K683" s="51" t="e">
        <f>VLOOKUP(B683,Plan2!A:D,4,0)</f>
        <v>#N/A</v>
      </c>
      <c r="L683" s="40"/>
      <c r="M683" s="31"/>
    </row>
    <row r="684" spans="1:13" ht="20.100000000000001" customHeight="1" x14ac:dyDescent="0.25">
      <c r="A684" s="43">
        <f>'DEPOSITO DE PLANILHA'!A684</f>
        <v>0</v>
      </c>
      <c r="B684" s="44">
        <f>'DEPOSITO DE PLANILHA'!B684</f>
        <v>0</v>
      </c>
      <c r="C684" s="44" t="e">
        <f>VLOOKUP(B684,Plan2!A:B,2,0)</f>
        <v>#N/A</v>
      </c>
      <c r="D684" s="45">
        <f>'DEPOSITO DE PLANILHA'!C684</f>
        <v>0</v>
      </c>
      <c r="E684" s="43">
        <f>'DEPOSITO DE PLANILHA'!D684</f>
        <v>0</v>
      </c>
      <c r="F684" s="46">
        <f>'DEPOSITO DE PLANILHA'!E684</f>
        <v>0</v>
      </c>
      <c r="G684" s="47">
        <f>'DEPOSITO DE PLANILHA'!F684</f>
        <v>0</v>
      </c>
      <c r="H684" s="48" t="e">
        <f>VLOOKUP(B684,Plan2!A:C,3,0)</f>
        <v>#N/A</v>
      </c>
      <c r="I684" s="49">
        <f>'DEPOSITO DE PLANILHA'!G684</f>
        <v>0</v>
      </c>
      <c r="J684" s="50">
        <f>'DEPOSITO DE PLANILHA'!H684</f>
        <v>0</v>
      </c>
      <c r="K684" s="51" t="e">
        <f>VLOOKUP(B684,Plan2!A:D,4,0)</f>
        <v>#N/A</v>
      </c>
      <c r="L684" s="40"/>
      <c r="M684" s="31"/>
    </row>
    <row r="685" spans="1:13" ht="20.100000000000001" customHeight="1" x14ac:dyDescent="0.25">
      <c r="A685" s="43">
        <f>'DEPOSITO DE PLANILHA'!A685</f>
        <v>0</v>
      </c>
      <c r="B685" s="44">
        <f>'DEPOSITO DE PLANILHA'!B685</f>
        <v>0</v>
      </c>
      <c r="C685" s="44" t="e">
        <f>VLOOKUP(B685,Plan2!A:B,2,0)</f>
        <v>#N/A</v>
      </c>
      <c r="D685" s="45">
        <f>'DEPOSITO DE PLANILHA'!C685</f>
        <v>0</v>
      </c>
      <c r="E685" s="43">
        <f>'DEPOSITO DE PLANILHA'!D685</f>
        <v>0</v>
      </c>
      <c r="F685" s="46">
        <f>'DEPOSITO DE PLANILHA'!E685</f>
        <v>0</v>
      </c>
      <c r="G685" s="47">
        <f>'DEPOSITO DE PLANILHA'!F685</f>
        <v>0</v>
      </c>
      <c r="H685" s="48" t="e">
        <f>VLOOKUP(B685,Plan2!A:C,3,0)</f>
        <v>#N/A</v>
      </c>
      <c r="I685" s="49">
        <f>'DEPOSITO DE PLANILHA'!G685</f>
        <v>0</v>
      </c>
      <c r="J685" s="50">
        <f>'DEPOSITO DE PLANILHA'!H685</f>
        <v>0</v>
      </c>
      <c r="K685" s="51" t="e">
        <f>VLOOKUP(B685,Plan2!A:D,4,0)</f>
        <v>#N/A</v>
      </c>
      <c r="L685" s="40"/>
      <c r="M685" s="31"/>
    </row>
    <row r="686" spans="1:13" ht="20.100000000000001" customHeight="1" x14ac:dyDescent="0.25">
      <c r="A686" s="43">
        <f>'DEPOSITO DE PLANILHA'!A686</f>
        <v>0</v>
      </c>
      <c r="B686" s="44">
        <f>'DEPOSITO DE PLANILHA'!B686</f>
        <v>0</v>
      </c>
      <c r="C686" s="44" t="e">
        <f>VLOOKUP(B686,Plan2!A:B,2,0)</f>
        <v>#N/A</v>
      </c>
      <c r="D686" s="45">
        <f>'DEPOSITO DE PLANILHA'!C686</f>
        <v>0</v>
      </c>
      <c r="E686" s="43">
        <f>'DEPOSITO DE PLANILHA'!D686</f>
        <v>0</v>
      </c>
      <c r="F686" s="46">
        <f>'DEPOSITO DE PLANILHA'!E686</f>
        <v>0</v>
      </c>
      <c r="G686" s="47">
        <f>'DEPOSITO DE PLANILHA'!F686</f>
        <v>0</v>
      </c>
      <c r="H686" s="48" t="e">
        <f>VLOOKUP(B686,Plan2!A:C,3,0)</f>
        <v>#N/A</v>
      </c>
      <c r="I686" s="49">
        <f>'DEPOSITO DE PLANILHA'!G686</f>
        <v>0</v>
      </c>
      <c r="J686" s="50">
        <f>'DEPOSITO DE PLANILHA'!H686</f>
        <v>0</v>
      </c>
      <c r="K686" s="51" t="e">
        <f>VLOOKUP(B686,Plan2!A:D,4,0)</f>
        <v>#N/A</v>
      </c>
      <c r="L686" s="40"/>
      <c r="M686" s="31"/>
    </row>
    <row r="687" spans="1:13" ht="20.100000000000001" customHeight="1" x14ac:dyDescent="0.25">
      <c r="A687" s="43">
        <f>'DEPOSITO DE PLANILHA'!A687</f>
        <v>0</v>
      </c>
      <c r="B687" s="44">
        <f>'DEPOSITO DE PLANILHA'!B687</f>
        <v>0</v>
      </c>
      <c r="C687" s="44" t="e">
        <f>VLOOKUP(B687,Plan2!A:B,2,0)</f>
        <v>#N/A</v>
      </c>
      <c r="D687" s="45">
        <f>'DEPOSITO DE PLANILHA'!C687</f>
        <v>0</v>
      </c>
      <c r="E687" s="43">
        <f>'DEPOSITO DE PLANILHA'!D687</f>
        <v>0</v>
      </c>
      <c r="F687" s="46">
        <f>'DEPOSITO DE PLANILHA'!E687</f>
        <v>0</v>
      </c>
      <c r="G687" s="47">
        <f>'DEPOSITO DE PLANILHA'!F687</f>
        <v>0</v>
      </c>
      <c r="H687" s="48" t="e">
        <f>VLOOKUP(B687,Plan2!A:C,3,0)</f>
        <v>#N/A</v>
      </c>
      <c r="I687" s="49">
        <f>'DEPOSITO DE PLANILHA'!G687</f>
        <v>0</v>
      </c>
      <c r="J687" s="50">
        <f>'DEPOSITO DE PLANILHA'!H687</f>
        <v>0</v>
      </c>
      <c r="K687" s="51" t="e">
        <f>VLOOKUP(B687,Plan2!A:D,4,0)</f>
        <v>#N/A</v>
      </c>
      <c r="L687" s="40"/>
      <c r="M687" s="31"/>
    </row>
    <row r="688" spans="1:13" ht="20.100000000000001" customHeight="1" x14ac:dyDescent="0.25">
      <c r="A688" s="43">
        <f>'DEPOSITO DE PLANILHA'!A688</f>
        <v>0</v>
      </c>
      <c r="B688" s="44">
        <f>'DEPOSITO DE PLANILHA'!B688</f>
        <v>0</v>
      </c>
      <c r="C688" s="44" t="e">
        <f>VLOOKUP(B688,Plan2!A:B,2,0)</f>
        <v>#N/A</v>
      </c>
      <c r="D688" s="45">
        <f>'DEPOSITO DE PLANILHA'!C688</f>
        <v>0</v>
      </c>
      <c r="E688" s="43">
        <f>'DEPOSITO DE PLANILHA'!D688</f>
        <v>0</v>
      </c>
      <c r="F688" s="46">
        <f>'DEPOSITO DE PLANILHA'!E688</f>
        <v>0</v>
      </c>
      <c r="G688" s="47">
        <f>'DEPOSITO DE PLANILHA'!F688</f>
        <v>0</v>
      </c>
      <c r="H688" s="48" t="e">
        <f>VLOOKUP(B688,Plan2!A:C,3,0)</f>
        <v>#N/A</v>
      </c>
      <c r="I688" s="49">
        <f>'DEPOSITO DE PLANILHA'!G688</f>
        <v>0</v>
      </c>
      <c r="J688" s="50">
        <f>'DEPOSITO DE PLANILHA'!H688</f>
        <v>0</v>
      </c>
      <c r="K688" s="51" t="e">
        <f>VLOOKUP(B688,Plan2!A:D,4,0)</f>
        <v>#N/A</v>
      </c>
      <c r="L688" s="40"/>
      <c r="M688" s="31"/>
    </row>
    <row r="689" spans="1:13" ht="20.100000000000001" customHeight="1" x14ac:dyDescent="0.25">
      <c r="A689" s="43">
        <f>'DEPOSITO DE PLANILHA'!A689</f>
        <v>0</v>
      </c>
      <c r="B689" s="44">
        <f>'DEPOSITO DE PLANILHA'!B689</f>
        <v>0</v>
      </c>
      <c r="C689" s="44" t="e">
        <f>VLOOKUP(B689,Plan2!A:B,2,0)</f>
        <v>#N/A</v>
      </c>
      <c r="D689" s="45">
        <f>'DEPOSITO DE PLANILHA'!C689</f>
        <v>0</v>
      </c>
      <c r="E689" s="43">
        <f>'DEPOSITO DE PLANILHA'!D689</f>
        <v>0</v>
      </c>
      <c r="F689" s="46">
        <f>'DEPOSITO DE PLANILHA'!E689</f>
        <v>0</v>
      </c>
      <c r="G689" s="47">
        <f>'DEPOSITO DE PLANILHA'!F689</f>
        <v>0</v>
      </c>
      <c r="H689" s="48" t="e">
        <f>VLOOKUP(B689,Plan2!A:C,3,0)</f>
        <v>#N/A</v>
      </c>
      <c r="I689" s="49">
        <f>'DEPOSITO DE PLANILHA'!G689</f>
        <v>0</v>
      </c>
      <c r="J689" s="50">
        <f>'DEPOSITO DE PLANILHA'!H689</f>
        <v>0</v>
      </c>
      <c r="K689" s="51" t="e">
        <f>VLOOKUP(B689,Plan2!A:D,4,0)</f>
        <v>#N/A</v>
      </c>
      <c r="L689" s="40"/>
      <c r="M689" s="31"/>
    </row>
    <row r="690" spans="1:13" ht="20.100000000000001" customHeight="1" x14ac:dyDescent="0.25">
      <c r="A690" s="43">
        <f>'DEPOSITO DE PLANILHA'!A690</f>
        <v>0</v>
      </c>
      <c r="B690" s="44">
        <f>'DEPOSITO DE PLANILHA'!B690</f>
        <v>0</v>
      </c>
      <c r="C690" s="44" t="e">
        <f>VLOOKUP(B690,Plan2!A:B,2,0)</f>
        <v>#N/A</v>
      </c>
      <c r="D690" s="45">
        <f>'DEPOSITO DE PLANILHA'!C690</f>
        <v>0</v>
      </c>
      <c r="E690" s="43">
        <f>'DEPOSITO DE PLANILHA'!D690</f>
        <v>0</v>
      </c>
      <c r="F690" s="46">
        <f>'DEPOSITO DE PLANILHA'!E690</f>
        <v>0</v>
      </c>
      <c r="G690" s="47">
        <f>'DEPOSITO DE PLANILHA'!F690</f>
        <v>0</v>
      </c>
      <c r="H690" s="48" t="e">
        <f>VLOOKUP(B690,Plan2!A:C,3,0)</f>
        <v>#N/A</v>
      </c>
      <c r="I690" s="49">
        <f>'DEPOSITO DE PLANILHA'!G690</f>
        <v>0</v>
      </c>
      <c r="J690" s="50">
        <f>'DEPOSITO DE PLANILHA'!H690</f>
        <v>0</v>
      </c>
      <c r="K690" s="51" t="e">
        <f>VLOOKUP(B690,Plan2!A:D,4,0)</f>
        <v>#N/A</v>
      </c>
      <c r="L690" s="40"/>
      <c r="M690" s="31"/>
    </row>
    <row r="691" spans="1:13" ht="20.100000000000001" customHeight="1" x14ac:dyDescent="0.25">
      <c r="A691" s="43">
        <f>'DEPOSITO DE PLANILHA'!A691</f>
        <v>0</v>
      </c>
      <c r="B691" s="44">
        <f>'DEPOSITO DE PLANILHA'!B691</f>
        <v>0</v>
      </c>
      <c r="C691" s="44" t="e">
        <f>VLOOKUP(B691,Plan2!A:B,2,0)</f>
        <v>#N/A</v>
      </c>
      <c r="D691" s="45">
        <f>'DEPOSITO DE PLANILHA'!C691</f>
        <v>0</v>
      </c>
      <c r="E691" s="43">
        <f>'DEPOSITO DE PLANILHA'!D691</f>
        <v>0</v>
      </c>
      <c r="F691" s="46">
        <f>'DEPOSITO DE PLANILHA'!E691</f>
        <v>0</v>
      </c>
      <c r="G691" s="47">
        <f>'DEPOSITO DE PLANILHA'!F691</f>
        <v>0</v>
      </c>
      <c r="H691" s="48" t="e">
        <f>VLOOKUP(B691,Plan2!A:C,3,0)</f>
        <v>#N/A</v>
      </c>
      <c r="I691" s="49">
        <f>'DEPOSITO DE PLANILHA'!G691</f>
        <v>0</v>
      </c>
      <c r="J691" s="50">
        <f>'DEPOSITO DE PLANILHA'!H691</f>
        <v>0</v>
      </c>
      <c r="K691" s="51" t="e">
        <f>VLOOKUP(B691,Plan2!A:D,4,0)</f>
        <v>#N/A</v>
      </c>
      <c r="L691" s="40"/>
      <c r="M691" s="31"/>
    </row>
    <row r="692" spans="1:13" ht="20.100000000000001" customHeight="1" x14ac:dyDescent="0.25">
      <c r="A692" s="43">
        <f>'DEPOSITO DE PLANILHA'!A692</f>
        <v>0</v>
      </c>
      <c r="B692" s="44">
        <f>'DEPOSITO DE PLANILHA'!B692</f>
        <v>0</v>
      </c>
      <c r="C692" s="44" t="e">
        <f>VLOOKUP(B692,Plan2!A:B,2,0)</f>
        <v>#N/A</v>
      </c>
      <c r="D692" s="45">
        <f>'DEPOSITO DE PLANILHA'!C692</f>
        <v>0</v>
      </c>
      <c r="E692" s="43">
        <f>'DEPOSITO DE PLANILHA'!D692</f>
        <v>0</v>
      </c>
      <c r="F692" s="46">
        <f>'DEPOSITO DE PLANILHA'!E692</f>
        <v>0</v>
      </c>
      <c r="G692" s="47">
        <f>'DEPOSITO DE PLANILHA'!F692</f>
        <v>0</v>
      </c>
      <c r="H692" s="48" t="e">
        <f>VLOOKUP(B692,Plan2!A:C,3,0)</f>
        <v>#N/A</v>
      </c>
      <c r="I692" s="49">
        <f>'DEPOSITO DE PLANILHA'!G692</f>
        <v>0</v>
      </c>
      <c r="J692" s="50">
        <f>'DEPOSITO DE PLANILHA'!H692</f>
        <v>0</v>
      </c>
      <c r="K692" s="51" t="e">
        <f>VLOOKUP(B692,Plan2!A:D,4,0)</f>
        <v>#N/A</v>
      </c>
      <c r="L692" s="40"/>
      <c r="M692" s="31"/>
    </row>
    <row r="693" spans="1:13" ht="20.100000000000001" customHeight="1" x14ac:dyDescent="0.25">
      <c r="A693" s="43">
        <f>'DEPOSITO DE PLANILHA'!A693</f>
        <v>0</v>
      </c>
      <c r="B693" s="44">
        <f>'DEPOSITO DE PLANILHA'!B693</f>
        <v>0</v>
      </c>
      <c r="C693" s="44" t="e">
        <f>VLOOKUP(B693,Plan2!A:B,2,0)</f>
        <v>#N/A</v>
      </c>
      <c r="D693" s="45">
        <f>'DEPOSITO DE PLANILHA'!C693</f>
        <v>0</v>
      </c>
      <c r="E693" s="43">
        <f>'DEPOSITO DE PLANILHA'!D693</f>
        <v>0</v>
      </c>
      <c r="F693" s="46">
        <f>'DEPOSITO DE PLANILHA'!E693</f>
        <v>0</v>
      </c>
      <c r="G693" s="47">
        <f>'DEPOSITO DE PLANILHA'!F693</f>
        <v>0</v>
      </c>
      <c r="H693" s="48" t="e">
        <f>VLOOKUP(B693,Plan2!A:C,3,0)</f>
        <v>#N/A</v>
      </c>
      <c r="I693" s="49">
        <f>'DEPOSITO DE PLANILHA'!G693</f>
        <v>0</v>
      </c>
      <c r="J693" s="50">
        <f>'DEPOSITO DE PLANILHA'!H693</f>
        <v>0</v>
      </c>
      <c r="K693" s="51" t="e">
        <f>VLOOKUP(B693,Plan2!A:D,4,0)</f>
        <v>#N/A</v>
      </c>
      <c r="L693" s="40"/>
      <c r="M693" s="31"/>
    </row>
    <row r="694" spans="1:13" ht="20.100000000000001" customHeight="1" x14ac:dyDescent="0.25">
      <c r="A694" s="43">
        <f>'DEPOSITO DE PLANILHA'!A694</f>
        <v>0</v>
      </c>
      <c r="B694" s="44">
        <f>'DEPOSITO DE PLANILHA'!B694</f>
        <v>0</v>
      </c>
      <c r="C694" s="44" t="e">
        <f>VLOOKUP(B694,Plan2!A:B,2,0)</f>
        <v>#N/A</v>
      </c>
      <c r="D694" s="45">
        <f>'DEPOSITO DE PLANILHA'!C694</f>
        <v>0</v>
      </c>
      <c r="E694" s="43">
        <f>'DEPOSITO DE PLANILHA'!D694</f>
        <v>0</v>
      </c>
      <c r="F694" s="46">
        <f>'DEPOSITO DE PLANILHA'!E694</f>
        <v>0</v>
      </c>
      <c r="G694" s="47">
        <f>'DEPOSITO DE PLANILHA'!F694</f>
        <v>0</v>
      </c>
      <c r="H694" s="48" t="e">
        <f>VLOOKUP(B694,Plan2!A:C,3,0)</f>
        <v>#N/A</v>
      </c>
      <c r="I694" s="49">
        <f>'DEPOSITO DE PLANILHA'!G694</f>
        <v>0</v>
      </c>
      <c r="J694" s="50">
        <f>'DEPOSITO DE PLANILHA'!H694</f>
        <v>0</v>
      </c>
      <c r="K694" s="51" t="e">
        <f>VLOOKUP(B694,Plan2!A:D,4,0)</f>
        <v>#N/A</v>
      </c>
      <c r="L694" s="40"/>
      <c r="M694" s="31"/>
    </row>
    <row r="695" spans="1:13" ht="20.100000000000001" customHeight="1" x14ac:dyDescent="0.25">
      <c r="A695" s="43">
        <f>'DEPOSITO DE PLANILHA'!A695</f>
        <v>0</v>
      </c>
      <c r="B695" s="44">
        <f>'DEPOSITO DE PLANILHA'!B695</f>
        <v>0</v>
      </c>
      <c r="C695" s="44" t="e">
        <f>VLOOKUP(B695,Plan2!A:B,2,0)</f>
        <v>#N/A</v>
      </c>
      <c r="D695" s="45">
        <f>'DEPOSITO DE PLANILHA'!C695</f>
        <v>0</v>
      </c>
      <c r="E695" s="43">
        <f>'DEPOSITO DE PLANILHA'!D695</f>
        <v>0</v>
      </c>
      <c r="F695" s="46">
        <f>'DEPOSITO DE PLANILHA'!E695</f>
        <v>0</v>
      </c>
      <c r="G695" s="47">
        <f>'DEPOSITO DE PLANILHA'!F695</f>
        <v>0</v>
      </c>
      <c r="H695" s="48" t="e">
        <f>VLOOKUP(B695,Plan2!A:C,3,0)</f>
        <v>#N/A</v>
      </c>
      <c r="I695" s="49">
        <f>'DEPOSITO DE PLANILHA'!G695</f>
        <v>0</v>
      </c>
      <c r="J695" s="50">
        <f>'DEPOSITO DE PLANILHA'!H695</f>
        <v>0</v>
      </c>
      <c r="K695" s="51" t="e">
        <f>VLOOKUP(B695,Plan2!A:D,4,0)</f>
        <v>#N/A</v>
      </c>
      <c r="L695" s="40"/>
      <c r="M695" s="31"/>
    </row>
    <row r="696" spans="1:13" ht="20.100000000000001" customHeight="1" x14ac:dyDescent="0.25">
      <c r="A696" s="43">
        <f>'DEPOSITO DE PLANILHA'!A696</f>
        <v>0</v>
      </c>
      <c r="B696" s="44">
        <f>'DEPOSITO DE PLANILHA'!B696</f>
        <v>0</v>
      </c>
      <c r="C696" s="44" t="e">
        <f>VLOOKUP(B696,Plan2!A:B,2,0)</f>
        <v>#N/A</v>
      </c>
      <c r="D696" s="45">
        <f>'DEPOSITO DE PLANILHA'!C696</f>
        <v>0</v>
      </c>
      <c r="E696" s="43">
        <f>'DEPOSITO DE PLANILHA'!D696</f>
        <v>0</v>
      </c>
      <c r="F696" s="46">
        <f>'DEPOSITO DE PLANILHA'!E696</f>
        <v>0</v>
      </c>
      <c r="G696" s="47">
        <f>'DEPOSITO DE PLANILHA'!F696</f>
        <v>0</v>
      </c>
      <c r="H696" s="48" t="e">
        <f>VLOOKUP(B696,Plan2!A:C,3,0)</f>
        <v>#N/A</v>
      </c>
      <c r="I696" s="49">
        <f>'DEPOSITO DE PLANILHA'!G696</f>
        <v>0</v>
      </c>
      <c r="J696" s="50">
        <f>'DEPOSITO DE PLANILHA'!H696</f>
        <v>0</v>
      </c>
      <c r="K696" s="51" t="e">
        <f>VLOOKUP(B696,Plan2!A:D,4,0)</f>
        <v>#N/A</v>
      </c>
      <c r="L696" s="40"/>
      <c r="M696" s="31"/>
    </row>
    <row r="697" spans="1:13" ht="20.100000000000001" customHeight="1" x14ac:dyDescent="0.25">
      <c r="A697" s="43">
        <f>'DEPOSITO DE PLANILHA'!A697</f>
        <v>0</v>
      </c>
      <c r="B697" s="44">
        <f>'DEPOSITO DE PLANILHA'!B697</f>
        <v>0</v>
      </c>
      <c r="C697" s="44" t="e">
        <f>VLOOKUP(B697,Plan2!A:B,2,0)</f>
        <v>#N/A</v>
      </c>
      <c r="D697" s="45">
        <f>'DEPOSITO DE PLANILHA'!C697</f>
        <v>0</v>
      </c>
      <c r="E697" s="43">
        <f>'DEPOSITO DE PLANILHA'!D697</f>
        <v>0</v>
      </c>
      <c r="F697" s="46">
        <f>'DEPOSITO DE PLANILHA'!E697</f>
        <v>0</v>
      </c>
      <c r="G697" s="47">
        <f>'DEPOSITO DE PLANILHA'!F697</f>
        <v>0</v>
      </c>
      <c r="H697" s="48" t="e">
        <f>VLOOKUP(B697,Plan2!A:C,3,0)</f>
        <v>#N/A</v>
      </c>
      <c r="I697" s="49">
        <f>'DEPOSITO DE PLANILHA'!G697</f>
        <v>0</v>
      </c>
      <c r="J697" s="50">
        <f>'DEPOSITO DE PLANILHA'!H697</f>
        <v>0</v>
      </c>
      <c r="K697" s="51" t="e">
        <f>VLOOKUP(B697,Plan2!A:D,4,0)</f>
        <v>#N/A</v>
      </c>
      <c r="L697" s="40"/>
      <c r="M697" s="31"/>
    </row>
    <row r="698" spans="1:13" ht="20.100000000000001" customHeight="1" x14ac:dyDescent="0.25">
      <c r="A698" s="43">
        <f>'DEPOSITO DE PLANILHA'!A698</f>
        <v>0</v>
      </c>
      <c r="B698" s="44">
        <f>'DEPOSITO DE PLANILHA'!B698</f>
        <v>0</v>
      </c>
      <c r="C698" s="44" t="e">
        <f>VLOOKUP(B698,Plan2!A:B,2,0)</f>
        <v>#N/A</v>
      </c>
      <c r="D698" s="45">
        <f>'DEPOSITO DE PLANILHA'!C698</f>
        <v>0</v>
      </c>
      <c r="E698" s="43">
        <f>'DEPOSITO DE PLANILHA'!D698</f>
        <v>0</v>
      </c>
      <c r="F698" s="46">
        <f>'DEPOSITO DE PLANILHA'!E698</f>
        <v>0</v>
      </c>
      <c r="G698" s="47">
        <f>'DEPOSITO DE PLANILHA'!F698</f>
        <v>0</v>
      </c>
      <c r="H698" s="48" t="e">
        <f>VLOOKUP(B698,Plan2!A:C,3,0)</f>
        <v>#N/A</v>
      </c>
      <c r="I698" s="49">
        <f>'DEPOSITO DE PLANILHA'!G698</f>
        <v>0</v>
      </c>
      <c r="J698" s="50">
        <f>'DEPOSITO DE PLANILHA'!H698</f>
        <v>0</v>
      </c>
      <c r="K698" s="51" t="e">
        <f>VLOOKUP(B698,Plan2!A:D,4,0)</f>
        <v>#N/A</v>
      </c>
      <c r="L698" s="40"/>
      <c r="M698" s="31"/>
    </row>
    <row r="699" spans="1:13" ht="20.100000000000001" customHeight="1" x14ac:dyDescent="0.25">
      <c r="A699" s="43">
        <f>'DEPOSITO DE PLANILHA'!A699</f>
        <v>0</v>
      </c>
      <c r="B699" s="44">
        <f>'DEPOSITO DE PLANILHA'!B699</f>
        <v>0</v>
      </c>
      <c r="C699" s="44" t="e">
        <f>VLOOKUP(B699,Plan2!A:B,2,0)</f>
        <v>#N/A</v>
      </c>
      <c r="D699" s="45">
        <f>'DEPOSITO DE PLANILHA'!C699</f>
        <v>0</v>
      </c>
      <c r="E699" s="43">
        <f>'DEPOSITO DE PLANILHA'!D699</f>
        <v>0</v>
      </c>
      <c r="F699" s="46">
        <f>'DEPOSITO DE PLANILHA'!E699</f>
        <v>0</v>
      </c>
      <c r="G699" s="47">
        <f>'DEPOSITO DE PLANILHA'!F699</f>
        <v>0</v>
      </c>
      <c r="H699" s="48" t="e">
        <f>VLOOKUP(B699,Plan2!A:C,3,0)</f>
        <v>#N/A</v>
      </c>
      <c r="I699" s="49">
        <f>'DEPOSITO DE PLANILHA'!G699</f>
        <v>0</v>
      </c>
      <c r="J699" s="50">
        <f>'DEPOSITO DE PLANILHA'!H699</f>
        <v>0</v>
      </c>
      <c r="K699" s="51" t="e">
        <f>VLOOKUP(B699,Plan2!A:D,4,0)</f>
        <v>#N/A</v>
      </c>
      <c r="L699" s="40"/>
      <c r="M699" s="31"/>
    </row>
    <row r="700" spans="1:13" ht="20.100000000000001" customHeight="1" x14ac:dyDescent="0.25">
      <c r="A700" s="43">
        <f>'DEPOSITO DE PLANILHA'!A700</f>
        <v>0</v>
      </c>
      <c r="B700" s="44">
        <f>'DEPOSITO DE PLANILHA'!B700</f>
        <v>0</v>
      </c>
      <c r="C700" s="44" t="e">
        <f>VLOOKUP(B700,Plan2!A:B,2,0)</f>
        <v>#N/A</v>
      </c>
      <c r="D700" s="45">
        <f>'DEPOSITO DE PLANILHA'!C700</f>
        <v>0</v>
      </c>
      <c r="E700" s="43">
        <f>'DEPOSITO DE PLANILHA'!D700</f>
        <v>0</v>
      </c>
      <c r="F700" s="46">
        <f>'DEPOSITO DE PLANILHA'!E700</f>
        <v>0</v>
      </c>
      <c r="G700" s="47">
        <f>'DEPOSITO DE PLANILHA'!F700</f>
        <v>0</v>
      </c>
      <c r="H700" s="48" t="e">
        <f>VLOOKUP(B700,Plan2!A:C,3,0)</f>
        <v>#N/A</v>
      </c>
      <c r="I700" s="49">
        <f>'DEPOSITO DE PLANILHA'!G700</f>
        <v>0</v>
      </c>
      <c r="J700" s="50">
        <f>'DEPOSITO DE PLANILHA'!H700</f>
        <v>0</v>
      </c>
      <c r="K700" s="51" t="e">
        <f>VLOOKUP(B700,Plan2!A:D,4,0)</f>
        <v>#N/A</v>
      </c>
      <c r="L700" s="40"/>
      <c r="M700" s="31"/>
    </row>
    <row r="701" spans="1:13" ht="20.100000000000001" customHeight="1" x14ac:dyDescent="0.25">
      <c r="A701" s="43">
        <f>'DEPOSITO DE PLANILHA'!A701</f>
        <v>0</v>
      </c>
      <c r="B701" s="44">
        <f>'DEPOSITO DE PLANILHA'!B701</f>
        <v>0</v>
      </c>
      <c r="C701" s="44" t="e">
        <f>VLOOKUP(B701,Plan2!A:B,2,0)</f>
        <v>#N/A</v>
      </c>
      <c r="D701" s="45">
        <f>'DEPOSITO DE PLANILHA'!C701</f>
        <v>0</v>
      </c>
      <c r="E701" s="43">
        <f>'DEPOSITO DE PLANILHA'!D701</f>
        <v>0</v>
      </c>
      <c r="F701" s="46">
        <f>'DEPOSITO DE PLANILHA'!E701</f>
        <v>0</v>
      </c>
      <c r="G701" s="47">
        <f>'DEPOSITO DE PLANILHA'!F701</f>
        <v>0</v>
      </c>
      <c r="H701" s="48" t="e">
        <f>VLOOKUP(B701,Plan2!A:C,3,0)</f>
        <v>#N/A</v>
      </c>
      <c r="I701" s="49">
        <f>'DEPOSITO DE PLANILHA'!G701</f>
        <v>0</v>
      </c>
      <c r="J701" s="50">
        <f>'DEPOSITO DE PLANILHA'!H701</f>
        <v>0</v>
      </c>
      <c r="K701" s="51" t="e">
        <f>VLOOKUP(B701,Plan2!A:D,4,0)</f>
        <v>#N/A</v>
      </c>
      <c r="L701" s="40"/>
      <c r="M701" s="31"/>
    </row>
    <row r="702" spans="1:13" ht="20.100000000000001" customHeight="1" x14ac:dyDescent="0.25">
      <c r="A702" s="43">
        <f>'DEPOSITO DE PLANILHA'!A702</f>
        <v>0</v>
      </c>
      <c r="B702" s="44">
        <f>'DEPOSITO DE PLANILHA'!B702</f>
        <v>0</v>
      </c>
      <c r="C702" s="44" t="e">
        <f>VLOOKUP(B702,Plan2!A:B,2,0)</f>
        <v>#N/A</v>
      </c>
      <c r="D702" s="45">
        <f>'DEPOSITO DE PLANILHA'!C702</f>
        <v>0</v>
      </c>
      <c r="E702" s="43">
        <f>'DEPOSITO DE PLANILHA'!D702</f>
        <v>0</v>
      </c>
      <c r="F702" s="46">
        <f>'DEPOSITO DE PLANILHA'!E702</f>
        <v>0</v>
      </c>
      <c r="G702" s="47">
        <f>'DEPOSITO DE PLANILHA'!F702</f>
        <v>0</v>
      </c>
      <c r="H702" s="48" t="e">
        <f>VLOOKUP(B702,Plan2!A:C,3,0)</f>
        <v>#N/A</v>
      </c>
      <c r="I702" s="49">
        <f>'DEPOSITO DE PLANILHA'!G702</f>
        <v>0</v>
      </c>
      <c r="J702" s="50">
        <f>'DEPOSITO DE PLANILHA'!H702</f>
        <v>0</v>
      </c>
      <c r="K702" s="51" t="e">
        <f>VLOOKUP(B702,Plan2!A:D,4,0)</f>
        <v>#N/A</v>
      </c>
      <c r="L702" s="40"/>
      <c r="M702" s="31"/>
    </row>
    <row r="703" spans="1:13" ht="20.100000000000001" customHeight="1" x14ac:dyDescent="0.25">
      <c r="A703" s="43">
        <f>'DEPOSITO DE PLANILHA'!A703</f>
        <v>0</v>
      </c>
      <c r="B703" s="44">
        <f>'DEPOSITO DE PLANILHA'!B703</f>
        <v>0</v>
      </c>
      <c r="C703" s="44" t="e">
        <f>VLOOKUP(B703,Plan2!A:B,2,0)</f>
        <v>#N/A</v>
      </c>
      <c r="D703" s="45">
        <f>'DEPOSITO DE PLANILHA'!C703</f>
        <v>0</v>
      </c>
      <c r="E703" s="43">
        <f>'DEPOSITO DE PLANILHA'!D703</f>
        <v>0</v>
      </c>
      <c r="F703" s="46">
        <f>'DEPOSITO DE PLANILHA'!E703</f>
        <v>0</v>
      </c>
      <c r="G703" s="47">
        <f>'DEPOSITO DE PLANILHA'!F703</f>
        <v>0</v>
      </c>
      <c r="H703" s="48" t="e">
        <f>VLOOKUP(B703,Plan2!A:C,3,0)</f>
        <v>#N/A</v>
      </c>
      <c r="I703" s="49">
        <f>'DEPOSITO DE PLANILHA'!G703</f>
        <v>0</v>
      </c>
      <c r="J703" s="50">
        <f>'DEPOSITO DE PLANILHA'!H703</f>
        <v>0</v>
      </c>
      <c r="K703" s="51" t="e">
        <f>VLOOKUP(B703,Plan2!A:D,4,0)</f>
        <v>#N/A</v>
      </c>
      <c r="L703" s="40"/>
      <c r="M703" s="31"/>
    </row>
    <row r="704" spans="1:13" ht="20.100000000000001" customHeight="1" x14ac:dyDescent="0.25">
      <c r="A704" s="43">
        <f>'DEPOSITO DE PLANILHA'!A704</f>
        <v>0</v>
      </c>
      <c r="B704" s="44">
        <f>'DEPOSITO DE PLANILHA'!B704</f>
        <v>0</v>
      </c>
      <c r="C704" s="44" t="e">
        <f>VLOOKUP(B704,Plan2!A:B,2,0)</f>
        <v>#N/A</v>
      </c>
      <c r="D704" s="45">
        <f>'DEPOSITO DE PLANILHA'!C704</f>
        <v>0</v>
      </c>
      <c r="E704" s="43">
        <f>'DEPOSITO DE PLANILHA'!D704</f>
        <v>0</v>
      </c>
      <c r="F704" s="46">
        <f>'DEPOSITO DE PLANILHA'!E704</f>
        <v>0</v>
      </c>
      <c r="G704" s="47">
        <f>'DEPOSITO DE PLANILHA'!F704</f>
        <v>0</v>
      </c>
      <c r="H704" s="48" t="e">
        <f>VLOOKUP(B704,Plan2!A:C,3,0)</f>
        <v>#N/A</v>
      </c>
      <c r="I704" s="49">
        <f>'DEPOSITO DE PLANILHA'!G704</f>
        <v>0</v>
      </c>
      <c r="J704" s="50">
        <f>'DEPOSITO DE PLANILHA'!H704</f>
        <v>0</v>
      </c>
      <c r="K704" s="51" t="e">
        <f>VLOOKUP(B704,Plan2!A:D,4,0)</f>
        <v>#N/A</v>
      </c>
      <c r="L704" s="40"/>
      <c r="M704" s="31"/>
    </row>
    <row r="705" spans="1:13" ht="20.100000000000001" customHeight="1" x14ac:dyDescent="0.25">
      <c r="A705" s="43">
        <f>'DEPOSITO DE PLANILHA'!A705</f>
        <v>0</v>
      </c>
      <c r="B705" s="44">
        <f>'DEPOSITO DE PLANILHA'!B705</f>
        <v>0</v>
      </c>
      <c r="C705" s="44" t="e">
        <f>VLOOKUP(B705,Plan2!A:B,2,0)</f>
        <v>#N/A</v>
      </c>
      <c r="D705" s="45">
        <f>'DEPOSITO DE PLANILHA'!C705</f>
        <v>0</v>
      </c>
      <c r="E705" s="43">
        <f>'DEPOSITO DE PLANILHA'!D705</f>
        <v>0</v>
      </c>
      <c r="F705" s="46">
        <f>'DEPOSITO DE PLANILHA'!E705</f>
        <v>0</v>
      </c>
      <c r="G705" s="47">
        <f>'DEPOSITO DE PLANILHA'!F705</f>
        <v>0</v>
      </c>
      <c r="H705" s="48" t="e">
        <f>VLOOKUP(B705,Plan2!A:C,3,0)</f>
        <v>#N/A</v>
      </c>
      <c r="I705" s="49">
        <f>'DEPOSITO DE PLANILHA'!G705</f>
        <v>0</v>
      </c>
      <c r="J705" s="50">
        <f>'DEPOSITO DE PLANILHA'!H705</f>
        <v>0</v>
      </c>
      <c r="K705" s="51" t="e">
        <f>VLOOKUP(B705,Plan2!A:D,4,0)</f>
        <v>#N/A</v>
      </c>
      <c r="L705" s="40"/>
      <c r="M705" s="31"/>
    </row>
    <row r="706" spans="1:13" ht="20.100000000000001" customHeight="1" x14ac:dyDescent="0.25">
      <c r="A706" s="43">
        <f>'DEPOSITO DE PLANILHA'!A706</f>
        <v>0</v>
      </c>
      <c r="B706" s="44">
        <f>'DEPOSITO DE PLANILHA'!B706</f>
        <v>0</v>
      </c>
      <c r="C706" s="44" t="e">
        <f>VLOOKUP(B706,Plan2!A:B,2,0)</f>
        <v>#N/A</v>
      </c>
      <c r="D706" s="45">
        <f>'DEPOSITO DE PLANILHA'!C706</f>
        <v>0</v>
      </c>
      <c r="E706" s="43">
        <f>'DEPOSITO DE PLANILHA'!D706</f>
        <v>0</v>
      </c>
      <c r="F706" s="46">
        <f>'DEPOSITO DE PLANILHA'!E706</f>
        <v>0</v>
      </c>
      <c r="G706" s="47">
        <f>'DEPOSITO DE PLANILHA'!F706</f>
        <v>0</v>
      </c>
      <c r="H706" s="48" t="e">
        <f>VLOOKUP(B706,Plan2!A:C,3,0)</f>
        <v>#N/A</v>
      </c>
      <c r="I706" s="49">
        <f>'DEPOSITO DE PLANILHA'!G706</f>
        <v>0</v>
      </c>
      <c r="J706" s="50">
        <f>'DEPOSITO DE PLANILHA'!H706</f>
        <v>0</v>
      </c>
      <c r="K706" s="51" t="e">
        <f>VLOOKUP(B706,Plan2!A:D,4,0)</f>
        <v>#N/A</v>
      </c>
      <c r="L706" s="40"/>
      <c r="M706" s="31"/>
    </row>
    <row r="707" spans="1:13" ht="20.100000000000001" customHeight="1" x14ac:dyDescent="0.25">
      <c r="A707" s="43">
        <f>'DEPOSITO DE PLANILHA'!A707</f>
        <v>0</v>
      </c>
      <c r="B707" s="44">
        <f>'DEPOSITO DE PLANILHA'!B707</f>
        <v>0</v>
      </c>
      <c r="C707" s="44" t="e">
        <f>VLOOKUP(B707,Plan2!A:B,2,0)</f>
        <v>#N/A</v>
      </c>
      <c r="D707" s="45">
        <f>'DEPOSITO DE PLANILHA'!C707</f>
        <v>0</v>
      </c>
      <c r="E707" s="43">
        <f>'DEPOSITO DE PLANILHA'!D707</f>
        <v>0</v>
      </c>
      <c r="F707" s="46">
        <f>'DEPOSITO DE PLANILHA'!E707</f>
        <v>0</v>
      </c>
      <c r="G707" s="47">
        <f>'DEPOSITO DE PLANILHA'!F707</f>
        <v>0</v>
      </c>
      <c r="H707" s="48" t="e">
        <f>VLOOKUP(B707,Plan2!A:C,3,0)</f>
        <v>#N/A</v>
      </c>
      <c r="I707" s="49">
        <f>'DEPOSITO DE PLANILHA'!G707</f>
        <v>0</v>
      </c>
      <c r="J707" s="50">
        <f>'DEPOSITO DE PLANILHA'!H707</f>
        <v>0</v>
      </c>
      <c r="K707" s="51" t="e">
        <f>VLOOKUP(B707,Plan2!A:D,4,0)</f>
        <v>#N/A</v>
      </c>
      <c r="L707" s="40"/>
      <c r="M707" s="31"/>
    </row>
    <row r="708" spans="1:13" ht="20.100000000000001" customHeight="1" x14ac:dyDescent="0.25">
      <c r="A708" s="43">
        <f>'DEPOSITO DE PLANILHA'!A708</f>
        <v>0</v>
      </c>
      <c r="B708" s="44">
        <f>'DEPOSITO DE PLANILHA'!B708</f>
        <v>0</v>
      </c>
      <c r="C708" s="44" t="e">
        <f>VLOOKUP(B708,Plan2!A:B,2,0)</f>
        <v>#N/A</v>
      </c>
      <c r="D708" s="45">
        <f>'DEPOSITO DE PLANILHA'!C708</f>
        <v>0</v>
      </c>
      <c r="E708" s="43">
        <f>'DEPOSITO DE PLANILHA'!D708</f>
        <v>0</v>
      </c>
      <c r="F708" s="46">
        <f>'DEPOSITO DE PLANILHA'!E708</f>
        <v>0</v>
      </c>
      <c r="G708" s="47">
        <f>'DEPOSITO DE PLANILHA'!F708</f>
        <v>0</v>
      </c>
      <c r="H708" s="48" t="e">
        <f>VLOOKUP(B708,Plan2!A:C,3,0)</f>
        <v>#N/A</v>
      </c>
      <c r="I708" s="49">
        <f>'DEPOSITO DE PLANILHA'!G708</f>
        <v>0</v>
      </c>
      <c r="J708" s="50">
        <f>'DEPOSITO DE PLANILHA'!H708</f>
        <v>0</v>
      </c>
      <c r="K708" s="51" t="e">
        <f>VLOOKUP(B708,Plan2!A:D,4,0)</f>
        <v>#N/A</v>
      </c>
      <c r="L708" s="40"/>
      <c r="M708" s="31"/>
    </row>
    <row r="709" spans="1:13" ht="20.100000000000001" customHeight="1" x14ac:dyDescent="0.25">
      <c r="A709" s="43">
        <f>'DEPOSITO DE PLANILHA'!A709</f>
        <v>0</v>
      </c>
      <c r="B709" s="44">
        <f>'DEPOSITO DE PLANILHA'!B709</f>
        <v>0</v>
      </c>
      <c r="C709" s="44" t="e">
        <f>VLOOKUP(B709,Plan2!A:B,2,0)</f>
        <v>#N/A</v>
      </c>
      <c r="D709" s="45">
        <f>'DEPOSITO DE PLANILHA'!C709</f>
        <v>0</v>
      </c>
      <c r="E709" s="43">
        <f>'DEPOSITO DE PLANILHA'!D709</f>
        <v>0</v>
      </c>
      <c r="F709" s="46">
        <f>'DEPOSITO DE PLANILHA'!E709</f>
        <v>0</v>
      </c>
      <c r="G709" s="47">
        <f>'DEPOSITO DE PLANILHA'!F709</f>
        <v>0</v>
      </c>
      <c r="H709" s="48" t="e">
        <f>VLOOKUP(B709,Plan2!A:C,3,0)</f>
        <v>#N/A</v>
      </c>
      <c r="I709" s="49">
        <f>'DEPOSITO DE PLANILHA'!G709</f>
        <v>0</v>
      </c>
      <c r="J709" s="50">
        <f>'DEPOSITO DE PLANILHA'!H709</f>
        <v>0</v>
      </c>
      <c r="K709" s="51" t="e">
        <f>VLOOKUP(B709,Plan2!A:D,4,0)</f>
        <v>#N/A</v>
      </c>
      <c r="L709" s="40"/>
      <c r="M709" s="31"/>
    </row>
    <row r="710" spans="1:13" ht="20.100000000000001" customHeight="1" x14ac:dyDescent="0.25">
      <c r="A710" s="43">
        <f>'DEPOSITO DE PLANILHA'!A710</f>
        <v>0</v>
      </c>
      <c r="B710" s="44">
        <f>'DEPOSITO DE PLANILHA'!B710</f>
        <v>0</v>
      </c>
      <c r="C710" s="44" t="e">
        <f>VLOOKUP(B710,Plan2!A:B,2,0)</f>
        <v>#N/A</v>
      </c>
      <c r="D710" s="45">
        <f>'DEPOSITO DE PLANILHA'!C710</f>
        <v>0</v>
      </c>
      <c r="E710" s="43">
        <f>'DEPOSITO DE PLANILHA'!D710</f>
        <v>0</v>
      </c>
      <c r="F710" s="46">
        <f>'DEPOSITO DE PLANILHA'!E710</f>
        <v>0</v>
      </c>
      <c r="G710" s="47">
        <f>'DEPOSITO DE PLANILHA'!F710</f>
        <v>0</v>
      </c>
      <c r="H710" s="48" t="e">
        <f>VLOOKUP(B710,Plan2!A:C,3,0)</f>
        <v>#N/A</v>
      </c>
      <c r="I710" s="49">
        <f>'DEPOSITO DE PLANILHA'!G710</f>
        <v>0</v>
      </c>
      <c r="J710" s="50">
        <f>'DEPOSITO DE PLANILHA'!H710</f>
        <v>0</v>
      </c>
      <c r="K710" s="51" t="e">
        <f>VLOOKUP(B710,Plan2!A:D,4,0)</f>
        <v>#N/A</v>
      </c>
      <c r="L710" s="40"/>
      <c r="M710" s="31"/>
    </row>
    <row r="711" spans="1:13" ht="20.100000000000001" customHeight="1" x14ac:dyDescent="0.25">
      <c r="A711" s="43">
        <f>'DEPOSITO DE PLANILHA'!A711</f>
        <v>0</v>
      </c>
      <c r="B711" s="44">
        <f>'DEPOSITO DE PLANILHA'!B711</f>
        <v>0</v>
      </c>
      <c r="C711" s="44" t="e">
        <f>VLOOKUP(B711,Plan2!A:B,2,0)</f>
        <v>#N/A</v>
      </c>
      <c r="D711" s="45">
        <f>'DEPOSITO DE PLANILHA'!C711</f>
        <v>0</v>
      </c>
      <c r="E711" s="43">
        <f>'DEPOSITO DE PLANILHA'!D711</f>
        <v>0</v>
      </c>
      <c r="F711" s="46">
        <f>'DEPOSITO DE PLANILHA'!E711</f>
        <v>0</v>
      </c>
      <c r="G711" s="47">
        <f>'DEPOSITO DE PLANILHA'!F711</f>
        <v>0</v>
      </c>
      <c r="H711" s="48" t="e">
        <f>VLOOKUP(B711,Plan2!A:C,3,0)</f>
        <v>#N/A</v>
      </c>
      <c r="I711" s="49">
        <f>'DEPOSITO DE PLANILHA'!G711</f>
        <v>0</v>
      </c>
      <c r="J711" s="50">
        <f>'DEPOSITO DE PLANILHA'!H711</f>
        <v>0</v>
      </c>
      <c r="K711" s="51" t="e">
        <f>VLOOKUP(B711,Plan2!A:D,4,0)</f>
        <v>#N/A</v>
      </c>
      <c r="L711" s="40"/>
      <c r="M711" s="31"/>
    </row>
    <row r="712" spans="1:13" ht="20.100000000000001" customHeight="1" x14ac:dyDescent="0.25">
      <c r="A712" s="43">
        <f>'DEPOSITO DE PLANILHA'!A712</f>
        <v>0</v>
      </c>
      <c r="B712" s="44">
        <f>'DEPOSITO DE PLANILHA'!B712</f>
        <v>0</v>
      </c>
      <c r="C712" s="44" t="e">
        <f>VLOOKUP(B712,Plan2!A:B,2,0)</f>
        <v>#N/A</v>
      </c>
      <c r="D712" s="45">
        <f>'DEPOSITO DE PLANILHA'!C712</f>
        <v>0</v>
      </c>
      <c r="E712" s="43">
        <f>'DEPOSITO DE PLANILHA'!D712</f>
        <v>0</v>
      </c>
      <c r="F712" s="46">
        <f>'DEPOSITO DE PLANILHA'!E712</f>
        <v>0</v>
      </c>
      <c r="G712" s="47">
        <f>'DEPOSITO DE PLANILHA'!F712</f>
        <v>0</v>
      </c>
      <c r="H712" s="48" t="e">
        <f>VLOOKUP(B712,Plan2!A:C,3,0)</f>
        <v>#N/A</v>
      </c>
      <c r="I712" s="49">
        <f>'DEPOSITO DE PLANILHA'!G712</f>
        <v>0</v>
      </c>
      <c r="J712" s="50">
        <f>'DEPOSITO DE PLANILHA'!H712</f>
        <v>0</v>
      </c>
      <c r="K712" s="51" t="e">
        <f>VLOOKUP(B712,Plan2!A:D,4,0)</f>
        <v>#N/A</v>
      </c>
      <c r="L712" s="40"/>
      <c r="M712" s="31"/>
    </row>
    <row r="713" spans="1:13" ht="20.100000000000001" customHeight="1" x14ac:dyDescent="0.25">
      <c r="A713" s="43">
        <f>'DEPOSITO DE PLANILHA'!A713</f>
        <v>0</v>
      </c>
      <c r="B713" s="44">
        <f>'DEPOSITO DE PLANILHA'!B713</f>
        <v>0</v>
      </c>
      <c r="C713" s="44" t="e">
        <f>VLOOKUP(B713,Plan2!A:B,2,0)</f>
        <v>#N/A</v>
      </c>
      <c r="D713" s="45">
        <f>'DEPOSITO DE PLANILHA'!C713</f>
        <v>0</v>
      </c>
      <c r="E713" s="43">
        <f>'DEPOSITO DE PLANILHA'!D713</f>
        <v>0</v>
      </c>
      <c r="F713" s="46">
        <f>'DEPOSITO DE PLANILHA'!E713</f>
        <v>0</v>
      </c>
      <c r="G713" s="47">
        <f>'DEPOSITO DE PLANILHA'!F713</f>
        <v>0</v>
      </c>
      <c r="H713" s="48" t="e">
        <f>VLOOKUP(B713,Plan2!A:C,3,0)</f>
        <v>#N/A</v>
      </c>
      <c r="I713" s="49">
        <f>'DEPOSITO DE PLANILHA'!G713</f>
        <v>0</v>
      </c>
      <c r="J713" s="50">
        <f>'DEPOSITO DE PLANILHA'!H713</f>
        <v>0</v>
      </c>
      <c r="K713" s="51" t="e">
        <f>VLOOKUP(B713,Plan2!A:D,4,0)</f>
        <v>#N/A</v>
      </c>
      <c r="L713" s="40"/>
      <c r="M713" s="31"/>
    </row>
    <row r="714" spans="1:13" ht="20.100000000000001" customHeight="1" x14ac:dyDescent="0.25">
      <c r="A714" s="43">
        <f>'DEPOSITO DE PLANILHA'!A714</f>
        <v>0</v>
      </c>
      <c r="B714" s="44">
        <f>'DEPOSITO DE PLANILHA'!B714</f>
        <v>0</v>
      </c>
      <c r="C714" s="44" t="e">
        <f>VLOOKUP(B714,Plan2!A:B,2,0)</f>
        <v>#N/A</v>
      </c>
      <c r="D714" s="45">
        <f>'DEPOSITO DE PLANILHA'!C714</f>
        <v>0</v>
      </c>
      <c r="E714" s="43">
        <f>'DEPOSITO DE PLANILHA'!D714</f>
        <v>0</v>
      </c>
      <c r="F714" s="46">
        <f>'DEPOSITO DE PLANILHA'!E714</f>
        <v>0</v>
      </c>
      <c r="G714" s="47">
        <f>'DEPOSITO DE PLANILHA'!F714</f>
        <v>0</v>
      </c>
      <c r="H714" s="48" t="e">
        <f>VLOOKUP(B714,Plan2!A:C,3,0)</f>
        <v>#N/A</v>
      </c>
      <c r="I714" s="49">
        <f>'DEPOSITO DE PLANILHA'!G714</f>
        <v>0</v>
      </c>
      <c r="J714" s="50">
        <f>'DEPOSITO DE PLANILHA'!H714</f>
        <v>0</v>
      </c>
      <c r="K714" s="51" t="e">
        <f>VLOOKUP(B714,Plan2!A:D,4,0)</f>
        <v>#N/A</v>
      </c>
      <c r="L714" s="40"/>
      <c r="M714" s="31"/>
    </row>
    <row r="715" spans="1:13" ht="20.100000000000001" customHeight="1" x14ac:dyDescent="0.25">
      <c r="A715" s="43">
        <f>'DEPOSITO DE PLANILHA'!A715</f>
        <v>0</v>
      </c>
      <c r="B715" s="44">
        <f>'DEPOSITO DE PLANILHA'!B715</f>
        <v>0</v>
      </c>
      <c r="C715" s="44" t="e">
        <f>VLOOKUP(B715,Plan2!A:B,2,0)</f>
        <v>#N/A</v>
      </c>
      <c r="D715" s="45">
        <f>'DEPOSITO DE PLANILHA'!C715</f>
        <v>0</v>
      </c>
      <c r="E715" s="43">
        <f>'DEPOSITO DE PLANILHA'!D715</f>
        <v>0</v>
      </c>
      <c r="F715" s="46">
        <f>'DEPOSITO DE PLANILHA'!E715</f>
        <v>0</v>
      </c>
      <c r="G715" s="47">
        <f>'DEPOSITO DE PLANILHA'!F715</f>
        <v>0</v>
      </c>
      <c r="H715" s="48" t="e">
        <f>VLOOKUP(B715,Plan2!A:C,3,0)</f>
        <v>#N/A</v>
      </c>
      <c r="I715" s="49">
        <f>'DEPOSITO DE PLANILHA'!G715</f>
        <v>0</v>
      </c>
      <c r="J715" s="50">
        <f>'DEPOSITO DE PLANILHA'!H715</f>
        <v>0</v>
      </c>
      <c r="K715" s="51" t="e">
        <f>VLOOKUP(B715,Plan2!A:D,4,0)</f>
        <v>#N/A</v>
      </c>
      <c r="L715" s="40"/>
      <c r="M715" s="31"/>
    </row>
    <row r="716" spans="1:13" ht="20.100000000000001" customHeight="1" x14ac:dyDescent="0.25">
      <c r="A716" s="43">
        <f>'DEPOSITO DE PLANILHA'!A716</f>
        <v>0</v>
      </c>
      <c r="B716" s="44">
        <f>'DEPOSITO DE PLANILHA'!B716</f>
        <v>0</v>
      </c>
      <c r="C716" s="44" t="e">
        <f>VLOOKUP(B716,Plan2!A:B,2,0)</f>
        <v>#N/A</v>
      </c>
      <c r="D716" s="45">
        <f>'DEPOSITO DE PLANILHA'!C716</f>
        <v>0</v>
      </c>
      <c r="E716" s="43">
        <f>'DEPOSITO DE PLANILHA'!D716</f>
        <v>0</v>
      </c>
      <c r="F716" s="46">
        <f>'DEPOSITO DE PLANILHA'!E716</f>
        <v>0</v>
      </c>
      <c r="G716" s="47">
        <f>'DEPOSITO DE PLANILHA'!F716</f>
        <v>0</v>
      </c>
      <c r="H716" s="48" t="e">
        <f>VLOOKUP(B716,Plan2!A:C,3,0)</f>
        <v>#N/A</v>
      </c>
      <c r="I716" s="49">
        <f>'DEPOSITO DE PLANILHA'!G716</f>
        <v>0</v>
      </c>
      <c r="J716" s="50">
        <f>'DEPOSITO DE PLANILHA'!H716</f>
        <v>0</v>
      </c>
      <c r="K716" s="51" t="e">
        <f>VLOOKUP(B716,Plan2!A:D,4,0)</f>
        <v>#N/A</v>
      </c>
      <c r="L716" s="40"/>
      <c r="M716" s="31"/>
    </row>
    <row r="717" spans="1:13" ht="20.100000000000001" customHeight="1" x14ac:dyDescent="0.25">
      <c r="A717" s="43">
        <f>'DEPOSITO DE PLANILHA'!A717</f>
        <v>0</v>
      </c>
      <c r="B717" s="44">
        <f>'DEPOSITO DE PLANILHA'!B717</f>
        <v>0</v>
      </c>
      <c r="C717" s="44" t="e">
        <f>VLOOKUP(B717,Plan2!A:B,2,0)</f>
        <v>#N/A</v>
      </c>
      <c r="D717" s="45">
        <f>'DEPOSITO DE PLANILHA'!C717</f>
        <v>0</v>
      </c>
      <c r="E717" s="43">
        <f>'DEPOSITO DE PLANILHA'!D717</f>
        <v>0</v>
      </c>
      <c r="F717" s="46">
        <f>'DEPOSITO DE PLANILHA'!E717</f>
        <v>0</v>
      </c>
      <c r="G717" s="47">
        <f>'DEPOSITO DE PLANILHA'!F717</f>
        <v>0</v>
      </c>
      <c r="H717" s="48" t="e">
        <f>VLOOKUP(B717,Plan2!A:C,3,0)</f>
        <v>#N/A</v>
      </c>
      <c r="I717" s="49">
        <f>'DEPOSITO DE PLANILHA'!G717</f>
        <v>0</v>
      </c>
      <c r="J717" s="50">
        <f>'DEPOSITO DE PLANILHA'!H717</f>
        <v>0</v>
      </c>
      <c r="K717" s="51" t="e">
        <f>VLOOKUP(B717,Plan2!A:D,4,0)</f>
        <v>#N/A</v>
      </c>
      <c r="L717" s="40"/>
      <c r="M717" s="31"/>
    </row>
    <row r="718" spans="1:13" ht="20.100000000000001" customHeight="1" x14ac:dyDescent="0.25">
      <c r="A718" s="43">
        <f>'DEPOSITO DE PLANILHA'!A718</f>
        <v>0</v>
      </c>
      <c r="B718" s="44">
        <f>'DEPOSITO DE PLANILHA'!B718</f>
        <v>0</v>
      </c>
      <c r="C718" s="44" t="e">
        <f>VLOOKUP(B718,Plan2!A:B,2,0)</f>
        <v>#N/A</v>
      </c>
      <c r="D718" s="45">
        <f>'DEPOSITO DE PLANILHA'!C718</f>
        <v>0</v>
      </c>
      <c r="E718" s="43">
        <f>'DEPOSITO DE PLANILHA'!D718</f>
        <v>0</v>
      </c>
      <c r="F718" s="46">
        <f>'DEPOSITO DE PLANILHA'!E718</f>
        <v>0</v>
      </c>
      <c r="G718" s="47">
        <f>'DEPOSITO DE PLANILHA'!F718</f>
        <v>0</v>
      </c>
      <c r="H718" s="48" t="e">
        <f>VLOOKUP(B718,Plan2!A:C,3,0)</f>
        <v>#N/A</v>
      </c>
      <c r="I718" s="49">
        <f>'DEPOSITO DE PLANILHA'!G718</f>
        <v>0</v>
      </c>
      <c r="J718" s="50">
        <f>'DEPOSITO DE PLANILHA'!H718</f>
        <v>0</v>
      </c>
      <c r="K718" s="51" t="e">
        <f>VLOOKUP(B718,Plan2!A:D,4,0)</f>
        <v>#N/A</v>
      </c>
      <c r="L718" s="40"/>
      <c r="M718" s="31"/>
    </row>
    <row r="719" spans="1:13" ht="20.100000000000001" customHeight="1" x14ac:dyDescent="0.25">
      <c r="A719" s="43">
        <f>'DEPOSITO DE PLANILHA'!A719</f>
        <v>0</v>
      </c>
      <c r="B719" s="44">
        <f>'DEPOSITO DE PLANILHA'!B719</f>
        <v>0</v>
      </c>
      <c r="C719" s="44" t="e">
        <f>VLOOKUP(B719,Plan2!A:B,2,0)</f>
        <v>#N/A</v>
      </c>
      <c r="D719" s="45">
        <f>'DEPOSITO DE PLANILHA'!C719</f>
        <v>0</v>
      </c>
      <c r="E719" s="43">
        <f>'DEPOSITO DE PLANILHA'!D719</f>
        <v>0</v>
      </c>
      <c r="F719" s="46">
        <f>'DEPOSITO DE PLANILHA'!E719</f>
        <v>0</v>
      </c>
      <c r="G719" s="47">
        <f>'DEPOSITO DE PLANILHA'!F719</f>
        <v>0</v>
      </c>
      <c r="H719" s="48" t="e">
        <f>VLOOKUP(B719,Plan2!A:C,3,0)</f>
        <v>#N/A</v>
      </c>
      <c r="I719" s="49">
        <f>'DEPOSITO DE PLANILHA'!G719</f>
        <v>0</v>
      </c>
      <c r="J719" s="50">
        <f>'DEPOSITO DE PLANILHA'!H719</f>
        <v>0</v>
      </c>
      <c r="K719" s="51" t="e">
        <f>VLOOKUP(B719,Plan2!A:D,4,0)</f>
        <v>#N/A</v>
      </c>
      <c r="L719" s="40"/>
      <c r="M719" s="31"/>
    </row>
    <row r="720" spans="1:13" ht="20.100000000000001" customHeight="1" x14ac:dyDescent="0.25">
      <c r="A720" s="43">
        <f>'DEPOSITO DE PLANILHA'!A720</f>
        <v>0</v>
      </c>
      <c r="B720" s="44">
        <f>'DEPOSITO DE PLANILHA'!B720</f>
        <v>0</v>
      </c>
      <c r="C720" s="44" t="e">
        <f>VLOOKUP(B720,Plan2!A:B,2,0)</f>
        <v>#N/A</v>
      </c>
      <c r="D720" s="45">
        <f>'DEPOSITO DE PLANILHA'!C720</f>
        <v>0</v>
      </c>
      <c r="E720" s="43">
        <f>'DEPOSITO DE PLANILHA'!D720</f>
        <v>0</v>
      </c>
      <c r="F720" s="46">
        <f>'DEPOSITO DE PLANILHA'!E720</f>
        <v>0</v>
      </c>
      <c r="G720" s="47">
        <f>'DEPOSITO DE PLANILHA'!F720</f>
        <v>0</v>
      </c>
      <c r="H720" s="48" t="e">
        <f>VLOOKUP(B720,Plan2!A:C,3,0)</f>
        <v>#N/A</v>
      </c>
      <c r="I720" s="49">
        <f>'DEPOSITO DE PLANILHA'!G720</f>
        <v>0</v>
      </c>
      <c r="J720" s="50">
        <f>'DEPOSITO DE PLANILHA'!H720</f>
        <v>0</v>
      </c>
      <c r="K720" s="51" t="e">
        <f>VLOOKUP(B720,Plan2!A:D,4,0)</f>
        <v>#N/A</v>
      </c>
      <c r="L720" s="40"/>
      <c r="M720" s="31"/>
    </row>
    <row r="721" spans="1:13" ht="20.100000000000001" customHeight="1" x14ac:dyDescent="0.25">
      <c r="A721" s="43">
        <f>'DEPOSITO DE PLANILHA'!A721</f>
        <v>0</v>
      </c>
      <c r="B721" s="44">
        <f>'DEPOSITO DE PLANILHA'!B721</f>
        <v>0</v>
      </c>
      <c r="C721" s="44" t="e">
        <f>VLOOKUP(B721,Plan2!A:B,2,0)</f>
        <v>#N/A</v>
      </c>
      <c r="D721" s="45">
        <f>'DEPOSITO DE PLANILHA'!C721</f>
        <v>0</v>
      </c>
      <c r="E721" s="43">
        <f>'DEPOSITO DE PLANILHA'!D721</f>
        <v>0</v>
      </c>
      <c r="F721" s="46">
        <f>'DEPOSITO DE PLANILHA'!E721</f>
        <v>0</v>
      </c>
      <c r="G721" s="47">
        <f>'DEPOSITO DE PLANILHA'!F721</f>
        <v>0</v>
      </c>
      <c r="H721" s="48" t="e">
        <f>VLOOKUP(B721,Plan2!A:C,3,0)</f>
        <v>#N/A</v>
      </c>
      <c r="I721" s="49">
        <f>'DEPOSITO DE PLANILHA'!G721</f>
        <v>0</v>
      </c>
      <c r="J721" s="50">
        <f>'DEPOSITO DE PLANILHA'!H721</f>
        <v>0</v>
      </c>
      <c r="K721" s="51" t="e">
        <f>VLOOKUP(B721,Plan2!A:D,4,0)</f>
        <v>#N/A</v>
      </c>
      <c r="L721" s="40"/>
      <c r="M721" s="31"/>
    </row>
    <row r="722" spans="1:13" ht="20.100000000000001" customHeight="1" x14ac:dyDescent="0.25">
      <c r="A722" s="43">
        <f>'DEPOSITO DE PLANILHA'!A722</f>
        <v>0</v>
      </c>
      <c r="B722" s="44">
        <f>'DEPOSITO DE PLANILHA'!B722</f>
        <v>0</v>
      </c>
      <c r="C722" s="44" t="e">
        <f>VLOOKUP(B722,Plan2!A:B,2,0)</f>
        <v>#N/A</v>
      </c>
      <c r="D722" s="45">
        <f>'DEPOSITO DE PLANILHA'!C722</f>
        <v>0</v>
      </c>
      <c r="E722" s="43">
        <f>'DEPOSITO DE PLANILHA'!D722</f>
        <v>0</v>
      </c>
      <c r="F722" s="46">
        <f>'DEPOSITO DE PLANILHA'!E722</f>
        <v>0</v>
      </c>
      <c r="G722" s="47">
        <f>'DEPOSITO DE PLANILHA'!F722</f>
        <v>0</v>
      </c>
      <c r="H722" s="48" t="e">
        <f>VLOOKUP(B722,Plan2!A:C,3,0)</f>
        <v>#N/A</v>
      </c>
      <c r="I722" s="49">
        <f>'DEPOSITO DE PLANILHA'!G722</f>
        <v>0</v>
      </c>
      <c r="J722" s="50">
        <f>'DEPOSITO DE PLANILHA'!H722</f>
        <v>0</v>
      </c>
      <c r="K722" s="51" t="e">
        <f>VLOOKUP(B722,Plan2!A:D,4,0)</f>
        <v>#N/A</v>
      </c>
      <c r="L722" s="40"/>
      <c r="M722" s="31"/>
    </row>
    <row r="723" spans="1:13" ht="20.100000000000001" customHeight="1" x14ac:dyDescent="0.25">
      <c r="A723" s="43">
        <f>'DEPOSITO DE PLANILHA'!A723</f>
        <v>0</v>
      </c>
      <c r="B723" s="44">
        <f>'DEPOSITO DE PLANILHA'!B723</f>
        <v>0</v>
      </c>
      <c r="C723" s="44" t="e">
        <f>VLOOKUP(B723,Plan2!A:B,2,0)</f>
        <v>#N/A</v>
      </c>
      <c r="D723" s="45">
        <f>'DEPOSITO DE PLANILHA'!C723</f>
        <v>0</v>
      </c>
      <c r="E723" s="43">
        <f>'DEPOSITO DE PLANILHA'!D723</f>
        <v>0</v>
      </c>
      <c r="F723" s="46">
        <f>'DEPOSITO DE PLANILHA'!E723</f>
        <v>0</v>
      </c>
      <c r="G723" s="47">
        <f>'DEPOSITO DE PLANILHA'!F723</f>
        <v>0</v>
      </c>
      <c r="H723" s="48" t="e">
        <f>VLOOKUP(B723,Plan2!A:C,3,0)</f>
        <v>#N/A</v>
      </c>
      <c r="I723" s="49">
        <f>'DEPOSITO DE PLANILHA'!G723</f>
        <v>0</v>
      </c>
      <c r="J723" s="50">
        <f>'DEPOSITO DE PLANILHA'!H723</f>
        <v>0</v>
      </c>
      <c r="K723" s="51" t="e">
        <f>VLOOKUP(B723,Plan2!A:D,4,0)</f>
        <v>#N/A</v>
      </c>
      <c r="L723" s="40"/>
      <c r="M723" s="31"/>
    </row>
    <row r="724" spans="1:13" ht="20.100000000000001" customHeight="1" x14ac:dyDescent="0.25">
      <c r="A724" s="43">
        <f>'DEPOSITO DE PLANILHA'!A724</f>
        <v>0</v>
      </c>
      <c r="B724" s="44">
        <f>'DEPOSITO DE PLANILHA'!B724</f>
        <v>0</v>
      </c>
      <c r="C724" s="44" t="e">
        <f>VLOOKUP(B724,Plan2!A:B,2,0)</f>
        <v>#N/A</v>
      </c>
      <c r="D724" s="45">
        <f>'DEPOSITO DE PLANILHA'!C724</f>
        <v>0</v>
      </c>
      <c r="E724" s="43">
        <f>'DEPOSITO DE PLANILHA'!D724</f>
        <v>0</v>
      </c>
      <c r="F724" s="46">
        <f>'DEPOSITO DE PLANILHA'!E724</f>
        <v>0</v>
      </c>
      <c r="G724" s="47">
        <f>'DEPOSITO DE PLANILHA'!F724</f>
        <v>0</v>
      </c>
      <c r="H724" s="48" t="e">
        <f>VLOOKUP(B724,Plan2!A:C,3,0)</f>
        <v>#N/A</v>
      </c>
      <c r="I724" s="49">
        <f>'DEPOSITO DE PLANILHA'!G724</f>
        <v>0</v>
      </c>
      <c r="J724" s="50">
        <f>'DEPOSITO DE PLANILHA'!H724</f>
        <v>0</v>
      </c>
      <c r="K724" s="51" t="e">
        <f>VLOOKUP(B724,Plan2!A:D,4,0)</f>
        <v>#N/A</v>
      </c>
      <c r="L724" s="40"/>
      <c r="M724" s="31"/>
    </row>
    <row r="725" spans="1:13" ht="20.100000000000001" customHeight="1" x14ac:dyDescent="0.25">
      <c r="A725" s="43">
        <f>'DEPOSITO DE PLANILHA'!A725</f>
        <v>0</v>
      </c>
      <c r="B725" s="44">
        <f>'DEPOSITO DE PLANILHA'!B725</f>
        <v>0</v>
      </c>
      <c r="C725" s="44" t="e">
        <f>VLOOKUP(B725,Plan2!A:B,2,0)</f>
        <v>#N/A</v>
      </c>
      <c r="D725" s="45">
        <f>'DEPOSITO DE PLANILHA'!C725</f>
        <v>0</v>
      </c>
      <c r="E725" s="43">
        <f>'DEPOSITO DE PLANILHA'!D725</f>
        <v>0</v>
      </c>
      <c r="F725" s="46">
        <f>'DEPOSITO DE PLANILHA'!E725</f>
        <v>0</v>
      </c>
      <c r="G725" s="47">
        <f>'DEPOSITO DE PLANILHA'!F725</f>
        <v>0</v>
      </c>
      <c r="H725" s="48" t="e">
        <f>VLOOKUP(B725,Plan2!A:C,3,0)</f>
        <v>#N/A</v>
      </c>
      <c r="I725" s="49">
        <f>'DEPOSITO DE PLANILHA'!G725</f>
        <v>0</v>
      </c>
      <c r="J725" s="50">
        <f>'DEPOSITO DE PLANILHA'!H725</f>
        <v>0</v>
      </c>
      <c r="K725" s="51" t="e">
        <f>VLOOKUP(B725,Plan2!A:D,4,0)</f>
        <v>#N/A</v>
      </c>
      <c r="L725" s="40"/>
      <c r="M725" s="31"/>
    </row>
    <row r="726" spans="1:13" ht="20.100000000000001" customHeight="1" x14ac:dyDescent="0.25">
      <c r="A726" s="43">
        <f>'DEPOSITO DE PLANILHA'!A726</f>
        <v>0</v>
      </c>
      <c r="B726" s="44">
        <f>'DEPOSITO DE PLANILHA'!B726</f>
        <v>0</v>
      </c>
      <c r="C726" s="44" t="e">
        <f>VLOOKUP(B726,Plan2!A:B,2,0)</f>
        <v>#N/A</v>
      </c>
      <c r="D726" s="45">
        <f>'DEPOSITO DE PLANILHA'!C726</f>
        <v>0</v>
      </c>
      <c r="E726" s="43">
        <f>'DEPOSITO DE PLANILHA'!D726</f>
        <v>0</v>
      </c>
      <c r="F726" s="46">
        <f>'DEPOSITO DE PLANILHA'!E726</f>
        <v>0</v>
      </c>
      <c r="G726" s="47">
        <f>'DEPOSITO DE PLANILHA'!F726</f>
        <v>0</v>
      </c>
      <c r="H726" s="48" t="e">
        <f>VLOOKUP(B726,Plan2!A:C,3,0)</f>
        <v>#N/A</v>
      </c>
      <c r="I726" s="49">
        <f>'DEPOSITO DE PLANILHA'!G726</f>
        <v>0</v>
      </c>
      <c r="J726" s="50">
        <f>'DEPOSITO DE PLANILHA'!H726</f>
        <v>0</v>
      </c>
      <c r="K726" s="51" t="e">
        <f>VLOOKUP(B726,Plan2!A:D,4,0)</f>
        <v>#N/A</v>
      </c>
      <c r="L726" s="40"/>
      <c r="M726" s="31"/>
    </row>
    <row r="727" spans="1:13" ht="20.100000000000001" customHeight="1" x14ac:dyDescent="0.25">
      <c r="A727" s="43">
        <f>'DEPOSITO DE PLANILHA'!A727</f>
        <v>0</v>
      </c>
      <c r="B727" s="44">
        <f>'DEPOSITO DE PLANILHA'!B727</f>
        <v>0</v>
      </c>
      <c r="C727" s="44" t="e">
        <f>VLOOKUP(B727,Plan2!A:B,2,0)</f>
        <v>#N/A</v>
      </c>
      <c r="D727" s="45">
        <f>'DEPOSITO DE PLANILHA'!C727</f>
        <v>0</v>
      </c>
      <c r="E727" s="43">
        <f>'DEPOSITO DE PLANILHA'!D727</f>
        <v>0</v>
      </c>
      <c r="F727" s="46">
        <f>'DEPOSITO DE PLANILHA'!E727</f>
        <v>0</v>
      </c>
      <c r="G727" s="47">
        <f>'DEPOSITO DE PLANILHA'!F727</f>
        <v>0</v>
      </c>
      <c r="H727" s="48" t="e">
        <f>VLOOKUP(B727,Plan2!A:C,3,0)</f>
        <v>#N/A</v>
      </c>
      <c r="I727" s="49">
        <f>'DEPOSITO DE PLANILHA'!G727</f>
        <v>0</v>
      </c>
      <c r="J727" s="50">
        <f>'DEPOSITO DE PLANILHA'!H727</f>
        <v>0</v>
      </c>
      <c r="K727" s="51" t="e">
        <f>VLOOKUP(B727,Plan2!A:D,4,0)</f>
        <v>#N/A</v>
      </c>
      <c r="L727" s="40"/>
      <c r="M727" s="31"/>
    </row>
    <row r="728" spans="1:13" ht="20.100000000000001" customHeight="1" x14ac:dyDescent="0.25">
      <c r="A728" s="43">
        <f>'DEPOSITO DE PLANILHA'!A728</f>
        <v>0</v>
      </c>
      <c r="B728" s="44">
        <f>'DEPOSITO DE PLANILHA'!B728</f>
        <v>0</v>
      </c>
      <c r="C728" s="44" t="e">
        <f>VLOOKUP(B728,Plan2!A:B,2,0)</f>
        <v>#N/A</v>
      </c>
      <c r="D728" s="45">
        <f>'DEPOSITO DE PLANILHA'!C728</f>
        <v>0</v>
      </c>
      <c r="E728" s="43">
        <f>'DEPOSITO DE PLANILHA'!D728</f>
        <v>0</v>
      </c>
      <c r="F728" s="46">
        <f>'DEPOSITO DE PLANILHA'!E728</f>
        <v>0</v>
      </c>
      <c r="G728" s="47">
        <f>'DEPOSITO DE PLANILHA'!F728</f>
        <v>0</v>
      </c>
      <c r="H728" s="48" t="e">
        <f>VLOOKUP(B728,Plan2!A:C,3,0)</f>
        <v>#N/A</v>
      </c>
      <c r="I728" s="49">
        <f>'DEPOSITO DE PLANILHA'!G728</f>
        <v>0</v>
      </c>
      <c r="J728" s="50">
        <f>'DEPOSITO DE PLANILHA'!H728</f>
        <v>0</v>
      </c>
      <c r="K728" s="51" t="e">
        <f>VLOOKUP(B728,Plan2!A:D,4,0)</f>
        <v>#N/A</v>
      </c>
      <c r="L728" s="40"/>
      <c r="M728" s="31"/>
    </row>
    <row r="729" spans="1:13" ht="20.100000000000001" customHeight="1" x14ac:dyDescent="0.25">
      <c r="A729" s="43">
        <f>'DEPOSITO DE PLANILHA'!A729</f>
        <v>0</v>
      </c>
      <c r="B729" s="44">
        <f>'DEPOSITO DE PLANILHA'!B729</f>
        <v>0</v>
      </c>
      <c r="C729" s="44" t="e">
        <f>VLOOKUP(B729,Plan2!A:B,2,0)</f>
        <v>#N/A</v>
      </c>
      <c r="D729" s="45">
        <f>'DEPOSITO DE PLANILHA'!C729</f>
        <v>0</v>
      </c>
      <c r="E729" s="43">
        <f>'DEPOSITO DE PLANILHA'!D729</f>
        <v>0</v>
      </c>
      <c r="F729" s="46">
        <f>'DEPOSITO DE PLANILHA'!E729</f>
        <v>0</v>
      </c>
      <c r="G729" s="47">
        <f>'DEPOSITO DE PLANILHA'!F729</f>
        <v>0</v>
      </c>
      <c r="H729" s="48" t="e">
        <f>VLOOKUP(B729,Plan2!A:C,3,0)</f>
        <v>#N/A</v>
      </c>
      <c r="I729" s="49">
        <f>'DEPOSITO DE PLANILHA'!G729</f>
        <v>0</v>
      </c>
      <c r="J729" s="50">
        <f>'DEPOSITO DE PLANILHA'!H729</f>
        <v>0</v>
      </c>
      <c r="K729" s="51" t="e">
        <f>VLOOKUP(B729,Plan2!A:D,4,0)</f>
        <v>#N/A</v>
      </c>
      <c r="L729" s="40"/>
      <c r="M729" s="31"/>
    </row>
    <row r="730" spans="1:13" ht="20.100000000000001" customHeight="1" x14ac:dyDescent="0.25">
      <c r="A730" s="43">
        <f>'DEPOSITO DE PLANILHA'!A730</f>
        <v>0</v>
      </c>
      <c r="B730" s="44">
        <f>'DEPOSITO DE PLANILHA'!B730</f>
        <v>0</v>
      </c>
      <c r="C730" s="44" t="e">
        <f>VLOOKUP(B730,Plan2!A:B,2,0)</f>
        <v>#N/A</v>
      </c>
      <c r="D730" s="45">
        <f>'DEPOSITO DE PLANILHA'!C730</f>
        <v>0</v>
      </c>
      <c r="E730" s="43">
        <f>'DEPOSITO DE PLANILHA'!D730</f>
        <v>0</v>
      </c>
      <c r="F730" s="46">
        <f>'DEPOSITO DE PLANILHA'!E730</f>
        <v>0</v>
      </c>
      <c r="G730" s="47">
        <f>'DEPOSITO DE PLANILHA'!F730</f>
        <v>0</v>
      </c>
      <c r="H730" s="48" t="e">
        <f>VLOOKUP(B730,Plan2!A:C,3,0)</f>
        <v>#N/A</v>
      </c>
      <c r="I730" s="49">
        <f>'DEPOSITO DE PLANILHA'!G730</f>
        <v>0</v>
      </c>
      <c r="J730" s="50">
        <f>'DEPOSITO DE PLANILHA'!H730</f>
        <v>0</v>
      </c>
      <c r="K730" s="51" t="e">
        <f>VLOOKUP(B730,Plan2!A:D,4,0)</f>
        <v>#N/A</v>
      </c>
      <c r="L730" s="40"/>
      <c r="M730" s="31"/>
    </row>
    <row r="731" spans="1:13" ht="20.100000000000001" customHeight="1" x14ac:dyDescent="0.25">
      <c r="A731" s="43">
        <f>'DEPOSITO DE PLANILHA'!A731</f>
        <v>0</v>
      </c>
      <c r="B731" s="44">
        <f>'DEPOSITO DE PLANILHA'!B731</f>
        <v>0</v>
      </c>
      <c r="C731" s="44" t="e">
        <f>VLOOKUP(B731,Plan2!A:B,2,0)</f>
        <v>#N/A</v>
      </c>
      <c r="D731" s="45">
        <f>'DEPOSITO DE PLANILHA'!C731</f>
        <v>0</v>
      </c>
      <c r="E731" s="43">
        <f>'DEPOSITO DE PLANILHA'!D731</f>
        <v>0</v>
      </c>
      <c r="F731" s="46">
        <f>'DEPOSITO DE PLANILHA'!E731</f>
        <v>0</v>
      </c>
      <c r="G731" s="47">
        <f>'DEPOSITO DE PLANILHA'!F731</f>
        <v>0</v>
      </c>
      <c r="H731" s="48" t="e">
        <f>VLOOKUP(B731,Plan2!A:C,3,0)</f>
        <v>#N/A</v>
      </c>
      <c r="I731" s="49">
        <f>'DEPOSITO DE PLANILHA'!G731</f>
        <v>0</v>
      </c>
      <c r="J731" s="50">
        <f>'DEPOSITO DE PLANILHA'!H731</f>
        <v>0</v>
      </c>
      <c r="K731" s="51" t="e">
        <f>VLOOKUP(B731,Plan2!A:D,4,0)</f>
        <v>#N/A</v>
      </c>
      <c r="L731" s="40"/>
      <c r="M731" s="31"/>
    </row>
    <row r="732" spans="1:13" ht="20.100000000000001" customHeight="1" x14ac:dyDescent="0.25">
      <c r="A732" s="43">
        <f>'DEPOSITO DE PLANILHA'!A732</f>
        <v>0</v>
      </c>
      <c r="B732" s="44">
        <f>'DEPOSITO DE PLANILHA'!B732</f>
        <v>0</v>
      </c>
      <c r="C732" s="44" t="e">
        <f>VLOOKUP(B732,Plan2!A:B,2,0)</f>
        <v>#N/A</v>
      </c>
      <c r="D732" s="45">
        <f>'DEPOSITO DE PLANILHA'!C732</f>
        <v>0</v>
      </c>
      <c r="E732" s="43">
        <f>'DEPOSITO DE PLANILHA'!D732</f>
        <v>0</v>
      </c>
      <c r="F732" s="46">
        <f>'DEPOSITO DE PLANILHA'!E732</f>
        <v>0</v>
      </c>
      <c r="G732" s="47">
        <f>'DEPOSITO DE PLANILHA'!F732</f>
        <v>0</v>
      </c>
      <c r="H732" s="48" t="e">
        <f>VLOOKUP(B732,Plan2!A:C,3,0)</f>
        <v>#N/A</v>
      </c>
      <c r="I732" s="49">
        <f>'DEPOSITO DE PLANILHA'!G732</f>
        <v>0</v>
      </c>
      <c r="J732" s="50">
        <f>'DEPOSITO DE PLANILHA'!H732</f>
        <v>0</v>
      </c>
      <c r="K732" s="51" t="e">
        <f>VLOOKUP(B732,Plan2!A:D,4,0)</f>
        <v>#N/A</v>
      </c>
      <c r="L732" s="40"/>
      <c r="M732" s="31"/>
    </row>
    <row r="733" spans="1:13" ht="20.100000000000001" customHeight="1" x14ac:dyDescent="0.25">
      <c r="A733" s="43">
        <f>'DEPOSITO DE PLANILHA'!A733</f>
        <v>0</v>
      </c>
      <c r="B733" s="44">
        <f>'DEPOSITO DE PLANILHA'!B733</f>
        <v>0</v>
      </c>
      <c r="C733" s="44" t="e">
        <f>VLOOKUP(B733,Plan2!A:B,2,0)</f>
        <v>#N/A</v>
      </c>
      <c r="D733" s="45">
        <f>'DEPOSITO DE PLANILHA'!C733</f>
        <v>0</v>
      </c>
      <c r="E733" s="43">
        <f>'DEPOSITO DE PLANILHA'!D733</f>
        <v>0</v>
      </c>
      <c r="F733" s="46">
        <f>'DEPOSITO DE PLANILHA'!E733</f>
        <v>0</v>
      </c>
      <c r="G733" s="47">
        <f>'DEPOSITO DE PLANILHA'!F733</f>
        <v>0</v>
      </c>
      <c r="H733" s="48" t="e">
        <f>VLOOKUP(B733,Plan2!A:C,3,0)</f>
        <v>#N/A</v>
      </c>
      <c r="I733" s="49">
        <f>'DEPOSITO DE PLANILHA'!G733</f>
        <v>0</v>
      </c>
      <c r="J733" s="50">
        <f>'DEPOSITO DE PLANILHA'!H733</f>
        <v>0</v>
      </c>
      <c r="K733" s="51" t="e">
        <f>VLOOKUP(B733,Plan2!A:D,4,0)</f>
        <v>#N/A</v>
      </c>
      <c r="L733" s="40"/>
      <c r="M733" s="31"/>
    </row>
    <row r="734" spans="1:13" ht="20.100000000000001" customHeight="1" x14ac:dyDescent="0.25">
      <c r="A734" s="43">
        <f>'DEPOSITO DE PLANILHA'!A734</f>
        <v>0</v>
      </c>
      <c r="B734" s="44">
        <f>'DEPOSITO DE PLANILHA'!B734</f>
        <v>0</v>
      </c>
      <c r="C734" s="44" t="e">
        <f>VLOOKUP(B734,Plan2!A:B,2,0)</f>
        <v>#N/A</v>
      </c>
      <c r="D734" s="45">
        <f>'DEPOSITO DE PLANILHA'!C734</f>
        <v>0</v>
      </c>
      <c r="E734" s="43">
        <f>'DEPOSITO DE PLANILHA'!D734</f>
        <v>0</v>
      </c>
      <c r="F734" s="46">
        <f>'DEPOSITO DE PLANILHA'!E734</f>
        <v>0</v>
      </c>
      <c r="G734" s="47">
        <f>'DEPOSITO DE PLANILHA'!F734</f>
        <v>0</v>
      </c>
      <c r="H734" s="48" t="e">
        <f>VLOOKUP(B734,Plan2!A:C,3,0)</f>
        <v>#N/A</v>
      </c>
      <c r="I734" s="49">
        <f>'DEPOSITO DE PLANILHA'!G734</f>
        <v>0</v>
      </c>
      <c r="J734" s="50">
        <f>'DEPOSITO DE PLANILHA'!H734</f>
        <v>0</v>
      </c>
      <c r="K734" s="51" t="e">
        <f>VLOOKUP(B734,Plan2!A:D,4,0)</f>
        <v>#N/A</v>
      </c>
      <c r="L734" s="40"/>
      <c r="M734" s="31"/>
    </row>
    <row r="735" spans="1:13" ht="20.100000000000001" customHeight="1" x14ac:dyDescent="0.25">
      <c r="A735" s="43">
        <f>'DEPOSITO DE PLANILHA'!A735</f>
        <v>0</v>
      </c>
      <c r="B735" s="44">
        <f>'DEPOSITO DE PLANILHA'!B735</f>
        <v>0</v>
      </c>
      <c r="C735" s="44" t="e">
        <f>VLOOKUP(B735,Plan2!A:B,2,0)</f>
        <v>#N/A</v>
      </c>
      <c r="D735" s="45">
        <f>'DEPOSITO DE PLANILHA'!C735</f>
        <v>0</v>
      </c>
      <c r="E735" s="43">
        <f>'DEPOSITO DE PLANILHA'!D735</f>
        <v>0</v>
      </c>
      <c r="F735" s="46">
        <f>'DEPOSITO DE PLANILHA'!E735</f>
        <v>0</v>
      </c>
      <c r="G735" s="47">
        <f>'DEPOSITO DE PLANILHA'!F735</f>
        <v>0</v>
      </c>
      <c r="H735" s="48" t="e">
        <f>VLOOKUP(B735,Plan2!A:C,3,0)</f>
        <v>#N/A</v>
      </c>
      <c r="I735" s="49">
        <f>'DEPOSITO DE PLANILHA'!G735</f>
        <v>0</v>
      </c>
      <c r="J735" s="50">
        <f>'DEPOSITO DE PLANILHA'!H735</f>
        <v>0</v>
      </c>
      <c r="K735" s="51" t="e">
        <f>VLOOKUP(B735,Plan2!A:D,4,0)</f>
        <v>#N/A</v>
      </c>
      <c r="L735" s="40"/>
      <c r="M735" s="31"/>
    </row>
    <row r="736" spans="1:13" ht="20.100000000000001" customHeight="1" x14ac:dyDescent="0.25">
      <c r="A736" s="43">
        <f>'DEPOSITO DE PLANILHA'!A736</f>
        <v>0</v>
      </c>
      <c r="B736" s="44">
        <f>'DEPOSITO DE PLANILHA'!B736</f>
        <v>0</v>
      </c>
      <c r="C736" s="44" t="e">
        <f>VLOOKUP(B736,Plan2!A:B,2,0)</f>
        <v>#N/A</v>
      </c>
      <c r="D736" s="45">
        <f>'DEPOSITO DE PLANILHA'!C736</f>
        <v>0</v>
      </c>
      <c r="E736" s="43">
        <f>'DEPOSITO DE PLANILHA'!D736</f>
        <v>0</v>
      </c>
      <c r="F736" s="46">
        <f>'DEPOSITO DE PLANILHA'!E736</f>
        <v>0</v>
      </c>
      <c r="G736" s="47">
        <f>'DEPOSITO DE PLANILHA'!F736</f>
        <v>0</v>
      </c>
      <c r="H736" s="48" t="e">
        <f>VLOOKUP(B736,Plan2!A:C,3,0)</f>
        <v>#N/A</v>
      </c>
      <c r="I736" s="49">
        <f>'DEPOSITO DE PLANILHA'!G736</f>
        <v>0</v>
      </c>
      <c r="J736" s="50">
        <f>'DEPOSITO DE PLANILHA'!H736</f>
        <v>0</v>
      </c>
      <c r="K736" s="51" t="e">
        <f>VLOOKUP(B736,Plan2!A:D,4,0)</f>
        <v>#N/A</v>
      </c>
      <c r="L736" s="40"/>
      <c r="M736" s="31"/>
    </row>
    <row r="737" spans="1:13" ht="20.100000000000001" customHeight="1" x14ac:dyDescent="0.25">
      <c r="A737" s="43">
        <f>'DEPOSITO DE PLANILHA'!A737</f>
        <v>0</v>
      </c>
      <c r="B737" s="44">
        <f>'DEPOSITO DE PLANILHA'!B737</f>
        <v>0</v>
      </c>
      <c r="C737" s="44" t="e">
        <f>VLOOKUP(B737,Plan2!A:B,2,0)</f>
        <v>#N/A</v>
      </c>
      <c r="D737" s="45">
        <f>'DEPOSITO DE PLANILHA'!C737</f>
        <v>0</v>
      </c>
      <c r="E737" s="43">
        <f>'DEPOSITO DE PLANILHA'!D737</f>
        <v>0</v>
      </c>
      <c r="F737" s="46">
        <f>'DEPOSITO DE PLANILHA'!E737</f>
        <v>0</v>
      </c>
      <c r="G737" s="47">
        <f>'DEPOSITO DE PLANILHA'!F737</f>
        <v>0</v>
      </c>
      <c r="H737" s="48" t="e">
        <f>VLOOKUP(B737,Plan2!A:C,3,0)</f>
        <v>#N/A</v>
      </c>
      <c r="I737" s="49">
        <f>'DEPOSITO DE PLANILHA'!G737</f>
        <v>0</v>
      </c>
      <c r="J737" s="50">
        <f>'DEPOSITO DE PLANILHA'!H737</f>
        <v>0</v>
      </c>
      <c r="K737" s="51" t="e">
        <f>VLOOKUP(B737,Plan2!A:D,4,0)</f>
        <v>#N/A</v>
      </c>
      <c r="L737" s="40"/>
      <c r="M737" s="31"/>
    </row>
    <row r="738" spans="1:13" ht="20.100000000000001" customHeight="1" x14ac:dyDescent="0.25">
      <c r="A738" s="43">
        <f>'DEPOSITO DE PLANILHA'!A738</f>
        <v>0</v>
      </c>
      <c r="B738" s="44">
        <f>'DEPOSITO DE PLANILHA'!B738</f>
        <v>0</v>
      </c>
      <c r="C738" s="44" t="e">
        <f>VLOOKUP(B738,Plan2!A:B,2,0)</f>
        <v>#N/A</v>
      </c>
      <c r="D738" s="45">
        <f>'DEPOSITO DE PLANILHA'!C738</f>
        <v>0</v>
      </c>
      <c r="E738" s="43">
        <f>'DEPOSITO DE PLANILHA'!D738</f>
        <v>0</v>
      </c>
      <c r="F738" s="46">
        <f>'DEPOSITO DE PLANILHA'!E738</f>
        <v>0</v>
      </c>
      <c r="G738" s="47">
        <f>'DEPOSITO DE PLANILHA'!F738</f>
        <v>0</v>
      </c>
      <c r="H738" s="48" t="e">
        <f>VLOOKUP(B738,Plan2!A:C,3,0)</f>
        <v>#N/A</v>
      </c>
      <c r="I738" s="49">
        <f>'DEPOSITO DE PLANILHA'!G738</f>
        <v>0</v>
      </c>
      <c r="J738" s="50">
        <f>'DEPOSITO DE PLANILHA'!H738</f>
        <v>0</v>
      </c>
      <c r="K738" s="51" t="e">
        <f>VLOOKUP(B738,Plan2!A:D,4,0)</f>
        <v>#N/A</v>
      </c>
      <c r="L738" s="40"/>
      <c r="M738" s="31"/>
    </row>
    <row r="739" spans="1:13" ht="20.100000000000001" customHeight="1" x14ac:dyDescent="0.25">
      <c r="A739" s="43">
        <f>'DEPOSITO DE PLANILHA'!A739</f>
        <v>0</v>
      </c>
      <c r="B739" s="44">
        <f>'DEPOSITO DE PLANILHA'!B739</f>
        <v>0</v>
      </c>
      <c r="C739" s="44" t="e">
        <f>VLOOKUP(B739,Plan2!A:B,2,0)</f>
        <v>#N/A</v>
      </c>
      <c r="D739" s="45">
        <f>'DEPOSITO DE PLANILHA'!C739</f>
        <v>0</v>
      </c>
      <c r="E739" s="43">
        <f>'DEPOSITO DE PLANILHA'!D739</f>
        <v>0</v>
      </c>
      <c r="F739" s="46">
        <f>'DEPOSITO DE PLANILHA'!E739</f>
        <v>0</v>
      </c>
      <c r="G739" s="47">
        <f>'DEPOSITO DE PLANILHA'!F739</f>
        <v>0</v>
      </c>
      <c r="H739" s="48" t="e">
        <f>VLOOKUP(B739,Plan2!A:C,3,0)</f>
        <v>#N/A</v>
      </c>
      <c r="I739" s="49">
        <f>'DEPOSITO DE PLANILHA'!G739</f>
        <v>0</v>
      </c>
      <c r="J739" s="50">
        <f>'DEPOSITO DE PLANILHA'!H739</f>
        <v>0</v>
      </c>
      <c r="K739" s="51" t="e">
        <f>VLOOKUP(B739,Plan2!A:D,4,0)</f>
        <v>#N/A</v>
      </c>
      <c r="L739" s="40"/>
      <c r="M739" s="31"/>
    </row>
    <row r="740" spans="1:13" ht="20.100000000000001" customHeight="1" x14ac:dyDescent="0.25">
      <c r="A740" s="43">
        <f>'DEPOSITO DE PLANILHA'!A740</f>
        <v>0</v>
      </c>
      <c r="B740" s="44">
        <f>'DEPOSITO DE PLANILHA'!B740</f>
        <v>0</v>
      </c>
      <c r="C740" s="44" t="e">
        <f>VLOOKUP(B740,Plan2!A:B,2,0)</f>
        <v>#N/A</v>
      </c>
      <c r="D740" s="45">
        <f>'DEPOSITO DE PLANILHA'!C740</f>
        <v>0</v>
      </c>
      <c r="E740" s="43">
        <f>'DEPOSITO DE PLANILHA'!D740</f>
        <v>0</v>
      </c>
      <c r="F740" s="46">
        <f>'DEPOSITO DE PLANILHA'!E740</f>
        <v>0</v>
      </c>
      <c r="G740" s="47">
        <f>'DEPOSITO DE PLANILHA'!F740</f>
        <v>0</v>
      </c>
      <c r="H740" s="48" t="e">
        <f>VLOOKUP(B740,Plan2!A:C,3,0)</f>
        <v>#N/A</v>
      </c>
      <c r="I740" s="49">
        <f>'DEPOSITO DE PLANILHA'!G740</f>
        <v>0</v>
      </c>
      <c r="J740" s="50">
        <f>'DEPOSITO DE PLANILHA'!H740</f>
        <v>0</v>
      </c>
      <c r="K740" s="51" t="e">
        <f>VLOOKUP(B740,Plan2!A:D,4,0)</f>
        <v>#N/A</v>
      </c>
      <c r="L740" s="40"/>
      <c r="M740" s="31"/>
    </row>
    <row r="741" spans="1:13" ht="20.100000000000001" customHeight="1" x14ac:dyDescent="0.25">
      <c r="A741" s="43">
        <f>'DEPOSITO DE PLANILHA'!A741</f>
        <v>0</v>
      </c>
      <c r="B741" s="44">
        <f>'DEPOSITO DE PLANILHA'!B741</f>
        <v>0</v>
      </c>
      <c r="C741" s="44" t="e">
        <f>VLOOKUP(B741,Plan2!A:B,2,0)</f>
        <v>#N/A</v>
      </c>
      <c r="D741" s="45">
        <f>'DEPOSITO DE PLANILHA'!C741</f>
        <v>0</v>
      </c>
      <c r="E741" s="43">
        <f>'DEPOSITO DE PLANILHA'!D741</f>
        <v>0</v>
      </c>
      <c r="F741" s="46">
        <f>'DEPOSITO DE PLANILHA'!E741</f>
        <v>0</v>
      </c>
      <c r="G741" s="47">
        <f>'DEPOSITO DE PLANILHA'!F741</f>
        <v>0</v>
      </c>
      <c r="H741" s="48" t="e">
        <f>VLOOKUP(B741,Plan2!A:C,3,0)</f>
        <v>#N/A</v>
      </c>
      <c r="I741" s="49">
        <f>'DEPOSITO DE PLANILHA'!G741</f>
        <v>0</v>
      </c>
      <c r="J741" s="50">
        <f>'DEPOSITO DE PLANILHA'!H741</f>
        <v>0</v>
      </c>
      <c r="K741" s="51" t="e">
        <f>VLOOKUP(B741,Plan2!A:D,4,0)</f>
        <v>#N/A</v>
      </c>
      <c r="L741" s="40"/>
      <c r="M741" s="31"/>
    </row>
    <row r="742" spans="1:13" ht="20.100000000000001" customHeight="1" x14ac:dyDescent="0.25">
      <c r="A742" s="43">
        <f>'DEPOSITO DE PLANILHA'!A742</f>
        <v>0</v>
      </c>
      <c r="B742" s="44">
        <f>'DEPOSITO DE PLANILHA'!B742</f>
        <v>0</v>
      </c>
      <c r="C742" s="44" t="e">
        <f>VLOOKUP(B742,Plan2!A:B,2,0)</f>
        <v>#N/A</v>
      </c>
      <c r="D742" s="45">
        <f>'DEPOSITO DE PLANILHA'!C742</f>
        <v>0</v>
      </c>
      <c r="E742" s="43">
        <f>'DEPOSITO DE PLANILHA'!D742</f>
        <v>0</v>
      </c>
      <c r="F742" s="46">
        <f>'DEPOSITO DE PLANILHA'!E742</f>
        <v>0</v>
      </c>
      <c r="G742" s="47">
        <f>'DEPOSITO DE PLANILHA'!F742</f>
        <v>0</v>
      </c>
      <c r="H742" s="48" t="e">
        <f>VLOOKUP(B742,Plan2!A:C,3,0)</f>
        <v>#N/A</v>
      </c>
      <c r="I742" s="49">
        <f>'DEPOSITO DE PLANILHA'!G742</f>
        <v>0</v>
      </c>
      <c r="J742" s="50">
        <f>'DEPOSITO DE PLANILHA'!H742</f>
        <v>0</v>
      </c>
      <c r="K742" s="51" t="e">
        <f>VLOOKUP(B742,Plan2!A:D,4,0)</f>
        <v>#N/A</v>
      </c>
      <c r="L742" s="40"/>
      <c r="M742" s="31"/>
    </row>
    <row r="743" spans="1:13" ht="20.100000000000001" customHeight="1" x14ac:dyDescent="0.25">
      <c r="A743" s="43">
        <f>'DEPOSITO DE PLANILHA'!A743</f>
        <v>0</v>
      </c>
      <c r="B743" s="44">
        <f>'DEPOSITO DE PLANILHA'!B743</f>
        <v>0</v>
      </c>
      <c r="C743" s="44" t="e">
        <f>VLOOKUP(B743,Plan2!A:B,2,0)</f>
        <v>#N/A</v>
      </c>
      <c r="D743" s="45">
        <f>'DEPOSITO DE PLANILHA'!C743</f>
        <v>0</v>
      </c>
      <c r="E743" s="43">
        <f>'DEPOSITO DE PLANILHA'!D743</f>
        <v>0</v>
      </c>
      <c r="F743" s="46">
        <f>'DEPOSITO DE PLANILHA'!E743</f>
        <v>0</v>
      </c>
      <c r="G743" s="47">
        <f>'DEPOSITO DE PLANILHA'!F743</f>
        <v>0</v>
      </c>
      <c r="H743" s="48" t="e">
        <f>VLOOKUP(B743,Plan2!A:C,3,0)</f>
        <v>#N/A</v>
      </c>
      <c r="I743" s="49">
        <f>'DEPOSITO DE PLANILHA'!G743</f>
        <v>0</v>
      </c>
      <c r="J743" s="50">
        <f>'DEPOSITO DE PLANILHA'!H743</f>
        <v>0</v>
      </c>
      <c r="K743" s="51" t="e">
        <f>VLOOKUP(B743,Plan2!A:D,4,0)</f>
        <v>#N/A</v>
      </c>
      <c r="L743" s="40"/>
      <c r="M743" s="31"/>
    </row>
    <row r="744" spans="1:13" ht="20.100000000000001" customHeight="1" x14ac:dyDescent="0.25">
      <c r="A744" s="43">
        <f>'DEPOSITO DE PLANILHA'!A744</f>
        <v>0</v>
      </c>
      <c r="B744" s="44">
        <f>'DEPOSITO DE PLANILHA'!B744</f>
        <v>0</v>
      </c>
      <c r="C744" s="44" t="e">
        <f>VLOOKUP(B744,Plan2!A:B,2,0)</f>
        <v>#N/A</v>
      </c>
      <c r="D744" s="45">
        <f>'DEPOSITO DE PLANILHA'!C744</f>
        <v>0</v>
      </c>
      <c r="E744" s="43">
        <f>'DEPOSITO DE PLANILHA'!D744</f>
        <v>0</v>
      </c>
      <c r="F744" s="46">
        <f>'DEPOSITO DE PLANILHA'!E744</f>
        <v>0</v>
      </c>
      <c r="G744" s="47">
        <f>'DEPOSITO DE PLANILHA'!F744</f>
        <v>0</v>
      </c>
      <c r="H744" s="48" t="e">
        <f>VLOOKUP(B744,Plan2!A:C,3,0)</f>
        <v>#N/A</v>
      </c>
      <c r="I744" s="49">
        <f>'DEPOSITO DE PLANILHA'!G744</f>
        <v>0</v>
      </c>
      <c r="J744" s="50">
        <f>'DEPOSITO DE PLANILHA'!H744</f>
        <v>0</v>
      </c>
      <c r="K744" s="51" t="e">
        <f>VLOOKUP(B744,Plan2!A:D,4,0)</f>
        <v>#N/A</v>
      </c>
      <c r="L744" s="40"/>
      <c r="M744" s="31"/>
    </row>
    <row r="745" spans="1:13" ht="20.100000000000001" customHeight="1" x14ac:dyDescent="0.25">
      <c r="A745" s="43">
        <f>'DEPOSITO DE PLANILHA'!A745</f>
        <v>0</v>
      </c>
      <c r="B745" s="44">
        <f>'DEPOSITO DE PLANILHA'!B745</f>
        <v>0</v>
      </c>
      <c r="C745" s="44" t="e">
        <f>VLOOKUP(B745,Plan2!A:B,2,0)</f>
        <v>#N/A</v>
      </c>
      <c r="D745" s="45">
        <f>'DEPOSITO DE PLANILHA'!C745</f>
        <v>0</v>
      </c>
      <c r="E745" s="43">
        <f>'DEPOSITO DE PLANILHA'!D745</f>
        <v>0</v>
      </c>
      <c r="F745" s="46">
        <f>'DEPOSITO DE PLANILHA'!E745</f>
        <v>0</v>
      </c>
      <c r="G745" s="47">
        <f>'DEPOSITO DE PLANILHA'!F745</f>
        <v>0</v>
      </c>
      <c r="H745" s="48" t="e">
        <f>VLOOKUP(B745,Plan2!A:C,3,0)</f>
        <v>#N/A</v>
      </c>
      <c r="I745" s="49">
        <f>'DEPOSITO DE PLANILHA'!G745</f>
        <v>0</v>
      </c>
      <c r="J745" s="50">
        <f>'DEPOSITO DE PLANILHA'!H745</f>
        <v>0</v>
      </c>
      <c r="K745" s="51" t="e">
        <f>VLOOKUP(B745,Plan2!A:D,4,0)</f>
        <v>#N/A</v>
      </c>
      <c r="L745" s="40"/>
      <c r="M745" s="31"/>
    </row>
    <row r="746" spans="1:13" ht="20.100000000000001" customHeight="1" x14ac:dyDescent="0.25">
      <c r="A746" s="43">
        <f>'DEPOSITO DE PLANILHA'!A746</f>
        <v>0</v>
      </c>
      <c r="B746" s="44">
        <f>'DEPOSITO DE PLANILHA'!B746</f>
        <v>0</v>
      </c>
      <c r="C746" s="44" t="e">
        <f>VLOOKUP(B746,Plan2!A:B,2,0)</f>
        <v>#N/A</v>
      </c>
      <c r="D746" s="45">
        <f>'DEPOSITO DE PLANILHA'!C746</f>
        <v>0</v>
      </c>
      <c r="E746" s="43">
        <f>'DEPOSITO DE PLANILHA'!D746</f>
        <v>0</v>
      </c>
      <c r="F746" s="46">
        <f>'DEPOSITO DE PLANILHA'!E746</f>
        <v>0</v>
      </c>
      <c r="G746" s="47">
        <f>'DEPOSITO DE PLANILHA'!F746</f>
        <v>0</v>
      </c>
      <c r="H746" s="48" t="e">
        <f>VLOOKUP(B746,Plan2!A:C,3,0)</f>
        <v>#N/A</v>
      </c>
      <c r="I746" s="49">
        <f>'DEPOSITO DE PLANILHA'!G746</f>
        <v>0</v>
      </c>
      <c r="J746" s="50">
        <f>'DEPOSITO DE PLANILHA'!H746</f>
        <v>0</v>
      </c>
      <c r="K746" s="51" t="e">
        <f>VLOOKUP(B746,Plan2!A:D,4,0)</f>
        <v>#N/A</v>
      </c>
      <c r="L746" s="40"/>
      <c r="M746" s="31"/>
    </row>
    <row r="747" spans="1:13" ht="20.100000000000001" customHeight="1" x14ac:dyDescent="0.25">
      <c r="A747" s="43">
        <f>'DEPOSITO DE PLANILHA'!A747</f>
        <v>0</v>
      </c>
      <c r="B747" s="44">
        <f>'DEPOSITO DE PLANILHA'!B747</f>
        <v>0</v>
      </c>
      <c r="C747" s="44" t="e">
        <f>VLOOKUP(B747,Plan2!A:B,2,0)</f>
        <v>#N/A</v>
      </c>
      <c r="D747" s="45">
        <f>'DEPOSITO DE PLANILHA'!C747</f>
        <v>0</v>
      </c>
      <c r="E747" s="43">
        <f>'DEPOSITO DE PLANILHA'!D747</f>
        <v>0</v>
      </c>
      <c r="F747" s="46">
        <f>'DEPOSITO DE PLANILHA'!E747</f>
        <v>0</v>
      </c>
      <c r="G747" s="47">
        <f>'DEPOSITO DE PLANILHA'!F747</f>
        <v>0</v>
      </c>
      <c r="H747" s="48" t="e">
        <f>VLOOKUP(B747,Plan2!A:C,3,0)</f>
        <v>#N/A</v>
      </c>
      <c r="I747" s="49">
        <f>'DEPOSITO DE PLANILHA'!G747</f>
        <v>0</v>
      </c>
      <c r="J747" s="50">
        <f>'DEPOSITO DE PLANILHA'!H747</f>
        <v>0</v>
      </c>
      <c r="K747" s="51" t="e">
        <f>VLOOKUP(B747,Plan2!A:D,4,0)</f>
        <v>#N/A</v>
      </c>
      <c r="L747" s="40"/>
      <c r="M747" s="31"/>
    </row>
    <row r="748" spans="1:13" ht="20.100000000000001" customHeight="1" x14ac:dyDescent="0.25">
      <c r="A748" s="43">
        <f>'DEPOSITO DE PLANILHA'!A748</f>
        <v>0</v>
      </c>
      <c r="B748" s="44">
        <f>'DEPOSITO DE PLANILHA'!B748</f>
        <v>0</v>
      </c>
      <c r="C748" s="44" t="e">
        <f>VLOOKUP(B748,Plan2!A:B,2,0)</f>
        <v>#N/A</v>
      </c>
      <c r="D748" s="45">
        <f>'DEPOSITO DE PLANILHA'!C748</f>
        <v>0</v>
      </c>
      <c r="E748" s="43">
        <f>'DEPOSITO DE PLANILHA'!D748</f>
        <v>0</v>
      </c>
      <c r="F748" s="46">
        <f>'DEPOSITO DE PLANILHA'!E748</f>
        <v>0</v>
      </c>
      <c r="G748" s="47">
        <f>'DEPOSITO DE PLANILHA'!F748</f>
        <v>0</v>
      </c>
      <c r="H748" s="48" t="e">
        <f>VLOOKUP(B748,Plan2!A:C,3,0)</f>
        <v>#N/A</v>
      </c>
      <c r="I748" s="49">
        <f>'DEPOSITO DE PLANILHA'!G748</f>
        <v>0</v>
      </c>
      <c r="J748" s="50">
        <f>'DEPOSITO DE PLANILHA'!H748</f>
        <v>0</v>
      </c>
      <c r="K748" s="51" t="e">
        <f>VLOOKUP(B748,Plan2!A:D,4,0)</f>
        <v>#N/A</v>
      </c>
      <c r="L748" s="40"/>
      <c r="M748" s="31"/>
    </row>
    <row r="749" spans="1:13" ht="20.100000000000001" customHeight="1" x14ac:dyDescent="0.25">
      <c r="A749" s="43">
        <f>'DEPOSITO DE PLANILHA'!A749</f>
        <v>0</v>
      </c>
      <c r="B749" s="44">
        <f>'DEPOSITO DE PLANILHA'!B749</f>
        <v>0</v>
      </c>
      <c r="C749" s="44" t="e">
        <f>VLOOKUP(B749,Plan2!A:B,2,0)</f>
        <v>#N/A</v>
      </c>
      <c r="D749" s="45">
        <f>'DEPOSITO DE PLANILHA'!C749</f>
        <v>0</v>
      </c>
      <c r="E749" s="43">
        <f>'DEPOSITO DE PLANILHA'!D749</f>
        <v>0</v>
      </c>
      <c r="F749" s="46">
        <f>'DEPOSITO DE PLANILHA'!E749</f>
        <v>0</v>
      </c>
      <c r="G749" s="47">
        <f>'DEPOSITO DE PLANILHA'!F749</f>
        <v>0</v>
      </c>
      <c r="H749" s="48" t="e">
        <f>VLOOKUP(B749,Plan2!A:C,3,0)</f>
        <v>#N/A</v>
      </c>
      <c r="I749" s="49">
        <f>'DEPOSITO DE PLANILHA'!G749</f>
        <v>0</v>
      </c>
      <c r="J749" s="50">
        <f>'DEPOSITO DE PLANILHA'!H749</f>
        <v>0</v>
      </c>
      <c r="K749" s="51" t="e">
        <f>VLOOKUP(B749,Plan2!A:D,4,0)</f>
        <v>#N/A</v>
      </c>
      <c r="L749" s="40"/>
      <c r="M749" s="31"/>
    </row>
    <row r="750" spans="1:13" ht="20.100000000000001" customHeight="1" x14ac:dyDescent="0.25">
      <c r="A750" s="43">
        <f>'DEPOSITO DE PLANILHA'!A750</f>
        <v>0</v>
      </c>
      <c r="B750" s="44">
        <f>'DEPOSITO DE PLANILHA'!B750</f>
        <v>0</v>
      </c>
      <c r="C750" s="44" t="e">
        <f>VLOOKUP(B750,Plan2!A:B,2,0)</f>
        <v>#N/A</v>
      </c>
      <c r="D750" s="45">
        <f>'DEPOSITO DE PLANILHA'!C750</f>
        <v>0</v>
      </c>
      <c r="E750" s="43">
        <f>'DEPOSITO DE PLANILHA'!D750</f>
        <v>0</v>
      </c>
      <c r="F750" s="46">
        <f>'DEPOSITO DE PLANILHA'!E750</f>
        <v>0</v>
      </c>
      <c r="G750" s="47">
        <f>'DEPOSITO DE PLANILHA'!F750</f>
        <v>0</v>
      </c>
      <c r="H750" s="48" t="e">
        <f>VLOOKUP(B750,Plan2!A:C,3,0)</f>
        <v>#N/A</v>
      </c>
      <c r="I750" s="49">
        <f>'DEPOSITO DE PLANILHA'!G750</f>
        <v>0</v>
      </c>
      <c r="J750" s="50">
        <f>'DEPOSITO DE PLANILHA'!H750</f>
        <v>0</v>
      </c>
      <c r="K750" s="51" t="e">
        <f>VLOOKUP(B750,Plan2!A:D,4,0)</f>
        <v>#N/A</v>
      </c>
      <c r="L750" s="40"/>
      <c r="M750" s="31"/>
    </row>
    <row r="751" spans="1:13" ht="20.100000000000001" customHeight="1" x14ac:dyDescent="0.25">
      <c r="A751" s="43">
        <f>'DEPOSITO DE PLANILHA'!A751</f>
        <v>0</v>
      </c>
      <c r="B751" s="44">
        <f>'DEPOSITO DE PLANILHA'!B751</f>
        <v>0</v>
      </c>
      <c r="C751" s="44" t="e">
        <f>VLOOKUP(B751,Plan2!A:B,2,0)</f>
        <v>#N/A</v>
      </c>
      <c r="D751" s="45">
        <f>'DEPOSITO DE PLANILHA'!C751</f>
        <v>0</v>
      </c>
      <c r="E751" s="43">
        <f>'DEPOSITO DE PLANILHA'!D751</f>
        <v>0</v>
      </c>
      <c r="F751" s="46">
        <f>'DEPOSITO DE PLANILHA'!E751</f>
        <v>0</v>
      </c>
      <c r="G751" s="47">
        <f>'DEPOSITO DE PLANILHA'!F751</f>
        <v>0</v>
      </c>
      <c r="H751" s="48" t="e">
        <f>VLOOKUP(B751,Plan2!A:C,3,0)</f>
        <v>#N/A</v>
      </c>
      <c r="I751" s="49">
        <f>'DEPOSITO DE PLANILHA'!G751</f>
        <v>0</v>
      </c>
      <c r="J751" s="50">
        <f>'DEPOSITO DE PLANILHA'!H751</f>
        <v>0</v>
      </c>
      <c r="K751" s="51" t="e">
        <f>VLOOKUP(B751,Plan2!A:D,4,0)</f>
        <v>#N/A</v>
      </c>
      <c r="L751" s="40"/>
      <c r="M751" s="31"/>
    </row>
    <row r="752" spans="1:13" ht="20.100000000000001" customHeight="1" x14ac:dyDescent="0.25">
      <c r="A752" s="43">
        <f>'DEPOSITO DE PLANILHA'!A752</f>
        <v>0</v>
      </c>
      <c r="B752" s="44">
        <f>'DEPOSITO DE PLANILHA'!B752</f>
        <v>0</v>
      </c>
      <c r="C752" s="44" t="e">
        <f>VLOOKUP(B752,Plan2!A:B,2,0)</f>
        <v>#N/A</v>
      </c>
      <c r="D752" s="45">
        <f>'DEPOSITO DE PLANILHA'!C752</f>
        <v>0</v>
      </c>
      <c r="E752" s="43">
        <f>'DEPOSITO DE PLANILHA'!D752</f>
        <v>0</v>
      </c>
      <c r="F752" s="46">
        <f>'DEPOSITO DE PLANILHA'!E752</f>
        <v>0</v>
      </c>
      <c r="G752" s="47">
        <f>'DEPOSITO DE PLANILHA'!F752</f>
        <v>0</v>
      </c>
      <c r="H752" s="48" t="e">
        <f>VLOOKUP(B752,Plan2!A:C,3,0)</f>
        <v>#N/A</v>
      </c>
      <c r="I752" s="49">
        <f>'DEPOSITO DE PLANILHA'!G752</f>
        <v>0</v>
      </c>
      <c r="J752" s="50">
        <f>'DEPOSITO DE PLANILHA'!H752</f>
        <v>0</v>
      </c>
      <c r="K752" s="51" t="e">
        <f>VLOOKUP(B752,Plan2!A:D,4,0)</f>
        <v>#N/A</v>
      </c>
      <c r="L752" s="40"/>
      <c r="M752" s="31"/>
    </row>
    <row r="753" spans="1:13" ht="20.100000000000001" customHeight="1" x14ac:dyDescent="0.25">
      <c r="A753" s="43">
        <f>'DEPOSITO DE PLANILHA'!A753</f>
        <v>0</v>
      </c>
      <c r="B753" s="44">
        <f>'DEPOSITO DE PLANILHA'!B753</f>
        <v>0</v>
      </c>
      <c r="C753" s="44" t="e">
        <f>VLOOKUP(B753,Plan2!A:B,2,0)</f>
        <v>#N/A</v>
      </c>
      <c r="D753" s="45">
        <f>'DEPOSITO DE PLANILHA'!C753</f>
        <v>0</v>
      </c>
      <c r="E753" s="43">
        <f>'DEPOSITO DE PLANILHA'!D753</f>
        <v>0</v>
      </c>
      <c r="F753" s="46">
        <f>'DEPOSITO DE PLANILHA'!E753</f>
        <v>0</v>
      </c>
      <c r="G753" s="47">
        <f>'DEPOSITO DE PLANILHA'!F753</f>
        <v>0</v>
      </c>
      <c r="H753" s="48" t="e">
        <f>VLOOKUP(B753,Plan2!A:C,3,0)</f>
        <v>#N/A</v>
      </c>
      <c r="I753" s="49">
        <f>'DEPOSITO DE PLANILHA'!G753</f>
        <v>0</v>
      </c>
      <c r="J753" s="50">
        <f>'DEPOSITO DE PLANILHA'!H753</f>
        <v>0</v>
      </c>
      <c r="K753" s="51" t="e">
        <f>VLOOKUP(B753,Plan2!A:D,4,0)</f>
        <v>#N/A</v>
      </c>
      <c r="L753" s="40"/>
      <c r="M753" s="31"/>
    </row>
    <row r="754" spans="1:13" ht="20.100000000000001" customHeight="1" x14ac:dyDescent="0.25">
      <c r="A754" s="43">
        <f>'DEPOSITO DE PLANILHA'!A754</f>
        <v>0</v>
      </c>
      <c r="B754" s="44">
        <f>'DEPOSITO DE PLANILHA'!B754</f>
        <v>0</v>
      </c>
      <c r="C754" s="44" t="e">
        <f>VLOOKUP(B754,Plan2!A:B,2,0)</f>
        <v>#N/A</v>
      </c>
      <c r="D754" s="45">
        <f>'DEPOSITO DE PLANILHA'!C754</f>
        <v>0</v>
      </c>
      <c r="E754" s="43">
        <f>'DEPOSITO DE PLANILHA'!D754</f>
        <v>0</v>
      </c>
      <c r="F754" s="46">
        <f>'DEPOSITO DE PLANILHA'!E754</f>
        <v>0</v>
      </c>
      <c r="G754" s="47">
        <f>'DEPOSITO DE PLANILHA'!F754</f>
        <v>0</v>
      </c>
      <c r="H754" s="48" t="e">
        <f>VLOOKUP(B754,Plan2!A:C,3,0)</f>
        <v>#N/A</v>
      </c>
      <c r="I754" s="49">
        <f>'DEPOSITO DE PLANILHA'!G754</f>
        <v>0</v>
      </c>
      <c r="J754" s="50">
        <f>'DEPOSITO DE PLANILHA'!H754</f>
        <v>0</v>
      </c>
      <c r="K754" s="51" t="e">
        <f>VLOOKUP(B754,Plan2!A:D,4,0)</f>
        <v>#N/A</v>
      </c>
      <c r="L754" s="40"/>
      <c r="M754" s="31"/>
    </row>
    <row r="755" spans="1:13" ht="20.100000000000001" customHeight="1" x14ac:dyDescent="0.25">
      <c r="A755" s="43">
        <f>'DEPOSITO DE PLANILHA'!A755</f>
        <v>0</v>
      </c>
      <c r="B755" s="44">
        <f>'DEPOSITO DE PLANILHA'!B755</f>
        <v>0</v>
      </c>
      <c r="C755" s="44" t="e">
        <f>VLOOKUP(B755,Plan2!A:B,2,0)</f>
        <v>#N/A</v>
      </c>
      <c r="D755" s="45">
        <f>'DEPOSITO DE PLANILHA'!C755</f>
        <v>0</v>
      </c>
      <c r="E755" s="43">
        <f>'DEPOSITO DE PLANILHA'!D755</f>
        <v>0</v>
      </c>
      <c r="F755" s="46">
        <f>'DEPOSITO DE PLANILHA'!E755</f>
        <v>0</v>
      </c>
      <c r="G755" s="47">
        <f>'DEPOSITO DE PLANILHA'!F755</f>
        <v>0</v>
      </c>
      <c r="H755" s="48" t="e">
        <f>VLOOKUP(B755,Plan2!A:C,3,0)</f>
        <v>#N/A</v>
      </c>
      <c r="I755" s="49">
        <f>'DEPOSITO DE PLANILHA'!G755</f>
        <v>0</v>
      </c>
      <c r="J755" s="50">
        <f>'DEPOSITO DE PLANILHA'!H755</f>
        <v>0</v>
      </c>
      <c r="K755" s="51" t="e">
        <f>VLOOKUP(B755,Plan2!A:D,4,0)</f>
        <v>#N/A</v>
      </c>
      <c r="L755" s="40"/>
      <c r="M755" s="31"/>
    </row>
    <row r="756" spans="1:13" ht="20.100000000000001" customHeight="1" x14ac:dyDescent="0.25">
      <c r="A756" s="43">
        <f>'DEPOSITO DE PLANILHA'!A756</f>
        <v>0</v>
      </c>
      <c r="B756" s="44">
        <f>'DEPOSITO DE PLANILHA'!B756</f>
        <v>0</v>
      </c>
      <c r="C756" s="44" t="e">
        <f>VLOOKUP(B756,Plan2!A:B,2,0)</f>
        <v>#N/A</v>
      </c>
      <c r="D756" s="45">
        <f>'DEPOSITO DE PLANILHA'!C756</f>
        <v>0</v>
      </c>
      <c r="E756" s="43">
        <f>'DEPOSITO DE PLANILHA'!D756</f>
        <v>0</v>
      </c>
      <c r="F756" s="46">
        <f>'DEPOSITO DE PLANILHA'!E756</f>
        <v>0</v>
      </c>
      <c r="G756" s="47">
        <f>'DEPOSITO DE PLANILHA'!F756</f>
        <v>0</v>
      </c>
      <c r="H756" s="48" t="e">
        <f>VLOOKUP(B756,Plan2!A:C,3,0)</f>
        <v>#N/A</v>
      </c>
      <c r="I756" s="49">
        <f>'DEPOSITO DE PLANILHA'!G756</f>
        <v>0</v>
      </c>
      <c r="J756" s="50">
        <f>'DEPOSITO DE PLANILHA'!H756</f>
        <v>0</v>
      </c>
      <c r="K756" s="51" t="e">
        <f>VLOOKUP(B756,Plan2!A:D,4,0)</f>
        <v>#N/A</v>
      </c>
      <c r="L756" s="40"/>
      <c r="M756" s="31"/>
    </row>
    <row r="757" spans="1:13" ht="20.100000000000001" customHeight="1" x14ac:dyDescent="0.25">
      <c r="A757" s="43">
        <f>'DEPOSITO DE PLANILHA'!A757</f>
        <v>0</v>
      </c>
      <c r="B757" s="44">
        <f>'DEPOSITO DE PLANILHA'!B757</f>
        <v>0</v>
      </c>
      <c r="C757" s="44" t="e">
        <f>VLOOKUP(B757,Plan2!A:B,2,0)</f>
        <v>#N/A</v>
      </c>
      <c r="D757" s="45">
        <f>'DEPOSITO DE PLANILHA'!C757</f>
        <v>0</v>
      </c>
      <c r="E757" s="43">
        <f>'DEPOSITO DE PLANILHA'!D757</f>
        <v>0</v>
      </c>
      <c r="F757" s="46">
        <f>'DEPOSITO DE PLANILHA'!E757</f>
        <v>0</v>
      </c>
      <c r="G757" s="47">
        <f>'DEPOSITO DE PLANILHA'!F757</f>
        <v>0</v>
      </c>
      <c r="H757" s="48" t="e">
        <f>VLOOKUP(B757,Plan2!A:C,3,0)</f>
        <v>#N/A</v>
      </c>
      <c r="I757" s="49">
        <f>'DEPOSITO DE PLANILHA'!G757</f>
        <v>0</v>
      </c>
      <c r="J757" s="50">
        <f>'DEPOSITO DE PLANILHA'!H757</f>
        <v>0</v>
      </c>
      <c r="K757" s="51" t="e">
        <f>VLOOKUP(B757,Plan2!A:D,4,0)</f>
        <v>#N/A</v>
      </c>
      <c r="L757" s="40"/>
      <c r="M757" s="31"/>
    </row>
    <row r="758" spans="1:13" ht="20.100000000000001" customHeight="1" x14ac:dyDescent="0.25">
      <c r="A758" s="43">
        <f>'DEPOSITO DE PLANILHA'!A758</f>
        <v>0</v>
      </c>
      <c r="B758" s="44">
        <f>'DEPOSITO DE PLANILHA'!B758</f>
        <v>0</v>
      </c>
      <c r="C758" s="44" t="e">
        <f>VLOOKUP(B758,Plan2!A:B,2,0)</f>
        <v>#N/A</v>
      </c>
      <c r="D758" s="45">
        <f>'DEPOSITO DE PLANILHA'!C758</f>
        <v>0</v>
      </c>
      <c r="E758" s="43">
        <f>'DEPOSITO DE PLANILHA'!D758</f>
        <v>0</v>
      </c>
      <c r="F758" s="46">
        <f>'DEPOSITO DE PLANILHA'!E758</f>
        <v>0</v>
      </c>
      <c r="G758" s="47">
        <f>'DEPOSITO DE PLANILHA'!F758</f>
        <v>0</v>
      </c>
      <c r="H758" s="48" t="e">
        <f>VLOOKUP(B758,Plan2!A:C,3,0)</f>
        <v>#N/A</v>
      </c>
      <c r="I758" s="49">
        <f>'DEPOSITO DE PLANILHA'!G758</f>
        <v>0</v>
      </c>
      <c r="J758" s="50">
        <f>'DEPOSITO DE PLANILHA'!H758</f>
        <v>0</v>
      </c>
      <c r="K758" s="51" t="e">
        <f>VLOOKUP(B758,Plan2!A:D,4,0)</f>
        <v>#N/A</v>
      </c>
      <c r="L758" s="40"/>
      <c r="M758" s="31"/>
    </row>
    <row r="759" spans="1:13" ht="20.100000000000001" customHeight="1" x14ac:dyDescent="0.25">
      <c r="A759" s="43">
        <f>'DEPOSITO DE PLANILHA'!A759</f>
        <v>0</v>
      </c>
      <c r="B759" s="44">
        <f>'DEPOSITO DE PLANILHA'!B759</f>
        <v>0</v>
      </c>
      <c r="C759" s="44" t="e">
        <f>VLOOKUP(B759,Plan2!A:B,2,0)</f>
        <v>#N/A</v>
      </c>
      <c r="D759" s="45">
        <f>'DEPOSITO DE PLANILHA'!C759</f>
        <v>0</v>
      </c>
      <c r="E759" s="43">
        <f>'DEPOSITO DE PLANILHA'!D759</f>
        <v>0</v>
      </c>
      <c r="F759" s="46">
        <f>'DEPOSITO DE PLANILHA'!E759</f>
        <v>0</v>
      </c>
      <c r="G759" s="47">
        <f>'DEPOSITO DE PLANILHA'!F759</f>
        <v>0</v>
      </c>
      <c r="H759" s="48" t="e">
        <f>VLOOKUP(B759,Plan2!A:C,3,0)</f>
        <v>#N/A</v>
      </c>
      <c r="I759" s="49">
        <f>'DEPOSITO DE PLANILHA'!G759</f>
        <v>0</v>
      </c>
      <c r="J759" s="50">
        <f>'DEPOSITO DE PLANILHA'!H759</f>
        <v>0</v>
      </c>
      <c r="K759" s="51" t="e">
        <f>VLOOKUP(B759,Plan2!A:D,4,0)</f>
        <v>#N/A</v>
      </c>
      <c r="L759" s="40"/>
      <c r="M759" s="31"/>
    </row>
    <row r="760" spans="1:13" ht="20.100000000000001" customHeight="1" x14ac:dyDescent="0.25">
      <c r="A760" s="43">
        <f>'DEPOSITO DE PLANILHA'!A760</f>
        <v>0</v>
      </c>
      <c r="B760" s="44">
        <f>'DEPOSITO DE PLANILHA'!B760</f>
        <v>0</v>
      </c>
      <c r="C760" s="44" t="e">
        <f>VLOOKUP(B760,Plan2!A:B,2,0)</f>
        <v>#N/A</v>
      </c>
      <c r="D760" s="45">
        <f>'DEPOSITO DE PLANILHA'!C760</f>
        <v>0</v>
      </c>
      <c r="E760" s="43">
        <f>'DEPOSITO DE PLANILHA'!D760</f>
        <v>0</v>
      </c>
      <c r="F760" s="46">
        <f>'DEPOSITO DE PLANILHA'!E760</f>
        <v>0</v>
      </c>
      <c r="G760" s="47">
        <f>'DEPOSITO DE PLANILHA'!F760</f>
        <v>0</v>
      </c>
      <c r="H760" s="48" t="e">
        <f>VLOOKUP(B760,Plan2!A:C,3,0)</f>
        <v>#N/A</v>
      </c>
      <c r="I760" s="49">
        <f>'DEPOSITO DE PLANILHA'!G760</f>
        <v>0</v>
      </c>
      <c r="J760" s="50">
        <f>'DEPOSITO DE PLANILHA'!H760</f>
        <v>0</v>
      </c>
      <c r="K760" s="51" t="e">
        <f>VLOOKUP(B760,Plan2!A:D,4,0)</f>
        <v>#N/A</v>
      </c>
      <c r="L760" s="40"/>
      <c r="M760" s="31"/>
    </row>
    <row r="761" spans="1:13" ht="20.100000000000001" customHeight="1" x14ac:dyDescent="0.25">
      <c r="A761" s="43">
        <f>'DEPOSITO DE PLANILHA'!A761</f>
        <v>0</v>
      </c>
      <c r="B761" s="44">
        <f>'DEPOSITO DE PLANILHA'!B761</f>
        <v>0</v>
      </c>
      <c r="C761" s="44" t="e">
        <f>VLOOKUP(B761,Plan2!A:B,2,0)</f>
        <v>#N/A</v>
      </c>
      <c r="D761" s="45">
        <f>'DEPOSITO DE PLANILHA'!C761</f>
        <v>0</v>
      </c>
      <c r="E761" s="43">
        <f>'DEPOSITO DE PLANILHA'!D761</f>
        <v>0</v>
      </c>
      <c r="F761" s="46">
        <f>'DEPOSITO DE PLANILHA'!E761</f>
        <v>0</v>
      </c>
      <c r="G761" s="47">
        <f>'DEPOSITO DE PLANILHA'!F761</f>
        <v>0</v>
      </c>
      <c r="H761" s="48" t="e">
        <f>VLOOKUP(B761,Plan2!A:C,3,0)</f>
        <v>#N/A</v>
      </c>
      <c r="I761" s="49">
        <f>'DEPOSITO DE PLANILHA'!G761</f>
        <v>0</v>
      </c>
      <c r="J761" s="50">
        <f>'DEPOSITO DE PLANILHA'!H761</f>
        <v>0</v>
      </c>
      <c r="K761" s="51" t="e">
        <f>VLOOKUP(B761,Plan2!A:D,4,0)</f>
        <v>#N/A</v>
      </c>
      <c r="L761" s="40"/>
      <c r="M761" s="31"/>
    </row>
    <row r="762" spans="1:13" ht="20.100000000000001" customHeight="1" x14ac:dyDescent="0.25">
      <c r="A762" s="43">
        <f>'DEPOSITO DE PLANILHA'!A762</f>
        <v>0</v>
      </c>
      <c r="B762" s="44">
        <f>'DEPOSITO DE PLANILHA'!B762</f>
        <v>0</v>
      </c>
      <c r="C762" s="44" t="e">
        <f>VLOOKUP(B762,Plan2!A:B,2,0)</f>
        <v>#N/A</v>
      </c>
      <c r="D762" s="45">
        <f>'DEPOSITO DE PLANILHA'!C762</f>
        <v>0</v>
      </c>
      <c r="E762" s="43">
        <f>'DEPOSITO DE PLANILHA'!D762</f>
        <v>0</v>
      </c>
      <c r="F762" s="46">
        <f>'DEPOSITO DE PLANILHA'!E762</f>
        <v>0</v>
      </c>
      <c r="G762" s="47">
        <f>'DEPOSITO DE PLANILHA'!F762</f>
        <v>0</v>
      </c>
      <c r="H762" s="48" t="e">
        <f>VLOOKUP(B762,Plan2!A:C,3,0)</f>
        <v>#N/A</v>
      </c>
      <c r="I762" s="49">
        <f>'DEPOSITO DE PLANILHA'!G762</f>
        <v>0</v>
      </c>
      <c r="J762" s="50">
        <f>'DEPOSITO DE PLANILHA'!H762</f>
        <v>0</v>
      </c>
      <c r="K762" s="51" t="e">
        <f>VLOOKUP(B762,Plan2!A:D,4,0)</f>
        <v>#N/A</v>
      </c>
      <c r="L762" s="40"/>
      <c r="M762" s="31"/>
    </row>
    <row r="763" spans="1:13" ht="20.100000000000001" customHeight="1" x14ac:dyDescent="0.25">
      <c r="A763" s="43">
        <f>'DEPOSITO DE PLANILHA'!A763</f>
        <v>0</v>
      </c>
      <c r="B763" s="44">
        <f>'DEPOSITO DE PLANILHA'!B763</f>
        <v>0</v>
      </c>
      <c r="C763" s="44" t="e">
        <f>VLOOKUP(B763,Plan2!A:B,2,0)</f>
        <v>#N/A</v>
      </c>
      <c r="D763" s="45">
        <f>'DEPOSITO DE PLANILHA'!C763</f>
        <v>0</v>
      </c>
      <c r="E763" s="43">
        <f>'DEPOSITO DE PLANILHA'!D763</f>
        <v>0</v>
      </c>
      <c r="F763" s="46">
        <f>'DEPOSITO DE PLANILHA'!E763</f>
        <v>0</v>
      </c>
      <c r="G763" s="47">
        <f>'DEPOSITO DE PLANILHA'!F763</f>
        <v>0</v>
      </c>
      <c r="H763" s="48" t="e">
        <f>VLOOKUP(B763,Plan2!A:C,3,0)</f>
        <v>#N/A</v>
      </c>
      <c r="I763" s="49">
        <f>'DEPOSITO DE PLANILHA'!G763</f>
        <v>0</v>
      </c>
      <c r="J763" s="50">
        <f>'DEPOSITO DE PLANILHA'!H763</f>
        <v>0</v>
      </c>
      <c r="K763" s="51" t="e">
        <f>VLOOKUP(B763,Plan2!A:D,4,0)</f>
        <v>#N/A</v>
      </c>
      <c r="L763" s="40"/>
      <c r="M763" s="31"/>
    </row>
    <row r="764" spans="1:13" ht="20.100000000000001" customHeight="1" x14ac:dyDescent="0.25">
      <c r="A764" s="43">
        <f>'DEPOSITO DE PLANILHA'!A764</f>
        <v>0</v>
      </c>
      <c r="B764" s="44">
        <f>'DEPOSITO DE PLANILHA'!B764</f>
        <v>0</v>
      </c>
      <c r="C764" s="44" t="e">
        <f>VLOOKUP(B764,Plan2!A:B,2,0)</f>
        <v>#N/A</v>
      </c>
      <c r="D764" s="45">
        <f>'DEPOSITO DE PLANILHA'!C764</f>
        <v>0</v>
      </c>
      <c r="E764" s="43">
        <f>'DEPOSITO DE PLANILHA'!D764</f>
        <v>0</v>
      </c>
      <c r="F764" s="46">
        <f>'DEPOSITO DE PLANILHA'!E764</f>
        <v>0</v>
      </c>
      <c r="G764" s="47">
        <f>'DEPOSITO DE PLANILHA'!F764</f>
        <v>0</v>
      </c>
      <c r="H764" s="48" t="e">
        <f>VLOOKUP(B764,Plan2!A:C,3,0)</f>
        <v>#N/A</v>
      </c>
      <c r="I764" s="49">
        <f>'DEPOSITO DE PLANILHA'!G764</f>
        <v>0</v>
      </c>
      <c r="J764" s="50">
        <f>'DEPOSITO DE PLANILHA'!H764</f>
        <v>0</v>
      </c>
      <c r="K764" s="51" t="e">
        <f>VLOOKUP(B764,Plan2!A:D,4,0)</f>
        <v>#N/A</v>
      </c>
      <c r="L764" s="40"/>
      <c r="M764" s="31"/>
    </row>
    <row r="765" spans="1:13" ht="20.100000000000001" customHeight="1" x14ac:dyDescent="0.25">
      <c r="A765" s="43">
        <f>'DEPOSITO DE PLANILHA'!A765</f>
        <v>0</v>
      </c>
      <c r="B765" s="44">
        <f>'DEPOSITO DE PLANILHA'!B765</f>
        <v>0</v>
      </c>
      <c r="C765" s="44" t="e">
        <f>VLOOKUP(B765,Plan2!A:B,2,0)</f>
        <v>#N/A</v>
      </c>
      <c r="D765" s="45">
        <f>'DEPOSITO DE PLANILHA'!C765</f>
        <v>0</v>
      </c>
      <c r="E765" s="43">
        <f>'DEPOSITO DE PLANILHA'!D765</f>
        <v>0</v>
      </c>
      <c r="F765" s="46">
        <f>'DEPOSITO DE PLANILHA'!E765</f>
        <v>0</v>
      </c>
      <c r="G765" s="47">
        <f>'DEPOSITO DE PLANILHA'!F765</f>
        <v>0</v>
      </c>
      <c r="H765" s="48" t="e">
        <f>VLOOKUP(B765,Plan2!A:C,3,0)</f>
        <v>#N/A</v>
      </c>
      <c r="I765" s="49">
        <f>'DEPOSITO DE PLANILHA'!G765</f>
        <v>0</v>
      </c>
      <c r="J765" s="50">
        <f>'DEPOSITO DE PLANILHA'!H765</f>
        <v>0</v>
      </c>
      <c r="K765" s="51" t="e">
        <f>VLOOKUP(B765,Plan2!A:D,4,0)</f>
        <v>#N/A</v>
      </c>
      <c r="L765" s="40"/>
      <c r="M765" s="31"/>
    </row>
    <row r="766" spans="1:13" ht="20.100000000000001" customHeight="1" x14ac:dyDescent="0.25">
      <c r="A766" s="43">
        <f>'DEPOSITO DE PLANILHA'!A766</f>
        <v>0</v>
      </c>
      <c r="B766" s="44">
        <f>'DEPOSITO DE PLANILHA'!B766</f>
        <v>0</v>
      </c>
      <c r="C766" s="44" t="e">
        <f>VLOOKUP(B766,Plan2!A:B,2,0)</f>
        <v>#N/A</v>
      </c>
      <c r="D766" s="45">
        <f>'DEPOSITO DE PLANILHA'!C766</f>
        <v>0</v>
      </c>
      <c r="E766" s="43">
        <f>'DEPOSITO DE PLANILHA'!D766</f>
        <v>0</v>
      </c>
      <c r="F766" s="46">
        <f>'DEPOSITO DE PLANILHA'!E766</f>
        <v>0</v>
      </c>
      <c r="G766" s="47">
        <f>'DEPOSITO DE PLANILHA'!F766</f>
        <v>0</v>
      </c>
      <c r="H766" s="48" t="e">
        <f>VLOOKUP(B766,Plan2!A:C,3,0)</f>
        <v>#N/A</v>
      </c>
      <c r="I766" s="49">
        <f>'DEPOSITO DE PLANILHA'!G766</f>
        <v>0</v>
      </c>
      <c r="J766" s="50">
        <f>'DEPOSITO DE PLANILHA'!H766</f>
        <v>0</v>
      </c>
      <c r="K766" s="51" t="e">
        <f>VLOOKUP(B766,Plan2!A:D,4,0)</f>
        <v>#N/A</v>
      </c>
      <c r="L766" s="40"/>
      <c r="M766" s="31"/>
    </row>
    <row r="767" spans="1:13" ht="20.100000000000001" customHeight="1" x14ac:dyDescent="0.25">
      <c r="A767" s="43">
        <f>'DEPOSITO DE PLANILHA'!A767</f>
        <v>0</v>
      </c>
      <c r="B767" s="44">
        <f>'DEPOSITO DE PLANILHA'!B767</f>
        <v>0</v>
      </c>
      <c r="C767" s="44" t="e">
        <f>VLOOKUP(B767,Plan2!A:B,2,0)</f>
        <v>#N/A</v>
      </c>
      <c r="D767" s="45">
        <f>'DEPOSITO DE PLANILHA'!C767</f>
        <v>0</v>
      </c>
      <c r="E767" s="43">
        <f>'DEPOSITO DE PLANILHA'!D767</f>
        <v>0</v>
      </c>
      <c r="F767" s="46">
        <f>'DEPOSITO DE PLANILHA'!E767</f>
        <v>0</v>
      </c>
      <c r="G767" s="47">
        <f>'DEPOSITO DE PLANILHA'!F767</f>
        <v>0</v>
      </c>
      <c r="H767" s="48" t="e">
        <f>VLOOKUP(B767,Plan2!A:C,3,0)</f>
        <v>#N/A</v>
      </c>
      <c r="I767" s="49">
        <f>'DEPOSITO DE PLANILHA'!G767</f>
        <v>0</v>
      </c>
      <c r="J767" s="50">
        <f>'DEPOSITO DE PLANILHA'!H767</f>
        <v>0</v>
      </c>
      <c r="K767" s="51" t="e">
        <f>VLOOKUP(B767,Plan2!A:D,4,0)</f>
        <v>#N/A</v>
      </c>
      <c r="L767" s="40"/>
      <c r="M767" s="31"/>
    </row>
    <row r="768" spans="1:13" ht="20.100000000000001" customHeight="1" x14ac:dyDescent="0.25">
      <c r="A768" s="43">
        <f>'DEPOSITO DE PLANILHA'!A768</f>
        <v>0</v>
      </c>
      <c r="B768" s="44">
        <f>'DEPOSITO DE PLANILHA'!B768</f>
        <v>0</v>
      </c>
      <c r="C768" s="44" t="e">
        <f>VLOOKUP(B768,Plan2!A:B,2,0)</f>
        <v>#N/A</v>
      </c>
      <c r="D768" s="45">
        <f>'DEPOSITO DE PLANILHA'!C768</f>
        <v>0</v>
      </c>
      <c r="E768" s="43">
        <f>'DEPOSITO DE PLANILHA'!D768</f>
        <v>0</v>
      </c>
      <c r="F768" s="46">
        <f>'DEPOSITO DE PLANILHA'!E768</f>
        <v>0</v>
      </c>
      <c r="G768" s="47">
        <f>'DEPOSITO DE PLANILHA'!F768</f>
        <v>0</v>
      </c>
      <c r="H768" s="48" t="e">
        <f>VLOOKUP(B768,Plan2!A:C,3,0)</f>
        <v>#N/A</v>
      </c>
      <c r="I768" s="49">
        <f>'DEPOSITO DE PLANILHA'!G768</f>
        <v>0</v>
      </c>
      <c r="J768" s="50">
        <f>'DEPOSITO DE PLANILHA'!H768</f>
        <v>0</v>
      </c>
      <c r="K768" s="51" t="e">
        <f>VLOOKUP(B768,Plan2!A:D,4,0)</f>
        <v>#N/A</v>
      </c>
      <c r="L768" s="40"/>
      <c r="M768" s="31"/>
    </row>
    <row r="769" spans="1:13" ht="20.100000000000001" customHeight="1" x14ac:dyDescent="0.25">
      <c r="A769" s="43">
        <f>'DEPOSITO DE PLANILHA'!A769</f>
        <v>0</v>
      </c>
      <c r="B769" s="44">
        <f>'DEPOSITO DE PLANILHA'!B769</f>
        <v>0</v>
      </c>
      <c r="C769" s="44" t="e">
        <f>VLOOKUP(B769,Plan2!A:B,2,0)</f>
        <v>#N/A</v>
      </c>
      <c r="D769" s="45">
        <f>'DEPOSITO DE PLANILHA'!C769</f>
        <v>0</v>
      </c>
      <c r="E769" s="43">
        <f>'DEPOSITO DE PLANILHA'!D769</f>
        <v>0</v>
      </c>
      <c r="F769" s="46">
        <f>'DEPOSITO DE PLANILHA'!E769</f>
        <v>0</v>
      </c>
      <c r="G769" s="47">
        <f>'DEPOSITO DE PLANILHA'!F769</f>
        <v>0</v>
      </c>
      <c r="H769" s="48" t="e">
        <f>VLOOKUP(B769,Plan2!A:C,3,0)</f>
        <v>#N/A</v>
      </c>
      <c r="I769" s="49">
        <f>'DEPOSITO DE PLANILHA'!G769</f>
        <v>0</v>
      </c>
      <c r="J769" s="50">
        <f>'DEPOSITO DE PLANILHA'!H769</f>
        <v>0</v>
      </c>
      <c r="K769" s="51" t="e">
        <f>VLOOKUP(B769,Plan2!A:D,4,0)</f>
        <v>#N/A</v>
      </c>
      <c r="L769" s="40"/>
      <c r="M769" s="31"/>
    </row>
    <row r="770" spans="1:13" ht="20.100000000000001" customHeight="1" x14ac:dyDescent="0.25">
      <c r="A770" s="43">
        <f>'DEPOSITO DE PLANILHA'!A770</f>
        <v>0</v>
      </c>
      <c r="B770" s="44">
        <f>'DEPOSITO DE PLANILHA'!B770</f>
        <v>0</v>
      </c>
      <c r="C770" s="44" t="e">
        <f>VLOOKUP(B770,Plan2!A:B,2,0)</f>
        <v>#N/A</v>
      </c>
      <c r="D770" s="45">
        <f>'DEPOSITO DE PLANILHA'!C770</f>
        <v>0</v>
      </c>
      <c r="E770" s="43">
        <f>'DEPOSITO DE PLANILHA'!D770</f>
        <v>0</v>
      </c>
      <c r="F770" s="46">
        <f>'DEPOSITO DE PLANILHA'!E770</f>
        <v>0</v>
      </c>
      <c r="G770" s="47">
        <f>'DEPOSITO DE PLANILHA'!F770</f>
        <v>0</v>
      </c>
      <c r="H770" s="48" t="e">
        <f>VLOOKUP(B770,Plan2!A:C,3,0)</f>
        <v>#N/A</v>
      </c>
      <c r="I770" s="49">
        <f>'DEPOSITO DE PLANILHA'!G770</f>
        <v>0</v>
      </c>
      <c r="J770" s="50">
        <f>'DEPOSITO DE PLANILHA'!H770</f>
        <v>0</v>
      </c>
      <c r="K770" s="51" t="e">
        <f>VLOOKUP(B770,Plan2!A:D,4,0)</f>
        <v>#N/A</v>
      </c>
      <c r="L770" s="40"/>
      <c r="M770" s="31"/>
    </row>
    <row r="771" spans="1:13" ht="20.100000000000001" customHeight="1" x14ac:dyDescent="0.25">
      <c r="A771" s="43">
        <f>'DEPOSITO DE PLANILHA'!A771</f>
        <v>0</v>
      </c>
      <c r="B771" s="44">
        <f>'DEPOSITO DE PLANILHA'!B771</f>
        <v>0</v>
      </c>
      <c r="C771" s="44" t="e">
        <f>VLOOKUP(B771,Plan2!A:B,2,0)</f>
        <v>#N/A</v>
      </c>
      <c r="D771" s="45">
        <f>'DEPOSITO DE PLANILHA'!C771</f>
        <v>0</v>
      </c>
      <c r="E771" s="43">
        <f>'DEPOSITO DE PLANILHA'!D771</f>
        <v>0</v>
      </c>
      <c r="F771" s="46">
        <f>'DEPOSITO DE PLANILHA'!E771</f>
        <v>0</v>
      </c>
      <c r="G771" s="47">
        <f>'DEPOSITO DE PLANILHA'!F771</f>
        <v>0</v>
      </c>
      <c r="H771" s="48" t="e">
        <f>VLOOKUP(B771,Plan2!A:C,3,0)</f>
        <v>#N/A</v>
      </c>
      <c r="I771" s="49">
        <f>'DEPOSITO DE PLANILHA'!G771</f>
        <v>0</v>
      </c>
      <c r="J771" s="50">
        <f>'DEPOSITO DE PLANILHA'!H771</f>
        <v>0</v>
      </c>
      <c r="K771" s="51" t="e">
        <f>VLOOKUP(B771,Plan2!A:D,4,0)</f>
        <v>#N/A</v>
      </c>
      <c r="L771" s="40"/>
      <c r="M771" s="31"/>
    </row>
    <row r="772" spans="1:13" ht="20.100000000000001" customHeight="1" x14ac:dyDescent="0.25">
      <c r="A772" s="43">
        <f>'DEPOSITO DE PLANILHA'!A772</f>
        <v>0</v>
      </c>
      <c r="B772" s="44">
        <f>'DEPOSITO DE PLANILHA'!B772</f>
        <v>0</v>
      </c>
      <c r="C772" s="44" t="e">
        <f>VLOOKUP(B772,Plan2!A:B,2,0)</f>
        <v>#N/A</v>
      </c>
      <c r="D772" s="45">
        <f>'DEPOSITO DE PLANILHA'!C772</f>
        <v>0</v>
      </c>
      <c r="E772" s="43">
        <f>'DEPOSITO DE PLANILHA'!D772</f>
        <v>0</v>
      </c>
      <c r="F772" s="46">
        <f>'DEPOSITO DE PLANILHA'!E772</f>
        <v>0</v>
      </c>
      <c r="G772" s="47">
        <f>'DEPOSITO DE PLANILHA'!F772</f>
        <v>0</v>
      </c>
      <c r="H772" s="48" t="e">
        <f>VLOOKUP(B772,Plan2!A:C,3,0)</f>
        <v>#N/A</v>
      </c>
      <c r="I772" s="49">
        <f>'DEPOSITO DE PLANILHA'!G772</f>
        <v>0</v>
      </c>
      <c r="J772" s="50">
        <f>'DEPOSITO DE PLANILHA'!H772</f>
        <v>0</v>
      </c>
      <c r="K772" s="51" t="e">
        <f>VLOOKUP(B772,Plan2!A:D,4,0)</f>
        <v>#N/A</v>
      </c>
      <c r="L772" s="40"/>
      <c r="M772" s="31"/>
    </row>
    <row r="773" spans="1:13" ht="20.100000000000001" customHeight="1" x14ac:dyDescent="0.25">
      <c r="A773" s="43">
        <f>'DEPOSITO DE PLANILHA'!A773</f>
        <v>0</v>
      </c>
      <c r="B773" s="44">
        <f>'DEPOSITO DE PLANILHA'!B773</f>
        <v>0</v>
      </c>
      <c r="C773" s="44" t="e">
        <f>VLOOKUP(B773,Plan2!A:B,2,0)</f>
        <v>#N/A</v>
      </c>
      <c r="D773" s="45">
        <f>'DEPOSITO DE PLANILHA'!C773</f>
        <v>0</v>
      </c>
      <c r="E773" s="43">
        <f>'DEPOSITO DE PLANILHA'!D773</f>
        <v>0</v>
      </c>
      <c r="F773" s="46">
        <f>'DEPOSITO DE PLANILHA'!E773</f>
        <v>0</v>
      </c>
      <c r="G773" s="47">
        <f>'DEPOSITO DE PLANILHA'!F773</f>
        <v>0</v>
      </c>
      <c r="H773" s="48" t="e">
        <f>VLOOKUP(B773,Plan2!A:C,3,0)</f>
        <v>#N/A</v>
      </c>
      <c r="I773" s="49">
        <f>'DEPOSITO DE PLANILHA'!G773</f>
        <v>0</v>
      </c>
      <c r="J773" s="50">
        <f>'DEPOSITO DE PLANILHA'!H773</f>
        <v>0</v>
      </c>
      <c r="K773" s="51" t="e">
        <f>VLOOKUP(B773,Plan2!A:D,4,0)</f>
        <v>#N/A</v>
      </c>
      <c r="L773" s="40"/>
      <c r="M773" s="31"/>
    </row>
    <row r="774" spans="1:13" ht="20.100000000000001" customHeight="1" x14ac:dyDescent="0.25">
      <c r="A774" s="43">
        <f>'DEPOSITO DE PLANILHA'!A774</f>
        <v>0</v>
      </c>
      <c r="B774" s="44">
        <f>'DEPOSITO DE PLANILHA'!B774</f>
        <v>0</v>
      </c>
      <c r="C774" s="44" t="e">
        <f>VLOOKUP(B774,Plan2!A:B,2,0)</f>
        <v>#N/A</v>
      </c>
      <c r="D774" s="45">
        <f>'DEPOSITO DE PLANILHA'!C774</f>
        <v>0</v>
      </c>
      <c r="E774" s="43">
        <f>'DEPOSITO DE PLANILHA'!D774</f>
        <v>0</v>
      </c>
      <c r="F774" s="46">
        <f>'DEPOSITO DE PLANILHA'!E774</f>
        <v>0</v>
      </c>
      <c r="G774" s="47">
        <f>'DEPOSITO DE PLANILHA'!F774</f>
        <v>0</v>
      </c>
      <c r="H774" s="48" t="e">
        <f>VLOOKUP(B774,Plan2!A:C,3,0)</f>
        <v>#N/A</v>
      </c>
      <c r="I774" s="49">
        <f>'DEPOSITO DE PLANILHA'!G774</f>
        <v>0</v>
      </c>
      <c r="J774" s="50">
        <f>'DEPOSITO DE PLANILHA'!H774</f>
        <v>0</v>
      </c>
      <c r="K774" s="51" t="e">
        <f>VLOOKUP(B774,Plan2!A:D,4,0)</f>
        <v>#N/A</v>
      </c>
      <c r="L774" s="40"/>
      <c r="M774" s="31"/>
    </row>
    <row r="775" spans="1:13" ht="20.100000000000001" customHeight="1" x14ac:dyDescent="0.25">
      <c r="A775" s="43">
        <f>'DEPOSITO DE PLANILHA'!A775</f>
        <v>0</v>
      </c>
      <c r="B775" s="44">
        <f>'DEPOSITO DE PLANILHA'!B775</f>
        <v>0</v>
      </c>
      <c r="C775" s="44" t="e">
        <f>VLOOKUP(B775,Plan2!A:B,2,0)</f>
        <v>#N/A</v>
      </c>
      <c r="D775" s="45">
        <f>'DEPOSITO DE PLANILHA'!C775</f>
        <v>0</v>
      </c>
      <c r="E775" s="43">
        <f>'DEPOSITO DE PLANILHA'!D775</f>
        <v>0</v>
      </c>
      <c r="F775" s="46">
        <f>'DEPOSITO DE PLANILHA'!E775</f>
        <v>0</v>
      </c>
      <c r="G775" s="47">
        <f>'DEPOSITO DE PLANILHA'!F775</f>
        <v>0</v>
      </c>
      <c r="H775" s="48" t="e">
        <f>VLOOKUP(B775,Plan2!A:C,3,0)</f>
        <v>#N/A</v>
      </c>
      <c r="I775" s="49">
        <f>'DEPOSITO DE PLANILHA'!G775</f>
        <v>0</v>
      </c>
      <c r="J775" s="50">
        <f>'DEPOSITO DE PLANILHA'!H775</f>
        <v>0</v>
      </c>
      <c r="K775" s="51" t="e">
        <f>VLOOKUP(B775,Plan2!A:D,4,0)</f>
        <v>#N/A</v>
      </c>
      <c r="L775" s="40"/>
      <c r="M775" s="31"/>
    </row>
    <row r="776" spans="1:13" ht="20.100000000000001" customHeight="1" x14ac:dyDescent="0.25">
      <c r="A776" s="43">
        <f>'DEPOSITO DE PLANILHA'!A776</f>
        <v>0</v>
      </c>
      <c r="B776" s="44">
        <f>'DEPOSITO DE PLANILHA'!B776</f>
        <v>0</v>
      </c>
      <c r="C776" s="44" t="e">
        <f>VLOOKUP(B776,Plan2!A:B,2,0)</f>
        <v>#N/A</v>
      </c>
      <c r="D776" s="45">
        <f>'DEPOSITO DE PLANILHA'!C776</f>
        <v>0</v>
      </c>
      <c r="E776" s="43">
        <f>'DEPOSITO DE PLANILHA'!D776</f>
        <v>0</v>
      </c>
      <c r="F776" s="46">
        <f>'DEPOSITO DE PLANILHA'!E776</f>
        <v>0</v>
      </c>
      <c r="G776" s="47">
        <f>'DEPOSITO DE PLANILHA'!F776</f>
        <v>0</v>
      </c>
      <c r="H776" s="48" t="e">
        <f>VLOOKUP(B776,Plan2!A:C,3,0)</f>
        <v>#N/A</v>
      </c>
      <c r="I776" s="49">
        <f>'DEPOSITO DE PLANILHA'!G776</f>
        <v>0</v>
      </c>
      <c r="J776" s="50">
        <f>'DEPOSITO DE PLANILHA'!H776</f>
        <v>0</v>
      </c>
      <c r="K776" s="51" t="e">
        <f>VLOOKUP(B776,Plan2!A:D,4,0)</f>
        <v>#N/A</v>
      </c>
      <c r="L776" s="40"/>
      <c r="M776" s="31"/>
    </row>
    <row r="777" spans="1:13" ht="20.100000000000001" customHeight="1" x14ac:dyDescent="0.25">
      <c r="A777" s="43">
        <f>'DEPOSITO DE PLANILHA'!A777</f>
        <v>0</v>
      </c>
      <c r="B777" s="44">
        <f>'DEPOSITO DE PLANILHA'!B777</f>
        <v>0</v>
      </c>
      <c r="C777" s="44" t="e">
        <f>VLOOKUP(B777,Plan2!A:B,2,0)</f>
        <v>#N/A</v>
      </c>
      <c r="D777" s="45">
        <f>'DEPOSITO DE PLANILHA'!C777</f>
        <v>0</v>
      </c>
      <c r="E777" s="43">
        <f>'DEPOSITO DE PLANILHA'!D777</f>
        <v>0</v>
      </c>
      <c r="F777" s="46">
        <f>'DEPOSITO DE PLANILHA'!E777</f>
        <v>0</v>
      </c>
      <c r="G777" s="47">
        <f>'DEPOSITO DE PLANILHA'!F777</f>
        <v>0</v>
      </c>
      <c r="H777" s="48" t="e">
        <f>VLOOKUP(B777,Plan2!A:C,3,0)</f>
        <v>#N/A</v>
      </c>
      <c r="I777" s="49">
        <f>'DEPOSITO DE PLANILHA'!G777</f>
        <v>0</v>
      </c>
      <c r="J777" s="50">
        <f>'DEPOSITO DE PLANILHA'!H777</f>
        <v>0</v>
      </c>
      <c r="K777" s="51" t="e">
        <f>VLOOKUP(B777,Plan2!A:D,4,0)</f>
        <v>#N/A</v>
      </c>
      <c r="L777" s="40"/>
      <c r="M777" s="31"/>
    </row>
    <row r="778" spans="1:13" ht="20.100000000000001" customHeight="1" x14ac:dyDescent="0.25">
      <c r="A778" s="43">
        <f>'DEPOSITO DE PLANILHA'!A778</f>
        <v>0</v>
      </c>
      <c r="B778" s="44">
        <f>'DEPOSITO DE PLANILHA'!B778</f>
        <v>0</v>
      </c>
      <c r="C778" s="44" t="e">
        <f>VLOOKUP(B778,Plan2!A:B,2,0)</f>
        <v>#N/A</v>
      </c>
      <c r="D778" s="45">
        <f>'DEPOSITO DE PLANILHA'!C778</f>
        <v>0</v>
      </c>
      <c r="E778" s="43">
        <f>'DEPOSITO DE PLANILHA'!D778</f>
        <v>0</v>
      </c>
      <c r="F778" s="46">
        <f>'DEPOSITO DE PLANILHA'!E778</f>
        <v>0</v>
      </c>
      <c r="G778" s="47">
        <f>'DEPOSITO DE PLANILHA'!F778</f>
        <v>0</v>
      </c>
      <c r="H778" s="48" t="e">
        <f>VLOOKUP(B778,Plan2!A:C,3,0)</f>
        <v>#N/A</v>
      </c>
      <c r="I778" s="49">
        <f>'DEPOSITO DE PLANILHA'!G778</f>
        <v>0</v>
      </c>
      <c r="J778" s="50">
        <f>'DEPOSITO DE PLANILHA'!H778</f>
        <v>0</v>
      </c>
      <c r="K778" s="51" t="e">
        <f>VLOOKUP(B778,Plan2!A:D,4,0)</f>
        <v>#N/A</v>
      </c>
      <c r="L778" s="40"/>
      <c r="M778" s="31"/>
    </row>
    <row r="779" spans="1:13" ht="20.100000000000001" customHeight="1" x14ac:dyDescent="0.25">
      <c r="A779" s="43">
        <f>'DEPOSITO DE PLANILHA'!A779</f>
        <v>0</v>
      </c>
      <c r="B779" s="44">
        <f>'DEPOSITO DE PLANILHA'!B779</f>
        <v>0</v>
      </c>
      <c r="C779" s="44" t="e">
        <f>VLOOKUP(B779,Plan2!A:B,2,0)</f>
        <v>#N/A</v>
      </c>
      <c r="D779" s="45">
        <f>'DEPOSITO DE PLANILHA'!C779</f>
        <v>0</v>
      </c>
      <c r="E779" s="43">
        <f>'DEPOSITO DE PLANILHA'!D779</f>
        <v>0</v>
      </c>
      <c r="F779" s="46">
        <f>'DEPOSITO DE PLANILHA'!E779</f>
        <v>0</v>
      </c>
      <c r="G779" s="47">
        <f>'DEPOSITO DE PLANILHA'!F779</f>
        <v>0</v>
      </c>
      <c r="H779" s="48" t="e">
        <f>VLOOKUP(B779,Plan2!A:C,3,0)</f>
        <v>#N/A</v>
      </c>
      <c r="I779" s="49">
        <f>'DEPOSITO DE PLANILHA'!G779</f>
        <v>0</v>
      </c>
      <c r="J779" s="50">
        <f>'DEPOSITO DE PLANILHA'!H779</f>
        <v>0</v>
      </c>
      <c r="K779" s="51" t="e">
        <f>VLOOKUP(B779,Plan2!A:D,4,0)</f>
        <v>#N/A</v>
      </c>
      <c r="L779" s="40"/>
      <c r="M779" s="31"/>
    </row>
    <row r="780" spans="1:13" ht="20.100000000000001" customHeight="1" x14ac:dyDescent="0.25">
      <c r="A780" s="43">
        <f>'DEPOSITO DE PLANILHA'!A780</f>
        <v>0</v>
      </c>
      <c r="B780" s="44">
        <f>'DEPOSITO DE PLANILHA'!B780</f>
        <v>0</v>
      </c>
      <c r="C780" s="44" t="e">
        <f>VLOOKUP(B780,Plan2!A:B,2,0)</f>
        <v>#N/A</v>
      </c>
      <c r="D780" s="45">
        <f>'DEPOSITO DE PLANILHA'!C780</f>
        <v>0</v>
      </c>
      <c r="E780" s="43">
        <f>'DEPOSITO DE PLANILHA'!D780</f>
        <v>0</v>
      </c>
      <c r="F780" s="46">
        <f>'DEPOSITO DE PLANILHA'!E780</f>
        <v>0</v>
      </c>
      <c r="G780" s="47">
        <f>'DEPOSITO DE PLANILHA'!F780</f>
        <v>0</v>
      </c>
      <c r="H780" s="48" t="e">
        <f>VLOOKUP(B780,Plan2!A:C,3,0)</f>
        <v>#N/A</v>
      </c>
      <c r="I780" s="49">
        <f>'DEPOSITO DE PLANILHA'!G780</f>
        <v>0</v>
      </c>
      <c r="J780" s="50">
        <f>'DEPOSITO DE PLANILHA'!H780</f>
        <v>0</v>
      </c>
      <c r="K780" s="51" t="e">
        <f>VLOOKUP(B780,Plan2!A:D,4,0)</f>
        <v>#N/A</v>
      </c>
      <c r="L780" s="40"/>
      <c r="M780" s="31"/>
    </row>
    <row r="781" spans="1:13" ht="20.100000000000001" customHeight="1" x14ac:dyDescent="0.25">
      <c r="A781" s="43">
        <f>'DEPOSITO DE PLANILHA'!A781</f>
        <v>0</v>
      </c>
      <c r="B781" s="44">
        <f>'DEPOSITO DE PLANILHA'!B781</f>
        <v>0</v>
      </c>
      <c r="C781" s="44" t="e">
        <f>VLOOKUP(B781,Plan2!A:B,2,0)</f>
        <v>#N/A</v>
      </c>
      <c r="D781" s="45">
        <f>'DEPOSITO DE PLANILHA'!C781</f>
        <v>0</v>
      </c>
      <c r="E781" s="43">
        <f>'DEPOSITO DE PLANILHA'!D781</f>
        <v>0</v>
      </c>
      <c r="F781" s="46">
        <f>'DEPOSITO DE PLANILHA'!E781</f>
        <v>0</v>
      </c>
      <c r="G781" s="47">
        <f>'DEPOSITO DE PLANILHA'!F781</f>
        <v>0</v>
      </c>
      <c r="H781" s="48" t="e">
        <f>VLOOKUP(B781,Plan2!A:C,3,0)</f>
        <v>#N/A</v>
      </c>
      <c r="I781" s="49">
        <f>'DEPOSITO DE PLANILHA'!G781</f>
        <v>0</v>
      </c>
      <c r="J781" s="50">
        <f>'DEPOSITO DE PLANILHA'!H781</f>
        <v>0</v>
      </c>
      <c r="K781" s="51" t="e">
        <f>VLOOKUP(B781,Plan2!A:D,4,0)</f>
        <v>#N/A</v>
      </c>
      <c r="L781" s="40"/>
      <c r="M781" s="31"/>
    </row>
    <row r="782" spans="1:13" ht="20.100000000000001" customHeight="1" x14ac:dyDescent="0.25">
      <c r="A782" s="43">
        <f>'DEPOSITO DE PLANILHA'!A782</f>
        <v>0</v>
      </c>
      <c r="B782" s="44">
        <f>'DEPOSITO DE PLANILHA'!B782</f>
        <v>0</v>
      </c>
      <c r="C782" s="44" t="e">
        <f>VLOOKUP(B782,Plan2!A:B,2,0)</f>
        <v>#N/A</v>
      </c>
      <c r="D782" s="45">
        <f>'DEPOSITO DE PLANILHA'!C782</f>
        <v>0</v>
      </c>
      <c r="E782" s="43">
        <f>'DEPOSITO DE PLANILHA'!D782</f>
        <v>0</v>
      </c>
      <c r="F782" s="46">
        <f>'DEPOSITO DE PLANILHA'!E782</f>
        <v>0</v>
      </c>
      <c r="G782" s="47">
        <f>'DEPOSITO DE PLANILHA'!F782</f>
        <v>0</v>
      </c>
      <c r="H782" s="48" t="e">
        <f>VLOOKUP(B782,Plan2!A:C,3,0)</f>
        <v>#N/A</v>
      </c>
      <c r="I782" s="49">
        <f>'DEPOSITO DE PLANILHA'!G782</f>
        <v>0</v>
      </c>
      <c r="J782" s="50">
        <f>'DEPOSITO DE PLANILHA'!H782</f>
        <v>0</v>
      </c>
      <c r="K782" s="51" t="e">
        <f>VLOOKUP(B782,Plan2!A:D,4,0)</f>
        <v>#N/A</v>
      </c>
      <c r="L782" s="40"/>
      <c r="M782" s="31"/>
    </row>
    <row r="783" spans="1:13" ht="20.100000000000001" customHeight="1" x14ac:dyDescent="0.25">
      <c r="A783" s="43">
        <f>'DEPOSITO DE PLANILHA'!A783</f>
        <v>0</v>
      </c>
      <c r="B783" s="44">
        <f>'DEPOSITO DE PLANILHA'!B783</f>
        <v>0</v>
      </c>
      <c r="C783" s="44" t="e">
        <f>VLOOKUP(B783,Plan2!A:B,2,0)</f>
        <v>#N/A</v>
      </c>
      <c r="D783" s="45">
        <f>'DEPOSITO DE PLANILHA'!C783</f>
        <v>0</v>
      </c>
      <c r="E783" s="43">
        <f>'DEPOSITO DE PLANILHA'!D783</f>
        <v>0</v>
      </c>
      <c r="F783" s="46">
        <f>'DEPOSITO DE PLANILHA'!E783</f>
        <v>0</v>
      </c>
      <c r="G783" s="47">
        <f>'DEPOSITO DE PLANILHA'!F783</f>
        <v>0</v>
      </c>
      <c r="H783" s="48" t="e">
        <f>VLOOKUP(B783,Plan2!A:C,3,0)</f>
        <v>#N/A</v>
      </c>
      <c r="I783" s="49">
        <f>'DEPOSITO DE PLANILHA'!G783</f>
        <v>0</v>
      </c>
      <c r="J783" s="50">
        <f>'DEPOSITO DE PLANILHA'!H783</f>
        <v>0</v>
      </c>
      <c r="K783" s="51" t="e">
        <f>VLOOKUP(B783,Plan2!A:D,4,0)</f>
        <v>#N/A</v>
      </c>
      <c r="L783" s="40"/>
      <c r="M783" s="31"/>
    </row>
    <row r="784" spans="1:13" ht="20.100000000000001" customHeight="1" x14ac:dyDescent="0.25">
      <c r="A784" s="43">
        <f>'DEPOSITO DE PLANILHA'!A784</f>
        <v>0</v>
      </c>
      <c r="B784" s="44">
        <f>'DEPOSITO DE PLANILHA'!B784</f>
        <v>0</v>
      </c>
      <c r="C784" s="44" t="e">
        <f>VLOOKUP(B784,Plan2!A:B,2,0)</f>
        <v>#N/A</v>
      </c>
      <c r="D784" s="45">
        <f>'DEPOSITO DE PLANILHA'!C784</f>
        <v>0</v>
      </c>
      <c r="E784" s="43">
        <f>'DEPOSITO DE PLANILHA'!D784</f>
        <v>0</v>
      </c>
      <c r="F784" s="46">
        <f>'DEPOSITO DE PLANILHA'!E784</f>
        <v>0</v>
      </c>
      <c r="G784" s="47">
        <f>'DEPOSITO DE PLANILHA'!F784</f>
        <v>0</v>
      </c>
      <c r="H784" s="48" t="e">
        <f>VLOOKUP(B784,Plan2!A:C,3,0)</f>
        <v>#N/A</v>
      </c>
      <c r="I784" s="49">
        <f>'DEPOSITO DE PLANILHA'!G784</f>
        <v>0</v>
      </c>
      <c r="J784" s="50">
        <f>'DEPOSITO DE PLANILHA'!H784</f>
        <v>0</v>
      </c>
      <c r="K784" s="51" t="e">
        <f>VLOOKUP(B784,Plan2!A:D,4,0)</f>
        <v>#N/A</v>
      </c>
      <c r="L784" s="40"/>
      <c r="M784" s="31"/>
    </row>
    <row r="785" spans="1:13" ht="20.100000000000001" customHeight="1" x14ac:dyDescent="0.25">
      <c r="A785" s="43">
        <f>'DEPOSITO DE PLANILHA'!A785</f>
        <v>0</v>
      </c>
      <c r="B785" s="44">
        <f>'DEPOSITO DE PLANILHA'!B785</f>
        <v>0</v>
      </c>
      <c r="C785" s="44" t="e">
        <f>VLOOKUP(B785,Plan2!A:B,2,0)</f>
        <v>#N/A</v>
      </c>
      <c r="D785" s="45">
        <f>'DEPOSITO DE PLANILHA'!C785</f>
        <v>0</v>
      </c>
      <c r="E785" s="43">
        <f>'DEPOSITO DE PLANILHA'!D785</f>
        <v>0</v>
      </c>
      <c r="F785" s="46">
        <f>'DEPOSITO DE PLANILHA'!E785</f>
        <v>0</v>
      </c>
      <c r="G785" s="47">
        <f>'DEPOSITO DE PLANILHA'!F785</f>
        <v>0</v>
      </c>
      <c r="H785" s="48" t="e">
        <f>VLOOKUP(B785,Plan2!A:C,3,0)</f>
        <v>#N/A</v>
      </c>
      <c r="I785" s="49">
        <f>'DEPOSITO DE PLANILHA'!G785</f>
        <v>0</v>
      </c>
      <c r="J785" s="50">
        <f>'DEPOSITO DE PLANILHA'!H785</f>
        <v>0</v>
      </c>
      <c r="K785" s="51" t="e">
        <f>VLOOKUP(B785,Plan2!A:D,4,0)</f>
        <v>#N/A</v>
      </c>
      <c r="L785" s="40"/>
      <c r="M785" s="31"/>
    </row>
    <row r="786" spans="1:13" ht="20.100000000000001" customHeight="1" x14ac:dyDescent="0.25">
      <c r="A786" s="43">
        <f>'DEPOSITO DE PLANILHA'!A786</f>
        <v>0</v>
      </c>
      <c r="B786" s="44">
        <f>'DEPOSITO DE PLANILHA'!B786</f>
        <v>0</v>
      </c>
      <c r="C786" s="44" t="e">
        <f>VLOOKUP(B786,Plan2!A:B,2,0)</f>
        <v>#N/A</v>
      </c>
      <c r="D786" s="45">
        <f>'DEPOSITO DE PLANILHA'!C786</f>
        <v>0</v>
      </c>
      <c r="E786" s="43">
        <f>'DEPOSITO DE PLANILHA'!D786</f>
        <v>0</v>
      </c>
      <c r="F786" s="46">
        <f>'DEPOSITO DE PLANILHA'!E786</f>
        <v>0</v>
      </c>
      <c r="G786" s="47">
        <f>'DEPOSITO DE PLANILHA'!F786</f>
        <v>0</v>
      </c>
      <c r="H786" s="48" t="e">
        <f>VLOOKUP(B786,Plan2!A:C,3,0)</f>
        <v>#N/A</v>
      </c>
      <c r="I786" s="49">
        <f>'DEPOSITO DE PLANILHA'!G786</f>
        <v>0</v>
      </c>
      <c r="J786" s="50">
        <f>'DEPOSITO DE PLANILHA'!H786</f>
        <v>0</v>
      </c>
      <c r="K786" s="51" t="e">
        <f>VLOOKUP(B786,Plan2!A:D,4,0)</f>
        <v>#N/A</v>
      </c>
      <c r="L786" s="40"/>
      <c r="M786" s="31"/>
    </row>
    <row r="787" spans="1:13" ht="20.100000000000001" customHeight="1" x14ac:dyDescent="0.25">
      <c r="A787" s="43">
        <f>'DEPOSITO DE PLANILHA'!A787</f>
        <v>0</v>
      </c>
      <c r="B787" s="44">
        <f>'DEPOSITO DE PLANILHA'!B787</f>
        <v>0</v>
      </c>
      <c r="C787" s="44" t="e">
        <f>VLOOKUP(B787,Plan2!A:B,2,0)</f>
        <v>#N/A</v>
      </c>
      <c r="D787" s="45">
        <f>'DEPOSITO DE PLANILHA'!C787</f>
        <v>0</v>
      </c>
      <c r="E787" s="43">
        <f>'DEPOSITO DE PLANILHA'!D787</f>
        <v>0</v>
      </c>
      <c r="F787" s="46">
        <f>'DEPOSITO DE PLANILHA'!E787</f>
        <v>0</v>
      </c>
      <c r="G787" s="47">
        <f>'DEPOSITO DE PLANILHA'!F787</f>
        <v>0</v>
      </c>
      <c r="H787" s="48" t="e">
        <f>VLOOKUP(B787,Plan2!A:C,3,0)</f>
        <v>#N/A</v>
      </c>
      <c r="I787" s="49">
        <f>'DEPOSITO DE PLANILHA'!G787</f>
        <v>0</v>
      </c>
      <c r="J787" s="50">
        <f>'DEPOSITO DE PLANILHA'!H787</f>
        <v>0</v>
      </c>
      <c r="K787" s="51" t="e">
        <f>VLOOKUP(B787,Plan2!A:D,4,0)</f>
        <v>#N/A</v>
      </c>
      <c r="L787" s="40"/>
      <c r="M787" s="31"/>
    </row>
    <row r="788" spans="1:13" ht="20.100000000000001" customHeight="1" x14ac:dyDescent="0.25">
      <c r="A788" s="43">
        <f>'DEPOSITO DE PLANILHA'!A788</f>
        <v>0</v>
      </c>
      <c r="B788" s="44">
        <f>'DEPOSITO DE PLANILHA'!B788</f>
        <v>0</v>
      </c>
      <c r="C788" s="44" t="e">
        <f>VLOOKUP(B788,Plan2!A:B,2,0)</f>
        <v>#N/A</v>
      </c>
      <c r="D788" s="45">
        <f>'DEPOSITO DE PLANILHA'!C788</f>
        <v>0</v>
      </c>
      <c r="E788" s="43">
        <f>'DEPOSITO DE PLANILHA'!D788</f>
        <v>0</v>
      </c>
      <c r="F788" s="46">
        <f>'DEPOSITO DE PLANILHA'!E788</f>
        <v>0</v>
      </c>
      <c r="G788" s="47">
        <f>'DEPOSITO DE PLANILHA'!F788</f>
        <v>0</v>
      </c>
      <c r="H788" s="48" t="e">
        <f>VLOOKUP(B788,Plan2!A:C,3,0)</f>
        <v>#N/A</v>
      </c>
      <c r="I788" s="49">
        <f>'DEPOSITO DE PLANILHA'!G788</f>
        <v>0</v>
      </c>
      <c r="J788" s="50">
        <f>'DEPOSITO DE PLANILHA'!H788</f>
        <v>0</v>
      </c>
      <c r="K788" s="51" t="e">
        <f>VLOOKUP(B788,Plan2!A:D,4,0)</f>
        <v>#N/A</v>
      </c>
      <c r="L788" s="40"/>
      <c r="M788" s="31"/>
    </row>
    <row r="789" spans="1:13" ht="20.100000000000001" customHeight="1" x14ac:dyDescent="0.25">
      <c r="A789" s="43">
        <f>'DEPOSITO DE PLANILHA'!A789</f>
        <v>0</v>
      </c>
      <c r="B789" s="44">
        <f>'DEPOSITO DE PLANILHA'!B789</f>
        <v>0</v>
      </c>
      <c r="C789" s="44" t="e">
        <f>VLOOKUP(B789,Plan2!A:B,2,0)</f>
        <v>#N/A</v>
      </c>
      <c r="D789" s="45">
        <f>'DEPOSITO DE PLANILHA'!C789</f>
        <v>0</v>
      </c>
      <c r="E789" s="43">
        <f>'DEPOSITO DE PLANILHA'!D789</f>
        <v>0</v>
      </c>
      <c r="F789" s="46">
        <f>'DEPOSITO DE PLANILHA'!E789</f>
        <v>0</v>
      </c>
      <c r="G789" s="47">
        <f>'DEPOSITO DE PLANILHA'!F789</f>
        <v>0</v>
      </c>
      <c r="H789" s="48" t="e">
        <f>VLOOKUP(B789,Plan2!A:C,3,0)</f>
        <v>#N/A</v>
      </c>
      <c r="I789" s="49">
        <f>'DEPOSITO DE PLANILHA'!G789</f>
        <v>0</v>
      </c>
      <c r="J789" s="50">
        <f>'DEPOSITO DE PLANILHA'!H789</f>
        <v>0</v>
      </c>
      <c r="K789" s="51" t="e">
        <f>VLOOKUP(B789,Plan2!A:D,4,0)</f>
        <v>#N/A</v>
      </c>
      <c r="L789" s="40"/>
      <c r="M789" s="31"/>
    </row>
    <row r="790" spans="1:13" ht="20.100000000000001" customHeight="1" x14ac:dyDescent="0.25">
      <c r="A790" s="43">
        <f>'DEPOSITO DE PLANILHA'!A790</f>
        <v>0</v>
      </c>
      <c r="B790" s="44">
        <f>'DEPOSITO DE PLANILHA'!B790</f>
        <v>0</v>
      </c>
      <c r="C790" s="44" t="e">
        <f>VLOOKUP(B790,Plan2!A:B,2,0)</f>
        <v>#N/A</v>
      </c>
      <c r="D790" s="45">
        <f>'DEPOSITO DE PLANILHA'!C790</f>
        <v>0</v>
      </c>
      <c r="E790" s="43">
        <f>'DEPOSITO DE PLANILHA'!D790</f>
        <v>0</v>
      </c>
      <c r="F790" s="46">
        <f>'DEPOSITO DE PLANILHA'!E790</f>
        <v>0</v>
      </c>
      <c r="G790" s="47">
        <f>'DEPOSITO DE PLANILHA'!F790</f>
        <v>0</v>
      </c>
      <c r="H790" s="48" t="e">
        <f>VLOOKUP(B790,Plan2!A:C,3,0)</f>
        <v>#N/A</v>
      </c>
      <c r="I790" s="49">
        <f>'DEPOSITO DE PLANILHA'!G790</f>
        <v>0</v>
      </c>
      <c r="J790" s="50">
        <f>'DEPOSITO DE PLANILHA'!H790</f>
        <v>0</v>
      </c>
      <c r="K790" s="51" t="e">
        <f>VLOOKUP(B790,Plan2!A:D,4,0)</f>
        <v>#N/A</v>
      </c>
      <c r="L790" s="40"/>
      <c r="M790" s="31"/>
    </row>
    <row r="791" spans="1:13" ht="20.100000000000001" customHeight="1" x14ac:dyDescent="0.25">
      <c r="A791" s="43">
        <f>'DEPOSITO DE PLANILHA'!A791</f>
        <v>0</v>
      </c>
      <c r="B791" s="44">
        <f>'DEPOSITO DE PLANILHA'!B791</f>
        <v>0</v>
      </c>
      <c r="C791" s="44" t="e">
        <f>VLOOKUP(B791,Plan2!A:B,2,0)</f>
        <v>#N/A</v>
      </c>
      <c r="D791" s="45">
        <f>'DEPOSITO DE PLANILHA'!C791</f>
        <v>0</v>
      </c>
      <c r="E791" s="43">
        <f>'DEPOSITO DE PLANILHA'!D791</f>
        <v>0</v>
      </c>
      <c r="F791" s="46">
        <f>'DEPOSITO DE PLANILHA'!E791</f>
        <v>0</v>
      </c>
      <c r="G791" s="47">
        <f>'DEPOSITO DE PLANILHA'!F791</f>
        <v>0</v>
      </c>
      <c r="H791" s="48" t="e">
        <f>VLOOKUP(B791,Plan2!A:C,3,0)</f>
        <v>#N/A</v>
      </c>
      <c r="I791" s="49">
        <f>'DEPOSITO DE PLANILHA'!G791</f>
        <v>0</v>
      </c>
      <c r="J791" s="50">
        <f>'DEPOSITO DE PLANILHA'!H791</f>
        <v>0</v>
      </c>
      <c r="K791" s="51" t="e">
        <f>VLOOKUP(B791,Plan2!A:D,4,0)</f>
        <v>#N/A</v>
      </c>
      <c r="L791" s="40"/>
      <c r="M791" s="31"/>
    </row>
    <row r="792" spans="1:13" ht="20.100000000000001" customHeight="1" x14ac:dyDescent="0.25">
      <c r="A792" s="43">
        <f>'DEPOSITO DE PLANILHA'!A792</f>
        <v>0</v>
      </c>
      <c r="B792" s="44">
        <f>'DEPOSITO DE PLANILHA'!B792</f>
        <v>0</v>
      </c>
      <c r="C792" s="44" t="e">
        <f>VLOOKUP(B792,Plan2!A:B,2,0)</f>
        <v>#N/A</v>
      </c>
      <c r="D792" s="45">
        <f>'DEPOSITO DE PLANILHA'!C792</f>
        <v>0</v>
      </c>
      <c r="E792" s="43">
        <f>'DEPOSITO DE PLANILHA'!D792</f>
        <v>0</v>
      </c>
      <c r="F792" s="46">
        <f>'DEPOSITO DE PLANILHA'!E792</f>
        <v>0</v>
      </c>
      <c r="G792" s="47">
        <f>'DEPOSITO DE PLANILHA'!F792</f>
        <v>0</v>
      </c>
      <c r="H792" s="48" t="e">
        <f>VLOOKUP(B792,Plan2!A:C,3,0)</f>
        <v>#N/A</v>
      </c>
      <c r="I792" s="49">
        <f>'DEPOSITO DE PLANILHA'!G792</f>
        <v>0</v>
      </c>
      <c r="J792" s="50">
        <f>'DEPOSITO DE PLANILHA'!H792</f>
        <v>0</v>
      </c>
      <c r="K792" s="51" t="e">
        <f>VLOOKUP(B792,Plan2!A:D,4,0)</f>
        <v>#N/A</v>
      </c>
      <c r="L792" s="40"/>
      <c r="M792" s="31"/>
    </row>
    <row r="793" spans="1:13" ht="20.100000000000001" customHeight="1" x14ac:dyDescent="0.25">
      <c r="A793" s="43">
        <f>'DEPOSITO DE PLANILHA'!A793</f>
        <v>0</v>
      </c>
      <c r="B793" s="44">
        <f>'DEPOSITO DE PLANILHA'!B793</f>
        <v>0</v>
      </c>
      <c r="C793" s="44" t="e">
        <f>VLOOKUP(B793,Plan2!A:B,2,0)</f>
        <v>#N/A</v>
      </c>
      <c r="D793" s="45">
        <f>'DEPOSITO DE PLANILHA'!C793</f>
        <v>0</v>
      </c>
      <c r="E793" s="43">
        <f>'DEPOSITO DE PLANILHA'!D793</f>
        <v>0</v>
      </c>
      <c r="F793" s="46">
        <f>'DEPOSITO DE PLANILHA'!E793</f>
        <v>0</v>
      </c>
      <c r="G793" s="47">
        <f>'DEPOSITO DE PLANILHA'!F793</f>
        <v>0</v>
      </c>
      <c r="H793" s="48" t="e">
        <f>VLOOKUP(B793,Plan2!A:C,3,0)</f>
        <v>#N/A</v>
      </c>
      <c r="I793" s="49">
        <f>'DEPOSITO DE PLANILHA'!G793</f>
        <v>0</v>
      </c>
      <c r="J793" s="50">
        <f>'DEPOSITO DE PLANILHA'!H793</f>
        <v>0</v>
      </c>
      <c r="K793" s="51" t="e">
        <f>VLOOKUP(B793,Plan2!A:D,4,0)</f>
        <v>#N/A</v>
      </c>
      <c r="L793" s="40"/>
      <c r="M793" s="31"/>
    </row>
    <row r="794" spans="1:13" ht="20.100000000000001" customHeight="1" x14ac:dyDescent="0.25">
      <c r="A794" s="43">
        <f>'DEPOSITO DE PLANILHA'!A794</f>
        <v>0</v>
      </c>
      <c r="B794" s="44">
        <f>'DEPOSITO DE PLANILHA'!B794</f>
        <v>0</v>
      </c>
      <c r="C794" s="44" t="e">
        <f>VLOOKUP(B794,Plan2!A:B,2,0)</f>
        <v>#N/A</v>
      </c>
      <c r="D794" s="45">
        <f>'DEPOSITO DE PLANILHA'!C794</f>
        <v>0</v>
      </c>
      <c r="E794" s="43">
        <f>'DEPOSITO DE PLANILHA'!D794</f>
        <v>0</v>
      </c>
      <c r="F794" s="46">
        <f>'DEPOSITO DE PLANILHA'!E794</f>
        <v>0</v>
      </c>
      <c r="G794" s="47">
        <f>'DEPOSITO DE PLANILHA'!F794</f>
        <v>0</v>
      </c>
      <c r="H794" s="48" t="e">
        <f>VLOOKUP(B794,Plan2!A:C,3,0)</f>
        <v>#N/A</v>
      </c>
      <c r="I794" s="49">
        <f>'DEPOSITO DE PLANILHA'!G794</f>
        <v>0</v>
      </c>
      <c r="J794" s="50">
        <f>'DEPOSITO DE PLANILHA'!H794</f>
        <v>0</v>
      </c>
      <c r="K794" s="51" t="e">
        <f>VLOOKUP(B794,Plan2!A:D,4,0)</f>
        <v>#N/A</v>
      </c>
      <c r="L794" s="40"/>
      <c r="M794" s="31"/>
    </row>
    <row r="795" spans="1:13" ht="20.100000000000001" customHeight="1" x14ac:dyDescent="0.25">
      <c r="A795" s="43">
        <f>'DEPOSITO DE PLANILHA'!A795</f>
        <v>0</v>
      </c>
      <c r="B795" s="44">
        <f>'DEPOSITO DE PLANILHA'!B795</f>
        <v>0</v>
      </c>
      <c r="C795" s="44" t="e">
        <f>VLOOKUP(B795,Plan2!A:B,2,0)</f>
        <v>#N/A</v>
      </c>
      <c r="D795" s="45">
        <f>'DEPOSITO DE PLANILHA'!C795</f>
        <v>0</v>
      </c>
      <c r="E795" s="43">
        <f>'DEPOSITO DE PLANILHA'!D795</f>
        <v>0</v>
      </c>
      <c r="F795" s="46">
        <f>'DEPOSITO DE PLANILHA'!E795</f>
        <v>0</v>
      </c>
      <c r="G795" s="47">
        <f>'DEPOSITO DE PLANILHA'!F795</f>
        <v>0</v>
      </c>
      <c r="H795" s="48" t="e">
        <f>VLOOKUP(B795,Plan2!A:C,3,0)</f>
        <v>#N/A</v>
      </c>
      <c r="I795" s="49">
        <f>'DEPOSITO DE PLANILHA'!G795</f>
        <v>0</v>
      </c>
      <c r="J795" s="50">
        <f>'DEPOSITO DE PLANILHA'!H795</f>
        <v>0</v>
      </c>
      <c r="K795" s="51" t="e">
        <f>VLOOKUP(B795,Plan2!A:D,4,0)</f>
        <v>#N/A</v>
      </c>
      <c r="L795" s="40"/>
      <c r="M795" s="31"/>
    </row>
    <row r="796" spans="1:13" ht="20.100000000000001" customHeight="1" x14ac:dyDescent="0.25">
      <c r="A796" s="43">
        <f>'DEPOSITO DE PLANILHA'!A796</f>
        <v>0</v>
      </c>
      <c r="B796" s="44">
        <f>'DEPOSITO DE PLANILHA'!B796</f>
        <v>0</v>
      </c>
      <c r="C796" s="44" t="e">
        <f>VLOOKUP(B796,Plan2!A:B,2,0)</f>
        <v>#N/A</v>
      </c>
      <c r="D796" s="45">
        <f>'DEPOSITO DE PLANILHA'!C796</f>
        <v>0</v>
      </c>
      <c r="E796" s="43">
        <f>'DEPOSITO DE PLANILHA'!D796</f>
        <v>0</v>
      </c>
      <c r="F796" s="46">
        <f>'DEPOSITO DE PLANILHA'!E796</f>
        <v>0</v>
      </c>
      <c r="G796" s="47">
        <f>'DEPOSITO DE PLANILHA'!F796</f>
        <v>0</v>
      </c>
      <c r="H796" s="48" t="e">
        <f>VLOOKUP(B796,Plan2!A:C,3,0)</f>
        <v>#N/A</v>
      </c>
      <c r="I796" s="49">
        <f>'DEPOSITO DE PLANILHA'!G796</f>
        <v>0</v>
      </c>
      <c r="J796" s="50">
        <f>'DEPOSITO DE PLANILHA'!H796</f>
        <v>0</v>
      </c>
      <c r="K796" s="51" t="e">
        <f>VLOOKUP(B796,Plan2!A:D,4,0)</f>
        <v>#N/A</v>
      </c>
      <c r="L796" s="40"/>
      <c r="M796" s="31"/>
    </row>
    <row r="797" spans="1:13" ht="20.100000000000001" customHeight="1" x14ac:dyDescent="0.25">
      <c r="A797" s="43">
        <f>'DEPOSITO DE PLANILHA'!A797</f>
        <v>0</v>
      </c>
      <c r="B797" s="44">
        <f>'DEPOSITO DE PLANILHA'!B797</f>
        <v>0</v>
      </c>
      <c r="C797" s="44" t="e">
        <f>VLOOKUP(B797,Plan2!A:B,2,0)</f>
        <v>#N/A</v>
      </c>
      <c r="D797" s="45">
        <f>'DEPOSITO DE PLANILHA'!C797</f>
        <v>0</v>
      </c>
      <c r="E797" s="43">
        <f>'DEPOSITO DE PLANILHA'!D797</f>
        <v>0</v>
      </c>
      <c r="F797" s="46">
        <f>'DEPOSITO DE PLANILHA'!E797</f>
        <v>0</v>
      </c>
      <c r="G797" s="47">
        <f>'DEPOSITO DE PLANILHA'!F797</f>
        <v>0</v>
      </c>
      <c r="H797" s="48" t="e">
        <f>VLOOKUP(B797,Plan2!A:C,3,0)</f>
        <v>#N/A</v>
      </c>
      <c r="I797" s="49">
        <f>'DEPOSITO DE PLANILHA'!G797</f>
        <v>0</v>
      </c>
      <c r="J797" s="50">
        <f>'DEPOSITO DE PLANILHA'!H797</f>
        <v>0</v>
      </c>
      <c r="K797" s="51" t="e">
        <f>VLOOKUP(B797,Plan2!A:D,4,0)</f>
        <v>#N/A</v>
      </c>
      <c r="L797" s="40"/>
      <c r="M797" s="31"/>
    </row>
    <row r="798" spans="1:13" ht="20.100000000000001" customHeight="1" x14ac:dyDescent="0.25">
      <c r="A798" s="43">
        <f>'DEPOSITO DE PLANILHA'!A798</f>
        <v>0</v>
      </c>
      <c r="B798" s="44">
        <f>'DEPOSITO DE PLANILHA'!B798</f>
        <v>0</v>
      </c>
      <c r="C798" s="44" t="e">
        <f>VLOOKUP(B798,Plan2!A:B,2,0)</f>
        <v>#N/A</v>
      </c>
      <c r="D798" s="45">
        <f>'DEPOSITO DE PLANILHA'!C798</f>
        <v>0</v>
      </c>
      <c r="E798" s="43">
        <f>'DEPOSITO DE PLANILHA'!D798</f>
        <v>0</v>
      </c>
      <c r="F798" s="46">
        <f>'DEPOSITO DE PLANILHA'!E798</f>
        <v>0</v>
      </c>
      <c r="G798" s="47">
        <f>'DEPOSITO DE PLANILHA'!F798</f>
        <v>0</v>
      </c>
      <c r="H798" s="48" t="e">
        <f>VLOOKUP(B798,Plan2!A:C,3,0)</f>
        <v>#N/A</v>
      </c>
      <c r="I798" s="49">
        <f>'DEPOSITO DE PLANILHA'!G798</f>
        <v>0</v>
      </c>
      <c r="J798" s="50">
        <f>'DEPOSITO DE PLANILHA'!H798</f>
        <v>0</v>
      </c>
      <c r="K798" s="51" t="e">
        <f>VLOOKUP(B798,Plan2!A:D,4,0)</f>
        <v>#N/A</v>
      </c>
      <c r="L798" s="40"/>
      <c r="M798" s="31"/>
    </row>
    <row r="799" spans="1:13" ht="20.100000000000001" customHeight="1" x14ac:dyDescent="0.25">
      <c r="A799" s="43">
        <f>'DEPOSITO DE PLANILHA'!A799</f>
        <v>0</v>
      </c>
      <c r="B799" s="44">
        <f>'DEPOSITO DE PLANILHA'!B799</f>
        <v>0</v>
      </c>
      <c r="C799" s="44" t="e">
        <f>VLOOKUP(B799,Plan2!A:B,2,0)</f>
        <v>#N/A</v>
      </c>
      <c r="D799" s="45">
        <f>'DEPOSITO DE PLANILHA'!C799</f>
        <v>0</v>
      </c>
      <c r="E799" s="43">
        <f>'DEPOSITO DE PLANILHA'!D799</f>
        <v>0</v>
      </c>
      <c r="F799" s="46">
        <f>'DEPOSITO DE PLANILHA'!E799</f>
        <v>0</v>
      </c>
      <c r="G799" s="47">
        <f>'DEPOSITO DE PLANILHA'!F799</f>
        <v>0</v>
      </c>
      <c r="H799" s="48" t="e">
        <f>VLOOKUP(B799,Plan2!A:C,3,0)</f>
        <v>#N/A</v>
      </c>
      <c r="I799" s="49">
        <f>'DEPOSITO DE PLANILHA'!G799</f>
        <v>0</v>
      </c>
      <c r="J799" s="50">
        <f>'DEPOSITO DE PLANILHA'!H799</f>
        <v>0</v>
      </c>
      <c r="K799" s="51" t="e">
        <f>VLOOKUP(B799,Plan2!A:D,4,0)</f>
        <v>#N/A</v>
      </c>
      <c r="L799" s="40"/>
      <c r="M799" s="31"/>
    </row>
    <row r="800" spans="1:13" ht="20.100000000000001" customHeight="1" x14ac:dyDescent="0.25">
      <c r="A800" s="43">
        <f>'DEPOSITO DE PLANILHA'!A800</f>
        <v>0</v>
      </c>
      <c r="B800" s="44">
        <f>'DEPOSITO DE PLANILHA'!B800</f>
        <v>0</v>
      </c>
      <c r="C800" s="44" t="e">
        <f>VLOOKUP(B800,Plan2!A:B,2,0)</f>
        <v>#N/A</v>
      </c>
      <c r="D800" s="45">
        <f>'DEPOSITO DE PLANILHA'!C800</f>
        <v>0</v>
      </c>
      <c r="E800" s="43">
        <f>'DEPOSITO DE PLANILHA'!D800</f>
        <v>0</v>
      </c>
      <c r="F800" s="46">
        <f>'DEPOSITO DE PLANILHA'!E800</f>
        <v>0</v>
      </c>
      <c r="G800" s="47">
        <f>'DEPOSITO DE PLANILHA'!F800</f>
        <v>0</v>
      </c>
      <c r="H800" s="48" t="e">
        <f>VLOOKUP(B800,Plan2!A:C,3,0)</f>
        <v>#N/A</v>
      </c>
      <c r="I800" s="49">
        <f>'DEPOSITO DE PLANILHA'!G800</f>
        <v>0</v>
      </c>
      <c r="J800" s="50">
        <f>'DEPOSITO DE PLANILHA'!H800</f>
        <v>0</v>
      </c>
      <c r="K800" s="51" t="e">
        <f>VLOOKUP(B800,Plan2!A:D,4,0)</f>
        <v>#N/A</v>
      </c>
      <c r="L800" s="40"/>
      <c r="M800" s="31"/>
    </row>
    <row r="801" spans="1:13" ht="20.100000000000001" customHeight="1" x14ac:dyDescent="0.25">
      <c r="A801" s="43">
        <f>'DEPOSITO DE PLANILHA'!A801</f>
        <v>0</v>
      </c>
      <c r="B801" s="44">
        <f>'DEPOSITO DE PLANILHA'!B801</f>
        <v>0</v>
      </c>
      <c r="C801" s="44" t="e">
        <f>VLOOKUP(B801,Plan2!A:B,2,0)</f>
        <v>#N/A</v>
      </c>
      <c r="D801" s="45">
        <f>'DEPOSITO DE PLANILHA'!C801</f>
        <v>0</v>
      </c>
      <c r="E801" s="43">
        <f>'DEPOSITO DE PLANILHA'!D801</f>
        <v>0</v>
      </c>
      <c r="F801" s="46">
        <f>'DEPOSITO DE PLANILHA'!E801</f>
        <v>0</v>
      </c>
      <c r="G801" s="47">
        <f>'DEPOSITO DE PLANILHA'!F801</f>
        <v>0</v>
      </c>
      <c r="H801" s="48" t="e">
        <f>VLOOKUP(B801,Plan2!A:C,3,0)</f>
        <v>#N/A</v>
      </c>
      <c r="I801" s="49">
        <f>'DEPOSITO DE PLANILHA'!G801</f>
        <v>0</v>
      </c>
      <c r="J801" s="50">
        <f>'DEPOSITO DE PLANILHA'!H801</f>
        <v>0</v>
      </c>
      <c r="K801" s="51" t="e">
        <f>VLOOKUP(B801,Plan2!A:D,4,0)</f>
        <v>#N/A</v>
      </c>
      <c r="L801" s="40"/>
      <c r="M801" s="31"/>
    </row>
    <row r="802" spans="1:13" ht="20.100000000000001" customHeight="1" x14ac:dyDescent="0.25">
      <c r="A802" s="43">
        <f>'DEPOSITO DE PLANILHA'!A802</f>
        <v>0</v>
      </c>
      <c r="B802" s="44">
        <f>'DEPOSITO DE PLANILHA'!B802</f>
        <v>0</v>
      </c>
      <c r="C802" s="44" t="e">
        <f>VLOOKUP(B802,Plan2!A:B,2,0)</f>
        <v>#N/A</v>
      </c>
      <c r="D802" s="45">
        <f>'DEPOSITO DE PLANILHA'!C802</f>
        <v>0</v>
      </c>
      <c r="E802" s="43">
        <f>'DEPOSITO DE PLANILHA'!D802</f>
        <v>0</v>
      </c>
      <c r="F802" s="46">
        <f>'DEPOSITO DE PLANILHA'!E802</f>
        <v>0</v>
      </c>
      <c r="G802" s="47">
        <f>'DEPOSITO DE PLANILHA'!F802</f>
        <v>0</v>
      </c>
      <c r="H802" s="48" t="e">
        <f>VLOOKUP(B802,Plan2!A:C,3,0)</f>
        <v>#N/A</v>
      </c>
      <c r="I802" s="49">
        <f>'DEPOSITO DE PLANILHA'!G802</f>
        <v>0</v>
      </c>
      <c r="J802" s="50">
        <f>'DEPOSITO DE PLANILHA'!H802</f>
        <v>0</v>
      </c>
      <c r="K802" s="51" t="e">
        <f>VLOOKUP(B802,Plan2!A:D,4,0)</f>
        <v>#N/A</v>
      </c>
      <c r="L802" s="40"/>
      <c r="M802" s="31"/>
    </row>
    <row r="803" spans="1:13" ht="20.100000000000001" customHeight="1" x14ac:dyDescent="0.25">
      <c r="A803" s="43">
        <f>'DEPOSITO DE PLANILHA'!A803</f>
        <v>0</v>
      </c>
      <c r="B803" s="44">
        <f>'DEPOSITO DE PLANILHA'!B803</f>
        <v>0</v>
      </c>
      <c r="C803" s="44" t="e">
        <f>VLOOKUP(B803,Plan2!A:B,2,0)</f>
        <v>#N/A</v>
      </c>
      <c r="D803" s="45">
        <f>'DEPOSITO DE PLANILHA'!C803</f>
        <v>0</v>
      </c>
      <c r="E803" s="43">
        <f>'DEPOSITO DE PLANILHA'!D803</f>
        <v>0</v>
      </c>
      <c r="F803" s="46">
        <f>'DEPOSITO DE PLANILHA'!E803</f>
        <v>0</v>
      </c>
      <c r="G803" s="47">
        <f>'DEPOSITO DE PLANILHA'!F803</f>
        <v>0</v>
      </c>
      <c r="H803" s="48" t="e">
        <f>VLOOKUP(B803,Plan2!A:C,3,0)</f>
        <v>#N/A</v>
      </c>
      <c r="I803" s="49">
        <f>'DEPOSITO DE PLANILHA'!G803</f>
        <v>0</v>
      </c>
      <c r="J803" s="50">
        <f>'DEPOSITO DE PLANILHA'!H803</f>
        <v>0</v>
      </c>
      <c r="K803" s="51" t="e">
        <f>VLOOKUP(B803,Plan2!A:D,4,0)</f>
        <v>#N/A</v>
      </c>
      <c r="L803" s="40"/>
      <c r="M803" s="31"/>
    </row>
    <row r="804" spans="1:13" ht="20.100000000000001" customHeight="1" x14ac:dyDescent="0.25">
      <c r="A804" s="43">
        <f>'DEPOSITO DE PLANILHA'!A804</f>
        <v>0</v>
      </c>
      <c r="B804" s="44">
        <f>'DEPOSITO DE PLANILHA'!B804</f>
        <v>0</v>
      </c>
      <c r="C804" s="44" t="e">
        <f>VLOOKUP(B804,Plan2!A:B,2,0)</f>
        <v>#N/A</v>
      </c>
      <c r="D804" s="45">
        <f>'DEPOSITO DE PLANILHA'!C804</f>
        <v>0</v>
      </c>
      <c r="E804" s="43">
        <f>'DEPOSITO DE PLANILHA'!D804</f>
        <v>0</v>
      </c>
      <c r="F804" s="46">
        <f>'DEPOSITO DE PLANILHA'!E804</f>
        <v>0</v>
      </c>
      <c r="G804" s="47">
        <f>'DEPOSITO DE PLANILHA'!F804</f>
        <v>0</v>
      </c>
      <c r="H804" s="48" t="e">
        <f>VLOOKUP(B804,Plan2!A:C,3,0)</f>
        <v>#N/A</v>
      </c>
      <c r="I804" s="49">
        <f>'DEPOSITO DE PLANILHA'!G804</f>
        <v>0</v>
      </c>
      <c r="J804" s="50">
        <f>'DEPOSITO DE PLANILHA'!H804</f>
        <v>0</v>
      </c>
      <c r="K804" s="51" t="e">
        <f>VLOOKUP(B804,Plan2!A:D,4,0)</f>
        <v>#N/A</v>
      </c>
      <c r="L804" s="40"/>
      <c r="M804" s="31"/>
    </row>
    <row r="805" spans="1:13" ht="20.100000000000001" customHeight="1" x14ac:dyDescent="0.25">
      <c r="A805" s="43">
        <f>'DEPOSITO DE PLANILHA'!A805</f>
        <v>0</v>
      </c>
      <c r="B805" s="44">
        <f>'DEPOSITO DE PLANILHA'!B805</f>
        <v>0</v>
      </c>
      <c r="C805" s="44" t="e">
        <f>VLOOKUP(B805,Plan2!A:B,2,0)</f>
        <v>#N/A</v>
      </c>
      <c r="D805" s="45">
        <f>'DEPOSITO DE PLANILHA'!C805</f>
        <v>0</v>
      </c>
      <c r="E805" s="43">
        <f>'DEPOSITO DE PLANILHA'!D805</f>
        <v>0</v>
      </c>
      <c r="F805" s="46">
        <f>'DEPOSITO DE PLANILHA'!E805</f>
        <v>0</v>
      </c>
      <c r="G805" s="47">
        <f>'DEPOSITO DE PLANILHA'!F805</f>
        <v>0</v>
      </c>
      <c r="H805" s="48" t="e">
        <f>VLOOKUP(B805,Plan2!A:C,3,0)</f>
        <v>#N/A</v>
      </c>
      <c r="I805" s="49">
        <f>'DEPOSITO DE PLANILHA'!G805</f>
        <v>0</v>
      </c>
      <c r="J805" s="50">
        <f>'DEPOSITO DE PLANILHA'!H805</f>
        <v>0</v>
      </c>
      <c r="K805" s="51" t="e">
        <f>VLOOKUP(B805,Plan2!A:D,4,0)</f>
        <v>#N/A</v>
      </c>
      <c r="L805" s="40"/>
      <c r="M805" s="31"/>
    </row>
    <row r="806" spans="1:13" ht="20.100000000000001" customHeight="1" x14ac:dyDescent="0.25">
      <c r="A806" s="43">
        <f>'DEPOSITO DE PLANILHA'!A806</f>
        <v>0</v>
      </c>
      <c r="B806" s="44">
        <f>'DEPOSITO DE PLANILHA'!B806</f>
        <v>0</v>
      </c>
      <c r="C806" s="44" t="e">
        <f>VLOOKUP(B806,Plan2!A:B,2,0)</f>
        <v>#N/A</v>
      </c>
      <c r="D806" s="45">
        <f>'DEPOSITO DE PLANILHA'!C806</f>
        <v>0</v>
      </c>
      <c r="E806" s="43">
        <f>'DEPOSITO DE PLANILHA'!D806</f>
        <v>0</v>
      </c>
      <c r="F806" s="46">
        <f>'DEPOSITO DE PLANILHA'!E806</f>
        <v>0</v>
      </c>
      <c r="G806" s="47">
        <f>'DEPOSITO DE PLANILHA'!F806</f>
        <v>0</v>
      </c>
      <c r="H806" s="48" t="e">
        <f>VLOOKUP(B806,Plan2!A:C,3,0)</f>
        <v>#N/A</v>
      </c>
      <c r="I806" s="49">
        <f>'DEPOSITO DE PLANILHA'!G806</f>
        <v>0</v>
      </c>
      <c r="J806" s="50">
        <f>'DEPOSITO DE PLANILHA'!H806</f>
        <v>0</v>
      </c>
      <c r="K806" s="51" t="e">
        <f>VLOOKUP(B806,Plan2!A:D,4,0)</f>
        <v>#N/A</v>
      </c>
      <c r="L806" s="40"/>
      <c r="M806" s="31"/>
    </row>
    <row r="807" spans="1:13" ht="20.100000000000001" customHeight="1" x14ac:dyDescent="0.25">
      <c r="A807" s="43">
        <f>'DEPOSITO DE PLANILHA'!A807</f>
        <v>0</v>
      </c>
      <c r="B807" s="44">
        <f>'DEPOSITO DE PLANILHA'!B807</f>
        <v>0</v>
      </c>
      <c r="C807" s="44" t="e">
        <f>VLOOKUP(B807,Plan2!A:B,2,0)</f>
        <v>#N/A</v>
      </c>
      <c r="D807" s="45">
        <f>'DEPOSITO DE PLANILHA'!C807</f>
        <v>0</v>
      </c>
      <c r="E807" s="43">
        <f>'DEPOSITO DE PLANILHA'!D807</f>
        <v>0</v>
      </c>
      <c r="F807" s="46">
        <f>'DEPOSITO DE PLANILHA'!E807</f>
        <v>0</v>
      </c>
      <c r="G807" s="47">
        <f>'DEPOSITO DE PLANILHA'!F807</f>
        <v>0</v>
      </c>
      <c r="H807" s="48" t="e">
        <f>VLOOKUP(B807,Plan2!A:C,3,0)</f>
        <v>#N/A</v>
      </c>
      <c r="I807" s="49">
        <f>'DEPOSITO DE PLANILHA'!G807</f>
        <v>0</v>
      </c>
      <c r="J807" s="50">
        <f>'DEPOSITO DE PLANILHA'!H807</f>
        <v>0</v>
      </c>
      <c r="K807" s="51" t="e">
        <f>VLOOKUP(B807,Plan2!A:D,4,0)</f>
        <v>#N/A</v>
      </c>
      <c r="L807" s="40"/>
      <c r="M807" s="31"/>
    </row>
    <row r="808" spans="1:13" ht="20.100000000000001" customHeight="1" x14ac:dyDescent="0.25">
      <c r="A808" s="43">
        <f>'DEPOSITO DE PLANILHA'!A808</f>
        <v>0</v>
      </c>
      <c r="B808" s="44">
        <f>'DEPOSITO DE PLANILHA'!B808</f>
        <v>0</v>
      </c>
      <c r="C808" s="44" t="e">
        <f>VLOOKUP(B808,Plan2!A:B,2,0)</f>
        <v>#N/A</v>
      </c>
      <c r="D808" s="45">
        <f>'DEPOSITO DE PLANILHA'!C808</f>
        <v>0</v>
      </c>
      <c r="E808" s="43">
        <f>'DEPOSITO DE PLANILHA'!D808</f>
        <v>0</v>
      </c>
      <c r="F808" s="46">
        <f>'DEPOSITO DE PLANILHA'!E808</f>
        <v>0</v>
      </c>
      <c r="G808" s="47">
        <f>'DEPOSITO DE PLANILHA'!F808</f>
        <v>0</v>
      </c>
      <c r="H808" s="48" t="e">
        <f>VLOOKUP(B808,Plan2!A:C,3,0)</f>
        <v>#N/A</v>
      </c>
      <c r="I808" s="49">
        <f>'DEPOSITO DE PLANILHA'!G808</f>
        <v>0</v>
      </c>
      <c r="J808" s="50">
        <f>'DEPOSITO DE PLANILHA'!H808</f>
        <v>0</v>
      </c>
      <c r="K808" s="51" t="e">
        <f>VLOOKUP(B808,Plan2!A:D,4,0)</f>
        <v>#N/A</v>
      </c>
      <c r="L808" s="40"/>
      <c r="M808" s="31"/>
    </row>
    <row r="809" spans="1:13" ht="20.100000000000001" customHeight="1" x14ac:dyDescent="0.25">
      <c r="A809" s="43">
        <f>'DEPOSITO DE PLANILHA'!A809</f>
        <v>0</v>
      </c>
      <c r="B809" s="44">
        <f>'DEPOSITO DE PLANILHA'!B809</f>
        <v>0</v>
      </c>
      <c r="C809" s="44" t="e">
        <f>VLOOKUP(B809,Plan2!A:B,2,0)</f>
        <v>#N/A</v>
      </c>
      <c r="D809" s="45">
        <f>'DEPOSITO DE PLANILHA'!C809</f>
        <v>0</v>
      </c>
      <c r="E809" s="43">
        <f>'DEPOSITO DE PLANILHA'!D809</f>
        <v>0</v>
      </c>
      <c r="F809" s="46">
        <f>'DEPOSITO DE PLANILHA'!E809</f>
        <v>0</v>
      </c>
      <c r="G809" s="47">
        <f>'DEPOSITO DE PLANILHA'!F809</f>
        <v>0</v>
      </c>
      <c r="H809" s="48" t="e">
        <f>VLOOKUP(B809,Plan2!A:C,3,0)</f>
        <v>#N/A</v>
      </c>
      <c r="I809" s="49">
        <f>'DEPOSITO DE PLANILHA'!G809</f>
        <v>0</v>
      </c>
      <c r="J809" s="50">
        <f>'DEPOSITO DE PLANILHA'!H809</f>
        <v>0</v>
      </c>
      <c r="K809" s="51" t="e">
        <f>VLOOKUP(B809,Plan2!A:D,4,0)</f>
        <v>#N/A</v>
      </c>
      <c r="L809" s="40"/>
      <c r="M809" s="31"/>
    </row>
    <row r="810" spans="1:13" ht="20.100000000000001" customHeight="1" x14ac:dyDescent="0.25">
      <c r="A810" s="43">
        <f>'DEPOSITO DE PLANILHA'!A810</f>
        <v>0</v>
      </c>
      <c r="B810" s="44">
        <f>'DEPOSITO DE PLANILHA'!B810</f>
        <v>0</v>
      </c>
      <c r="C810" s="44" t="e">
        <f>VLOOKUP(B810,Plan2!A:B,2,0)</f>
        <v>#N/A</v>
      </c>
      <c r="D810" s="45">
        <f>'DEPOSITO DE PLANILHA'!C810</f>
        <v>0</v>
      </c>
      <c r="E810" s="43">
        <f>'DEPOSITO DE PLANILHA'!D810</f>
        <v>0</v>
      </c>
      <c r="F810" s="46">
        <f>'DEPOSITO DE PLANILHA'!E810</f>
        <v>0</v>
      </c>
      <c r="G810" s="47">
        <f>'DEPOSITO DE PLANILHA'!F810</f>
        <v>0</v>
      </c>
      <c r="H810" s="48" t="e">
        <f>VLOOKUP(B810,Plan2!A:C,3,0)</f>
        <v>#N/A</v>
      </c>
      <c r="I810" s="49">
        <f>'DEPOSITO DE PLANILHA'!G810</f>
        <v>0</v>
      </c>
      <c r="J810" s="50">
        <f>'DEPOSITO DE PLANILHA'!H810</f>
        <v>0</v>
      </c>
      <c r="K810" s="51" t="e">
        <f>VLOOKUP(B810,Plan2!A:D,4,0)</f>
        <v>#N/A</v>
      </c>
      <c r="L810" s="40"/>
      <c r="M810" s="31"/>
    </row>
    <row r="811" spans="1:13" ht="20.100000000000001" customHeight="1" x14ac:dyDescent="0.25">
      <c r="A811" s="43">
        <f>'DEPOSITO DE PLANILHA'!A811</f>
        <v>0</v>
      </c>
      <c r="B811" s="44">
        <f>'DEPOSITO DE PLANILHA'!B811</f>
        <v>0</v>
      </c>
      <c r="C811" s="44" t="e">
        <f>VLOOKUP(B811,Plan2!A:B,2,0)</f>
        <v>#N/A</v>
      </c>
      <c r="D811" s="45">
        <f>'DEPOSITO DE PLANILHA'!C811</f>
        <v>0</v>
      </c>
      <c r="E811" s="43">
        <f>'DEPOSITO DE PLANILHA'!D811</f>
        <v>0</v>
      </c>
      <c r="F811" s="46">
        <f>'DEPOSITO DE PLANILHA'!E811</f>
        <v>0</v>
      </c>
      <c r="G811" s="47">
        <f>'DEPOSITO DE PLANILHA'!F811</f>
        <v>0</v>
      </c>
      <c r="H811" s="48" t="e">
        <f>VLOOKUP(B811,Plan2!A:C,3,0)</f>
        <v>#N/A</v>
      </c>
      <c r="I811" s="49">
        <f>'DEPOSITO DE PLANILHA'!G811</f>
        <v>0</v>
      </c>
      <c r="J811" s="50">
        <f>'DEPOSITO DE PLANILHA'!H811</f>
        <v>0</v>
      </c>
      <c r="K811" s="51" t="e">
        <f>VLOOKUP(B811,Plan2!A:D,4,0)</f>
        <v>#N/A</v>
      </c>
      <c r="L811" s="40"/>
      <c r="M811" s="31"/>
    </row>
    <row r="812" spans="1:13" ht="20.100000000000001" customHeight="1" x14ac:dyDescent="0.25">
      <c r="A812" s="43">
        <f>'DEPOSITO DE PLANILHA'!A812</f>
        <v>0</v>
      </c>
      <c r="B812" s="44">
        <f>'DEPOSITO DE PLANILHA'!B812</f>
        <v>0</v>
      </c>
      <c r="C812" s="44" t="e">
        <f>VLOOKUP(B812,Plan2!A:B,2,0)</f>
        <v>#N/A</v>
      </c>
      <c r="D812" s="45">
        <f>'DEPOSITO DE PLANILHA'!C812</f>
        <v>0</v>
      </c>
      <c r="E812" s="43">
        <f>'DEPOSITO DE PLANILHA'!D812</f>
        <v>0</v>
      </c>
      <c r="F812" s="46">
        <f>'DEPOSITO DE PLANILHA'!E812</f>
        <v>0</v>
      </c>
      <c r="G812" s="47">
        <f>'DEPOSITO DE PLANILHA'!F812</f>
        <v>0</v>
      </c>
      <c r="H812" s="48" t="e">
        <f>VLOOKUP(B812,Plan2!A:C,3,0)</f>
        <v>#N/A</v>
      </c>
      <c r="I812" s="49">
        <f>'DEPOSITO DE PLANILHA'!G812</f>
        <v>0</v>
      </c>
      <c r="J812" s="50">
        <f>'DEPOSITO DE PLANILHA'!H812</f>
        <v>0</v>
      </c>
      <c r="K812" s="51" t="e">
        <f>VLOOKUP(B812,Plan2!A:D,4,0)</f>
        <v>#N/A</v>
      </c>
      <c r="L812" s="40"/>
      <c r="M812" s="31"/>
    </row>
    <row r="813" spans="1:13" ht="20.100000000000001" customHeight="1" x14ac:dyDescent="0.25">
      <c r="A813" s="43">
        <f>'DEPOSITO DE PLANILHA'!A813</f>
        <v>0</v>
      </c>
      <c r="B813" s="44">
        <f>'DEPOSITO DE PLANILHA'!B813</f>
        <v>0</v>
      </c>
      <c r="C813" s="44" t="e">
        <f>VLOOKUP(B813,Plan2!A:B,2,0)</f>
        <v>#N/A</v>
      </c>
      <c r="D813" s="45">
        <f>'DEPOSITO DE PLANILHA'!C813</f>
        <v>0</v>
      </c>
      <c r="E813" s="43">
        <f>'DEPOSITO DE PLANILHA'!D813</f>
        <v>0</v>
      </c>
      <c r="F813" s="46">
        <f>'DEPOSITO DE PLANILHA'!E813</f>
        <v>0</v>
      </c>
      <c r="G813" s="47">
        <f>'DEPOSITO DE PLANILHA'!F813</f>
        <v>0</v>
      </c>
      <c r="H813" s="48" t="e">
        <f>VLOOKUP(B813,Plan2!A:C,3,0)</f>
        <v>#N/A</v>
      </c>
      <c r="I813" s="49">
        <f>'DEPOSITO DE PLANILHA'!G813</f>
        <v>0</v>
      </c>
      <c r="J813" s="50">
        <f>'DEPOSITO DE PLANILHA'!H813</f>
        <v>0</v>
      </c>
      <c r="K813" s="51" t="e">
        <f>VLOOKUP(B813,Plan2!A:D,4,0)</f>
        <v>#N/A</v>
      </c>
      <c r="L813" s="40"/>
      <c r="M813" s="31"/>
    </row>
    <row r="814" spans="1:13" ht="20.100000000000001" customHeight="1" x14ac:dyDescent="0.25">
      <c r="A814" s="43">
        <f>'DEPOSITO DE PLANILHA'!A814</f>
        <v>0</v>
      </c>
      <c r="B814" s="44">
        <f>'DEPOSITO DE PLANILHA'!B814</f>
        <v>0</v>
      </c>
      <c r="C814" s="44" t="e">
        <f>VLOOKUP(B814,Plan2!A:B,2,0)</f>
        <v>#N/A</v>
      </c>
      <c r="D814" s="45">
        <f>'DEPOSITO DE PLANILHA'!C814</f>
        <v>0</v>
      </c>
      <c r="E814" s="43">
        <f>'DEPOSITO DE PLANILHA'!D814</f>
        <v>0</v>
      </c>
      <c r="F814" s="46">
        <f>'DEPOSITO DE PLANILHA'!E814</f>
        <v>0</v>
      </c>
      <c r="G814" s="47">
        <f>'DEPOSITO DE PLANILHA'!F814</f>
        <v>0</v>
      </c>
      <c r="H814" s="48" t="e">
        <f>VLOOKUP(B814,Plan2!A:C,3,0)</f>
        <v>#N/A</v>
      </c>
      <c r="I814" s="49">
        <f>'DEPOSITO DE PLANILHA'!G814</f>
        <v>0</v>
      </c>
      <c r="J814" s="50">
        <f>'DEPOSITO DE PLANILHA'!H814</f>
        <v>0</v>
      </c>
      <c r="K814" s="51" t="e">
        <f>VLOOKUP(B814,Plan2!A:D,4,0)</f>
        <v>#N/A</v>
      </c>
      <c r="L814" s="40"/>
      <c r="M814" s="31"/>
    </row>
    <row r="815" spans="1:13" ht="20.100000000000001" customHeight="1" x14ac:dyDescent="0.25">
      <c r="A815" s="43">
        <f>'DEPOSITO DE PLANILHA'!A815</f>
        <v>0</v>
      </c>
      <c r="B815" s="44">
        <f>'DEPOSITO DE PLANILHA'!B815</f>
        <v>0</v>
      </c>
      <c r="C815" s="44" t="e">
        <f>VLOOKUP(B815,Plan2!A:B,2,0)</f>
        <v>#N/A</v>
      </c>
      <c r="D815" s="45">
        <f>'DEPOSITO DE PLANILHA'!C815</f>
        <v>0</v>
      </c>
      <c r="E815" s="43">
        <f>'DEPOSITO DE PLANILHA'!D815</f>
        <v>0</v>
      </c>
      <c r="F815" s="46">
        <f>'DEPOSITO DE PLANILHA'!E815</f>
        <v>0</v>
      </c>
      <c r="G815" s="47">
        <f>'DEPOSITO DE PLANILHA'!F815</f>
        <v>0</v>
      </c>
      <c r="H815" s="48" t="e">
        <f>VLOOKUP(B815,Plan2!A:C,3,0)</f>
        <v>#N/A</v>
      </c>
      <c r="I815" s="49">
        <f>'DEPOSITO DE PLANILHA'!G815</f>
        <v>0</v>
      </c>
      <c r="J815" s="50">
        <f>'DEPOSITO DE PLANILHA'!H815</f>
        <v>0</v>
      </c>
      <c r="K815" s="51" t="e">
        <f>VLOOKUP(B815,Plan2!A:D,4,0)</f>
        <v>#N/A</v>
      </c>
      <c r="L815" s="40"/>
      <c r="M815" s="31"/>
    </row>
    <row r="816" spans="1:13" ht="20.100000000000001" customHeight="1" x14ac:dyDescent="0.25">
      <c r="A816" s="43">
        <f>'DEPOSITO DE PLANILHA'!A816</f>
        <v>0</v>
      </c>
      <c r="B816" s="44">
        <f>'DEPOSITO DE PLANILHA'!B816</f>
        <v>0</v>
      </c>
      <c r="C816" s="44" t="e">
        <f>VLOOKUP(B816,Plan2!A:B,2,0)</f>
        <v>#N/A</v>
      </c>
      <c r="D816" s="45">
        <f>'DEPOSITO DE PLANILHA'!C816</f>
        <v>0</v>
      </c>
      <c r="E816" s="43">
        <f>'DEPOSITO DE PLANILHA'!D816</f>
        <v>0</v>
      </c>
      <c r="F816" s="46">
        <f>'DEPOSITO DE PLANILHA'!E816</f>
        <v>0</v>
      </c>
      <c r="G816" s="47">
        <f>'DEPOSITO DE PLANILHA'!F816</f>
        <v>0</v>
      </c>
      <c r="H816" s="48" t="e">
        <f>VLOOKUP(B816,Plan2!A:C,3,0)</f>
        <v>#N/A</v>
      </c>
      <c r="I816" s="49">
        <f>'DEPOSITO DE PLANILHA'!G816</f>
        <v>0</v>
      </c>
      <c r="J816" s="50">
        <f>'DEPOSITO DE PLANILHA'!H816</f>
        <v>0</v>
      </c>
      <c r="K816" s="51" t="e">
        <f>VLOOKUP(B816,Plan2!A:D,4,0)</f>
        <v>#N/A</v>
      </c>
      <c r="L816" s="40"/>
      <c r="M816" s="31"/>
    </row>
    <row r="817" spans="1:13" ht="20.100000000000001" customHeight="1" x14ac:dyDescent="0.25">
      <c r="A817" s="43">
        <f>'DEPOSITO DE PLANILHA'!A817</f>
        <v>0</v>
      </c>
      <c r="B817" s="44">
        <f>'DEPOSITO DE PLANILHA'!B817</f>
        <v>0</v>
      </c>
      <c r="C817" s="44" t="e">
        <f>VLOOKUP(B817,Plan2!A:B,2,0)</f>
        <v>#N/A</v>
      </c>
      <c r="D817" s="45">
        <f>'DEPOSITO DE PLANILHA'!C817</f>
        <v>0</v>
      </c>
      <c r="E817" s="43">
        <f>'DEPOSITO DE PLANILHA'!D817</f>
        <v>0</v>
      </c>
      <c r="F817" s="46">
        <f>'DEPOSITO DE PLANILHA'!E817</f>
        <v>0</v>
      </c>
      <c r="G817" s="47">
        <f>'DEPOSITO DE PLANILHA'!F817</f>
        <v>0</v>
      </c>
      <c r="H817" s="48" t="e">
        <f>VLOOKUP(B817,Plan2!A:C,3,0)</f>
        <v>#N/A</v>
      </c>
      <c r="I817" s="49">
        <f>'DEPOSITO DE PLANILHA'!G817</f>
        <v>0</v>
      </c>
      <c r="J817" s="50">
        <f>'DEPOSITO DE PLANILHA'!H817</f>
        <v>0</v>
      </c>
      <c r="K817" s="51" t="e">
        <f>VLOOKUP(B817,Plan2!A:D,4,0)</f>
        <v>#N/A</v>
      </c>
      <c r="L817" s="40"/>
      <c r="M817" s="31"/>
    </row>
    <row r="818" spans="1:13" ht="20.100000000000001" customHeight="1" x14ac:dyDescent="0.25">
      <c r="A818" s="43">
        <f>'DEPOSITO DE PLANILHA'!A818</f>
        <v>0</v>
      </c>
      <c r="B818" s="44">
        <f>'DEPOSITO DE PLANILHA'!B818</f>
        <v>0</v>
      </c>
      <c r="C818" s="44" t="e">
        <f>VLOOKUP(B818,Plan2!A:B,2,0)</f>
        <v>#N/A</v>
      </c>
      <c r="D818" s="45">
        <f>'DEPOSITO DE PLANILHA'!C818</f>
        <v>0</v>
      </c>
      <c r="E818" s="43">
        <f>'DEPOSITO DE PLANILHA'!D818</f>
        <v>0</v>
      </c>
      <c r="F818" s="46">
        <f>'DEPOSITO DE PLANILHA'!E818</f>
        <v>0</v>
      </c>
      <c r="G818" s="47">
        <f>'DEPOSITO DE PLANILHA'!F818</f>
        <v>0</v>
      </c>
      <c r="H818" s="48" t="e">
        <f>VLOOKUP(B818,Plan2!A:C,3,0)</f>
        <v>#N/A</v>
      </c>
      <c r="I818" s="49">
        <f>'DEPOSITO DE PLANILHA'!G818</f>
        <v>0</v>
      </c>
      <c r="J818" s="50">
        <f>'DEPOSITO DE PLANILHA'!H818</f>
        <v>0</v>
      </c>
      <c r="K818" s="51" t="e">
        <f>VLOOKUP(B818,Plan2!A:D,4,0)</f>
        <v>#N/A</v>
      </c>
      <c r="L818" s="40"/>
      <c r="M818" s="31"/>
    </row>
    <row r="819" spans="1:13" ht="20.100000000000001" customHeight="1" x14ac:dyDescent="0.25">
      <c r="A819" s="43">
        <f>'DEPOSITO DE PLANILHA'!A819</f>
        <v>0</v>
      </c>
      <c r="B819" s="44">
        <f>'DEPOSITO DE PLANILHA'!B819</f>
        <v>0</v>
      </c>
      <c r="C819" s="44" t="e">
        <f>VLOOKUP(B819,Plan2!A:B,2,0)</f>
        <v>#N/A</v>
      </c>
      <c r="D819" s="45">
        <f>'DEPOSITO DE PLANILHA'!C819</f>
        <v>0</v>
      </c>
      <c r="E819" s="43">
        <f>'DEPOSITO DE PLANILHA'!D819</f>
        <v>0</v>
      </c>
      <c r="F819" s="46">
        <f>'DEPOSITO DE PLANILHA'!E819</f>
        <v>0</v>
      </c>
      <c r="G819" s="47">
        <f>'DEPOSITO DE PLANILHA'!F819</f>
        <v>0</v>
      </c>
      <c r="H819" s="48" t="e">
        <f>VLOOKUP(B819,Plan2!A:C,3,0)</f>
        <v>#N/A</v>
      </c>
      <c r="I819" s="49">
        <f>'DEPOSITO DE PLANILHA'!G819</f>
        <v>0</v>
      </c>
      <c r="J819" s="50">
        <f>'DEPOSITO DE PLANILHA'!H819</f>
        <v>0</v>
      </c>
      <c r="K819" s="51" t="e">
        <f>VLOOKUP(B819,Plan2!A:D,4,0)</f>
        <v>#N/A</v>
      </c>
      <c r="L819" s="40"/>
      <c r="M819" s="31"/>
    </row>
    <row r="820" spans="1:13" ht="20.100000000000001" customHeight="1" x14ac:dyDescent="0.25">
      <c r="A820" s="43">
        <f>'DEPOSITO DE PLANILHA'!A820</f>
        <v>0</v>
      </c>
      <c r="B820" s="44">
        <f>'DEPOSITO DE PLANILHA'!B820</f>
        <v>0</v>
      </c>
      <c r="C820" s="44" t="e">
        <f>VLOOKUP(B820,Plan2!A:B,2,0)</f>
        <v>#N/A</v>
      </c>
      <c r="D820" s="45">
        <f>'DEPOSITO DE PLANILHA'!C820</f>
        <v>0</v>
      </c>
      <c r="E820" s="43">
        <f>'DEPOSITO DE PLANILHA'!D820</f>
        <v>0</v>
      </c>
      <c r="F820" s="46">
        <f>'DEPOSITO DE PLANILHA'!E820</f>
        <v>0</v>
      </c>
      <c r="G820" s="47">
        <f>'DEPOSITO DE PLANILHA'!F820</f>
        <v>0</v>
      </c>
      <c r="H820" s="48" t="e">
        <f>VLOOKUP(B820,Plan2!A:C,3,0)</f>
        <v>#N/A</v>
      </c>
      <c r="I820" s="49">
        <f>'DEPOSITO DE PLANILHA'!G820</f>
        <v>0</v>
      </c>
      <c r="J820" s="50">
        <f>'DEPOSITO DE PLANILHA'!H820</f>
        <v>0</v>
      </c>
      <c r="K820" s="51" t="e">
        <f>VLOOKUP(B820,Plan2!A:D,4,0)</f>
        <v>#N/A</v>
      </c>
      <c r="L820" s="40"/>
      <c r="M820" s="31"/>
    </row>
    <row r="821" spans="1:13" ht="20.100000000000001" customHeight="1" x14ac:dyDescent="0.25">
      <c r="A821" s="43">
        <f>'DEPOSITO DE PLANILHA'!A821</f>
        <v>0</v>
      </c>
      <c r="B821" s="44">
        <f>'DEPOSITO DE PLANILHA'!B821</f>
        <v>0</v>
      </c>
      <c r="C821" s="44" t="e">
        <f>VLOOKUP(B821,Plan2!A:B,2,0)</f>
        <v>#N/A</v>
      </c>
      <c r="D821" s="45">
        <f>'DEPOSITO DE PLANILHA'!C821</f>
        <v>0</v>
      </c>
      <c r="E821" s="43">
        <f>'DEPOSITO DE PLANILHA'!D821</f>
        <v>0</v>
      </c>
      <c r="F821" s="46">
        <f>'DEPOSITO DE PLANILHA'!E821</f>
        <v>0</v>
      </c>
      <c r="G821" s="47">
        <f>'DEPOSITO DE PLANILHA'!F821</f>
        <v>0</v>
      </c>
      <c r="H821" s="48" t="e">
        <f>VLOOKUP(B821,Plan2!A:C,3,0)</f>
        <v>#N/A</v>
      </c>
      <c r="I821" s="49">
        <f>'DEPOSITO DE PLANILHA'!G821</f>
        <v>0</v>
      </c>
      <c r="J821" s="50">
        <f>'DEPOSITO DE PLANILHA'!H821</f>
        <v>0</v>
      </c>
      <c r="K821" s="51" t="e">
        <f>VLOOKUP(B821,Plan2!A:D,4,0)</f>
        <v>#N/A</v>
      </c>
      <c r="L821" s="40"/>
      <c r="M821" s="31"/>
    </row>
    <row r="822" spans="1:13" ht="20.100000000000001" customHeight="1" x14ac:dyDescent="0.25">
      <c r="A822" s="43">
        <f>'DEPOSITO DE PLANILHA'!A822</f>
        <v>0</v>
      </c>
      <c r="B822" s="44">
        <f>'DEPOSITO DE PLANILHA'!B822</f>
        <v>0</v>
      </c>
      <c r="C822" s="44" t="e">
        <f>VLOOKUP(B822,Plan2!A:B,2,0)</f>
        <v>#N/A</v>
      </c>
      <c r="D822" s="45">
        <f>'DEPOSITO DE PLANILHA'!C822</f>
        <v>0</v>
      </c>
      <c r="E822" s="43">
        <f>'DEPOSITO DE PLANILHA'!D822</f>
        <v>0</v>
      </c>
      <c r="F822" s="46">
        <f>'DEPOSITO DE PLANILHA'!E822</f>
        <v>0</v>
      </c>
      <c r="G822" s="47">
        <f>'DEPOSITO DE PLANILHA'!F822</f>
        <v>0</v>
      </c>
      <c r="H822" s="48" t="e">
        <f>VLOOKUP(B822,Plan2!A:C,3,0)</f>
        <v>#N/A</v>
      </c>
      <c r="I822" s="49">
        <f>'DEPOSITO DE PLANILHA'!G822</f>
        <v>0</v>
      </c>
      <c r="J822" s="50">
        <f>'DEPOSITO DE PLANILHA'!H822</f>
        <v>0</v>
      </c>
      <c r="K822" s="51" t="e">
        <f>VLOOKUP(B822,Plan2!A:D,4,0)</f>
        <v>#N/A</v>
      </c>
      <c r="L822" s="40"/>
      <c r="M822" s="31"/>
    </row>
    <row r="823" spans="1:13" ht="20.100000000000001" customHeight="1" x14ac:dyDescent="0.25">
      <c r="A823" s="43">
        <f>'DEPOSITO DE PLANILHA'!A823</f>
        <v>0</v>
      </c>
      <c r="B823" s="44">
        <f>'DEPOSITO DE PLANILHA'!B823</f>
        <v>0</v>
      </c>
      <c r="C823" s="44" t="e">
        <f>VLOOKUP(B823,Plan2!A:B,2,0)</f>
        <v>#N/A</v>
      </c>
      <c r="D823" s="45">
        <f>'DEPOSITO DE PLANILHA'!C823</f>
        <v>0</v>
      </c>
      <c r="E823" s="43">
        <f>'DEPOSITO DE PLANILHA'!D823</f>
        <v>0</v>
      </c>
      <c r="F823" s="46">
        <f>'DEPOSITO DE PLANILHA'!E823</f>
        <v>0</v>
      </c>
      <c r="G823" s="47">
        <f>'DEPOSITO DE PLANILHA'!F823</f>
        <v>0</v>
      </c>
      <c r="H823" s="48" t="e">
        <f>VLOOKUP(B823,Plan2!A:C,3,0)</f>
        <v>#N/A</v>
      </c>
      <c r="I823" s="49">
        <f>'DEPOSITO DE PLANILHA'!G823</f>
        <v>0</v>
      </c>
      <c r="J823" s="50">
        <f>'DEPOSITO DE PLANILHA'!H823</f>
        <v>0</v>
      </c>
      <c r="K823" s="51" t="e">
        <f>VLOOKUP(B823,Plan2!A:D,4,0)</f>
        <v>#N/A</v>
      </c>
      <c r="L823" s="40"/>
      <c r="M823" s="31"/>
    </row>
    <row r="824" spans="1:13" ht="20.100000000000001" customHeight="1" x14ac:dyDescent="0.25">
      <c r="A824" s="43">
        <f>'DEPOSITO DE PLANILHA'!A824</f>
        <v>0</v>
      </c>
      <c r="B824" s="44">
        <f>'DEPOSITO DE PLANILHA'!B824</f>
        <v>0</v>
      </c>
      <c r="C824" s="44" t="e">
        <f>VLOOKUP(B824,Plan2!A:B,2,0)</f>
        <v>#N/A</v>
      </c>
      <c r="D824" s="45">
        <f>'DEPOSITO DE PLANILHA'!C824</f>
        <v>0</v>
      </c>
      <c r="E824" s="43">
        <f>'DEPOSITO DE PLANILHA'!D824</f>
        <v>0</v>
      </c>
      <c r="F824" s="46">
        <f>'DEPOSITO DE PLANILHA'!E824</f>
        <v>0</v>
      </c>
      <c r="G824" s="47">
        <f>'DEPOSITO DE PLANILHA'!F824</f>
        <v>0</v>
      </c>
      <c r="H824" s="48" t="e">
        <f>VLOOKUP(B824,Plan2!A:C,3,0)</f>
        <v>#N/A</v>
      </c>
      <c r="I824" s="49">
        <f>'DEPOSITO DE PLANILHA'!G824</f>
        <v>0</v>
      </c>
      <c r="J824" s="50">
        <f>'DEPOSITO DE PLANILHA'!H824</f>
        <v>0</v>
      </c>
      <c r="K824" s="51" t="e">
        <f>VLOOKUP(B824,Plan2!A:D,4,0)</f>
        <v>#N/A</v>
      </c>
      <c r="L824" s="40"/>
      <c r="M824" s="31"/>
    </row>
    <row r="825" spans="1:13" ht="20.100000000000001" customHeight="1" x14ac:dyDescent="0.25">
      <c r="A825" s="43">
        <f>'DEPOSITO DE PLANILHA'!A825</f>
        <v>0</v>
      </c>
      <c r="B825" s="44">
        <f>'DEPOSITO DE PLANILHA'!B825</f>
        <v>0</v>
      </c>
      <c r="C825" s="44" t="e">
        <f>VLOOKUP(B825,Plan2!A:B,2,0)</f>
        <v>#N/A</v>
      </c>
      <c r="D825" s="45">
        <f>'DEPOSITO DE PLANILHA'!C825</f>
        <v>0</v>
      </c>
      <c r="E825" s="43">
        <f>'DEPOSITO DE PLANILHA'!D825</f>
        <v>0</v>
      </c>
      <c r="F825" s="46">
        <f>'DEPOSITO DE PLANILHA'!E825</f>
        <v>0</v>
      </c>
      <c r="G825" s="47">
        <f>'DEPOSITO DE PLANILHA'!F825</f>
        <v>0</v>
      </c>
      <c r="H825" s="48" t="e">
        <f>VLOOKUP(B825,Plan2!A:C,3,0)</f>
        <v>#N/A</v>
      </c>
      <c r="I825" s="49">
        <f>'DEPOSITO DE PLANILHA'!G825</f>
        <v>0</v>
      </c>
      <c r="J825" s="50">
        <f>'DEPOSITO DE PLANILHA'!H825</f>
        <v>0</v>
      </c>
      <c r="K825" s="51" t="e">
        <f>VLOOKUP(B825,Plan2!A:D,4,0)</f>
        <v>#N/A</v>
      </c>
      <c r="L825" s="40"/>
      <c r="M825" s="31"/>
    </row>
    <row r="826" spans="1:13" ht="20.100000000000001" customHeight="1" x14ac:dyDescent="0.25">
      <c r="A826" s="43">
        <f>'DEPOSITO DE PLANILHA'!A826</f>
        <v>0</v>
      </c>
      <c r="B826" s="44">
        <f>'DEPOSITO DE PLANILHA'!B826</f>
        <v>0</v>
      </c>
      <c r="C826" s="44" t="e">
        <f>VLOOKUP(B826,Plan2!A:B,2,0)</f>
        <v>#N/A</v>
      </c>
      <c r="D826" s="45">
        <f>'DEPOSITO DE PLANILHA'!C826</f>
        <v>0</v>
      </c>
      <c r="E826" s="43">
        <f>'DEPOSITO DE PLANILHA'!D826</f>
        <v>0</v>
      </c>
      <c r="F826" s="46">
        <f>'DEPOSITO DE PLANILHA'!E826</f>
        <v>0</v>
      </c>
      <c r="G826" s="47">
        <f>'DEPOSITO DE PLANILHA'!F826</f>
        <v>0</v>
      </c>
      <c r="H826" s="48" t="e">
        <f>VLOOKUP(B826,Plan2!A:C,3,0)</f>
        <v>#N/A</v>
      </c>
      <c r="I826" s="49">
        <f>'DEPOSITO DE PLANILHA'!G826</f>
        <v>0</v>
      </c>
      <c r="J826" s="50">
        <f>'DEPOSITO DE PLANILHA'!H826</f>
        <v>0</v>
      </c>
      <c r="K826" s="51" t="e">
        <f>VLOOKUP(B826,Plan2!A:D,4,0)</f>
        <v>#N/A</v>
      </c>
      <c r="L826" s="40"/>
      <c r="M826" s="31"/>
    </row>
    <row r="827" spans="1:13" ht="20.100000000000001" customHeight="1" x14ac:dyDescent="0.25">
      <c r="A827" s="43">
        <f>'DEPOSITO DE PLANILHA'!A827</f>
        <v>0</v>
      </c>
      <c r="B827" s="44">
        <f>'DEPOSITO DE PLANILHA'!B827</f>
        <v>0</v>
      </c>
      <c r="C827" s="44" t="e">
        <f>VLOOKUP(B827,Plan2!A:B,2,0)</f>
        <v>#N/A</v>
      </c>
      <c r="D827" s="45">
        <f>'DEPOSITO DE PLANILHA'!C827</f>
        <v>0</v>
      </c>
      <c r="E827" s="43">
        <f>'DEPOSITO DE PLANILHA'!D827</f>
        <v>0</v>
      </c>
      <c r="F827" s="46">
        <f>'DEPOSITO DE PLANILHA'!E827</f>
        <v>0</v>
      </c>
      <c r="G827" s="47">
        <f>'DEPOSITO DE PLANILHA'!F827</f>
        <v>0</v>
      </c>
      <c r="H827" s="48" t="e">
        <f>VLOOKUP(B827,Plan2!A:C,3,0)</f>
        <v>#N/A</v>
      </c>
      <c r="I827" s="49">
        <f>'DEPOSITO DE PLANILHA'!G827</f>
        <v>0</v>
      </c>
      <c r="J827" s="50">
        <f>'DEPOSITO DE PLANILHA'!H827</f>
        <v>0</v>
      </c>
      <c r="K827" s="51" t="e">
        <f>VLOOKUP(B827,Plan2!A:D,4,0)</f>
        <v>#N/A</v>
      </c>
      <c r="L827" s="40"/>
      <c r="M827" s="31"/>
    </row>
    <row r="828" spans="1:13" ht="20.100000000000001" customHeight="1" x14ac:dyDescent="0.25">
      <c r="A828" s="43">
        <f>'DEPOSITO DE PLANILHA'!A828</f>
        <v>0</v>
      </c>
      <c r="B828" s="44">
        <f>'DEPOSITO DE PLANILHA'!B828</f>
        <v>0</v>
      </c>
      <c r="C828" s="44" t="e">
        <f>VLOOKUP(B828,Plan2!A:B,2,0)</f>
        <v>#N/A</v>
      </c>
      <c r="D828" s="45">
        <f>'DEPOSITO DE PLANILHA'!C828</f>
        <v>0</v>
      </c>
      <c r="E828" s="43">
        <f>'DEPOSITO DE PLANILHA'!D828</f>
        <v>0</v>
      </c>
      <c r="F828" s="46">
        <f>'DEPOSITO DE PLANILHA'!E828</f>
        <v>0</v>
      </c>
      <c r="G828" s="47">
        <f>'DEPOSITO DE PLANILHA'!F828</f>
        <v>0</v>
      </c>
      <c r="H828" s="48" t="e">
        <f>VLOOKUP(B828,Plan2!A:C,3,0)</f>
        <v>#N/A</v>
      </c>
      <c r="I828" s="49">
        <f>'DEPOSITO DE PLANILHA'!G828</f>
        <v>0</v>
      </c>
      <c r="J828" s="50">
        <f>'DEPOSITO DE PLANILHA'!H828</f>
        <v>0</v>
      </c>
      <c r="K828" s="51" t="e">
        <f>VLOOKUP(B828,Plan2!A:D,4,0)</f>
        <v>#N/A</v>
      </c>
      <c r="L828" s="40"/>
      <c r="M828" s="31"/>
    </row>
    <row r="829" spans="1:13" ht="20.100000000000001" customHeight="1" x14ac:dyDescent="0.25">
      <c r="A829" s="43">
        <f>'DEPOSITO DE PLANILHA'!A829</f>
        <v>0</v>
      </c>
      <c r="B829" s="44">
        <f>'DEPOSITO DE PLANILHA'!B829</f>
        <v>0</v>
      </c>
      <c r="C829" s="44" t="e">
        <f>VLOOKUP(B829,Plan2!A:B,2,0)</f>
        <v>#N/A</v>
      </c>
      <c r="D829" s="45">
        <f>'DEPOSITO DE PLANILHA'!C829</f>
        <v>0</v>
      </c>
      <c r="E829" s="43">
        <f>'DEPOSITO DE PLANILHA'!D829</f>
        <v>0</v>
      </c>
      <c r="F829" s="46">
        <f>'DEPOSITO DE PLANILHA'!E829</f>
        <v>0</v>
      </c>
      <c r="G829" s="47">
        <f>'DEPOSITO DE PLANILHA'!F829</f>
        <v>0</v>
      </c>
      <c r="H829" s="48" t="e">
        <f>VLOOKUP(B829,Plan2!A:C,3,0)</f>
        <v>#N/A</v>
      </c>
      <c r="I829" s="49">
        <f>'DEPOSITO DE PLANILHA'!G829</f>
        <v>0</v>
      </c>
      <c r="J829" s="50">
        <f>'DEPOSITO DE PLANILHA'!H829</f>
        <v>0</v>
      </c>
      <c r="K829" s="51" t="e">
        <f>VLOOKUP(B829,Plan2!A:D,4,0)</f>
        <v>#N/A</v>
      </c>
      <c r="L829" s="40"/>
      <c r="M829" s="31"/>
    </row>
    <row r="830" spans="1:13" ht="20.100000000000001" customHeight="1" x14ac:dyDescent="0.25">
      <c r="A830" s="43">
        <f>'DEPOSITO DE PLANILHA'!A830</f>
        <v>0</v>
      </c>
      <c r="B830" s="44">
        <f>'DEPOSITO DE PLANILHA'!B830</f>
        <v>0</v>
      </c>
      <c r="C830" s="44" t="e">
        <f>VLOOKUP(B830,Plan2!A:B,2,0)</f>
        <v>#N/A</v>
      </c>
      <c r="D830" s="45">
        <f>'DEPOSITO DE PLANILHA'!C830</f>
        <v>0</v>
      </c>
      <c r="E830" s="43">
        <f>'DEPOSITO DE PLANILHA'!D830</f>
        <v>0</v>
      </c>
      <c r="F830" s="46">
        <f>'DEPOSITO DE PLANILHA'!E830</f>
        <v>0</v>
      </c>
      <c r="G830" s="47">
        <f>'DEPOSITO DE PLANILHA'!F830</f>
        <v>0</v>
      </c>
      <c r="H830" s="48" t="e">
        <f>VLOOKUP(B830,Plan2!A:C,3,0)</f>
        <v>#N/A</v>
      </c>
      <c r="I830" s="49">
        <f>'DEPOSITO DE PLANILHA'!G830</f>
        <v>0</v>
      </c>
      <c r="J830" s="50">
        <f>'DEPOSITO DE PLANILHA'!H830</f>
        <v>0</v>
      </c>
      <c r="K830" s="51" t="e">
        <f>VLOOKUP(B830,Plan2!A:D,4,0)</f>
        <v>#N/A</v>
      </c>
      <c r="L830" s="40"/>
      <c r="M830" s="31"/>
    </row>
    <row r="831" spans="1:13" ht="20.100000000000001" customHeight="1" x14ac:dyDescent="0.25">
      <c r="A831" s="43">
        <f>'DEPOSITO DE PLANILHA'!A831</f>
        <v>0</v>
      </c>
      <c r="B831" s="44">
        <f>'DEPOSITO DE PLANILHA'!B831</f>
        <v>0</v>
      </c>
      <c r="C831" s="44" t="e">
        <f>VLOOKUP(B831,Plan2!A:B,2,0)</f>
        <v>#N/A</v>
      </c>
      <c r="D831" s="45">
        <f>'DEPOSITO DE PLANILHA'!C831</f>
        <v>0</v>
      </c>
      <c r="E831" s="43">
        <f>'DEPOSITO DE PLANILHA'!D831</f>
        <v>0</v>
      </c>
      <c r="F831" s="46">
        <f>'DEPOSITO DE PLANILHA'!E831</f>
        <v>0</v>
      </c>
      <c r="G831" s="47">
        <f>'DEPOSITO DE PLANILHA'!F831</f>
        <v>0</v>
      </c>
      <c r="H831" s="48" t="e">
        <f>VLOOKUP(B831,Plan2!A:C,3,0)</f>
        <v>#N/A</v>
      </c>
      <c r="I831" s="49">
        <f>'DEPOSITO DE PLANILHA'!G831</f>
        <v>0</v>
      </c>
      <c r="J831" s="50">
        <f>'DEPOSITO DE PLANILHA'!H831</f>
        <v>0</v>
      </c>
      <c r="K831" s="51" t="e">
        <f>VLOOKUP(B831,Plan2!A:D,4,0)</f>
        <v>#N/A</v>
      </c>
      <c r="L831" s="40"/>
      <c r="M831" s="31"/>
    </row>
    <row r="832" spans="1:13" ht="20.100000000000001" customHeight="1" x14ac:dyDescent="0.25">
      <c r="A832" s="43">
        <f>'DEPOSITO DE PLANILHA'!A832</f>
        <v>0</v>
      </c>
      <c r="B832" s="44">
        <f>'DEPOSITO DE PLANILHA'!B832</f>
        <v>0</v>
      </c>
      <c r="C832" s="44" t="e">
        <f>VLOOKUP(B832,Plan2!A:B,2,0)</f>
        <v>#N/A</v>
      </c>
      <c r="D832" s="45">
        <f>'DEPOSITO DE PLANILHA'!C832</f>
        <v>0</v>
      </c>
      <c r="E832" s="43">
        <f>'DEPOSITO DE PLANILHA'!D832</f>
        <v>0</v>
      </c>
      <c r="F832" s="46">
        <f>'DEPOSITO DE PLANILHA'!E832</f>
        <v>0</v>
      </c>
      <c r="G832" s="47">
        <f>'DEPOSITO DE PLANILHA'!F832</f>
        <v>0</v>
      </c>
      <c r="H832" s="48" t="e">
        <f>VLOOKUP(B832,Plan2!A:C,3,0)</f>
        <v>#N/A</v>
      </c>
      <c r="I832" s="49">
        <f>'DEPOSITO DE PLANILHA'!G832</f>
        <v>0</v>
      </c>
      <c r="J832" s="50">
        <f>'DEPOSITO DE PLANILHA'!H832</f>
        <v>0</v>
      </c>
      <c r="K832" s="51" t="e">
        <f>VLOOKUP(B832,Plan2!A:D,4,0)</f>
        <v>#N/A</v>
      </c>
      <c r="L832" s="40"/>
      <c r="M832" s="31"/>
    </row>
    <row r="833" spans="1:13" ht="20.100000000000001" customHeight="1" x14ac:dyDescent="0.25">
      <c r="A833" s="43">
        <f>'DEPOSITO DE PLANILHA'!A833</f>
        <v>0</v>
      </c>
      <c r="B833" s="44">
        <f>'DEPOSITO DE PLANILHA'!B833</f>
        <v>0</v>
      </c>
      <c r="C833" s="44" t="e">
        <f>VLOOKUP(B833,Plan2!A:B,2,0)</f>
        <v>#N/A</v>
      </c>
      <c r="D833" s="45">
        <f>'DEPOSITO DE PLANILHA'!C833</f>
        <v>0</v>
      </c>
      <c r="E833" s="43">
        <f>'DEPOSITO DE PLANILHA'!D833</f>
        <v>0</v>
      </c>
      <c r="F833" s="46">
        <f>'DEPOSITO DE PLANILHA'!E833</f>
        <v>0</v>
      </c>
      <c r="G833" s="47">
        <f>'DEPOSITO DE PLANILHA'!F833</f>
        <v>0</v>
      </c>
      <c r="H833" s="48" t="e">
        <f>VLOOKUP(B833,Plan2!A:C,3,0)</f>
        <v>#N/A</v>
      </c>
      <c r="I833" s="49">
        <f>'DEPOSITO DE PLANILHA'!G833</f>
        <v>0</v>
      </c>
      <c r="J833" s="50">
        <f>'DEPOSITO DE PLANILHA'!H833</f>
        <v>0</v>
      </c>
      <c r="K833" s="51" t="e">
        <f>VLOOKUP(B833,Plan2!A:D,4,0)</f>
        <v>#N/A</v>
      </c>
      <c r="L833" s="40"/>
      <c r="M833" s="31"/>
    </row>
    <row r="834" spans="1:13" ht="20.100000000000001" customHeight="1" x14ac:dyDescent="0.25">
      <c r="A834" s="43">
        <f>'DEPOSITO DE PLANILHA'!A834</f>
        <v>0</v>
      </c>
      <c r="B834" s="44">
        <f>'DEPOSITO DE PLANILHA'!B834</f>
        <v>0</v>
      </c>
      <c r="C834" s="44" t="e">
        <f>VLOOKUP(B834,Plan2!A:B,2,0)</f>
        <v>#N/A</v>
      </c>
      <c r="D834" s="45">
        <f>'DEPOSITO DE PLANILHA'!C834</f>
        <v>0</v>
      </c>
      <c r="E834" s="43">
        <f>'DEPOSITO DE PLANILHA'!D834</f>
        <v>0</v>
      </c>
      <c r="F834" s="46">
        <f>'DEPOSITO DE PLANILHA'!E834</f>
        <v>0</v>
      </c>
      <c r="G834" s="47">
        <f>'DEPOSITO DE PLANILHA'!F834</f>
        <v>0</v>
      </c>
      <c r="H834" s="48" t="e">
        <f>VLOOKUP(B834,Plan2!A:C,3,0)</f>
        <v>#N/A</v>
      </c>
      <c r="I834" s="49">
        <f>'DEPOSITO DE PLANILHA'!G834</f>
        <v>0</v>
      </c>
      <c r="J834" s="50">
        <f>'DEPOSITO DE PLANILHA'!H834</f>
        <v>0</v>
      </c>
      <c r="K834" s="51" t="e">
        <f>VLOOKUP(B834,Plan2!A:D,4,0)</f>
        <v>#N/A</v>
      </c>
      <c r="L834" s="40"/>
      <c r="M834" s="31"/>
    </row>
    <row r="835" spans="1:13" ht="20.100000000000001" customHeight="1" x14ac:dyDescent="0.25">
      <c r="A835" s="43">
        <f>'DEPOSITO DE PLANILHA'!A835</f>
        <v>0</v>
      </c>
      <c r="B835" s="44">
        <f>'DEPOSITO DE PLANILHA'!B835</f>
        <v>0</v>
      </c>
      <c r="C835" s="44" t="e">
        <f>VLOOKUP(B835,Plan2!A:B,2,0)</f>
        <v>#N/A</v>
      </c>
      <c r="D835" s="45">
        <f>'DEPOSITO DE PLANILHA'!C835</f>
        <v>0</v>
      </c>
      <c r="E835" s="43">
        <f>'DEPOSITO DE PLANILHA'!D835</f>
        <v>0</v>
      </c>
      <c r="F835" s="46">
        <f>'DEPOSITO DE PLANILHA'!E835</f>
        <v>0</v>
      </c>
      <c r="G835" s="47">
        <f>'DEPOSITO DE PLANILHA'!F835</f>
        <v>0</v>
      </c>
      <c r="H835" s="48" t="e">
        <f>VLOOKUP(B835,Plan2!A:C,3,0)</f>
        <v>#N/A</v>
      </c>
      <c r="I835" s="49">
        <f>'DEPOSITO DE PLANILHA'!G835</f>
        <v>0</v>
      </c>
      <c r="J835" s="50">
        <f>'DEPOSITO DE PLANILHA'!H835</f>
        <v>0</v>
      </c>
      <c r="K835" s="51" t="e">
        <f>VLOOKUP(B835,Plan2!A:D,4,0)</f>
        <v>#N/A</v>
      </c>
      <c r="L835" s="40"/>
      <c r="M835" s="31"/>
    </row>
    <row r="836" spans="1:13" ht="20.100000000000001" customHeight="1" x14ac:dyDescent="0.25">
      <c r="A836" s="43">
        <f>'DEPOSITO DE PLANILHA'!A836</f>
        <v>0</v>
      </c>
      <c r="B836" s="44">
        <f>'DEPOSITO DE PLANILHA'!B836</f>
        <v>0</v>
      </c>
      <c r="C836" s="44" t="e">
        <f>VLOOKUP(B836,Plan2!A:B,2,0)</f>
        <v>#N/A</v>
      </c>
      <c r="D836" s="45">
        <f>'DEPOSITO DE PLANILHA'!C836</f>
        <v>0</v>
      </c>
      <c r="E836" s="43">
        <f>'DEPOSITO DE PLANILHA'!D836</f>
        <v>0</v>
      </c>
      <c r="F836" s="46">
        <f>'DEPOSITO DE PLANILHA'!E836</f>
        <v>0</v>
      </c>
      <c r="G836" s="47">
        <f>'DEPOSITO DE PLANILHA'!F836</f>
        <v>0</v>
      </c>
      <c r="H836" s="48" t="e">
        <f>VLOOKUP(B836,Plan2!A:C,3,0)</f>
        <v>#N/A</v>
      </c>
      <c r="I836" s="49">
        <f>'DEPOSITO DE PLANILHA'!G836</f>
        <v>0</v>
      </c>
      <c r="J836" s="50">
        <f>'DEPOSITO DE PLANILHA'!H836</f>
        <v>0</v>
      </c>
      <c r="K836" s="51" t="e">
        <f>VLOOKUP(B836,Plan2!A:D,4,0)</f>
        <v>#N/A</v>
      </c>
      <c r="L836" s="40"/>
      <c r="M836" s="31"/>
    </row>
    <row r="837" spans="1:13" ht="20.100000000000001" customHeight="1" x14ac:dyDescent="0.25">
      <c r="A837" s="43">
        <f>'DEPOSITO DE PLANILHA'!A837</f>
        <v>0</v>
      </c>
      <c r="B837" s="44">
        <f>'DEPOSITO DE PLANILHA'!B837</f>
        <v>0</v>
      </c>
      <c r="C837" s="44" t="e">
        <f>VLOOKUP(B837,Plan2!A:B,2,0)</f>
        <v>#N/A</v>
      </c>
      <c r="D837" s="45">
        <f>'DEPOSITO DE PLANILHA'!C837</f>
        <v>0</v>
      </c>
      <c r="E837" s="43">
        <f>'DEPOSITO DE PLANILHA'!D837</f>
        <v>0</v>
      </c>
      <c r="F837" s="46">
        <f>'DEPOSITO DE PLANILHA'!E837</f>
        <v>0</v>
      </c>
      <c r="G837" s="47">
        <f>'DEPOSITO DE PLANILHA'!F837</f>
        <v>0</v>
      </c>
      <c r="H837" s="48" t="e">
        <f>VLOOKUP(B837,Plan2!A:C,3,0)</f>
        <v>#N/A</v>
      </c>
      <c r="I837" s="49">
        <f>'DEPOSITO DE PLANILHA'!G837</f>
        <v>0</v>
      </c>
      <c r="J837" s="50">
        <f>'DEPOSITO DE PLANILHA'!H837</f>
        <v>0</v>
      </c>
      <c r="K837" s="51" t="e">
        <f>VLOOKUP(B837,Plan2!A:D,4,0)</f>
        <v>#N/A</v>
      </c>
      <c r="L837" s="40"/>
      <c r="M837" s="31"/>
    </row>
    <row r="838" spans="1:13" ht="20.100000000000001" customHeight="1" x14ac:dyDescent="0.25">
      <c r="A838" s="43">
        <f>'DEPOSITO DE PLANILHA'!A838</f>
        <v>0</v>
      </c>
      <c r="B838" s="44">
        <f>'DEPOSITO DE PLANILHA'!B838</f>
        <v>0</v>
      </c>
      <c r="C838" s="44" t="e">
        <f>VLOOKUP(B838,Plan2!A:B,2,0)</f>
        <v>#N/A</v>
      </c>
      <c r="D838" s="45">
        <f>'DEPOSITO DE PLANILHA'!C838</f>
        <v>0</v>
      </c>
      <c r="E838" s="43">
        <f>'DEPOSITO DE PLANILHA'!D838</f>
        <v>0</v>
      </c>
      <c r="F838" s="46">
        <f>'DEPOSITO DE PLANILHA'!E838</f>
        <v>0</v>
      </c>
      <c r="G838" s="47">
        <f>'DEPOSITO DE PLANILHA'!F838</f>
        <v>0</v>
      </c>
      <c r="H838" s="48" t="e">
        <f>VLOOKUP(B838,Plan2!A:C,3,0)</f>
        <v>#N/A</v>
      </c>
      <c r="I838" s="49">
        <f>'DEPOSITO DE PLANILHA'!G838</f>
        <v>0</v>
      </c>
      <c r="J838" s="50">
        <f>'DEPOSITO DE PLANILHA'!H838</f>
        <v>0</v>
      </c>
      <c r="K838" s="51" t="e">
        <f>VLOOKUP(B838,Plan2!A:D,4,0)</f>
        <v>#N/A</v>
      </c>
      <c r="L838" s="40"/>
      <c r="M838" s="31"/>
    </row>
    <row r="839" spans="1:13" ht="20.100000000000001" customHeight="1" x14ac:dyDescent="0.25">
      <c r="A839" s="43">
        <f>'DEPOSITO DE PLANILHA'!A839</f>
        <v>0</v>
      </c>
      <c r="B839" s="44">
        <f>'DEPOSITO DE PLANILHA'!B839</f>
        <v>0</v>
      </c>
      <c r="C839" s="44" t="e">
        <f>VLOOKUP(B839,Plan2!A:B,2,0)</f>
        <v>#N/A</v>
      </c>
      <c r="D839" s="45">
        <f>'DEPOSITO DE PLANILHA'!C839</f>
        <v>0</v>
      </c>
      <c r="E839" s="43">
        <f>'DEPOSITO DE PLANILHA'!D839</f>
        <v>0</v>
      </c>
      <c r="F839" s="46">
        <f>'DEPOSITO DE PLANILHA'!E839</f>
        <v>0</v>
      </c>
      <c r="G839" s="47">
        <f>'DEPOSITO DE PLANILHA'!F839</f>
        <v>0</v>
      </c>
      <c r="H839" s="48" t="e">
        <f>VLOOKUP(B839,Plan2!A:C,3,0)</f>
        <v>#N/A</v>
      </c>
      <c r="I839" s="49">
        <f>'DEPOSITO DE PLANILHA'!G839</f>
        <v>0</v>
      </c>
      <c r="J839" s="50">
        <f>'DEPOSITO DE PLANILHA'!H839</f>
        <v>0</v>
      </c>
      <c r="K839" s="51" t="e">
        <f>VLOOKUP(B839,Plan2!A:D,4,0)</f>
        <v>#N/A</v>
      </c>
      <c r="L839" s="40"/>
      <c r="M839" s="31"/>
    </row>
    <row r="840" spans="1:13" ht="20.100000000000001" customHeight="1" x14ac:dyDescent="0.25">
      <c r="A840" s="43">
        <f>'DEPOSITO DE PLANILHA'!A840</f>
        <v>0</v>
      </c>
      <c r="B840" s="44">
        <f>'DEPOSITO DE PLANILHA'!B840</f>
        <v>0</v>
      </c>
      <c r="C840" s="44" t="e">
        <f>VLOOKUP(B840,Plan2!A:B,2,0)</f>
        <v>#N/A</v>
      </c>
      <c r="D840" s="45">
        <f>'DEPOSITO DE PLANILHA'!C840</f>
        <v>0</v>
      </c>
      <c r="E840" s="43">
        <f>'DEPOSITO DE PLANILHA'!D840</f>
        <v>0</v>
      </c>
      <c r="F840" s="46">
        <f>'DEPOSITO DE PLANILHA'!E840</f>
        <v>0</v>
      </c>
      <c r="G840" s="47">
        <f>'DEPOSITO DE PLANILHA'!F840</f>
        <v>0</v>
      </c>
      <c r="H840" s="48" t="e">
        <f>VLOOKUP(B840,Plan2!A:C,3,0)</f>
        <v>#N/A</v>
      </c>
      <c r="I840" s="49">
        <f>'DEPOSITO DE PLANILHA'!G840</f>
        <v>0</v>
      </c>
      <c r="J840" s="50">
        <f>'DEPOSITO DE PLANILHA'!H840</f>
        <v>0</v>
      </c>
      <c r="K840" s="51" t="e">
        <f>VLOOKUP(B840,Plan2!A:D,4,0)</f>
        <v>#N/A</v>
      </c>
      <c r="L840" s="40"/>
      <c r="M840" s="31"/>
    </row>
    <row r="841" spans="1:13" ht="20.100000000000001" customHeight="1" x14ac:dyDescent="0.25">
      <c r="A841" s="43">
        <f>'DEPOSITO DE PLANILHA'!A841</f>
        <v>0</v>
      </c>
      <c r="B841" s="44">
        <f>'DEPOSITO DE PLANILHA'!B841</f>
        <v>0</v>
      </c>
      <c r="C841" s="44" t="e">
        <f>VLOOKUP(B841,Plan2!A:B,2,0)</f>
        <v>#N/A</v>
      </c>
      <c r="D841" s="45">
        <f>'DEPOSITO DE PLANILHA'!C841</f>
        <v>0</v>
      </c>
      <c r="E841" s="43">
        <f>'DEPOSITO DE PLANILHA'!D841</f>
        <v>0</v>
      </c>
      <c r="F841" s="46">
        <f>'DEPOSITO DE PLANILHA'!E841</f>
        <v>0</v>
      </c>
      <c r="G841" s="47">
        <f>'DEPOSITO DE PLANILHA'!F841</f>
        <v>0</v>
      </c>
      <c r="H841" s="48" t="e">
        <f>VLOOKUP(B841,Plan2!A:C,3,0)</f>
        <v>#N/A</v>
      </c>
      <c r="I841" s="49">
        <f>'DEPOSITO DE PLANILHA'!G841</f>
        <v>0</v>
      </c>
      <c r="J841" s="50">
        <f>'DEPOSITO DE PLANILHA'!H841</f>
        <v>0</v>
      </c>
      <c r="K841" s="51" t="e">
        <f>VLOOKUP(B841,Plan2!A:D,4,0)</f>
        <v>#N/A</v>
      </c>
      <c r="L841" s="40"/>
      <c r="M841" s="31"/>
    </row>
    <row r="842" spans="1:13" ht="20.100000000000001" customHeight="1" x14ac:dyDescent="0.25">
      <c r="A842" s="43">
        <f>'DEPOSITO DE PLANILHA'!A842</f>
        <v>0</v>
      </c>
      <c r="B842" s="44">
        <f>'DEPOSITO DE PLANILHA'!B842</f>
        <v>0</v>
      </c>
      <c r="C842" s="44" t="e">
        <f>VLOOKUP(B842,Plan2!A:B,2,0)</f>
        <v>#N/A</v>
      </c>
      <c r="D842" s="45">
        <f>'DEPOSITO DE PLANILHA'!C842</f>
        <v>0</v>
      </c>
      <c r="E842" s="43">
        <f>'DEPOSITO DE PLANILHA'!D842</f>
        <v>0</v>
      </c>
      <c r="F842" s="46">
        <f>'DEPOSITO DE PLANILHA'!E842</f>
        <v>0</v>
      </c>
      <c r="G842" s="47">
        <f>'DEPOSITO DE PLANILHA'!F842</f>
        <v>0</v>
      </c>
      <c r="H842" s="48" t="e">
        <f>VLOOKUP(B842,Plan2!A:C,3,0)</f>
        <v>#N/A</v>
      </c>
      <c r="I842" s="49">
        <f>'DEPOSITO DE PLANILHA'!G842</f>
        <v>0</v>
      </c>
      <c r="J842" s="50">
        <f>'DEPOSITO DE PLANILHA'!H842</f>
        <v>0</v>
      </c>
      <c r="K842" s="51" t="e">
        <f>VLOOKUP(B842,Plan2!A:D,4,0)</f>
        <v>#N/A</v>
      </c>
      <c r="L842" s="40"/>
      <c r="M842" s="31"/>
    </row>
    <row r="843" spans="1:13" ht="20.100000000000001" customHeight="1" x14ac:dyDescent="0.25">
      <c r="A843" s="43">
        <f>'DEPOSITO DE PLANILHA'!A843</f>
        <v>0</v>
      </c>
      <c r="B843" s="44">
        <f>'DEPOSITO DE PLANILHA'!B843</f>
        <v>0</v>
      </c>
      <c r="C843" s="44" t="e">
        <f>VLOOKUP(B843,Plan2!A:B,2,0)</f>
        <v>#N/A</v>
      </c>
      <c r="D843" s="45">
        <f>'DEPOSITO DE PLANILHA'!C843</f>
        <v>0</v>
      </c>
      <c r="E843" s="43">
        <f>'DEPOSITO DE PLANILHA'!D843</f>
        <v>0</v>
      </c>
      <c r="F843" s="46">
        <f>'DEPOSITO DE PLANILHA'!E843</f>
        <v>0</v>
      </c>
      <c r="G843" s="47">
        <f>'DEPOSITO DE PLANILHA'!F843</f>
        <v>0</v>
      </c>
      <c r="H843" s="48" t="e">
        <f>VLOOKUP(B843,Plan2!A:C,3,0)</f>
        <v>#N/A</v>
      </c>
      <c r="I843" s="49">
        <f>'DEPOSITO DE PLANILHA'!G843</f>
        <v>0</v>
      </c>
      <c r="J843" s="50">
        <f>'DEPOSITO DE PLANILHA'!H843</f>
        <v>0</v>
      </c>
      <c r="K843" s="51" t="e">
        <f>VLOOKUP(B843,Plan2!A:D,4,0)</f>
        <v>#N/A</v>
      </c>
      <c r="L843" s="40"/>
      <c r="M843" s="31"/>
    </row>
    <row r="844" spans="1:13" ht="20.100000000000001" customHeight="1" x14ac:dyDescent="0.25">
      <c r="A844" s="43">
        <f>'DEPOSITO DE PLANILHA'!A844</f>
        <v>0</v>
      </c>
      <c r="B844" s="44">
        <f>'DEPOSITO DE PLANILHA'!B844</f>
        <v>0</v>
      </c>
      <c r="C844" s="44" t="e">
        <f>VLOOKUP(B844,Plan2!A:B,2,0)</f>
        <v>#N/A</v>
      </c>
      <c r="D844" s="45">
        <f>'DEPOSITO DE PLANILHA'!C844</f>
        <v>0</v>
      </c>
      <c r="E844" s="43">
        <f>'DEPOSITO DE PLANILHA'!D844</f>
        <v>0</v>
      </c>
      <c r="F844" s="46">
        <f>'DEPOSITO DE PLANILHA'!E844</f>
        <v>0</v>
      </c>
      <c r="G844" s="47">
        <f>'DEPOSITO DE PLANILHA'!F844</f>
        <v>0</v>
      </c>
      <c r="H844" s="48" t="e">
        <f>VLOOKUP(B844,Plan2!A:C,3,0)</f>
        <v>#N/A</v>
      </c>
      <c r="I844" s="49">
        <f>'DEPOSITO DE PLANILHA'!G844</f>
        <v>0</v>
      </c>
      <c r="J844" s="50">
        <f>'DEPOSITO DE PLANILHA'!H844</f>
        <v>0</v>
      </c>
      <c r="K844" s="51" t="e">
        <f>VLOOKUP(B844,Plan2!A:D,4,0)</f>
        <v>#N/A</v>
      </c>
      <c r="L844" s="40"/>
      <c r="M844" s="31"/>
    </row>
    <row r="845" spans="1:13" ht="20.100000000000001" customHeight="1" x14ac:dyDescent="0.25">
      <c r="A845" s="43">
        <f>'DEPOSITO DE PLANILHA'!A845</f>
        <v>0</v>
      </c>
      <c r="B845" s="44">
        <f>'DEPOSITO DE PLANILHA'!B845</f>
        <v>0</v>
      </c>
      <c r="C845" s="44" t="e">
        <f>VLOOKUP(B845,Plan2!A:B,2,0)</f>
        <v>#N/A</v>
      </c>
      <c r="D845" s="45">
        <f>'DEPOSITO DE PLANILHA'!C845</f>
        <v>0</v>
      </c>
      <c r="E845" s="43">
        <f>'DEPOSITO DE PLANILHA'!D845</f>
        <v>0</v>
      </c>
      <c r="F845" s="46">
        <f>'DEPOSITO DE PLANILHA'!E845</f>
        <v>0</v>
      </c>
      <c r="G845" s="47">
        <f>'DEPOSITO DE PLANILHA'!F845</f>
        <v>0</v>
      </c>
      <c r="H845" s="48" t="e">
        <f>VLOOKUP(B845,Plan2!A:C,3,0)</f>
        <v>#N/A</v>
      </c>
      <c r="I845" s="49">
        <f>'DEPOSITO DE PLANILHA'!G845</f>
        <v>0</v>
      </c>
      <c r="J845" s="50">
        <f>'DEPOSITO DE PLANILHA'!H845</f>
        <v>0</v>
      </c>
      <c r="K845" s="51" t="e">
        <f>VLOOKUP(B845,Plan2!A:D,4,0)</f>
        <v>#N/A</v>
      </c>
      <c r="L845" s="40"/>
      <c r="M845" s="31"/>
    </row>
    <row r="846" spans="1:13" ht="20.100000000000001" customHeight="1" x14ac:dyDescent="0.25">
      <c r="A846" s="43">
        <f>'DEPOSITO DE PLANILHA'!A846</f>
        <v>0</v>
      </c>
      <c r="B846" s="44">
        <f>'DEPOSITO DE PLANILHA'!B846</f>
        <v>0</v>
      </c>
      <c r="C846" s="44" t="e">
        <f>VLOOKUP(B846,Plan2!A:B,2,0)</f>
        <v>#N/A</v>
      </c>
      <c r="D846" s="45">
        <f>'DEPOSITO DE PLANILHA'!C846</f>
        <v>0</v>
      </c>
      <c r="E846" s="43">
        <f>'DEPOSITO DE PLANILHA'!D846</f>
        <v>0</v>
      </c>
      <c r="F846" s="46">
        <f>'DEPOSITO DE PLANILHA'!E846</f>
        <v>0</v>
      </c>
      <c r="G846" s="47">
        <f>'DEPOSITO DE PLANILHA'!F846</f>
        <v>0</v>
      </c>
      <c r="H846" s="48" t="e">
        <f>VLOOKUP(B846,Plan2!A:C,3,0)</f>
        <v>#N/A</v>
      </c>
      <c r="I846" s="49">
        <f>'DEPOSITO DE PLANILHA'!G846</f>
        <v>0</v>
      </c>
      <c r="J846" s="50">
        <f>'DEPOSITO DE PLANILHA'!H846</f>
        <v>0</v>
      </c>
      <c r="K846" s="51" t="e">
        <f>VLOOKUP(B846,Plan2!A:D,4,0)</f>
        <v>#N/A</v>
      </c>
      <c r="L846" s="40"/>
      <c r="M846" s="31"/>
    </row>
    <row r="847" spans="1:13" ht="20.100000000000001" customHeight="1" x14ac:dyDescent="0.25">
      <c r="A847" s="43">
        <f>'DEPOSITO DE PLANILHA'!A847</f>
        <v>0</v>
      </c>
      <c r="B847" s="44">
        <f>'DEPOSITO DE PLANILHA'!B847</f>
        <v>0</v>
      </c>
      <c r="C847" s="44" t="e">
        <f>VLOOKUP(B847,Plan2!A:B,2,0)</f>
        <v>#N/A</v>
      </c>
      <c r="D847" s="45">
        <f>'DEPOSITO DE PLANILHA'!C847</f>
        <v>0</v>
      </c>
      <c r="E847" s="43">
        <f>'DEPOSITO DE PLANILHA'!D847</f>
        <v>0</v>
      </c>
      <c r="F847" s="46">
        <f>'DEPOSITO DE PLANILHA'!E847</f>
        <v>0</v>
      </c>
      <c r="G847" s="47">
        <f>'DEPOSITO DE PLANILHA'!F847</f>
        <v>0</v>
      </c>
      <c r="H847" s="48" t="e">
        <f>VLOOKUP(B847,Plan2!A:C,3,0)</f>
        <v>#N/A</v>
      </c>
      <c r="I847" s="49">
        <f>'DEPOSITO DE PLANILHA'!G847</f>
        <v>0</v>
      </c>
      <c r="J847" s="50">
        <f>'DEPOSITO DE PLANILHA'!H847</f>
        <v>0</v>
      </c>
      <c r="K847" s="51" t="e">
        <f>VLOOKUP(B847,Plan2!A:D,4,0)</f>
        <v>#N/A</v>
      </c>
      <c r="L847" s="40"/>
      <c r="M847" s="31"/>
    </row>
    <row r="848" spans="1:13" ht="20.100000000000001" customHeight="1" x14ac:dyDescent="0.25">
      <c r="A848" s="43">
        <f>'DEPOSITO DE PLANILHA'!A848</f>
        <v>0</v>
      </c>
      <c r="B848" s="44">
        <f>'DEPOSITO DE PLANILHA'!B848</f>
        <v>0</v>
      </c>
      <c r="C848" s="44" t="e">
        <f>VLOOKUP(B848,Plan2!A:B,2,0)</f>
        <v>#N/A</v>
      </c>
      <c r="D848" s="45">
        <f>'DEPOSITO DE PLANILHA'!C848</f>
        <v>0</v>
      </c>
      <c r="E848" s="43">
        <f>'DEPOSITO DE PLANILHA'!D848</f>
        <v>0</v>
      </c>
      <c r="F848" s="46">
        <f>'DEPOSITO DE PLANILHA'!E848</f>
        <v>0</v>
      </c>
      <c r="G848" s="47">
        <f>'DEPOSITO DE PLANILHA'!F848</f>
        <v>0</v>
      </c>
      <c r="H848" s="48" t="e">
        <f>VLOOKUP(B848,Plan2!A:C,3,0)</f>
        <v>#N/A</v>
      </c>
      <c r="I848" s="49">
        <f>'DEPOSITO DE PLANILHA'!G848</f>
        <v>0</v>
      </c>
      <c r="J848" s="50">
        <f>'DEPOSITO DE PLANILHA'!H848</f>
        <v>0</v>
      </c>
      <c r="K848" s="51" t="e">
        <f>VLOOKUP(B848,Plan2!A:D,4,0)</f>
        <v>#N/A</v>
      </c>
      <c r="L848" s="40"/>
      <c r="M848" s="31"/>
    </row>
    <row r="849" spans="1:13" ht="20.100000000000001" customHeight="1" x14ac:dyDescent="0.25">
      <c r="A849" s="43">
        <f>'DEPOSITO DE PLANILHA'!A849</f>
        <v>0</v>
      </c>
      <c r="B849" s="44">
        <f>'DEPOSITO DE PLANILHA'!B849</f>
        <v>0</v>
      </c>
      <c r="C849" s="44" t="e">
        <f>VLOOKUP(B849,Plan2!A:B,2,0)</f>
        <v>#N/A</v>
      </c>
      <c r="D849" s="45">
        <f>'DEPOSITO DE PLANILHA'!C849</f>
        <v>0</v>
      </c>
      <c r="E849" s="43">
        <f>'DEPOSITO DE PLANILHA'!D849</f>
        <v>0</v>
      </c>
      <c r="F849" s="46">
        <f>'DEPOSITO DE PLANILHA'!E849</f>
        <v>0</v>
      </c>
      <c r="G849" s="47">
        <f>'DEPOSITO DE PLANILHA'!F849</f>
        <v>0</v>
      </c>
      <c r="H849" s="48" t="e">
        <f>VLOOKUP(B849,Plan2!A:C,3,0)</f>
        <v>#N/A</v>
      </c>
      <c r="I849" s="49">
        <f>'DEPOSITO DE PLANILHA'!G849</f>
        <v>0</v>
      </c>
      <c r="J849" s="50">
        <f>'DEPOSITO DE PLANILHA'!H849</f>
        <v>0</v>
      </c>
      <c r="K849" s="51" t="e">
        <f>VLOOKUP(B849,Plan2!A:D,4,0)</f>
        <v>#N/A</v>
      </c>
      <c r="L849" s="40"/>
      <c r="M849" s="31"/>
    </row>
    <row r="850" spans="1:13" ht="20.100000000000001" customHeight="1" x14ac:dyDescent="0.25">
      <c r="A850" s="43">
        <f>'DEPOSITO DE PLANILHA'!A850</f>
        <v>0</v>
      </c>
      <c r="B850" s="44">
        <f>'DEPOSITO DE PLANILHA'!B850</f>
        <v>0</v>
      </c>
      <c r="C850" s="44" t="e">
        <f>VLOOKUP(B850,Plan2!A:B,2,0)</f>
        <v>#N/A</v>
      </c>
      <c r="D850" s="45">
        <f>'DEPOSITO DE PLANILHA'!C850</f>
        <v>0</v>
      </c>
      <c r="E850" s="43">
        <f>'DEPOSITO DE PLANILHA'!D850</f>
        <v>0</v>
      </c>
      <c r="F850" s="46">
        <f>'DEPOSITO DE PLANILHA'!E850</f>
        <v>0</v>
      </c>
      <c r="G850" s="47">
        <f>'DEPOSITO DE PLANILHA'!F850</f>
        <v>0</v>
      </c>
      <c r="H850" s="48" t="e">
        <f>VLOOKUP(B850,Plan2!A:C,3,0)</f>
        <v>#N/A</v>
      </c>
      <c r="I850" s="49">
        <f>'DEPOSITO DE PLANILHA'!G850</f>
        <v>0</v>
      </c>
      <c r="J850" s="50">
        <f>'DEPOSITO DE PLANILHA'!H850</f>
        <v>0</v>
      </c>
      <c r="K850" s="51" t="e">
        <f>VLOOKUP(B850,Plan2!A:D,4,0)</f>
        <v>#N/A</v>
      </c>
      <c r="L850" s="40"/>
      <c r="M850" s="31"/>
    </row>
    <row r="851" spans="1:13" ht="20.100000000000001" customHeight="1" x14ac:dyDescent="0.25">
      <c r="A851" s="43">
        <f>'DEPOSITO DE PLANILHA'!A851</f>
        <v>0</v>
      </c>
      <c r="B851" s="44">
        <f>'DEPOSITO DE PLANILHA'!B851</f>
        <v>0</v>
      </c>
      <c r="C851" s="44" t="e">
        <f>VLOOKUP(B851,Plan2!A:B,2,0)</f>
        <v>#N/A</v>
      </c>
      <c r="D851" s="45">
        <f>'DEPOSITO DE PLANILHA'!C851</f>
        <v>0</v>
      </c>
      <c r="E851" s="43">
        <f>'DEPOSITO DE PLANILHA'!D851</f>
        <v>0</v>
      </c>
      <c r="F851" s="46">
        <f>'DEPOSITO DE PLANILHA'!E851</f>
        <v>0</v>
      </c>
      <c r="G851" s="47">
        <f>'DEPOSITO DE PLANILHA'!F851</f>
        <v>0</v>
      </c>
      <c r="H851" s="48" t="e">
        <f>VLOOKUP(B851,Plan2!A:C,3,0)</f>
        <v>#N/A</v>
      </c>
      <c r="I851" s="49">
        <f>'DEPOSITO DE PLANILHA'!G851</f>
        <v>0</v>
      </c>
      <c r="J851" s="50">
        <f>'DEPOSITO DE PLANILHA'!H851</f>
        <v>0</v>
      </c>
      <c r="K851" s="51" t="e">
        <f>VLOOKUP(B851,Plan2!A:D,4,0)</f>
        <v>#N/A</v>
      </c>
      <c r="L851" s="40"/>
      <c r="M851" s="31"/>
    </row>
    <row r="852" spans="1:13" ht="20.100000000000001" customHeight="1" x14ac:dyDescent="0.25">
      <c r="A852" s="43">
        <f>'DEPOSITO DE PLANILHA'!A852</f>
        <v>0</v>
      </c>
      <c r="B852" s="44">
        <f>'DEPOSITO DE PLANILHA'!B852</f>
        <v>0</v>
      </c>
      <c r="C852" s="44" t="e">
        <f>VLOOKUP(B852,Plan2!A:B,2,0)</f>
        <v>#N/A</v>
      </c>
      <c r="D852" s="45">
        <f>'DEPOSITO DE PLANILHA'!C852</f>
        <v>0</v>
      </c>
      <c r="E852" s="43">
        <f>'DEPOSITO DE PLANILHA'!D852</f>
        <v>0</v>
      </c>
      <c r="F852" s="46">
        <f>'DEPOSITO DE PLANILHA'!E852</f>
        <v>0</v>
      </c>
      <c r="G852" s="47">
        <f>'DEPOSITO DE PLANILHA'!F852</f>
        <v>0</v>
      </c>
      <c r="H852" s="48" t="e">
        <f>VLOOKUP(B852,Plan2!A:C,3,0)</f>
        <v>#N/A</v>
      </c>
      <c r="I852" s="49">
        <f>'DEPOSITO DE PLANILHA'!G852</f>
        <v>0</v>
      </c>
      <c r="J852" s="50">
        <f>'DEPOSITO DE PLANILHA'!H852</f>
        <v>0</v>
      </c>
      <c r="K852" s="51" t="e">
        <f>VLOOKUP(B852,Plan2!A:D,4,0)</f>
        <v>#N/A</v>
      </c>
      <c r="L852" s="40"/>
      <c r="M852" s="31"/>
    </row>
    <row r="853" spans="1:13" ht="20.100000000000001" customHeight="1" x14ac:dyDescent="0.25">
      <c r="A853" s="43">
        <f>'DEPOSITO DE PLANILHA'!A853</f>
        <v>0</v>
      </c>
      <c r="B853" s="44">
        <f>'DEPOSITO DE PLANILHA'!B853</f>
        <v>0</v>
      </c>
      <c r="C853" s="44" t="e">
        <f>VLOOKUP(B853,Plan2!A:B,2,0)</f>
        <v>#N/A</v>
      </c>
      <c r="D853" s="45">
        <f>'DEPOSITO DE PLANILHA'!C853</f>
        <v>0</v>
      </c>
      <c r="E853" s="43">
        <f>'DEPOSITO DE PLANILHA'!D853</f>
        <v>0</v>
      </c>
      <c r="F853" s="46">
        <f>'DEPOSITO DE PLANILHA'!E853</f>
        <v>0</v>
      </c>
      <c r="G853" s="47">
        <f>'DEPOSITO DE PLANILHA'!F853</f>
        <v>0</v>
      </c>
      <c r="H853" s="48" t="e">
        <f>VLOOKUP(B853,Plan2!A:C,3,0)</f>
        <v>#N/A</v>
      </c>
      <c r="I853" s="49">
        <f>'DEPOSITO DE PLANILHA'!G853</f>
        <v>0</v>
      </c>
      <c r="J853" s="50">
        <f>'DEPOSITO DE PLANILHA'!H853</f>
        <v>0</v>
      </c>
      <c r="K853" s="51" t="e">
        <f>VLOOKUP(B853,Plan2!A:D,4,0)</f>
        <v>#N/A</v>
      </c>
      <c r="L853" s="40"/>
      <c r="M853" s="31"/>
    </row>
    <row r="854" spans="1:13" ht="20.100000000000001" customHeight="1" x14ac:dyDescent="0.25">
      <c r="A854" s="43">
        <f>'DEPOSITO DE PLANILHA'!A854</f>
        <v>0</v>
      </c>
      <c r="B854" s="44">
        <f>'DEPOSITO DE PLANILHA'!B854</f>
        <v>0</v>
      </c>
      <c r="C854" s="44" t="e">
        <f>VLOOKUP(B854,Plan2!A:B,2,0)</f>
        <v>#N/A</v>
      </c>
      <c r="D854" s="45">
        <f>'DEPOSITO DE PLANILHA'!C854</f>
        <v>0</v>
      </c>
      <c r="E854" s="43">
        <f>'DEPOSITO DE PLANILHA'!D854</f>
        <v>0</v>
      </c>
      <c r="F854" s="46">
        <f>'DEPOSITO DE PLANILHA'!E854</f>
        <v>0</v>
      </c>
      <c r="G854" s="47">
        <f>'DEPOSITO DE PLANILHA'!F854</f>
        <v>0</v>
      </c>
      <c r="H854" s="48" t="e">
        <f>VLOOKUP(B854,Plan2!A:C,3,0)</f>
        <v>#N/A</v>
      </c>
      <c r="I854" s="49">
        <f>'DEPOSITO DE PLANILHA'!G854</f>
        <v>0</v>
      </c>
      <c r="J854" s="50">
        <f>'DEPOSITO DE PLANILHA'!H854</f>
        <v>0</v>
      </c>
      <c r="K854" s="51" t="e">
        <f>VLOOKUP(B854,Plan2!A:D,4,0)</f>
        <v>#N/A</v>
      </c>
      <c r="L854" s="40"/>
      <c r="M854" s="31"/>
    </row>
    <row r="855" spans="1:13" ht="20.100000000000001" customHeight="1" x14ac:dyDescent="0.25">
      <c r="A855" s="43">
        <f>'DEPOSITO DE PLANILHA'!A855</f>
        <v>0</v>
      </c>
      <c r="B855" s="44">
        <f>'DEPOSITO DE PLANILHA'!B855</f>
        <v>0</v>
      </c>
      <c r="C855" s="44" t="e">
        <f>VLOOKUP(B855,Plan2!A:B,2,0)</f>
        <v>#N/A</v>
      </c>
      <c r="D855" s="45">
        <f>'DEPOSITO DE PLANILHA'!C855</f>
        <v>0</v>
      </c>
      <c r="E855" s="43">
        <f>'DEPOSITO DE PLANILHA'!D855</f>
        <v>0</v>
      </c>
      <c r="F855" s="46">
        <f>'DEPOSITO DE PLANILHA'!E855</f>
        <v>0</v>
      </c>
      <c r="G855" s="47">
        <f>'DEPOSITO DE PLANILHA'!F855</f>
        <v>0</v>
      </c>
      <c r="H855" s="48" t="e">
        <f>VLOOKUP(B855,Plan2!A:C,3,0)</f>
        <v>#N/A</v>
      </c>
      <c r="I855" s="49">
        <f>'DEPOSITO DE PLANILHA'!G855</f>
        <v>0</v>
      </c>
      <c r="J855" s="50">
        <f>'DEPOSITO DE PLANILHA'!H855</f>
        <v>0</v>
      </c>
      <c r="K855" s="51" t="e">
        <f>VLOOKUP(B855,Plan2!A:D,4,0)</f>
        <v>#N/A</v>
      </c>
      <c r="L855" s="40"/>
      <c r="M855" s="31"/>
    </row>
    <row r="856" spans="1:13" ht="20.100000000000001" customHeight="1" x14ac:dyDescent="0.25">
      <c r="A856" s="43">
        <f>'DEPOSITO DE PLANILHA'!A856</f>
        <v>0</v>
      </c>
      <c r="B856" s="44">
        <f>'DEPOSITO DE PLANILHA'!B856</f>
        <v>0</v>
      </c>
      <c r="C856" s="44" t="e">
        <f>VLOOKUP(B856,Plan2!A:B,2,0)</f>
        <v>#N/A</v>
      </c>
      <c r="D856" s="45">
        <f>'DEPOSITO DE PLANILHA'!C856</f>
        <v>0</v>
      </c>
      <c r="E856" s="43">
        <f>'DEPOSITO DE PLANILHA'!D856</f>
        <v>0</v>
      </c>
      <c r="F856" s="46">
        <f>'DEPOSITO DE PLANILHA'!E856</f>
        <v>0</v>
      </c>
      <c r="G856" s="47">
        <f>'DEPOSITO DE PLANILHA'!F856</f>
        <v>0</v>
      </c>
      <c r="H856" s="48" t="e">
        <f>VLOOKUP(B856,Plan2!A:C,3,0)</f>
        <v>#N/A</v>
      </c>
      <c r="I856" s="49">
        <f>'DEPOSITO DE PLANILHA'!G856</f>
        <v>0</v>
      </c>
      <c r="J856" s="50">
        <f>'DEPOSITO DE PLANILHA'!H856</f>
        <v>0</v>
      </c>
      <c r="K856" s="51" t="e">
        <f>VLOOKUP(B856,Plan2!A:D,4,0)</f>
        <v>#N/A</v>
      </c>
      <c r="L856" s="40"/>
      <c r="M856" s="31"/>
    </row>
    <row r="857" spans="1:13" ht="20.100000000000001" customHeight="1" x14ac:dyDescent="0.25">
      <c r="A857" s="43">
        <f>'DEPOSITO DE PLANILHA'!A857</f>
        <v>0</v>
      </c>
      <c r="B857" s="44">
        <f>'DEPOSITO DE PLANILHA'!B857</f>
        <v>0</v>
      </c>
      <c r="C857" s="44" t="e">
        <f>VLOOKUP(B857,Plan2!A:B,2,0)</f>
        <v>#N/A</v>
      </c>
      <c r="D857" s="45">
        <f>'DEPOSITO DE PLANILHA'!C857</f>
        <v>0</v>
      </c>
      <c r="E857" s="43">
        <f>'DEPOSITO DE PLANILHA'!D857</f>
        <v>0</v>
      </c>
      <c r="F857" s="46">
        <f>'DEPOSITO DE PLANILHA'!E857</f>
        <v>0</v>
      </c>
      <c r="G857" s="47">
        <f>'DEPOSITO DE PLANILHA'!F857</f>
        <v>0</v>
      </c>
      <c r="H857" s="48" t="e">
        <f>VLOOKUP(B857,Plan2!A:C,3,0)</f>
        <v>#N/A</v>
      </c>
      <c r="I857" s="49">
        <f>'DEPOSITO DE PLANILHA'!G857</f>
        <v>0</v>
      </c>
      <c r="J857" s="50">
        <f>'DEPOSITO DE PLANILHA'!H857</f>
        <v>0</v>
      </c>
      <c r="K857" s="51" t="e">
        <f>VLOOKUP(B857,Plan2!A:D,4,0)</f>
        <v>#N/A</v>
      </c>
      <c r="L857" s="40"/>
      <c r="M857" s="31"/>
    </row>
    <row r="858" spans="1:13" ht="20.100000000000001" customHeight="1" x14ac:dyDescent="0.25">
      <c r="A858" s="43">
        <f>'DEPOSITO DE PLANILHA'!A858</f>
        <v>0</v>
      </c>
      <c r="B858" s="44">
        <f>'DEPOSITO DE PLANILHA'!B858</f>
        <v>0</v>
      </c>
      <c r="C858" s="44" t="e">
        <f>VLOOKUP(B858,Plan2!A:B,2,0)</f>
        <v>#N/A</v>
      </c>
      <c r="D858" s="45">
        <f>'DEPOSITO DE PLANILHA'!C858</f>
        <v>0</v>
      </c>
      <c r="E858" s="43">
        <f>'DEPOSITO DE PLANILHA'!D858</f>
        <v>0</v>
      </c>
      <c r="F858" s="46">
        <f>'DEPOSITO DE PLANILHA'!E858</f>
        <v>0</v>
      </c>
      <c r="G858" s="47">
        <f>'DEPOSITO DE PLANILHA'!F858</f>
        <v>0</v>
      </c>
      <c r="H858" s="48" t="e">
        <f>VLOOKUP(B858,Plan2!A:C,3,0)</f>
        <v>#N/A</v>
      </c>
      <c r="I858" s="49">
        <f>'DEPOSITO DE PLANILHA'!G858</f>
        <v>0</v>
      </c>
      <c r="J858" s="50">
        <f>'DEPOSITO DE PLANILHA'!H858</f>
        <v>0</v>
      </c>
      <c r="K858" s="51" t="e">
        <f>VLOOKUP(B858,Plan2!A:D,4,0)</f>
        <v>#N/A</v>
      </c>
      <c r="L858" s="40"/>
    </row>
    <row r="859" spans="1:13" ht="20.100000000000001" customHeight="1" x14ac:dyDescent="0.25">
      <c r="A859" s="43">
        <f>'DEPOSITO DE PLANILHA'!A859</f>
        <v>0</v>
      </c>
      <c r="B859" s="44">
        <f>'DEPOSITO DE PLANILHA'!B859</f>
        <v>0</v>
      </c>
      <c r="C859" s="44" t="e">
        <f>VLOOKUP(B859,Plan2!A:B,2,0)</f>
        <v>#N/A</v>
      </c>
      <c r="D859" s="45">
        <f>'DEPOSITO DE PLANILHA'!C859</f>
        <v>0</v>
      </c>
      <c r="E859" s="43">
        <f>'DEPOSITO DE PLANILHA'!D859</f>
        <v>0</v>
      </c>
      <c r="F859" s="46">
        <f>'DEPOSITO DE PLANILHA'!E859</f>
        <v>0</v>
      </c>
      <c r="G859" s="47">
        <f>'DEPOSITO DE PLANILHA'!F859</f>
        <v>0</v>
      </c>
      <c r="H859" s="48" t="e">
        <f>VLOOKUP(B859,Plan2!A:C,3,0)</f>
        <v>#N/A</v>
      </c>
      <c r="I859" s="49">
        <f>'DEPOSITO DE PLANILHA'!G859</f>
        <v>0</v>
      </c>
      <c r="J859" s="50">
        <f>'DEPOSITO DE PLANILHA'!H859</f>
        <v>0</v>
      </c>
      <c r="K859" s="51" t="e">
        <f>VLOOKUP(B859,Plan2!A:D,4,0)</f>
        <v>#N/A</v>
      </c>
      <c r="L859" s="40"/>
    </row>
    <row r="860" spans="1:13" ht="20.100000000000001" customHeight="1" x14ac:dyDescent="0.25">
      <c r="A860" s="43">
        <f>'DEPOSITO DE PLANILHA'!A860</f>
        <v>0</v>
      </c>
      <c r="B860" s="44">
        <f>'DEPOSITO DE PLANILHA'!B860</f>
        <v>0</v>
      </c>
      <c r="C860" s="44" t="e">
        <f>VLOOKUP(B860,Plan2!A:B,2,0)</f>
        <v>#N/A</v>
      </c>
      <c r="D860" s="45">
        <f>'DEPOSITO DE PLANILHA'!C860</f>
        <v>0</v>
      </c>
      <c r="E860" s="43">
        <f>'DEPOSITO DE PLANILHA'!D860</f>
        <v>0</v>
      </c>
      <c r="F860" s="46">
        <f>'DEPOSITO DE PLANILHA'!E860</f>
        <v>0</v>
      </c>
      <c r="G860" s="47">
        <f>'DEPOSITO DE PLANILHA'!F860</f>
        <v>0</v>
      </c>
      <c r="H860" s="48" t="e">
        <f>VLOOKUP(B860,Plan2!A:C,3,0)</f>
        <v>#N/A</v>
      </c>
      <c r="I860" s="49">
        <f>'DEPOSITO DE PLANILHA'!G860</f>
        <v>0</v>
      </c>
      <c r="J860" s="50">
        <f>'DEPOSITO DE PLANILHA'!H860</f>
        <v>0</v>
      </c>
      <c r="K860" s="51" t="e">
        <f>VLOOKUP(B860,Plan2!A:D,4,0)</f>
        <v>#N/A</v>
      </c>
      <c r="L860" s="40"/>
    </row>
    <row r="861" spans="1:13" ht="20.100000000000001" customHeight="1" x14ac:dyDescent="0.25">
      <c r="A861" s="43">
        <f>'DEPOSITO DE PLANILHA'!A861</f>
        <v>0</v>
      </c>
      <c r="B861" s="44">
        <f>'DEPOSITO DE PLANILHA'!B861</f>
        <v>0</v>
      </c>
      <c r="C861" s="44" t="e">
        <f>VLOOKUP(B861,Plan2!A:B,2,0)</f>
        <v>#N/A</v>
      </c>
      <c r="D861" s="45">
        <f>'DEPOSITO DE PLANILHA'!C861</f>
        <v>0</v>
      </c>
      <c r="E861" s="43">
        <f>'DEPOSITO DE PLANILHA'!D861</f>
        <v>0</v>
      </c>
      <c r="F861" s="46">
        <f>'DEPOSITO DE PLANILHA'!E861</f>
        <v>0</v>
      </c>
      <c r="G861" s="47">
        <f>'DEPOSITO DE PLANILHA'!F861</f>
        <v>0</v>
      </c>
      <c r="H861" s="48" t="e">
        <f>VLOOKUP(B861,Plan2!A:C,3,0)</f>
        <v>#N/A</v>
      </c>
      <c r="I861" s="49">
        <f>'DEPOSITO DE PLANILHA'!G861</f>
        <v>0</v>
      </c>
      <c r="J861" s="50">
        <f>'DEPOSITO DE PLANILHA'!H861</f>
        <v>0</v>
      </c>
      <c r="K861" s="51" t="e">
        <f>VLOOKUP(B861,Plan2!A:D,4,0)</f>
        <v>#N/A</v>
      </c>
      <c r="L861" s="40"/>
    </row>
    <row r="862" spans="1:13" ht="20.100000000000001" customHeight="1" x14ac:dyDescent="0.25">
      <c r="A862" s="43">
        <f>'DEPOSITO DE PLANILHA'!A862</f>
        <v>0</v>
      </c>
      <c r="B862" s="44">
        <f>'DEPOSITO DE PLANILHA'!B862</f>
        <v>0</v>
      </c>
      <c r="C862" s="44" t="e">
        <f>VLOOKUP(B862,Plan2!A:B,2,0)</f>
        <v>#N/A</v>
      </c>
      <c r="D862" s="45">
        <f>'DEPOSITO DE PLANILHA'!C862</f>
        <v>0</v>
      </c>
      <c r="E862" s="43">
        <f>'DEPOSITO DE PLANILHA'!D862</f>
        <v>0</v>
      </c>
      <c r="F862" s="46">
        <f>'DEPOSITO DE PLANILHA'!E862</f>
        <v>0</v>
      </c>
      <c r="G862" s="47">
        <f>'DEPOSITO DE PLANILHA'!F862</f>
        <v>0</v>
      </c>
      <c r="H862" s="48" t="e">
        <f>VLOOKUP(B862,Plan2!A:C,3,0)</f>
        <v>#N/A</v>
      </c>
      <c r="I862" s="49">
        <f>'DEPOSITO DE PLANILHA'!G862</f>
        <v>0</v>
      </c>
      <c r="J862" s="50">
        <f>'DEPOSITO DE PLANILHA'!H862</f>
        <v>0</v>
      </c>
      <c r="K862" s="51" t="e">
        <f>VLOOKUP(B862,Plan2!A:D,4,0)</f>
        <v>#N/A</v>
      </c>
      <c r="L862" s="40"/>
    </row>
    <row r="863" spans="1:13" ht="20.100000000000001" customHeight="1" x14ac:dyDescent="0.25">
      <c r="A863" s="43">
        <f>'DEPOSITO DE PLANILHA'!A863</f>
        <v>0</v>
      </c>
      <c r="B863" s="44">
        <f>'DEPOSITO DE PLANILHA'!B863</f>
        <v>0</v>
      </c>
      <c r="C863" s="44" t="e">
        <f>VLOOKUP(B863,Plan2!A:B,2,0)</f>
        <v>#N/A</v>
      </c>
      <c r="D863" s="45">
        <f>'DEPOSITO DE PLANILHA'!C863</f>
        <v>0</v>
      </c>
      <c r="E863" s="43">
        <f>'DEPOSITO DE PLANILHA'!D863</f>
        <v>0</v>
      </c>
      <c r="F863" s="46">
        <f>'DEPOSITO DE PLANILHA'!E863</f>
        <v>0</v>
      </c>
      <c r="G863" s="47">
        <f>'DEPOSITO DE PLANILHA'!F863</f>
        <v>0</v>
      </c>
      <c r="H863" s="48" t="e">
        <f>VLOOKUP(B863,Plan2!A:C,3,0)</f>
        <v>#N/A</v>
      </c>
      <c r="I863" s="49">
        <f>'DEPOSITO DE PLANILHA'!G863</f>
        <v>0</v>
      </c>
      <c r="J863" s="50">
        <f>'DEPOSITO DE PLANILHA'!H863</f>
        <v>0</v>
      </c>
      <c r="K863" s="51" t="e">
        <f>VLOOKUP(B863,Plan2!A:D,4,0)</f>
        <v>#N/A</v>
      </c>
      <c r="L863" s="40"/>
    </row>
    <row r="864" spans="1:13" ht="20.100000000000001" customHeight="1" x14ac:dyDescent="0.25">
      <c r="A864" s="43">
        <f>'DEPOSITO DE PLANILHA'!A864</f>
        <v>0</v>
      </c>
      <c r="B864" s="44">
        <f>'DEPOSITO DE PLANILHA'!B864</f>
        <v>0</v>
      </c>
      <c r="C864" s="44" t="e">
        <f>VLOOKUP(B864,Plan2!A:B,2,0)</f>
        <v>#N/A</v>
      </c>
      <c r="D864" s="45">
        <f>'DEPOSITO DE PLANILHA'!C864</f>
        <v>0</v>
      </c>
      <c r="E864" s="43">
        <f>'DEPOSITO DE PLANILHA'!D864</f>
        <v>0</v>
      </c>
      <c r="F864" s="46">
        <f>'DEPOSITO DE PLANILHA'!E864</f>
        <v>0</v>
      </c>
      <c r="G864" s="47">
        <f>'DEPOSITO DE PLANILHA'!F864</f>
        <v>0</v>
      </c>
      <c r="H864" s="48" t="e">
        <f>VLOOKUP(B864,Plan2!A:C,3,0)</f>
        <v>#N/A</v>
      </c>
      <c r="I864" s="49">
        <f>'DEPOSITO DE PLANILHA'!G864</f>
        <v>0</v>
      </c>
      <c r="J864" s="50">
        <f>'DEPOSITO DE PLANILHA'!H864</f>
        <v>0</v>
      </c>
      <c r="K864" s="51" t="e">
        <f>VLOOKUP(B864,Plan2!A:D,4,0)</f>
        <v>#N/A</v>
      </c>
      <c r="L864" s="40"/>
    </row>
    <row r="865" spans="1:12" ht="20.100000000000001" customHeight="1" x14ac:dyDescent="0.25">
      <c r="A865" s="43">
        <f>'DEPOSITO DE PLANILHA'!A865</f>
        <v>0</v>
      </c>
      <c r="B865" s="44">
        <f>'DEPOSITO DE PLANILHA'!B865</f>
        <v>0</v>
      </c>
      <c r="C865" s="44" t="e">
        <f>VLOOKUP(B865,Plan2!A:B,2,0)</f>
        <v>#N/A</v>
      </c>
      <c r="D865" s="45">
        <f>'DEPOSITO DE PLANILHA'!C865</f>
        <v>0</v>
      </c>
      <c r="E865" s="43">
        <f>'DEPOSITO DE PLANILHA'!D865</f>
        <v>0</v>
      </c>
      <c r="F865" s="46">
        <f>'DEPOSITO DE PLANILHA'!E865</f>
        <v>0</v>
      </c>
      <c r="G865" s="47">
        <f>'DEPOSITO DE PLANILHA'!F865</f>
        <v>0</v>
      </c>
      <c r="H865" s="48" t="e">
        <f>VLOOKUP(B865,Plan2!A:C,3,0)</f>
        <v>#N/A</v>
      </c>
      <c r="I865" s="49">
        <f>'DEPOSITO DE PLANILHA'!G865</f>
        <v>0</v>
      </c>
      <c r="J865" s="50">
        <f>'DEPOSITO DE PLANILHA'!H865</f>
        <v>0</v>
      </c>
      <c r="K865" s="51" t="e">
        <f>VLOOKUP(B865,Plan2!A:D,4,0)</f>
        <v>#N/A</v>
      </c>
      <c r="L865" s="40"/>
    </row>
    <row r="866" spans="1:12" ht="20.100000000000001" customHeight="1" x14ac:dyDescent="0.25">
      <c r="A866" s="43">
        <f>'DEPOSITO DE PLANILHA'!A866</f>
        <v>0</v>
      </c>
      <c r="B866" s="44">
        <f>'DEPOSITO DE PLANILHA'!B866</f>
        <v>0</v>
      </c>
      <c r="C866" s="44" t="e">
        <f>VLOOKUP(B866,Plan2!A:B,2,0)</f>
        <v>#N/A</v>
      </c>
      <c r="D866" s="45">
        <f>'DEPOSITO DE PLANILHA'!C866</f>
        <v>0</v>
      </c>
      <c r="E866" s="43">
        <f>'DEPOSITO DE PLANILHA'!D866</f>
        <v>0</v>
      </c>
      <c r="F866" s="46">
        <f>'DEPOSITO DE PLANILHA'!E866</f>
        <v>0</v>
      </c>
      <c r="G866" s="47">
        <f>'DEPOSITO DE PLANILHA'!F866</f>
        <v>0</v>
      </c>
      <c r="H866" s="48" t="e">
        <f>VLOOKUP(B866,Plan2!A:C,3,0)</f>
        <v>#N/A</v>
      </c>
      <c r="I866" s="49">
        <f>'DEPOSITO DE PLANILHA'!G866</f>
        <v>0</v>
      </c>
      <c r="J866" s="50">
        <f>'DEPOSITO DE PLANILHA'!H866</f>
        <v>0</v>
      </c>
      <c r="K866" s="51" t="e">
        <f>VLOOKUP(B866,Plan2!A:D,4,0)</f>
        <v>#N/A</v>
      </c>
      <c r="L866" s="40"/>
    </row>
    <row r="867" spans="1:12" ht="20.100000000000001" customHeight="1" x14ac:dyDescent="0.25">
      <c r="A867" s="43">
        <f>'DEPOSITO DE PLANILHA'!A867</f>
        <v>0</v>
      </c>
      <c r="B867" s="44">
        <f>'DEPOSITO DE PLANILHA'!B867</f>
        <v>0</v>
      </c>
      <c r="C867" s="44" t="e">
        <f>VLOOKUP(B867,Plan2!A:B,2,0)</f>
        <v>#N/A</v>
      </c>
      <c r="D867" s="45">
        <f>'DEPOSITO DE PLANILHA'!C867</f>
        <v>0</v>
      </c>
      <c r="E867" s="43">
        <f>'DEPOSITO DE PLANILHA'!D867</f>
        <v>0</v>
      </c>
      <c r="F867" s="46">
        <f>'DEPOSITO DE PLANILHA'!E867</f>
        <v>0</v>
      </c>
      <c r="G867" s="47">
        <f>'DEPOSITO DE PLANILHA'!F867</f>
        <v>0</v>
      </c>
      <c r="H867" s="48" t="e">
        <f>VLOOKUP(B867,Plan2!A:C,3,0)</f>
        <v>#N/A</v>
      </c>
      <c r="I867" s="49">
        <f>'DEPOSITO DE PLANILHA'!G867</f>
        <v>0</v>
      </c>
      <c r="J867" s="50">
        <f>'DEPOSITO DE PLANILHA'!H867</f>
        <v>0</v>
      </c>
      <c r="K867" s="51" t="e">
        <f>VLOOKUP(B867,Plan2!A:D,4,0)</f>
        <v>#N/A</v>
      </c>
      <c r="L867" s="40"/>
    </row>
    <row r="868" spans="1:12" ht="20.100000000000001" customHeight="1" x14ac:dyDescent="0.25">
      <c r="A868" s="43">
        <f>'DEPOSITO DE PLANILHA'!A868</f>
        <v>0</v>
      </c>
      <c r="B868" s="44">
        <f>'DEPOSITO DE PLANILHA'!B868</f>
        <v>0</v>
      </c>
      <c r="C868" s="44" t="e">
        <f>VLOOKUP(B868,Plan2!A:B,2,0)</f>
        <v>#N/A</v>
      </c>
      <c r="D868" s="45">
        <f>'DEPOSITO DE PLANILHA'!C868</f>
        <v>0</v>
      </c>
      <c r="E868" s="43">
        <f>'DEPOSITO DE PLANILHA'!D868</f>
        <v>0</v>
      </c>
      <c r="F868" s="46">
        <f>'DEPOSITO DE PLANILHA'!E868</f>
        <v>0</v>
      </c>
      <c r="G868" s="47">
        <f>'DEPOSITO DE PLANILHA'!F868</f>
        <v>0</v>
      </c>
      <c r="H868" s="48" t="e">
        <f>VLOOKUP(B868,Plan2!A:C,3,0)</f>
        <v>#N/A</v>
      </c>
      <c r="I868" s="49">
        <f>'DEPOSITO DE PLANILHA'!G868</f>
        <v>0</v>
      </c>
      <c r="J868" s="50">
        <f>'DEPOSITO DE PLANILHA'!H868</f>
        <v>0</v>
      </c>
      <c r="K868" s="51" t="e">
        <f>VLOOKUP(B868,Plan2!A:D,4,0)</f>
        <v>#N/A</v>
      </c>
      <c r="L868" s="40"/>
    </row>
    <row r="869" spans="1:12" ht="20.100000000000001" customHeight="1" x14ac:dyDescent="0.25">
      <c r="A869" s="43">
        <f>'DEPOSITO DE PLANILHA'!A869</f>
        <v>0</v>
      </c>
      <c r="B869" s="44">
        <f>'DEPOSITO DE PLANILHA'!B869</f>
        <v>0</v>
      </c>
      <c r="C869" s="44" t="e">
        <f>VLOOKUP(B869,Plan2!A:B,2,0)</f>
        <v>#N/A</v>
      </c>
      <c r="D869" s="45">
        <f>'DEPOSITO DE PLANILHA'!C869</f>
        <v>0</v>
      </c>
      <c r="E869" s="43">
        <f>'DEPOSITO DE PLANILHA'!D869</f>
        <v>0</v>
      </c>
      <c r="F869" s="46">
        <f>'DEPOSITO DE PLANILHA'!E869</f>
        <v>0</v>
      </c>
      <c r="G869" s="47">
        <f>'DEPOSITO DE PLANILHA'!F869</f>
        <v>0</v>
      </c>
      <c r="H869" s="48" t="e">
        <f>VLOOKUP(B869,Plan2!A:C,3,0)</f>
        <v>#N/A</v>
      </c>
      <c r="I869" s="49">
        <f>'DEPOSITO DE PLANILHA'!G869</f>
        <v>0</v>
      </c>
      <c r="J869" s="50">
        <f>'DEPOSITO DE PLANILHA'!H869</f>
        <v>0</v>
      </c>
      <c r="K869" s="51" t="e">
        <f>VLOOKUP(B869,Plan2!A:D,4,0)</f>
        <v>#N/A</v>
      </c>
      <c r="L869" s="40"/>
    </row>
    <row r="870" spans="1:12" ht="20.100000000000001" customHeight="1" x14ac:dyDescent="0.25">
      <c r="A870" s="43">
        <f>'DEPOSITO DE PLANILHA'!A870</f>
        <v>0</v>
      </c>
      <c r="B870" s="44">
        <f>'DEPOSITO DE PLANILHA'!B870</f>
        <v>0</v>
      </c>
      <c r="C870" s="44" t="e">
        <f>VLOOKUP(B870,Plan2!A:B,2,0)</f>
        <v>#N/A</v>
      </c>
      <c r="D870" s="45">
        <f>'DEPOSITO DE PLANILHA'!C870</f>
        <v>0</v>
      </c>
      <c r="E870" s="43">
        <f>'DEPOSITO DE PLANILHA'!D870</f>
        <v>0</v>
      </c>
      <c r="F870" s="46">
        <f>'DEPOSITO DE PLANILHA'!E870</f>
        <v>0</v>
      </c>
      <c r="G870" s="47">
        <f>'DEPOSITO DE PLANILHA'!F870</f>
        <v>0</v>
      </c>
      <c r="H870" s="48" t="e">
        <f>VLOOKUP(B870,Plan2!A:C,3,0)</f>
        <v>#N/A</v>
      </c>
      <c r="I870" s="49">
        <f>'DEPOSITO DE PLANILHA'!G870</f>
        <v>0</v>
      </c>
      <c r="J870" s="50">
        <f>'DEPOSITO DE PLANILHA'!H870</f>
        <v>0</v>
      </c>
      <c r="K870" s="51" t="e">
        <f>VLOOKUP(B870,Plan2!A:D,4,0)</f>
        <v>#N/A</v>
      </c>
      <c r="L870" s="40"/>
    </row>
    <row r="871" spans="1:12" ht="20.100000000000001" customHeight="1" x14ac:dyDescent="0.25">
      <c r="A871" s="43">
        <f>'DEPOSITO DE PLANILHA'!A871</f>
        <v>0</v>
      </c>
      <c r="B871" s="44">
        <f>'DEPOSITO DE PLANILHA'!B871</f>
        <v>0</v>
      </c>
      <c r="C871" s="44" t="e">
        <f>VLOOKUP(B871,Plan2!A:B,2,0)</f>
        <v>#N/A</v>
      </c>
      <c r="D871" s="45">
        <f>'DEPOSITO DE PLANILHA'!C871</f>
        <v>0</v>
      </c>
      <c r="E871" s="43">
        <f>'DEPOSITO DE PLANILHA'!D871</f>
        <v>0</v>
      </c>
      <c r="F871" s="46">
        <f>'DEPOSITO DE PLANILHA'!E871</f>
        <v>0</v>
      </c>
      <c r="G871" s="47">
        <f>'DEPOSITO DE PLANILHA'!F871</f>
        <v>0</v>
      </c>
      <c r="H871" s="48" t="e">
        <f>VLOOKUP(B871,Plan2!A:C,3,0)</f>
        <v>#N/A</v>
      </c>
      <c r="I871" s="49">
        <f>'DEPOSITO DE PLANILHA'!G871</f>
        <v>0</v>
      </c>
      <c r="J871" s="50">
        <f>'DEPOSITO DE PLANILHA'!H871</f>
        <v>0</v>
      </c>
      <c r="K871" s="51" t="e">
        <f>VLOOKUP(B871,Plan2!A:D,4,0)</f>
        <v>#N/A</v>
      </c>
      <c r="L871" s="40"/>
    </row>
    <row r="872" spans="1:12" ht="20.100000000000001" customHeight="1" x14ac:dyDescent="0.25">
      <c r="A872" s="43">
        <f>'DEPOSITO DE PLANILHA'!A872</f>
        <v>0</v>
      </c>
      <c r="B872" s="44">
        <f>'DEPOSITO DE PLANILHA'!B872</f>
        <v>0</v>
      </c>
      <c r="C872" s="44" t="e">
        <f>VLOOKUP(B872,Plan2!A:B,2,0)</f>
        <v>#N/A</v>
      </c>
      <c r="D872" s="45">
        <f>'DEPOSITO DE PLANILHA'!C872</f>
        <v>0</v>
      </c>
      <c r="E872" s="43">
        <f>'DEPOSITO DE PLANILHA'!D872</f>
        <v>0</v>
      </c>
      <c r="F872" s="46">
        <f>'DEPOSITO DE PLANILHA'!E872</f>
        <v>0</v>
      </c>
      <c r="G872" s="47">
        <f>'DEPOSITO DE PLANILHA'!F872</f>
        <v>0</v>
      </c>
      <c r="H872" s="48" t="e">
        <f>VLOOKUP(B872,Plan2!A:C,3,0)</f>
        <v>#N/A</v>
      </c>
      <c r="I872" s="49">
        <f>'DEPOSITO DE PLANILHA'!G872</f>
        <v>0</v>
      </c>
      <c r="J872" s="50">
        <f>'DEPOSITO DE PLANILHA'!H872</f>
        <v>0</v>
      </c>
      <c r="K872" s="51" t="e">
        <f>VLOOKUP(B872,Plan2!A:D,4,0)</f>
        <v>#N/A</v>
      </c>
      <c r="L872" s="40"/>
    </row>
    <row r="873" spans="1:12" ht="20.100000000000001" customHeight="1" x14ac:dyDescent="0.25">
      <c r="A873" s="43">
        <f>'DEPOSITO DE PLANILHA'!A873</f>
        <v>0</v>
      </c>
      <c r="B873" s="44">
        <f>'DEPOSITO DE PLANILHA'!B873</f>
        <v>0</v>
      </c>
      <c r="C873" s="44" t="e">
        <f>VLOOKUP(B873,Plan2!A:B,2,0)</f>
        <v>#N/A</v>
      </c>
      <c r="D873" s="45">
        <f>'DEPOSITO DE PLANILHA'!C873</f>
        <v>0</v>
      </c>
      <c r="E873" s="43">
        <f>'DEPOSITO DE PLANILHA'!D873</f>
        <v>0</v>
      </c>
      <c r="F873" s="46">
        <f>'DEPOSITO DE PLANILHA'!E873</f>
        <v>0</v>
      </c>
      <c r="G873" s="47">
        <f>'DEPOSITO DE PLANILHA'!F873</f>
        <v>0</v>
      </c>
      <c r="H873" s="48" t="e">
        <f>VLOOKUP(B873,Plan2!A:C,3,0)</f>
        <v>#N/A</v>
      </c>
      <c r="I873" s="49">
        <f>'DEPOSITO DE PLANILHA'!G873</f>
        <v>0</v>
      </c>
      <c r="J873" s="50">
        <f>'DEPOSITO DE PLANILHA'!H873</f>
        <v>0</v>
      </c>
      <c r="K873" s="51" t="e">
        <f>VLOOKUP(B873,Plan2!A:D,4,0)</f>
        <v>#N/A</v>
      </c>
      <c r="L873" s="40"/>
    </row>
    <row r="874" spans="1:12" ht="20.100000000000001" customHeight="1" x14ac:dyDescent="0.25">
      <c r="A874" s="43">
        <f>'DEPOSITO DE PLANILHA'!A874</f>
        <v>0</v>
      </c>
      <c r="B874" s="44">
        <f>'DEPOSITO DE PLANILHA'!B874</f>
        <v>0</v>
      </c>
      <c r="C874" s="44" t="e">
        <f>VLOOKUP(B874,Plan2!A:B,2,0)</f>
        <v>#N/A</v>
      </c>
      <c r="D874" s="45">
        <f>'DEPOSITO DE PLANILHA'!C874</f>
        <v>0</v>
      </c>
      <c r="E874" s="43">
        <f>'DEPOSITO DE PLANILHA'!D874</f>
        <v>0</v>
      </c>
      <c r="F874" s="46">
        <f>'DEPOSITO DE PLANILHA'!E874</f>
        <v>0</v>
      </c>
      <c r="G874" s="47">
        <f>'DEPOSITO DE PLANILHA'!F874</f>
        <v>0</v>
      </c>
      <c r="H874" s="48" t="e">
        <f>VLOOKUP(B874,Plan2!A:C,3,0)</f>
        <v>#N/A</v>
      </c>
      <c r="I874" s="49">
        <f>'DEPOSITO DE PLANILHA'!G874</f>
        <v>0</v>
      </c>
      <c r="J874" s="50">
        <f>'DEPOSITO DE PLANILHA'!H874</f>
        <v>0</v>
      </c>
      <c r="K874" s="51" t="e">
        <f>VLOOKUP(B874,Plan2!A:D,4,0)</f>
        <v>#N/A</v>
      </c>
      <c r="L874" s="40"/>
    </row>
    <row r="875" spans="1:12" ht="20.100000000000001" customHeight="1" x14ac:dyDescent="0.25">
      <c r="A875" s="43">
        <f>'DEPOSITO DE PLANILHA'!A875</f>
        <v>0</v>
      </c>
      <c r="B875" s="44">
        <f>'DEPOSITO DE PLANILHA'!B875</f>
        <v>0</v>
      </c>
      <c r="C875" s="44" t="e">
        <f>VLOOKUP(B875,Plan2!A:B,2,0)</f>
        <v>#N/A</v>
      </c>
      <c r="D875" s="45">
        <f>'DEPOSITO DE PLANILHA'!C875</f>
        <v>0</v>
      </c>
      <c r="E875" s="43">
        <f>'DEPOSITO DE PLANILHA'!D875</f>
        <v>0</v>
      </c>
      <c r="F875" s="46">
        <f>'DEPOSITO DE PLANILHA'!E875</f>
        <v>0</v>
      </c>
      <c r="G875" s="47">
        <f>'DEPOSITO DE PLANILHA'!F875</f>
        <v>0</v>
      </c>
      <c r="H875" s="48" t="e">
        <f>VLOOKUP(B875,Plan2!A:C,3,0)</f>
        <v>#N/A</v>
      </c>
      <c r="I875" s="49">
        <f>'DEPOSITO DE PLANILHA'!G875</f>
        <v>0</v>
      </c>
      <c r="J875" s="50">
        <f>'DEPOSITO DE PLANILHA'!H875</f>
        <v>0</v>
      </c>
      <c r="K875" s="51" t="e">
        <f>VLOOKUP(B875,Plan2!A:D,4,0)</f>
        <v>#N/A</v>
      </c>
      <c r="L875" s="40"/>
    </row>
    <row r="876" spans="1:12" ht="20.100000000000001" customHeight="1" x14ac:dyDescent="0.25">
      <c r="A876" s="43">
        <f>'DEPOSITO DE PLANILHA'!A876</f>
        <v>0</v>
      </c>
      <c r="B876" s="44">
        <f>'DEPOSITO DE PLANILHA'!B876</f>
        <v>0</v>
      </c>
      <c r="C876" s="44" t="e">
        <f>VLOOKUP(B876,Plan2!A:B,2,0)</f>
        <v>#N/A</v>
      </c>
      <c r="D876" s="45">
        <f>'DEPOSITO DE PLANILHA'!C876</f>
        <v>0</v>
      </c>
      <c r="E876" s="43">
        <f>'DEPOSITO DE PLANILHA'!D876</f>
        <v>0</v>
      </c>
      <c r="F876" s="46">
        <f>'DEPOSITO DE PLANILHA'!E876</f>
        <v>0</v>
      </c>
      <c r="G876" s="47">
        <f>'DEPOSITO DE PLANILHA'!F876</f>
        <v>0</v>
      </c>
      <c r="H876" s="48" t="e">
        <f>VLOOKUP(B876,Plan2!A:C,3,0)</f>
        <v>#N/A</v>
      </c>
      <c r="I876" s="49">
        <f>'DEPOSITO DE PLANILHA'!G876</f>
        <v>0</v>
      </c>
      <c r="J876" s="50">
        <f>'DEPOSITO DE PLANILHA'!H876</f>
        <v>0</v>
      </c>
      <c r="K876" s="51" t="e">
        <f>VLOOKUP(B876,Plan2!A:D,4,0)</f>
        <v>#N/A</v>
      </c>
      <c r="L876" s="40"/>
    </row>
    <row r="877" spans="1:12" ht="20.100000000000001" customHeight="1" x14ac:dyDescent="0.25">
      <c r="A877" s="43">
        <f>'DEPOSITO DE PLANILHA'!A877</f>
        <v>0</v>
      </c>
      <c r="B877" s="44">
        <f>'DEPOSITO DE PLANILHA'!B877</f>
        <v>0</v>
      </c>
      <c r="C877" s="44" t="e">
        <f>VLOOKUP(B877,Plan2!A:B,2,0)</f>
        <v>#N/A</v>
      </c>
      <c r="D877" s="45">
        <f>'DEPOSITO DE PLANILHA'!C877</f>
        <v>0</v>
      </c>
      <c r="E877" s="43">
        <f>'DEPOSITO DE PLANILHA'!D877</f>
        <v>0</v>
      </c>
      <c r="F877" s="46">
        <f>'DEPOSITO DE PLANILHA'!E877</f>
        <v>0</v>
      </c>
      <c r="G877" s="47">
        <f>'DEPOSITO DE PLANILHA'!F877</f>
        <v>0</v>
      </c>
      <c r="H877" s="48" t="e">
        <f>VLOOKUP(B877,Plan2!A:C,3,0)</f>
        <v>#N/A</v>
      </c>
      <c r="I877" s="49">
        <f>'DEPOSITO DE PLANILHA'!G877</f>
        <v>0</v>
      </c>
      <c r="J877" s="50">
        <f>'DEPOSITO DE PLANILHA'!H877</f>
        <v>0</v>
      </c>
      <c r="K877" s="51" t="e">
        <f>VLOOKUP(B877,Plan2!A:D,4,0)</f>
        <v>#N/A</v>
      </c>
      <c r="L877" s="40"/>
    </row>
    <row r="878" spans="1:12" ht="20.100000000000001" customHeight="1" x14ac:dyDescent="0.25">
      <c r="A878" s="43">
        <f>'DEPOSITO DE PLANILHA'!A878</f>
        <v>0</v>
      </c>
      <c r="B878" s="44">
        <f>'DEPOSITO DE PLANILHA'!B878</f>
        <v>0</v>
      </c>
      <c r="C878" s="44" t="e">
        <f>VLOOKUP(B878,Plan2!A:B,2,0)</f>
        <v>#N/A</v>
      </c>
      <c r="D878" s="45">
        <f>'DEPOSITO DE PLANILHA'!C878</f>
        <v>0</v>
      </c>
      <c r="E878" s="43">
        <f>'DEPOSITO DE PLANILHA'!D878</f>
        <v>0</v>
      </c>
      <c r="F878" s="46">
        <f>'DEPOSITO DE PLANILHA'!E878</f>
        <v>0</v>
      </c>
      <c r="G878" s="47">
        <f>'DEPOSITO DE PLANILHA'!F878</f>
        <v>0</v>
      </c>
      <c r="H878" s="48" t="e">
        <f>VLOOKUP(B878,Plan2!A:C,3,0)</f>
        <v>#N/A</v>
      </c>
      <c r="I878" s="49">
        <f>'DEPOSITO DE PLANILHA'!G878</f>
        <v>0</v>
      </c>
      <c r="J878" s="50">
        <f>'DEPOSITO DE PLANILHA'!H878</f>
        <v>0</v>
      </c>
      <c r="K878" s="51" t="e">
        <f>VLOOKUP(B878,Plan2!A:D,4,0)</f>
        <v>#N/A</v>
      </c>
      <c r="L878" s="40"/>
    </row>
    <row r="879" spans="1:12" ht="20.100000000000001" customHeight="1" x14ac:dyDescent="0.25">
      <c r="A879" s="43">
        <f>'DEPOSITO DE PLANILHA'!A879</f>
        <v>0</v>
      </c>
      <c r="B879" s="44">
        <f>'DEPOSITO DE PLANILHA'!B879</f>
        <v>0</v>
      </c>
      <c r="C879" s="44" t="e">
        <f>VLOOKUP(B879,Plan2!A:B,2,0)</f>
        <v>#N/A</v>
      </c>
      <c r="D879" s="45">
        <f>'DEPOSITO DE PLANILHA'!C879</f>
        <v>0</v>
      </c>
      <c r="E879" s="43">
        <f>'DEPOSITO DE PLANILHA'!D879</f>
        <v>0</v>
      </c>
      <c r="F879" s="46">
        <f>'DEPOSITO DE PLANILHA'!E879</f>
        <v>0</v>
      </c>
      <c r="G879" s="47">
        <f>'DEPOSITO DE PLANILHA'!F879</f>
        <v>0</v>
      </c>
      <c r="H879" s="48" t="e">
        <f>VLOOKUP(B879,Plan2!A:C,3,0)</f>
        <v>#N/A</v>
      </c>
      <c r="I879" s="49">
        <f>'DEPOSITO DE PLANILHA'!G879</f>
        <v>0</v>
      </c>
      <c r="J879" s="50">
        <f>'DEPOSITO DE PLANILHA'!H879</f>
        <v>0</v>
      </c>
      <c r="K879" s="51" t="e">
        <f>VLOOKUP(B879,Plan2!A:D,4,0)</f>
        <v>#N/A</v>
      </c>
      <c r="L879" s="40"/>
    </row>
    <row r="880" spans="1:12" ht="20.100000000000001" customHeight="1" x14ac:dyDescent="0.25">
      <c r="A880" s="43">
        <f>'DEPOSITO DE PLANILHA'!A880</f>
        <v>0</v>
      </c>
      <c r="B880" s="44">
        <f>'DEPOSITO DE PLANILHA'!B880</f>
        <v>0</v>
      </c>
      <c r="C880" s="44" t="e">
        <f>VLOOKUP(B880,Plan2!A:B,2,0)</f>
        <v>#N/A</v>
      </c>
      <c r="D880" s="45">
        <f>'DEPOSITO DE PLANILHA'!C880</f>
        <v>0</v>
      </c>
      <c r="E880" s="43">
        <f>'DEPOSITO DE PLANILHA'!D880</f>
        <v>0</v>
      </c>
      <c r="F880" s="46">
        <f>'DEPOSITO DE PLANILHA'!E880</f>
        <v>0</v>
      </c>
      <c r="G880" s="47">
        <f>'DEPOSITO DE PLANILHA'!F880</f>
        <v>0</v>
      </c>
      <c r="H880" s="48" t="e">
        <f>VLOOKUP(B880,Plan2!A:C,3,0)</f>
        <v>#N/A</v>
      </c>
      <c r="I880" s="49">
        <f>'DEPOSITO DE PLANILHA'!G880</f>
        <v>0</v>
      </c>
      <c r="J880" s="50">
        <f>'DEPOSITO DE PLANILHA'!H880</f>
        <v>0</v>
      </c>
      <c r="K880" s="51" t="e">
        <f>VLOOKUP(B880,Plan2!A:D,4,0)</f>
        <v>#N/A</v>
      </c>
      <c r="L880" s="40"/>
    </row>
    <row r="881" spans="1:12" ht="20.100000000000001" customHeight="1" x14ac:dyDescent="0.25">
      <c r="A881" s="43">
        <f>'DEPOSITO DE PLANILHA'!A881</f>
        <v>0</v>
      </c>
      <c r="B881" s="44">
        <f>'DEPOSITO DE PLANILHA'!B881</f>
        <v>0</v>
      </c>
      <c r="C881" s="44" t="e">
        <f>VLOOKUP(B881,Plan2!A:B,2,0)</f>
        <v>#N/A</v>
      </c>
      <c r="D881" s="45">
        <f>'DEPOSITO DE PLANILHA'!C881</f>
        <v>0</v>
      </c>
      <c r="E881" s="43">
        <f>'DEPOSITO DE PLANILHA'!D881</f>
        <v>0</v>
      </c>
      <c r="F881" s="46">
        <f>'DEPOSITO DE PLANILHA'!E881</f>
        <v>0</v>
      </c>
      <c r="G881" s="47">
        <f>'DEPOSITO DE PLANILHA'!F881</f>
        <v>0</v>
      </c>
      <c r="H881" s="48" t="e">
        <f>VLOOKUP(B881,Plan2!A:C,3,0)</f>
        <v>#N/A</v>
      </c>
      <c r="I881" s="49">
        <f>'DEPOSITO DE PLANILHA'!G881</f>
        <v>0</v>
      </c>
      <c r="J881" s="50">
        <f>'DEPOSITO DE PLANILHA'!H881</f>
        <v>0</v>
      </c>
      <c r="K881" s="51" t="e">
        <f>VLOOKUP(B881,Plan2!A:D,4,0)</f>
        <v>#N/A</v>
      </c>
      <c r="L881" s="40"/>
    </row>
    <row r="882" spans="1:12" ht="20.100000000000001" customHeight="1" x14ac:dyDescent="0.25">
      <c r="A882" s="43">
        <f>'DEPOSITO DE PLANILHA'!A882</f>
        <v>0</v>
      </c>
      <c r="B882" s="44">
        <f>'DEPOSITO DE PLANILHA'!B882</f>
        <v>0</v>
      </c>
      <c r="C882" s="44" t="e">
        <f>VLOOKUP(B882,Plan2!A:B,2,0)</f>
        <v>#N/A</v>
      </c>
      <c r="D882" s="45">
        <f>'DEPOSITO DE PLANILHA'!C882</f>
        <v>0</v>
      </c>
      <c r="E882" s="43">
        <f>'DEPOSITO DE PLANILHA'!D882</f>
        <v>0</v>
      </c>
      <c r="F882" s="46">
        <f>'DEPOSITO DE PLANILHA'!E882</f>
        <v>0</v>
      </c>
      <c r="G882" s="47">
        <f>'DEPOSITO DE PLANILHA'!F882</f>
        <v>0</v>
      </c>
      <c r="H882" s="48" t="e">
        <f>VLOOKUP(B882,Plan2!A:C,3,0)</f>
        <v>#N/A</v>
      </c>
      <c r="I882" s="49">
        <f>'DEPOSITO DE PLANILHA'!G882</f>
        <v>0</v>
      </c>
      <c r="J882" s="50">
        <f>'DEPOSITO DE PLANILHA'!H882</f>
        <v>0</v>
      </c>
      <c r="K882" s="51" t="e">
        <f>VLOOKUP(B882,Plan2!A:D,4,0)</f>
        <v>#N/A</v>
      </c>
      <c r="L882" s="40"/>
    </row>
    <row r="883" spans="1:12" ht="20.100000000000001" customHeight="1" x14ac:dyDescent="0.25">
      <c r="A883" s="43">
        <f>'DEPOSITO DE PLANILHA'!A883</f>
        <v>0</v>
      </c>
      <c r="B883" s="44">
        <f>'DEPOSITO DE PLANILHA'!B883</f>
        <v>0</v>
      </c>
      <c r="C883" s="44" t="e">
        <f>VLOOKUP(B883,Plan2!A:B,2,0)</f>
        <v>#N/A</v>
      </c>
      <c r="D883" s="45">
        <f>'DEPOSITO DE PLANILHA'!C883</f>
        <v>0</v>
      </c>
      <c r="E883" s="43">
        <f>'DEPOSITO DE PLANILHA'!D883</f>
        <v>0</v>
      </c>
      <c r="F883" s="46">
        <f>'DEPOSITO DE PLANILHA'!E883</f>
        <v>0</v>
      </c>
      <c r="G883" s="47">
        <f>'DEPOSITO DE PLANILHA'!F883</f>
        <v>0</v>
      </c>
      <c r="H883" s="48" t="e">
        <f>VLOOKUP(B883,Plan2!A:C,3,0)</f>
        <v>#N/A</v>
      </c>
      <c r="I883" s="49">
        <f>'DEPOSITO DE PLANILHA'!G883</f>
        <v>0</v>
      </c>
      <c r="J883" s="50">
        <f>'DEPOSITO DE PLANILHA'!H883</f>
        <v>0</v>
      </c>
      <c r="K883" s="51" t="e">
        <f>VLOOKUP(B883,Plan2!A:D,4,0)</f>
        <v>#N/A</v>
      </c>
      <c r="L883" s="40"/>
    </row>
    <row r="884" spans="1:12" ht="20.100000000000001" customHeight="1" x14ac:dyDescent="0.25">
      <c r="A884" s="43">
        <f>'DEPOSITO DE PLANILHA'!A884</f>
        <v>0</v>
      </c>
      <c r="B884" s="44">
        <f>'DEPOSITO DE PLANILHA'!B884</f>
        <v>0</v>
      </c>
      <c r="C884" s="44" t="e">
        <f>VLOOKUP(B884,Plan2!A:B,2,0)</f>
        <v>#N/A</v>
      </c>
      <c r="D884" s="45">
        <f>'DEPOSITO DE PLANILHA'!C884</f>
        <v>0</v>
      </c>
      <c r="E884" s="43">
        <f>'DEPOSITO DE PLANILHA'!D884</f>
        <v>0</v>
      </c>
      <c r="F884" s="46">
        <f>'DEPOSITO DE PLANILHA'!E884</f>
        <v>0</v>
      </c>
      <c r="G884" s="47">
        <f>'DEPOSITO DE PLANILHA'!F884</f>
        <v>0</v>
      </c>
      <c r="H884" s="48" t="e">
        <f>VLOOKUP(B884,Plan2!A:C,3,0)</f>
        <v>#N/A</v>
      </c>
      <c r="I884" s="49">
        <f>'DEPOSITO DE PLANILHA'!G884</f>
        <v>0</v>
      </c>
      <c r="J884" s="50">
        <f>'DEPOSITO DE PLANILHA'!H884</f>
        <v>0</v>
      </c>
      <c r="K884" s="51" t="e">
        <f>VLOOKUP(B884,Plan2!A:D,4,0)</f>
        <v>#N/A</v>
      </c>
      <c r="L884" s="40"/>
    </row>
    <row r="885" spans="1:12" ht="20.100000000000001" customHeight="1" x14ac:dyDescent="0.25">
      <c r="A885" s="43">
        <f>'DEPOSITO DE PLANILHA'!A885</f>
        <v>0</v>
      </c>
      <c r="B885" s="44">
        <f>'DEPOSITO DE PLANILHA'!B885</f>
        <v>0</v>
      </c>
      <c r="C885" s="44" t="e">
        <f>VLOOKUP(B885,Plan2!A:B,2,0)</f>
        <v>#N/A</v>
      </c>
      <c r="D885" s="45">
        <f>'DEPOSITO DE PLANILHA'!C885</f>
        <v>0</v>
      </c>
      <c r="E885" s="43">
        <f>'DEPOSITO DE PLANILHA'!D885</f>
        <v>0</v>
      </c>
      <c r="F885" s="46">
        <f>'DEPOSITO DE PLANILHA'!E885</f>
        <v>0</v>
      </c>
      <c r="G885" s="47">
        <f>'DEPOSITO DE PLANILHA'!F885</f>
        <v>0</v>
      </c>
      <c r="H885" s="48" t="e">
        <f>VLOOKUP(B885,Plan2!A:C,3,0)</f>
        <v>#N/A</v>
      </c>
      <c r="I885" s="49">
        <f>'DEPOSITO DE PLANILHA'!G885</f>
        <v>0</v>
      </c>
      <c r="J885" s="50">
        <f>'DEPOSITO DE PLANILHA'!H885</f>
        <v>0</v>
      </c>
      <c r="K885" s="51" t="e">
        <f>VLOOKUP(B885,Plan2!A:D,4,0)</f>
        <v>#N/A</v>
      </c>
      <c r="L885" s="40"/>
    </row>
    <row r="886" spans="1:12" ht="20.100000000000001" customHeight="1" x14ac:dyDescent="0.25">
      <c r="A886" s="43">
        <f>'DEPOSITO DE PLANILHA'!A886</f>
        <v>0</v>
      </c>
      <c r="B886" s="44">
        <f>'DEPOSITO DE PLANILHA'!B886</f>
        <v>0</v>
      </c>
      <c r="C886" s="44" t="e">
        <f>VLOOKUP(B886,Plan2!A:B,2,0)</f>
        <v>#N/A</v>
      </c>
      <c r="D886" s="45">
        <f>'DEPOSITO DE PLANILHA'!C886</f>
        <v>0</v>
      </c>
      <c r="E886" s="43">
        <f>'DEPOSITO DE PLANILHA'!D886</f>
        <v>0</v>
      </c>
      <c r="F886" s="46">
        <f>'DEPOSITO DE PLANILHA'!E886</f>
        <v>0</v>
      </c>
      <c r="G886" s="47">
        <f>'DEPOSITO DE PLANILHA'!F886</f>
        <v>0</v>
      </c>
      <c r="H886" s="48" t="e">
        <f>VLOOKUP(B886,Plan2!A:C,3,0)</f>
        <v>#N/A</v>
      </c>
      <c r="I886" s="49">
        <f>'DEPOSITO DE PLANILHA'!G886</f>
        <v>0</v>
      </c>
      <c r="J886" s="50">
        <f>'DEPOSITO DE PLANILHA'!H886</f>
        <v>0</v>
      </c>
      <c r="K886" s="51" t="e">
        <f>VLOOKUP(B886,Plan2!A:D,4,0)</f>
        <v>#N/A</v>
      </c>
      <c r="L886" s="40"/>
    </row>
    <row r="887" spans="1:12" ht="20.100000000000001" customHeight="1" x14ac:dyDescent="0.25">
      <c r="A887" s="43">
        <f>'DEPOSITO DE PLANILHA'!A887</f>
        <v>0</v>
      </c>
      <c r="B887" s="44">
        <f>'DEPOSITO DE PLANILHA'!B887</f>
        <v>0</v>
      </c>
      <c r="C887" s="44" t="e">
        <f>VLOOKUP(B887,Plan2!A:B,2,0)</f>
        <v>#N/A</v>
      </c>
      <c r="D887" s="45">
        <f>'DEPOSITO DE PLANILHA'!C887</f>
        <v>0</v>
      </c>
      <c r="E887" s="43">
        <f>'DEPOSITO DE PLANILHA'!D887</f>
        <v>0</v>
      </c>
      <c r="F887" s="46">
        <f>'DEPOSITO DE PLANILHA'!E887</f>
        <v>0</v>
      </c>
      <c r="G887" s="47">
        <f>'DEPOSITO DE PLANILHA'!F887</f>
        <v>0</v>
      </c>
      <c r="H887" s="48" t="e">
        <f>VLOOKUP(B887,Plan2!A:C,3,0)</f>
        <v>#N/A</v>
      </c>
      <c r="I887" s="49">
        <f>'DEPOSITO DE PLANILHA'!G887</f>
        <v>0</v>
      </c>
      <c r="J887" s="50">
        <f>'DEPOSITO DE PLANILHA'!H887</f>
        <v>0</v>
      </c>
      <c r="K887" s="51" t="e">
        <f>VLOOKUP(B887,Plan2!A:D,4,0)</f>
        <v>#N/A</v>
      </c>
      <c r="L887" s="40"/>
    </row>
    <row r="888" spans="1:12" ht="20.100000000000001" customHeight="1" x14ac:dyDescent="0.25">
      <c r="A888" s="43">
        <f>'DEPOSITO DE PLANILHA'!A888</f>
        <v>0</v>
      </c>
      <c r="B888" s="44">
        <f>'DEPOSITO DE PLANILHA'!B888</f>
        <v>0</v>
      </c>
      <c r="C888" s="44" t="e">
        <f>VLOOKUP(B888,Plan2!A:B,2,0)</f>
        <v>#N/A</v>
      </c>
      <c r="D888" s="45">
        <f>'DEPOSITO DE PLANILHA'!C888</f>
        <v>0</v>
      </c>
      <c r="E888" s="43">
        <f>'DEPOSITO DE PLANILHA'!D888</f>
        <v>0</v>
      </c>
      <c r="F888" s="46">
        <f>'DEPOSITO DE PLANILHA'!E888</f>
        <v>0</v>
      </c>
      <c r="G888" s="47">
        <f>'DEPOSITO DE PLANILHA'!F888</f>
        <v>0</v>
      </c>
      <c r="H888" s="48" t="e">
        <f>VLOOKUP(B888,Plan2!A:C,3,0)</f>
        <v>#N/A</v>
      </c>
      <c r="I888" s="49">
        <f>'DEPOSITO DE PLANILHA'!G888</f>
        <v>0</v>
      </c>
      <c r="J888" s="50">
        <f>'DEPOSITO DE PLANILHA'!H888</f>
        <v>0</v>
      </c>
      <c r="K888" s="51" t="e">
        <f>VLOOKUP(B888,Plan2!A:D,4,0)</f>
        <v>#N/A</v>
      </c>
      <c r="L888" s="40"/>
    </row>
    <row r="889" spans="1:12" ht="20.100000000000001" customHeight="1" x14ac:dyDescent="0.25">
      <c r="A889" s="43">
        <f>'DEPOSITO DE PLANILHA'!A889</f>
        <v>0</v>
      </c>
      <c r="B889" s="44">
        <f>'DEPOSITO DE PLANILHA'!B889</f>
        <v>0</v>
      </c>
      <c r="C889" s="44" t="e">
        <f>VLOOKUP(B889,Plan2!A:B,2,0)</f>
        <v>#N/A</v>
      </c>
      <c r="D889" s="45">
        <f>'DEPOSITO DE PLANILHA'!C889</f>
        <v>0</v>
      </c>
      <c r="E889" s="43">
        <f>'DEPOSITO DE PLANILHA'!D889</f>
        <v>0</v>
      </c>
      <c r="F889" s="46">
        <f>'DEPOSITO DE PLANILHA'!E889</f>
        <v>0</v>
      </c>
      <c r="G889" s="47">
        <f>'DEPOSITO DE PLANILHA'!F889</f>
        <v>0</v>
      </c>
      <c r="H889" s="48" t="e">
        <f>VLOOKUP(B889,Plan2!A:C,3,0)</f>
        <v>#N/A</v>
      </c>
      <c r="I889" s="49">
        <f>'DEPOSITO DE PLANILHA'!G889</f>
        <v>0</v>
      </c>
      <c r="J889" s="50">
        <f>'DEPOSITO DE PLANILHA'!H889</f>
        <v>0</v>
      </c>
      <c r="K889" s="51" t="e">
        <f>VLOOKUP(B889,Plan2!A:D,4,0)</f>
        <v>#N/A</v>
      </c>
      <c r="L889" s="40"/>
    </row>
    <row r="890" spans="1:12" ht="20.100000000000001" customHeight="1" x14ac:dyDescent="0.25">
      <c r="A890" s="43">
        <f>'DEPOSITO DE PLANILHA'!A890</f>
        <v>0</v>
      </c>
      <c r="B890" s="44">
        <f>'DEPOSITO DE PLANILHA'!B890</f>
        <v>0</v>
      </c>
      <c r="C890" s="44" t="e">
        <f>VLOOKUP(B890,Plan2!A:B,2,0)</f>
        <v>#N/A</v>
      </c>
      <c r="D890" s="45">
        <f>'DEPOSITO DE PLANILHA'!C890</f>
        <v>0</v>
      </c>
      <c r="E890" s="43">
        <f>'DEPOSITO DE PLANILHA'!D890</f>
        <v>0</v>
      </c>
      <c r="F890" s="46">
        <f>'DEPOSITO DE PLANILHA'!E890</f>
        <v>0</v>
      </c>
      <c r="G890" s="47">
        <f>'DEPOSITO DE PLANILHA'!F890</f>
        <v>0</v>
      </c>
      <c r="H890" s="48" t="e">
        <f>VLOOKUP(B890,Plan2!A:C,3,0)</f>
        <v>#N/A</v>
      </c>
      <c r="I890" s="49">
        <f>'DEPOSITO DE PLANILHA'!G890</f>
        <v>0</v>
      </c>
      <c r="J890" s="50">
        <f>'DEPOSITO DE PLANILHA'!H890</f>
        <v>0</v>
      </c>
      <c r="K890" s="51" t="e">
        <f>VLOOKUP(B890,Plan2!A:D,4,0)</f>
        <v>#N/A</v>
      </c>
      <c r="L890" s="40"/>
    </row>
    <row r="891" spans="1:12" ht="20.100000000000001" customHeight="1" x14ac:dyDescent="0.25">
      <c r="A891" s="43">
        <f>'DEPOSITO DE PLANILHA'!A891</f>
        <v>0</v>
      </c>
      <c r="B891" s="44">
        <f>'DEPOSITO DE PLANILHA'!B891</f>
        <v>0</v>
      </c>
      <c r="C891" s="44" t="e">
        <f>VLOOKUP(B891,Plan2!A:B,2,0)</f>
        <v>#N/A</v>
      </c>
      <c r="D891" s="45">
        <f>'DEPOSITO DE PLANILHA'!C891</f>
        <v>0</v>
      </c>
      <c r="E891" s="43">
        <f>'DEPOSITO DE PLANILHA'!D891</f>
        <v>0</v>
      </c>
      <c r="F891" s="46">
        <f>'DEPOSITO DE PLANILHA'!E891</f>
        <v>0</v>
      </c>
      <c r="G891" s="47">
        <f>'DEPOSITO DE PLANILHA'!F891</f>
        <v>0</v>
      </c>
      <c r="H891" s="48" t="e">
        <f>VLOOKUP(B891,Plan2!A:C,3,0)</f>
        <v>#N/A</v>
      </c>
      <c r="I891" s="49">
        <f>'DEPOSITO DE PLANILHA'!G891</f>
        <v>0</v>
      </c>
      <c r="J891" s="50">
        <f>'DEPOSITO DE PLANILHA'!H891</f>
        <v>0</v>
      </c>
      <c r="K891" s="51" t="e">
        <f>VLOOKUP(B891,Plan2!A:D,4,0)</f>
        <v>#N/A</v>
      </c>
      <c r="L891" s="40"/>
    </row>
    <row r="892" spans="1:12" ht="20.100000000000001" customHeight="1" x14ac:dyDescent="0.25">
      <c r="A892" s="43">
        <f>'DEPOSITO DE PLANILHA'!A892</f>
        <v>0</v>
      </c>
      <c r="B892" s="44">
        <f>'DEPOSITO DE PLANILHA'!B892</f>
        <v>0</v>
      </c>
      <c r="C892" s="44" t="e">
        <f>VLOOKUP(B892,Plan2!A:B,2,0)</f>
        <v>#N/A</v>
      </c>
      <c r="D892" s="45">
        <f>'DEPOSITO DE PLANILHA'!C892</f>
        <v>0</v>
      </c>
      <c r="E892" s="43">
        <f>'DEPOSITO DE PLANILHA'!D892</f>
        <v>0</v>
      </c>
      <c r="F892" s="46">
        <f>'DEPOSITO DE PLANILHA'!E892</f>
        <v>0</v>
      </c>
      <c r="G892" s="47">
        <f>'DEPOSITO DE PLANILHA'!F892</f>
        <v>0</v>
      </c>
      <c r="H892" s="48" t="e">
        <f>VLOOKUP(B892,Plan2!A:C,3,0)</f>
        <v>#N/A</v>
      </c>
      <c r="I892" s="49">
        <f>'DEPOSITO DE PLANILHA'!G892</f>
        <v>0</v>
      </c>
      <c r="J892" s="50">
        <f>'DEPOSITO DE PLANILHA'!H892</f>
        <v>0</v>
      </c>
      <c r="K892" s="51" t="e">
        <f>VLOOKUP(B892,Plan2!A:D,4,0)</f>
        <v>#N/A</v>
      </c>
      <c r="L892" s="40"/>
    </row>
    <row r="893" spans="1:12" ht="20.100000000000001" customHeight="1" x14ac:dyDescent="0.25">
      <c r="A893" s="43">
        <f>'DEPOSITO DE PLANILHA'!A893</f>
        <v>0</v>
      </c>
      <c r="B893" s="44">
        <f>'DEPOSITO DE PLANILHA'!B893</f>
        <v>0</v>
      </c>
      <c r="C893" s="44" t="e">
        <f>VLOOKUP(B893,Plan2!A:B,2,0)</f>
        <v>#N/A</v>
      </c>
      <c r="D893" s="45">
        <f>'DEPOSITO DE PLANILHA'!C893</f>
        <v>0</v>
      </c>
      <c r="E893" s="43">
        <f>'DEPOSITO DE PLANILHA'!D893</f>
        <v>0</v>
      </c>
      <c r="F893" s="46">
        <f>'DEPOSITO DE PLANILHA'!E893</f>
        <v>0</v>
      </c>
      <c r="G893" s="47">
        <f>'DEPOSITO DE PLANILHA'!F893</f>
        <v>0</v>
      </c>
      <c r="H893" s="48" t="e">
        <f>VLOOKUP(B893,Plan2!A:C,3,0)</f>
        <v>#N/A</v>
      </c>
      <c r="I893" s="49">
        <f>'DEPOSITO DE PLANILHA'!G893</f>
        <v>0</v>
      </c>
      <c r="J893" s="50">
        <f>'DEPOSITO DE PLANILHA'!H893</f>
        <v>0</v>
      </c>
      <c r="K893" s="51" t="e">
        <f>VLOOKUP(B893,Plan2!A:D,4,0)</f>
        <v>#N/A</v>
      </c>
      <c r="L893" s="40"/>
    </row>
    <row r="894" spans="1:12" ht="20.100000000000001" customHeight="1" x14ac:dyDescent="0.25">
      <c r="A894" s="43">
        <f>'DEPOSITO DE PLANILHA'!A894</f>
        <v>0</v>
      </c>
      <c r="B894" s="44">
        <f>'DEPOSITO DE PLANILHA'!B894</f>
        <v>0</v>
      </c>
      <c r="C894" s="44" t="e">
        <f>VLOOKUP(B894,Plan2!A:B,2,0)</f>
        <v>#N/A</v>
      </c>
      <c r="D894" s="45">
        <f>'DEPOSITO DE PLANILHA'!C894</f>
        <v>0</v>
      </c>
      <c r="E894" s="43">
        <f>'DEPOSITO DE PLANILHA'!D894</f>
        <v>0</v>
      </c>
      <c r="F894" s="46">
        <f>'DEPOSITO DE PLANILHA'!E894</f>
        <v>0</v>
      </c>
      <c r="G894" s="47">
        <f>'DEPOSITO DE PLANILHA'!F894</f>
        <v>0</v>
      </c>
      <c r="H894" s="48" t="e">
        <f>VLOOKUP(B894,Plan2!A:C,3,0)</f>
        <v>#N/A</v>
      </c>
      <c r="I894" s="49">
        <f>'DEPOSITO DE PLANILHA'!G894</f>
        <v>0</v>
      </c>
      <c r="J894" s="50">
        <f>'DEPOSITO DE PLANILHA'!H894</f>
        <v>0</v>
      </c>
      <c r="K894" s="51" t="e">
        <f>VLOOKUP(B894,Plan2!A:D,4,0)</f>
        <v>#N/A</v>
      </c>
      <c r="L894" s="40"/>
    </row>
    <row r="895" spans="1:12" ht="20.100000000000001" customHeight="1" x14ac:dyDescent="0.25">
      <c r="A895" s="43">
        <f>'DEPOSITO DE PLANILHA'!A895</f>
        <v>0</v>
      </c>
      <c r="B895" s="44">
        <f>'DEPOSITO DE PLANILHA'!B895</f>
        <v>0</v>
      </c>
      <c r="C895" s="44" t="e">
        <f>VLOOKUP(B895,Plan2!A:B,2,0)</f>
        <v>#N/A</v>
      </c>
      <c r="D895" s="45">
        <f>'DEPOSITO DE PLANILHA'!C895</f>
        <v>0</v>
      </c>
      <c r="E895" s="43">
        <f>'DEPOSITO DE PLANILHA'!D895</f>
        <v>0</v>
      </c>
      <c r="F895" s="46">
        <f>'DEPOSITO DE PLANILHA'!E895</f>
        <v>0</v>
      </c>
      <c r="G895" s="47">
        <f>'DEPOSITO DE PLANILHA'!F895</f>
        <v>0</v>
      </c>
      <c r="H895" s="48" t="e">
        <f>VLOOKUP(B895,Plan2!A:C,3,0)</f>
        <v>#N/A</v>
      </c>
      <c r="I895" s="49">
        <f>'DEPOSITO DE PLANILHA'!G895</f>
        <v>0</v>
      </c>
      <c r="J895" s="50">
        <f>'DEPOSITO DE PLANILHA'!H895</f>
        <v>0</v>
      </c>
      <c r="K895" s="51" t="e">
        <f>VLOOKUP(B895,Plan2!A:D,4,0)</f>
        <v>#N/A</v>
      </c>
      <c r="L895" s="40"/>
    </row>
    <row r="896" spans="1:12" ht="20.100000000000001" customHeight="1" x14ac:dyDescent="0.25">
      <c r="A896" s="43">
        <f>'DEPOSITO DE PLANILHA'!A896</f>
        <v>0</v>
      </c>
      <c r="B896" s="44">
        <f>'DEPOSITO DE PLANILHA'!B896</f>
        <v>0</v>
      </c>
      <c r="C896" s="44" t="e">
        <f>VLOOKUP(B896,Plan2!A:B,2,0)</f>
        <v>#N/A</v>
      </c>
      <c r="D896" s="45">
        <f>'DEPOSITO DE PLANILHA'!C896</f>
        <v>0</v>
      </c>
      <c r="E896" s="43">
        <f>'DEPOSITO DE PLANILHA'!D896</f>
        <v>0</v>
      </c>
      <c r="F896" s="46">
        <f>'DEPOSITO DE PLANILHA'!E896</f>
        <v>0</v>
      </c>
      <c r="G896" s="47">
        <f>'DEPOSITO DE PLANILHA'!F896</f>
        <v>0</v>
      </c>
      <c r="H896" s="48" t="e">
        <f>VLOOKUP(B896,Plan2!A:C,3,0)</f>
        <v>#N/A</v>
      </c>
      <c r="I896" s="49">
        <f>'DEPOSITO DE PLANILHA'!G896</f>
        <v>0</v>
      </c>
      <c r="J896" s="50">
        <f>'DEPOSITO DE PLANILHA'!H896</f>
        <v>0</v>
      </c>
      <c r="K896" s="51" t="e">
        <f>VLOOKUP(B896,Plan2!A:D,4,0)</f>
        <v>#N/A</v>
      </c>
      <c r="L896" s="40"/>
    </row>
    <row r="897" spans="1:12" ht="20.100000000000001" customHeight="1" x14ac:dyDescent="0.25">
      <c r="A897" s="43">
        <f>'DEPOSITO DE PLANILHA'!A897</f>
        <v>0</v>
      </c>
      <c r="B897" s="44">
        <f>'DEPOSITO DE PLANILHA'!B897</f>
        <v>0</v>
      </c>
      <c r="C897" s="44" t="e">
        <f>VLOOKUP(B897,Plan2!A:B,2,0)</f>
        <v>#N/A</v>
      </c>
      <c r="D897" s="45">
        <f>'DEPOSITO DE PLANILHA'!C897</f>
        <v>0</v>
      </c>
      <c r="E897" s="43">
        <f>'DEPOSITO DE PLANILHA'!D897</f>
        <v>0</v>
      </c>
      <c r="F897" s="46">
        <f>'DEPOSITO DE PLANILHA'!E897</f>
        <v>0</v>
      </c>
      <c r="G897" s="47">
        <f>'DEPOSITO DE PLANILHA'!F897</f>
        <v>0</v>
      </c>
      <c r="H897" s="48" t="e">
        <f>VLOOKUP(B897,Plan2!A:C,3,0)</f>
        <v>#N/A</v>
      </c>
      <c r="I897" s="49">
        <f>'DEPOSITO DE PLANILHA'!G897</f>
        <v>0</v>
      </c>
      <c r="J897" s="50">
        <f>'DEPOSITO DE PLANILHA'!H897</f>
        <v>0</v>
      </c>
      <c r="K897" s="51" t="e">
        <f>VLOOKUP(B897,Plan2!A:D,4,0)</f>
        <v>#N/A</v>
      </c>
      <c r="L897" s="40"/>
    </row>
    <row r="898" spans="1:12" ht="20.100000000000001" customHeight="1" x14ac:dyDescent="0.25">
      <c r="A898" s="43">
        <f>'DEPOSITO DE PLANILHA'!A898</f>
        <v>0</v>
      </c>
      <c r="B898" s="44">
        <f>'DEPOSITO DE PLANILHA'!B898</f>
        <v>0</v>
      </c>
      <c r="C898" s="44" t="e">
        <f>VLOOKUP(B898,Plan2!A:B,2,0)</f>
        <v>#N/A</v>
      </c>
      <c r="D898" s="45">
        <f>'DEPOSITO DE PLANILHA'!C898</f>
        <v>0</v>
      </c>
      <c r="E898" s="43">
        <f>'DEPOSITO DE PLANILHA'!D898</f>
        <v>0</v>
      </c>
      <c r="F898" s="46">
        <f>'DEPOSITO DE PLANILHA'!E898</f>
        <v>0</v>
      </c>
      <c r="G898" s="47">
        <f>'DEPOSITO DE PLANILHA'!F898</f>
        <v>0</v>
      </c>
      <c r="H898" s="48" t="e">
        <f>VLOOKUP(B898,Plan2!A:C,3,0)</f>
        <v>#N/A</v>
      </c>
      <c r="I898" s="49">
        <f>'DEPOSITO DE PLANILHA'!G898</f>
        <v>0</v>
      </c>
      <c r="J898" s="50">
        <f>'DEPOSITO DE PLANILHA'!H898</f>
        <v>0</v>
      </c>
      <c r="K898" s="51" t="e">
        <f>VLOOKUP(B898,Plan2!A:D,4,0)</f>
        <v>#N/A</v>
      </c>
      <c r="L898" s="40"/>
    </row>
    <row r="899" spans="1:12" ht="20.100000000000001" customHeight="1" x14ac:dyDescent="0.25">
      <c r="A899" s="43">
        <f>'DEPOSITO DE PLANILHA'!A899</f>
        <v>0</v>
      </c>
      <c r="B899" s="44">
        <f>'DEPOSITO DE PLANILHA'!B899</f>
        <v>0</v>
      </c>
      <c r="C899" s="44" t="e">
        <f>VLOOKUP(B899,Plan2!A:B,2,0)</f>
        <v>#N/A</v>
      </c>
      <c r="D899" s="45">
        <f>'DEPOSITO DE PLANILHA'!C899</f>
        <v>0</v>
      </c>
      <c r="E899" s="43">
        <f>'DEPOSITO DE PLANILHA'!D899</f>
        <v>0</v>
      </c>
      <c r="F899" s="46">
        <f>'DEPOSITO DE PLANILHA'!E899</f>
        <v>0</v>
      </c>
      <c r="G899" s="47">
        <f>'DEPOSITO DE PLANILHA'!F899</f>
        <v>0</v>
      </c>
      <c r="H899" s="48" t="e">
        <f>VLOOKUP(B899,Plan2!A:C,3,0)</f>
        <v>#N/A</v>
      </c>
      <c r="I899" s="49">
        <f>'DEPOSITO DE PLANILHA'!G899</f>
        <v>0</v>
      </c>
      <c r="J899" s="50">
        <f>'DEPOSITO DE PLANILHA'!H899</f>
        <v>0</v>
      </c>
      <c r="K899" s="51" t="e">
        <f>VLOOKUP(B899,Plan2!A:D,4,0)</f>
        <v>#N/A</v>
      </c>
      <c r="L899" s="40"/>
    </row>
    <row r="900" spans="1:12" ht="20.100000000000001" customHeight="1" x14ac:dyDescent="0.25">
      <c r="A900" s="43">
        <f>'DEPOSITO DE PLANILHA'!A900</f>
        <v>0</v>
      </c>
      <c r="B900" s="44">
        <f>'DEPOSITO DE PLANILHA'!B900</f>
        <v>0</v>
      </c>
      <c r="C900" s="44" t="e">
        <f>VLOOKUP(B900,Plan2!A:B,2,0)</f>
        <v>#N/A</v>
      </c>
      <c r="D900" s="45">
        <f>'DEPOSITO DE PLANILHA'!C900</f>
        <v>0</v>
      </c>
      <c r="E900" s="43">
        <f>'DEPOSITO DE PLANILHA'!D900</f>
        <v>0</v>
      </c>
      <c r="F900" s="46">
        <f>'DEPOSITO DE PLANILHA'!E900</f>
        <v>0</v>
      </c>
      <c r="G900" s="47">
        <f>'DEPOSITO DE PLANILHA'!F900</f>
        <v>0</v>
      </c>
      <c r="H900" s="48" t="e">
        <f>VLOOKUP(B900,Plan2!A:C,3,0)</f>
        <v>#N/A</v>
      </c>
      <c r="I900" s="49">
        <f>'DEPOSITO DE PLANILHA'!G900</f>
        <v>0</v>
      </c>
      <c r="J900" s="50">
        <f>'DEPOSITO DE PLANILHA'!H900</f>
        <v>0</v>
      </c>
      <c r="K900" s="51" t="e">
        <f>VLOOKUP(B900,Plan2!A:D,4,0)</f>
        <v>#N/A</v>
      </c>
      <c r="L900" s="40"/>
    </row>
    <row r="901" spans="1:12" ht="20.100000000000001" customHeight="1" x14ac:dyDescent="0.25">
      <c r="A901" s="43">
        <f>'DEPOSITO DE PLANILHA'!A901</f>
        <v>0</v>
      </c>
      <c r="B901" s="44">
        <f>'DEPOSITO DE PLANILHA'!B901</f>
        <v>0</v>
      </c>
      <c r="C901" s="44" t="e">
        <f>VLOOKUP(B901,Plan2!A:B,2,0)</f>
        <v>#N/A</v>
      </c>
      <c r="D901" s="45">
        <f>'DEPOSITO DE PLANILHA'!C901</f>
        <v>0</v>
      </c>
      <c r="E901" s="43">
        <f>'DEPOSITO DE PLANILHA'!D901</f>
        <v>0</v>
      </c>
      <c r="F901" s="46">
        <f>'DEPOSITO DE PLANILHA'!E901</f>
        <v>0</v>
      </c>
      <c r="G901" s="47">
        <f>'DEPOSITO DE PLANILHA'!F901</f>
        <v>0</v>
      </c>
      <c r="H901" s="48" t="e">
        <f>VLOOKUP(B901,Plan2!A:C,3,0)</f>
        <v>#N/A</v>
      </c>
      <c r="I901" s="49">
        <f>'DEPOSITO DE PLANILHA'!G901</f>
        <v>0</v>
      </c>
      <c r="J901" s="50">
        <f>'DEPOSITO DE PLANILHA'!H901</f>
        <v>0</v>
      </c>
      <c r="K901" s="51" t="e">
        <f>VLOOKUP(B901,Plan2!A:D,4,0)</f>
        <v>#N/A</v>
      </c>
      <c r="L901" s="40"/>
    </row>
    <row r="902" spans="1:12" ht="20.100000000000001" customHeight="1" x14ac:dyDescent="0.25">
      <c r="A902" s="43">
        <f>'DEPOSITO DE PLANILHA'!A902</f>
        <v>0</v>
      </c>
      <c r="B902" s="44">
        <f>'DEPOSITO DE PLANILHA'!B902</f>
        <v>0</v>
      </c>
      <c r="C902" s="44" t="e">
        <f>VLOOKUP(B902,Plan2!A:B,2,0)</f>
        <v>#N/A</v>
      </c>
      <c r="D902" s="45">
        <f>'DEPOSITO DE PLANILHA'!C902</f>
        <v>0</v>
      </c>
      <c r="E902" s="43">
        <f>'DEPOSITO DE PLANILHA'!D902</f>
        <v>0</v>
      </c>
      <c r="F902" s="46">
        <f>'DEPOSITO DE PLANILHA'!E902</f>
        <v>0</v>
      </c>
      <c r="G902" s="47">
        <f>'DEPOSITO DE PLANILHA'!F902</f>
        <v>0</v>
      </c>
      <c r="H902" s="48" t="e">
        <f>VLOOKUP(B902,Plan2!A:C,3,0)</f>
        <v>#N/A</v>
      </c>
      <c r="I902" s="49">
        <f>'DEPOSITO DE PLANILHA'!G902</f>
        <v>0</v>
      </c>
      <c r="J902" s="50">
        <f>'DEPOSITO DE PLANILHA'!H902</f>
        <v>0</v>
      </c>
      <c r="K902" s="51" t="e">
        <f>VLOOKUP(B902,Plan2!A:D,4,0)</f>
        <v>#N/A</v>
      </c>
      <c r="L902" s="40"/>
    </row>
    <row r="903" spans="1:12" ht="20.100000000000001" customHeight="1" x14ac:dyDescent="0.25">
      <c r="A903" s="43">
        <f>'DEPOSITO DE PLANILHA'!A903</f>
        <v>0</v>
      </c>
      <c r="B903" s="44">
        <f>'DEPOSITO DE PLANILHA'!B903</f>
        <v>0</v>
      </c>
      <c r="C903" s="44" t="e">
        <f>VLOOKUP(B903,Plan2!A:B,2,0)</f>
        <v>#N/A</v>
      </c>
      <c r="D903" s="45">
        <f>'DEPOSITO DE PLANILHA'!C903</f>
        <v>0</v>
      </c>
      <c r="E903" s="43">
        <f>'DEPOSITO DE PLANILHA'!D903</f>
        <v>0</v>
      </c>
      <c r="F903" s="46">
        <f>'DEPOSITO DE PLANILHA'!E903</f>
        <v>0</v>
      </c>
      <c r="G903" s="47">
        <f>'DEPOSITO DE PLANILHA'!F903</f>
        <v>0</v>
      </c>
      <c r="H903" s="48" t="e">
        <f>VLOOKUP(B903,Plan2!A:C,3,0)</f>
        <v>#N/A</v>
      </c>
      <c r="I903" s="49">
        <f>'DEPOSITO DE PLANILHA'!G903</f>
        <v>0</v>
      </c>
      <c r="J903" s="50">
        <f>'DEPOSITO DE PLANILHA'!H903</f>
        <v>0</v>
      </c>
      <c r="K903" s="51" t="e">
        <f>VLOOKUP(B903,Plan2!A:D,4,0)</f>
        <v>#N/A</v>
      </c>
      <c r="L903" s="40"/>
    </row>
    <row r="904" spans="1:12" ht="20.100000000000001" customHeight="1" x14ac:dyDescent="0.25">
      <c r="A904" s="43">
        <f>'DEPOSITO DE PLANILHA'!A904</f>
        <v>0</v>
      </c>
      <c r="B904" s="44">
        <f>'DEPOSITO DE PLANILHA'!B904</f>
        <v>0</v>
      </c>
      <c r="C904" s="44" t="e">
        <f>VLOOKUP(B904,Plan2!A:B,2,0)</f>
        <v>#N/A</v>
      </c>
      <c r="D904" s="45">
        <f>'DEPOSITO DE PLANILHA'!C904</f>
        <v>0</v>
      </c>
      <c r="E904" s="43">
        <f>'DEPOSITO DE PLANILHA'!D904</f>
        <v>0</v>
      </c>
      <c r="F904" s="46">
        <f>'DEPOSITO DE PLANILHA'!E904</f>
        <v>0</v>
      </c>
      <c r="G904" s="47">
        <f>'DEPOSITO DE PLANILHA'!F904</f>
        <v>0</v>
      </c>
      <c r="H904" s="48" t="e">
        <f>VLOOKUP(B904,Plan2!A:C,3,0)</f>
        <v>#N/A</v>
      </c>
      <c r="I904" s="49">
        <f>'DEPOSITO DE PLANILHA'!G904</f>
        <v>0</v>
      </c>
      <c r="J904" s="50">
        <f>'DEPOSITO DE PLANILHA'!H904</f>
        <v>0</v>
      </c>
      <c r="K904" s="51" t="e">
        <f>VLOOKUP(B904,Plan2!A:D,4,0)</f>
        <v>#N/A</v>
      </c>
      <c r="L904" s="40"/>
    </row>
    <row r="905" spans="1:12" ht="20.100000000000001" customHeight="1" x14ac:dyDescent="0.25">
      <c r="A905" s="43">
        <f>'DEPOSITO DE PLANILHA'!A905</f>
        <v>0</v>
      </c>
      <c r="B905" s="44">
        <f>'DEPOSITO DE PLANILHA'!B905</f>
        <v>0</v>
      </c>
      <c r="C905" s="44" t="e">
        <f>VLOOKUP(B905,Plan2!A:B,2,0)</f>
        <v>#N/A</v>
      </c>
      <c r="D905" s="45">
        <f>'DEPOSITO DE PLANILHA'!C905</f>
        <v>0</v>
      </c>
      <c r="E905" s="43">
        <f>'DEPOSITO DE PLANILHA'!D905</f>
        <v>0</v>
      </c>
      <c r="F905" s="46">
        <f>'DEPOSITO DE PLANILHA'!E905</f>
        <v>0</v>
      </c>
      <c r="G905" s="47">
        <f>'DEPOSITO DE PLANILHA'!F905</f>
        <v>0</v>
      </c>
      <c r="H905" s="48" t="e">
        <f>VLOOKUP(B905,Plan2!A:C,3,0)</f>
        <v>#N/A</v>
      </c>
      <c r="I905" s="49">
        <f>'DEPOSITO DE PLANILHA'!G905</f>
        <v>0</v>
      </c>
      <c r="J905" s="50">
        <f>'DEPOSITO DE PLANILHA'!H905</f>
        <v>0</v>
      </c>
      <c r="K905" s="51" t="e">
        <f>VLOOKUP(B905,Plan2!A:D,4,0)</f>
        <v>#N/A</v>
      </c>
      <c r="L905" s="40"/>
    </row>
    <row r="906" spans="1:12" ht="20.100000000000001" customHeight="1" x14ac:dyDescent="0.25">
      <c r="A906" s="43">
        <f>'DEPOSITO DE PLANILHA'!A906</f>
        <v>0</v>
      </c>
      <c r="B906" s="44">
        <f>'DEPOSITO DE PLANILHA'!B906</f>
        <v>0</v>
      </c>
      <c r="C906" s="44" t="e">
        <f>VLOOKUP(B906,Plan2!A:B,2,0)</f>
        <v>#N/A</v>
      </c>
      <c r="D906" s="45">
        <f>'DEPOSITO DE PLANILHA'!C906</f>
        <v>0</v>
      </c>
      <c r="E906" s="43">
        <f>'DEPOSITO DE PLANILHA'!D906</f>
        <v>0</v>
      </c>
      <c r="F906" s="46">
        <f>'DEPOSITO DE PLANILHA'!E906</f>
        <v>0</v>
      </c>
      <c r="G906" s="47">
        <f>'DEPOSITO DE PLANILHA'!F906</f>
        <v>0</v>
      </c>
      <c r="H906" s="48" t="e">
        <f>VLOOKUP(B906,Plan2!A:C,3,0)</f>
        <v>#N/A</v>
      </c>
      <c r="I906" s="49">
        <f>'DEPOSITO DE PLANILHA'!G906</f>
        <v>0</v>
      </c>
      <c r="J906" s="50">
        <f>'DEPOSITO DE PLANILHA'!H906</f>
        <v>0</v>
      </c>
      <c r="K906" s="51" t="e">
        <f>VLOOKUP(B906,Plan2!A:D,4,0)</f>
        <v>#N/A</v>
      </c>
      <c r="L906" s="40"/>
    </row>
    <row r="907" spans="1:12" ht="20.100000000000001" customHeight="1" x14ac:dyDescent="0.25">
      <c r="A907" s="43">
        <f>'DEPOSITO DE PLANILHA'!A907</f>
        <v>0</v>
      </c>
      <c r="B907" s="44">
        <f>'DEPOSITO DE PLANILHA'!B907</f>
        <v>0</v>
      </c>
      <c r="C907" s="44" t="e">
        <f>VLOOKUP(B907,Plan2!A:B,2,0)</f>
        <v>#N/A</v>
      </c>
      <c r="D907" s="45">
        <f>'DEPOSITO DE PLANILHA'!C907</f>
        <v>0</v>
      </c>
      <c r="E907" s="43">
        <f>'DEPOSITO DE PLANILHA'!D907</f>
        <v>0</v>
      </c>
      <c r="F907" s="46">
        <f>'DEPOSITO DE PLANILHA'!E907</f>
        <v>0</v>
      </c>
      <c r="G907" s="47">
        <f>'DEPOSITO DE PLANILHA'!F907</f>
        <v>0</v>
      </c>
      <c r="H907" s="48" t="e">
        <f>VLOOKUP(B907,Plan2!A:C,3,0)</f>
        <v>#N/A</v>
      </c>
      <c r="I907" s="49">
        <f>'DEPOSITO DE PLANILHA'!G907</f>
        <v>0</v>
      </c>
      <c r="J907" s="50">
        <f>'DEPOSITO DE PLANILHA'!H907</f>
        <v>0</v>
      </c>
      <c r="K907" s="51" t="e">
        <f>VLOOKUP(B907,Plan2!A:D,4,0)</f>
        <v>#N/A</v>
      </c>
      <c r="L907" s="40"/>
    </row>
    <row r="908" spans="1:12" ht="20.100000000000001" customHeight="1" x14ac:dyDescent="0.25">
      <c r="A908" s="43">
        <f>'DEPOSITO DE PLANILHA'!A908</f>
        <v>0</v>
      </c>
      <c r="B908" s="44">
        <f>'DEPOSITO DE PLANILHA'!B908</f>
        <v>0</v>
      </c>
      <c r="C908" s="44" t="e">
        <f>VLOOKUP(B908,Plan2!A:B,2,0)</f>
        <v>#N/A</v>
      </c>
      <c r="D908" s="45">
        <f>'DEPOSITO DE PLANILHA'!C908</f>
        <v>0</v>
      </c>
      <c r="E908" s="43">
        <f>'DEPOSITO DE PLANILHA'!D908</f>
        <v>0</v>
      </c>
      <c r="F908" s="46">
        <f>'DEPOSITO DE PLANILHA'!E908</f>
        <v>0</v>
      </c>
      <c r="G908" s="47">
        <f>'DEPOSITO DE PLANILHA'!F908</f>
        <v>0</v>
      </c>
      <c r="H908" s="48" t="e">
        <f>VLOOKUP(B908,Plan2!A:C,3,0)</f>
        <v>#N/A</v>
      </c>
      <c r="I908" s="49">
        <f>'DEPOSITO DE PLANILHA'!G908</f>
        <v>0</v>
      </c>
      <c r="J908" s="50">
        <f>'DEPOSITO DE PLANILHA'!H908</f>
        <v>0</v>
      </c>
      <c r="K908" s="51" t="e">
        <f>VLOOKUP(B908,Plan2!A:D,4,0)</f>
        <v>#N/A</v>
      </c>
      <c r="L908" s="40"/>
    </row>
    <row r="909" spans="1:12" ht="20.100000000000001" customHeight="1" x14ac:dyDescent="0.25">
      <c r="A909" s="43">
        <f>'DEPOSITO DE PLANILHA'!A909</f>
        <v>0</v>
      </c>
      <c r="B909" s="44">
        <f>'DEPOSITO DE PLANILHA'!B909</f>
        <v>0</v>
      </c>
      <c r="C909" s="44" t="e">
        <f>VLOOKUP(B909,Plan2!A:B,2,0)</f>
        <v>#N/A</v>
      </c>
      <c r="D909" s="45">
        <f>'DEPOSITO DE PLANILHA'!C909</f>
        <v>0</v>
      </c>
      <c r="E909" s="43">
        <f>'DEPOSITO DE PLANILHA'!D909</f>
        <v>0</v>
      </c>
      <c r="F909" s="46">
        <f>'DEPOSITO DE PLANILHA'!E909</f>
        <v>0</v>
      </c>
      <c r="G909" s="47">
        <f>'DEPOSITO DE PLANILHA'!F909</f>
        <v>0</v>
      </c>
      <c r="H909" s="48" t="e">
        <f>VLOOKUP(B909,Plan2!A:C,3,0)</f>
        <v>#N/A</v>
      </c>
      <c r="I909" s="49">
        <f>'DEPOSITO DE PLANILHA'!G909</f>
        <v>0</v>
      </c>
      <c r="J909" s="50">
        <f>'DEPOSITO DE PLANILHA'!H909</f>
        <v>0</v>
      </c>
      <c r="K909" s="51" t="e">
        <f>VLOOKUP(B909,Plan2!A:D,4,0)</f>
        <v>#N/A</v>
      </c>
      <c r="L909" s="40"/>
    </row>
    <row r="910" spans="1:12" ht="20.100000000000001" customHeight="1" x14ac:dyDescent="0.25">
      <c r="A910" s="43">
        <f>'DEPOSITO DE PLANILHA'!A910</f>
        <v>0</v>
      </c>
      <c r="B910" s="44">
        <f>'DEPOSITO DE PLANILHA'!B910</f>
        <v>0</v>
      </c>
      <c r="C910" s="44" t="e">
        <f>VLOOKUP(B910,Plan2!A:B,2,0)</f>
        <v>#N/A</v>
      </c>
      <c r="D910" s="45">
        <f>'DEPOSITO DE PLANILHA'!C910</f>
        <v>0</v>
      </c>
      <c r="E910" s="43">
        <f>'DEPOSITO DE PLANILHA'!D910</f>
        <v>0</v>
      </c>
      <c r="F910" s="46">
        <f>'DEPOSITO DE PLANILHA'!E910</f>
        <v>0</v>
      </c>
      <c r="G910" s="47">
        <f>'DEPOSITO DE PLANILHA'!F910</f>
        <v>0</v>
      </c>
      <c r="H910" s="48" t="e">
        <f>VLOOKUP(B910,Plan2!A:C,3,0)</f>
        <v>#N/A</v>
      </c>
      <c r="I910" s="49">
        <f>'DEPOSITO DE PLANILHA'!G910</f>
        <v>0</v>
      </c>
      <c r="J910" s="50">
        <f>'DEPOSITO DE PLANILHA'!H910</f>
        <v>0</v>
      </c>
      <c r="K910" s="51" t="e">
        <f>VLOOKUP(B910,Plan2!A:D,4,0)</f>
        <v>#N/A</v>
      </c>
      <c r="L910" s="40"/>
    </row>
    <row r="911" spans="1:12" ht="20.100000000000001" customHeight="1" x14ac:dyDescent="0.25">
      <c r="A911" s="43">
        <f>'DEPOSITO DE PLANILHA'!A911</f>
        <v>0</v>
      </c>
      <c r="B911" s="44">
        <f>'DEPOSITO DE PLANILHA'!B911</f>
        <v>0</v>
      </c>
      <c r="C911" s="44" t="e">
        <f>VLOOKUP(B911,Plan2!A:B,2,0)</f>
        <v>#N/A</v>
      </c>
      <c r="D911" s="45">
        <f>'DEPOSITO DE PLANILHA'!C911</f>
        <v>0</v>
      </c>
      <c r="E911" s="43">
        <f>'DEPOSITO DE PLANILHA'!D911</f>
        <v>0</v>
      </c>
      <c r="F911" s="46">
        <f>'DEPOSITO DE PLANILHA'!E911</f>
        <v>0</v>
      </c>
      <c r="G911" s="47">
        <f>'DEPOSITO DE PLANILHA'!F911</f>
        <v>0</v>
      </c>
      <c r="H911" s="48" t="e">
        <f>VLOOKUP(B911,Plan2!A:C,3,0)</f>
        <v>#N/A</v>
      </c>
      <c r="I911" s="49">
        <f>'DEPOSITO DE PLANILHA'!G911</f>
        <v>0</v>
      </c>
      <c r="J911" s="50">
        <f>'DEPOSITO DE PLANILHA'!H911</f>
        <v>0</v>
      </c>
      <c r="K911" s="51" t="e">
        <f>VLOOKUP(B911,Plan2!A:D,4,0)</f>
        <v>#N/A</v>
      </c>
      <c r="L911" s="40"/>
    </row>
    <row r="912" spans="1:12" ht="20.100000000000001" customHeight="1" x14ac:dyDescent="0.25">
      <c r="A912" s="43">
        <f>'DEPOSITO DE PLANILHA'!A912</f>
        <v>0</v>
      </c>
      <c r="B912" s="44">
        <f>'DEPOSITO DE PLANILHA'!B912</f>
        <v>0</v>
      </c>
      <c r="C912" s="44" t="e">
        <f>VLOOKUP(B912,Plan2!A:B,2,0)</f>
        <v>#N/A</v>
      </c>
      <c r="D912" s="45">
        <f>'DEPOSITO DE PLANILHA'!C912</f>
        <v>0</v>
      </c>
      <c r="E912" s="43">
        <f>'DEPOSITO DE PLANILHA'!D912</f>
        <v>0</v>
      </c>
      <c r="F912" s="46">
        <f>'DEPOSITO DE PLANILHA'!E912</f>
        <v>0</v>
      </c>
      <c r="G912" s="47">
        <f>'DEPOSITO DE PLANILHA'!F912</f>
        <v>0</v>
      </c>
      <c r="H912" s="48" t="e">
        <f>VLOOKUP(B912,Plan2!A:C,3,0)</f>
        <v>#N/A</v>
      </c>
      <c r="I912" s="49">
        <f>'DEPOSITO DE PLANILHA'!G912</f>
        <v>0</v>
      </c>
      <c r="J912" s="50">
        <f>'DEPOSITO DE PLANILHA'!H912</f>
        <v>0</v>
      </c>
      <c r="K912" s="51" t="e">
        <f>VLOOKUP(B912,Plan2!A:D,4,0)</f>
        <v>#N/A</v>
      </c>
      <c r="L912" s="40"/>
    </row>
    <row r="913" spans="1:12" ht="20.100000000000001" customHeight="1" x14ac:dyDescent="0.25">
      <c r="A913" s="43">
        <f>'DEPOSITO DE PLANILHA'!A913</f>
        <v>0</v>
      </c>
      <c r="B913" s="44">
        <f>'DEPOSITO DE PLANILHA'!B913</f>
        <v>0</v>
      </c>
      <c r="C913" s="44" t="e">
        <f>VLOOKUP(B913,Plan2!A:B,2,0)</f>
        <v>#N/A</v>
      </c>
      <c r="D913" s="45">
        <f>'DEPOSITO DE PLANILHA'!C913</f>
        <v>0</v>
      </c>
      <c r="E913" s="43">
        <f>'DEPOSITO DE PLANILHA'!D913</f>
        <v>0</v>
      </c>
      <c r="F913" s="46">
        <f>'DEPOSITO DE PLANILHA'!E913</f>
        <v>0</v>
      </c>
      <c r="G913" s="47">
        <f>'DEPOSITO DE PLANILHA'!F913</f>
        <v>0</v>
      </c>
      <c r="H913" s="48" t="e">
        <f>VLOOKUP(B913,Plan2!A:C,3,0)</f>
        <v>#N/A</v>
      </c>
      <c r="I913" s="49">
        <f>'DEPOSITO DE PLANILHA'!G913</f>
        <v>0</v>
      </c>
      <c r="J913" s="50">
        <f>'DEPOSITO DE PLANILHA'!H913</f>
        <v>0</v>
      </c>
      <c r="K913" s="51" t="e">
        <f>VLOOKUP(B913,Plan2!A:D,4,0)</f>
        <v>#N/A</v>
      </c>
      <c r="L913" s="40"/>
    </row>
    <row r="914" spans="1:12" ht="20.100000000000001" customHeight="1" x14ac:dyDescent="0.25">
      <c r="A914" s="43">
        <f>'DEPOSITO DE PLANILHA'!A914</f>
        <v>0</v>
      </c>
      <c r="B914" s="44">
        <f>'DEPOSITO DE PLANILHA'!B914</f>
        <v>0</v>
      </c>
      <c r="C914" s="44" t="e">
        <f>VLOOKUP(B914,Plan2!A:B,2,0)</f>
        <v>#N/A</v>
      </c>
      <c r="D914" s="45">
        <f>'DEPOSITO DE PLANILHA'!C914</f>
        <v>0</v>
      </c>
      <c r="E914" s="43">
        <f>'DEPOSITO DE PLANILHA'!D914</f>
        <v>0</v>
      </c>
      <c r="F914" s="46">
        <f>'DEPOSITO DE PLANILHA'!E914</f>
        <v>0</v>
      </c>
      <c r="G914" s="47">
        <f>'DEPOSITO DE PLANILHA'!F914</f>
        <v>0</v>
      </c>
      <c r="H914" s="48" t="e">
        <f>VLOOKUP(B914,Plan2!A:C,3,0)</f>
        <v>#N/A</v>
      </c>
      <c r="I914" s="49">
        <f>'DEPOSITO DE PLANILHA'!G914</f>
        <v>0</v>
      </c>
      <c r="J914" s="50">
        <f>'DEPOSITO DE PLANILHA'!H914</f>
        <v>0</v>
      </c>
      <c r="K914" s="51" t="e">
        <f>VLOOKUP(B914,Plan2!A:D,4,0)</f>
        <v>#N/A</v>
      </c>
      <c r="L914" s="40"/>
    </row>
    <row r="915" spans="1:12" ht="20.100000000000001" customHeight="1" x14ac:dyDescent="0.25">
      <c r="A915" s="43">
        <f>'DEPOSITO DE PLANILHA'!A915</f>
        <v>0</v>
      </c>
      <c r="B915" s="44">
        <f>'DEPOSITO DE PLANILHA'!B915</f>
        <v>0</v>
      </c>
      <c r="C915" s="44" t="e">
        <f>VLOOKUP(B915,Plan2!A:B,2,0)</f>
        <v>#N/A</v>
      </c>
      <c r="D915" s="45">
        <f>'DEPOSITO DE PLANILHA'!C915</f>
        <v>0</v>
      </c>
      <c r="E915" s="43">
        <f>'DEPOSITO DE PLANILHA'!D915</f>
        <v>0</v>
      </c>
      <c r="F915" s="46">
        <f>'DEPOSITO DE PLANILHA'!E915</f>
        <v>0</v>
      </c>
      <c r="G915" s="47">
        <f>'DEPOSITO DE PLANILHA'!F915</f>
        <v>0</v>
      </c>
      <c r="H915" s="48" t="e">
        <f>VLOOKUP(B915,Plan2!A:C,3,0)</f>
        <v>#N/A</v>
      </c>
      <c r="I915" s="49">
        <f>'DEPOSITO DE PLANILHA'!G915</f>
        <v>0</v>
      </c>
      <c r="J915" s="50">
        <f>'DEPOSITO DE PLANILHA'!H915</f>
        <v>0</v>
      </c>
      <c r="K915" s="51" t="e">
        <f>VLOOKUP(B915,Plan2!A:D,4,0)</f>
        <v>#N/A</v>
      </c>
      <c r="L915" s="40"/>
    </row>
    <row r="916" spans="1:12" ht="20.100000000000001" customHeight="1" x14ac:dyDescent="0.25">
      <c r="A916" s="43">
        <f>'DEPOSITO DE PLANILHA'!A916</f>
        <v>0</v>
      </c>
      <c r="B916" s="44">
        <f>'DEPOSITO DE PLANILHA'!B916</f>
        <v>0</v>
      </c>
      <c r="C916" s="44" t="e">
        <f>VLOOKUP(B916,Plan2!A:B,2,0)</f>
        <v>#N/A</v>
      </c>
      <c r="D916" s="45">
        <f>'DEPOSITO DE PLANILHA'!C916</f>
        <v>0</v>
      </c>
      <c r="E916" s="43">
        <f>'DEPOSITO DE PLANILHA'!D916</f>
        <v>0</v>
      </c>
      <c r="F916" s="46">
        <f>'DEPOSITO DE PLANILHA'!E916</f>
        <v>0</v>
      </c>
      <c r="G916" s="47">
        <f>'DEPOSITO DE PLANILHA'!F916</f>
        <v>0</v>
      </c>
      <c r="H916" s="48" t="e">
        <f>VLOOKUP(B916,Plan2!A:C,3,0)</f>
        <v>#N/A</v>
      </c>
      <c r="I916" s="49">
        <f>'DEPOSITO DE PLANILHA'!G916</f>
        <v>0</v>
      </c>
      <c r="J916" s="50">
        <f>'DEPOSITO DE PLANILHA'!H916</f>
        <v>0</v>
      </c>
      <c r="K916" s="51" t="e">
        <f>VLOOKUP(B916,Plan2!A:D,4,0)</f>
        <v>#N/A</v>
      </c>
      <c r="L916" s="40"/>
    </row>
    <row r="917" spans="1:12" ht="20.100000000000001" customHeight="1" x14ac:dyDescent="0.25">
      <c r="A917" s="43">
        <f>'DEPOSITO DE PLANILHA'!A917</f>
        <v>0</v>
      </c>
      <c r="B917" s="44">
        <f>'DEPOSITO DE PLANILHA'!B917</f>
        <v>0</v>
      </c>
      <c r="C917" s="44" t="e">
        <f>VLOOKUP(B917,Plan2!A:B,2,0)</f>
        <v>#N/A</v>
      </c>
      <c r="D917" s="45">
        <f>'DEPOSITO DE PLANILHA'!C917</f>
        <v>0</v>
      </c>
      <c r="E917" s="43">
        <f>'DEPOSITO DE PLANILHA'!D917</f>
        <v>0</v>
      </c>
      <c r="F917" s="46">
        <f>'DEPOSITO DE PLANILHA'!E917</f>
        <v>0</v>
      </c>
      <c r="G917" s="47">
        <f>'DEPOSITO DE PLANILHA'!F917</f>
        <v>0</v>
      </c>
      <c r="H917" s="48" t="e">
        <f>VLOOKUP(B917,Plan2!A:C,3,0)</f>
        <v>#N/A</v>
      </c>
      <c r="I917" s="49">
        <f>'DEPOSITO DE PLANILHA'!G917</f>
        <v>0</v>
      </c>
      <c r="J917" s="50">
        <f>'DEPOSITO DE PLANILHA'!H917</f>
        <v>0</v>
      </c>
      <c r="K917" s="51" t="e">
        <f>VLOOKUP(B917,Plan2!A:D,4,0)</f>
        <v>#N/A</v>
      </c>
      <c r="L917" s="40"/>
    </row>
    <row r="918" spans="1:12" ht="20.100000000000001" customHeight="1" x14ac:dyDescent="0.25">
      <c r="A918" s="43">
        <f>'DEPOSITO DE PLANILHA'!A918</f>
        <v>0</v>
      </c>
      <c r="B918" s="44">
        <f>'DEPOSITO DE PLANILHA'!B918</f>
        <v>0</v>
      </c>
      <c r="C918" s="44" t="e">
        <f>VLOOKUP(B918,Plan2!A:B,2,0)</f>
        <v>#N/A</v>
      </c>
      <c r="D918" s="45">
        <f>'DEPOSITO DE PLANILHA'!C918</f>
        <v>0</v>
      </c>
      <c r="E918" s="43">
        <f>'DEPOSITO DE PLANILHA'!D918</f>
        <v>0</v>
      </c>
      <c r="F918" s="46">
        <f>'DEPOSITO DE PLANILHA'!E918</f>
        <v>0</v>
      </c>
      <c r="G918" s="47">
        <f>'DEPOSITO DE PLANILHA'!F918</f>
        <v>0</v>
      </c>
      <c r="H918" s="48" t="e">
        <f>VLOOKUP(B918,Plan2!A:C,3,0)</f>
        <v>#N/A</v>
      </c>
      <c r="I918" s="49">
        <f>'DEPOSITO DE PLANILHA'!G918</f>
        <v>0</v>
      </c>
      <c r="J918" s="50">
        <f>'DEPOSITO DE PLANILHA'!H918</f>
        <v>0</v>
      </c>
      <c r="K918" s="51" t="e">
        <f>VLOOKUP(B918,Plan2!A:D,4,0)</f>
        <v>#N/A</v>
      </c>
      <c r="L918" s="40"/>
    </row>
    <row r="919" spans="1:12" ht="20.100000000000001" customHeight="1" x14ac:dyDescent="0.25">
      <c r="A919" s="43">
        <f>'DEPOSITO DE PLANILHA'!A919</f>
        <v>0</v>
      </c>
      <c r="B919" s="44">
        <f>'DEPOSITO DE PLANILHA'!B919</f>
        <v>0</v>
      </c>
      <c r="C919" s="44" t="e">
        <f>VLOOKUP(B919,Plan2!A:B,2,0)</f>
        <v>#N/A</v>
      </c>
      <c r="D919" s="45">
        <f>'DEPOSITO DE PLANILHA'!C919</f>
        <v>0</v>
      </c>
      <c r="E919" s="43">
        <f>'DEPOSITO DE PLANILHA'!D919</f>
        <v>0</v>
      </c>
      <c r="F919" s="46">
        <f>'DEPOSITO DE PLANILHA'!E919</f>
        <v>0</v>
      </c>
      <c r="G919" s="47">
        <f>'DEPOSITO DE PLANILHA'!F919</f>
        <v>0</v>
      </c>
      <c r="H919" s="48" t="e">
        <f>VLOOKUP(B919,Plan2!A:C,3,0)</f>
        <v>#N/A</v>
      </c>
      <c r="I919" s="49">
        <f>'DEPOSITO DE PLANILHA'!G919</f>
        <v>0</v>
      </c>
      <c r="J919" s="50">
        <f>'DEPOSITO DE PLANILHA'!H919</f>
        <v>0</v>
      </c>
      <c r="K919" s="51" t="e">
        <f>VLOOKUP(B919,Plan2!A:D,4,0)</f>
        <v>#N/A</v>
      </c>
      <c r="L919" s="40"/>
    </row>
    <row r="920" spans="1:12" ht="20.100000000000001" customHeight="1" x14ac:dyDescent="0.25">
      <c r="A920" s="43">
        <f>'DEPOSITO DE PLANILHA'!A920</f>
        <v>0</v>
      </c>
      <c r="B920" s="44">
        <f>'DEPOSITO DE PLANILHA'!B920</f>
        <v>0</v>
      </c>
      <c r="C920" s="44" t="e">
        <f>VLOOKUP(B920,Plan2!A:B,2,0)</f>
        <v>#N/A</v>
      </c>
      <c r="D920" s="45">
        <f>'DEPOSITO DE PLANILHA'!C920</f>
        <v>0</v>
      </c>
      <c r="E920" s="43">
        <f>'DEPOSITO DE PLANILHA'!D920</f>
        <v>0</v>
      </c>
      <c r="F920" s="46">
        <f>'DEPOSITO DE PLANILHA'!E920</f>
        <v>0</v>
      </c>
      <c r="G920" s="47">
        <f>'DEPOSITO DE PLANILHA'!F920</f>
        <v>0</v>
      </c>
      <c r="H920" s="48" t="e">
        <f>VLOOKUP(B920,Plan2!A:C,3,0)</f>
        <v>#N/A</v>
      </c>
      <c r="I920" s="49">
        <f>'DEPOSITO DE PLANILHA'!G920</f>
        <v>0</v>
      </c>
      <c r="J920" s="50">
        <f>'DEPOSITO DE PLANILHA'!H920</f>
        <v>0</v>
      </c>
      <c r="K920" s="51" t="e">
        <f>VLOOKUP(B920,Plan2!A:D,4,0)</f>
        <v>#N/A</v>
      </c>
      <c r="L920" s="40"/>
    </row>
    <row r="921" spans="1:12" ht="20.100000000000001" customHeight="1" x14ac:dyDescent="0.25">
      <c r="A921" s="43">
        <f>'DEPOSITO DE PLANILHA'!A921</f>
        <v>0</v>
      </c>
      <c r="B921" s="44">
        <f>'DEPOSITO DE PLANILHA'!B921</f>
        <v>0</v>
      </c>
      <c r="C921" s="44" t="e">
        <f>VLOOKUP(B921,Plan2!A:B,2,0)</f>
        <v>#N/A</v>
      </c>
      <c r="D921" s="45">
        <f>'DEPOSITO DE PLANILHA'!C921</f>
        <v>0</v>
      </c>
      <c r="E921" s="43">
        <f>'DEPOSITO DE PLANILHA'!D921</f>
        <v>0</v>
      </c>
      <c r="F921" s="46">
        <f>'DEPOSITO DE PLANILHA'!E921</f>
        <v>0</v>
      </c>
      <c r="G921" s="47">
        <f>'DEPOSITO DE PLANILHA'!F921</f>
        <v>0</v>
      </c>
      <c r="H921" s="48" t="e">
        <f>VLOOKUP(B921,Plan2!A:C,3,0)</f>
        <v>#N/A</v>
      </c>
      <c r="I921" s="49">
        <f>'DEPOSITO DE PLANILHA'!G921</f>
        <v>0</v>
      </c>
      <c r="J921" s="50">
        <f>'DEPOSITO DE PLANILHA'!H921</f>
        <v>0</v>
      </c>
      <c r="K921" s="51" t="e">
        <f>VLOOKUP(B921,Plan2!A:D,4,0)</f>
        <v>#N/A</v>
      </c>
      <c r="L921" s="40"/>
    </row>
    <row r="922" spans="1:12" ht="20.100000000000001" customHeight="1" x14ac:dyDescent="0.25">
      <c r="A922" s="43">
        <f>'DEPOSITO DE PLANILHA'!A922</f>
        <v>0</v>
      </c>
      <c r="B922" s="44">
        <f>'DEPOSITO DE PLANILHA'!B922</f>
        <v>0</v>
      </c>
      <c r="C922" s="44" t="e">
        <f>VLOOKUP(B922,Plan2!A:B,2,0)</f>
        <v>#N/A</v>
      </c>
      <c r="D922" s="45">
        <f>'DEPOSITO DE PLANILHA'!C922</f>
        <v>0</v>
      </c>
      <c r="E922" s="43">
        <f>'DEPOSITO DE PLANILHA'!D922</f>
        <v>0</v>
      </c>
      <c r="F922" s="46">
        <f>'DEPOSITO DE PLANILHA'!E922</f>
        <v>0</v>
      </c>
      <c r="G922" s="47">
        <f>'DEPOSITO DE PLANILHA'!F922</f>
        <v>0</v>
      </c>
      <c r="H922" s="48" t="e">
        <f>VLOOKUP(B922,Plan2!A:C,3,0)</f>
        <v>#N/A</v>
      </c>
      <c r="I922" s="49">
        <f>'DEPOSITO DE PLANILHA'!G922</f>
        <v>0</v>
      </c>
      <c r="J922" s="50">
        <f>'DEPOSITO DE PLANILHA'!H922</f>
        <v>0</v>
      </c>
      <c r="K922" s="51" t="e">
        <f>VLOOKUP(B922,Plan2!A:D,4,0)</f>
        <v>#N/A</v>
      </c>
      <c r="L922" s="40"/>
    </row>
    <row r="923" spans="1:12" ht="20.100000000000001" customHeight="1" x14ac:dyDescent="0.25">
      <c r="A923" s="43">
        <f>'DEPOSITO DE PLANILHA'!A923</f>
        <v>0</v>
      </c>
      <c r="B923" s="44">
        <f>'DEPOSITO DE PLANILHA'!B923</f>
        <v>0</v>
      </c>
      <c r="C923" s="44" t="e">
        <f>VLOOKUP(B923,Plan2!A:B,2,0)</f>
        <v>#N/A</v>
      </c>
      <c r="D923" s="45">
        <f>'DEPOSITO DE PLANILHA'!C923</f>
        <v>0</v>
      </c>
      <c r="E923" s="43">
        <f>'DEPOSITO DE PLANILHA'!D923</f>
        <v>0</v>
      </c>
      <c r="F923" s="46">
        <f>'DEPOSITO DE PLANILHA'!E923</f>
        <v>0</v>
      </c>
      <c r="G923" s="47">
        <f>'DEPOSITO DE PLANILHA'!F923</f>
        <v>0</v>
      </c>
      <c r="H923" s="48" t="e">
        <f>VLOOKUP(B923,Plan2!A:C,3,0)</f>
        <v>#N/A</v>
      </c>
      <c r="I923" s="49">
        <f>'DEPOSITO DE PLANILHA'!G923</f>
        <v>0</v>
      </c>
      <c r="J923" s="50">
        <f>'DEPOSITO DE PLANILHA'!H923</f>
        <v>0</v>
      </c>
      <c r="K923" s="51" t="e">
        <f>VLOOKUP(B923,Plan2!A:D,4,0)</f>
        <v>#N/A</v>
      </c>
      <c r="L923" s="40"/>
    </row>
    <row r="924" spans="1:12" ht="20.100000000000001" customHeight="1" x14ac:dyDescent="0.25">
      <c r="A924" s="43">
        <f>'DEPOSITO DE PLANILHA'!A924</f>
        <v>0</v>
      </c>
      <c r="B924" s="44">
        <f>'DEPOSITO DE PLANILHA'!B924</f>
        <v>0</v>
      </c>
      <c r="C924" s="44" t="e">
        <f>VLOOKUP(B924,Plan2!A:B,2,0)</f>
        <v>#N/A</v>
      </c>
      <c r="D924" s="45">
        <f>'DEPOSITO DE PLANILHA'!C924</f>
        <v>0</v>
      </c>
      <c r="E924" s="43">
        <f>'DEPOSITO DE PLANILHA'!D924</f>
        <v>0</v>
      </c>
      <c r="F924" s="46">
        <f>'DEPOSITO DE PLANILHA'!E924</f>
        <v>0</v>
      </c>
      <c r="G924" s="47">
        <f>'DEPOSITO DE PLANILHA'!F924</f>
        <v>0</v>
      </c>
      <c r="H924" s="48" t="e">
        <f>VLOOKUP(B924,Plan2!A:C,3,0)</f>
        <v>#N/A</v>
      </c>
      <c r="I924" s="49">
        <f>'DEPOSITO DE PLANILHA'!G924</f>
        <v>0</v>
      </c>
      <c r="J924" s="50">
        <f>'DEPOSITO DE PLANILHA'!H924</f>
        <v>0</v>
      </c>
      <c r="K924" s="51" t="e">
        <f>VLOOKUP(B924,Plan2!A:D,4,0)</f>
        <v>#N/A</v>
      </c>
      <c r="L924" s="40"/>
    </row>
    <row r="925" spans="1:12" ht="20.100000000000001" customHeight="1" x14ac:dyDescent="0.25">
      <c r="A925" s="43">
        <f>'DEPOSITO DE PLANILHA'!A925</f>
        <v>0</v>
      </c>
      <c r="B925" s="44">
        <f>'DEPOSITO DE PLANILHA'!B925</f>
        <v>0</v>
      </c>
      <c r="C925" s="44" t="e">
        <f>VLOOKUP(B925,Plan2!A:B,2,0)</f>
        <v>#N/A</v>
      </c>
      <c r="D925" s="45">
        <f>'DEPOSITO DE PLANILHA'!C925</f>
        <v>0</v>
      </c>
      <c r="E925" s="43">
        <f>'DEPOSITO DE PLANILHA'!D925</f>
        <v>0</v>
      </c>
      <c r="F925" s="46">
        <f>'DEPOSITO DE PLANILHA'!E925</f>
        <v>0</v>
      </c>
      <c r="G925" s="47">
        <f>'DEPOSITO DE PLANILHA'!F925</f>
        <v>0</v>
      </c>
      <c r="H925" s="48" t="e">
        <f>VLOOKUP(B925,Plan2!A:C,3,0)</f>
        <v>#N/A</v>
      </c>
      <c r="I925" s="49">
        <f>'DEPOSITO DE PLANILHA'!G925</f>
        <v>0</v>
      </c>
      <c r="J925" s="50">
        <f>'DEPOSITO DE PLANILHA'!H925</f>
        <v>0</v>
      </c>
      <c r="K925" s="51" t="e">
        <f>VLOOKUP(B925,Plan2!A:D,4,0)</f>
        <v>#N/A</v>
      </c>
      <c r="L925" s="40"/>
    </row>
    <row r="926" spans="1:12" ht="20.100000000000001" customHeight="1" x14ac:dyDescent="0.25">
      <c r="A926" s="43">
        <f>'DEPOSITO DE PLANILHA'!A926</f>
        <v>0</v>
      </c>
      <c r="B926" s="44">
        <f>'DEPOSITO DE PLANILHA'!B926</f>
        <v>0</v>
      </c>
      <c r="C926" s="44" t="e">
        <f>VLOOKUP(B926,Plan2!A:B,2,0)</f>
        <v>#N/A</v>
      </c>
      <c r="D926" s="45">
        <f>'DEPOSITO DE PLANILHA'!C926</f>
        <v>0</v>
      </c>
      <c r="E926" s="43">
        <f>'DEPOSITO DE PLANILHA'!D926</f>
        <v>0</v>
      </c>
      <c r="F926" s="46">
        <f>'DEPOSITO DE PLANILHA'!E926</f>
        <v>0</v>
      </c>
      <c r="G926" s="47">
        <f>'DEPOSITO DE PLANILHA'!F926</f>
        <v>0</v>
      </c>
      <c r="H926" s="48" t="e">
        <f>VLOOKUP(B926,Plan2!A:C,3,0)</f>
        <v>#N/A</v>
      </c>
      <c r="I926" s="49">
        <f>'DEPOSITO DE PLANILHA'!G926</f>
        <v>0</v>
      </c>
      <c r="J926" s="50">
        <f>'DEPOSITO DE PLANILHA'!H926</f>
        <v>0</v>
      </c>
      <c r="K926" s="51" t="e">
        <f>VLOOKUP(B926,Plan2!A:D,4,0)</f>
        <v>#N/A</v>
      </c>
      <c r="L926" s="40"/>
    </row>
    <row r="927" spans="1:12" ht="20.100000000000001" customHeight="1" x14ac:dyDescent="0.25">
      <c r="A927" s="43">
        <f>'DEPOSITO DE PLANILHA'!A927</f>
        <v>0</v>
      </c>
      <c r="B927" s="44">
        <f>'DEPOSITO DE PLANILHA'!B927</f>
        <v>0</v>
      </c>
      <c r="C927" s="44" t="e">
        <f>VLOOKUP(B927,Plan2!A:B,2,0)</f>
        <v>#N/A</v>
      </c>
      <c r="D927" s="45">
        <f>'DEPOSITO DE PLANILHA'!C927</f>
        <v>0</v>
      </c>
      <c r="E927" s="43">
        <f>'DEPOSITO DE PLANILHA'!D927</f>
        <v>0</v>
      </c>
      <c r="F927" s="46">
        <f>'DEPOSITO DE PLANILHA'!E927</f>
        <v>0</v>
      </c>
      <c r="G927" s="47">
        <f>'DEPOSITO DE PLANILHA'!F927</f>
        <v>0</v>
      </c>
      <c r="H927" s="48" t="e">
        <f>VLOOKUP(B927,Plan2!A:C,3,0)</f>
        <v>#N/A</v>
      </c>
      <c r="I927" s="49">
        <f>'DEPOSITO DE PLANILHA'!G927</f>
        <v>0</v>
      </c>
      <c r="J927" s="50">
        <f>'DEPOSITO DE PLANILHA'!H927</f>
        <v>0</v>
      </c>
      <c r="K927" s="51" t="e">
        <f>VLOOKUP(B927,Plan2!A:D,4,0)</f>
        <v>#N/A</v>
      </c>
      <c r="L927" s="40"/>
    </row>
    <row r="928" spans="1:12" ht="20.100000000000001" customHeight="1" x14ac:dyDescent="0.25">
      <c r="A928" s="43">
        <f>'DEPOSITO DE PLANILHA'!A928</f>
        <v>0</v>
      </c>
      <c r="B928" s="44">
        <f>'DEPOSITO DE PLANILHA'!B928</f>
        <v>0</v>
      </c>
      <c r="C928" s="44" t="e">
        <f>VLOOKUP(B928,Plan2!A:B,2,0)</f>
        <v>#N/A</v>
      </c>
      <c r="D928" s="45">
        <f>'DEPOSITO DE PLANILHA'!C928</f>
        <v>0</v>
      </c>
      <c r="E928" s="43">
        <f>'DEPOSITO DE PLANILHA'!D928</f>
        <v>0</v>
      </c>
      <c r="F928" s="46">
        <f>'DEPOSITO DE PLANILHA'!E928</f>
        <v>0</v>
      </c>
      <c r="G928" s="47">
        <f>'DEPOSITO DE PLANILHA'!F928</f>
        <v>0</v>
      </c>
      <c r="H928" s="48" t="e">
        <f>VLOOKUP(B928,Plan2!A:C,3,0)</f>
        <v>#N/A</v>
      </c>
      <c r="I928" s="49">
        <f>'DEPOSITO DE PLANILHA'!G928</f>
        <v>0</v>
      </c>
      <c r="J928" s="50">
        <f>'DEPOSITO DE PLANILHA'!H928</f>
        <v>0</v>
      </c>
      <c r="K928" s="51" t="e">
        <f>VLOOKUP(B928,Plan2!A:D,4,0)</f>
        <v>#N/A</v>
      </c>
      <c r="L928" s="40"/>
    </row>
    <row r="929" spans="1:12" ht="20.100000000000001" customHeight="1" x14ac:dyDescent="0.25">
      <c r="A929" s="43">
        <f>'DEPOSITO DE PLANILHA'!A929</f>
        <v>0</v>
      </c>
      <c r="B929" s="44">
        <f>'DEPOSITO DE PLANILHA'!B929</f>
        <v>0</v>
      </c>
      <c r="C929" s="44" t="e">
        <f>VLOOKUP(B929,Plan2!A:B,2,0)</f>
        <v>#N/A</v>
      </c>
      <c r="D929" s="45">
        <f>'DEPOSITO DE PLANILHA'!C929</f>
        <v>0</v>
      </c>
      <c r="E929" s="43">
        <f>'DEPOSITO DE PLANILHA'!D929</f>
        <v>0</v>
      </c>
      <c r="F929" s="46">
        <f>'DEPOSITO DE PLANILHA'!E929</f>
        <v>0</v>
      </c>
      <c r="G929" s="47">
        <f>'DEPOSITO DE PLANILHA'!F929</f>
        <v>0</v>
      </c>
      <c r="H929" s="48" t="e">
        <f>VLOOKUP(B929,Plan2!A:C,3,0)</f>
        <v>#N/A</v>
      </c>
      <c r="I929" s="49">
        <f>'DEPOSITO DE PLANILHA'!G929</f>
        <v>0</v>
      </c>
      <c r="J929" s="50">
        <f>'DEPOSITO DE PLANILHA'!H929</f>
        <v>0</v>
      </c>
      <c r="K929" s="51" t="e">
        <f>VLOOKUP(B929,Plan2!A:D,4,0)</f>
        <v>#N/A</v>
      </c>
      <c r="L929" s="40"/>
    </row>
    <row r="930" spans="1:12" ht="20.100000000000001" customHeight="1" x14ac:dyDescent="0.25">
      <c r="A930" s="43">
        <f>'DEPOSITO DE PLANILHA'!A930</f>
        <v>0</v>
      </c>
      <c r="B930" s="44">
        <f>'DEPOSITO DE PLANILHA'!B930</f>
        <v>0</v>
      </c>
      <c r="C930" s="44" t="e">
        <f>VLOOKUP(B930,Plan2!A:B,2,0)</f>
        <v>#N/A</v>
      </c>
      <c r="D930" s="45">
        <f>'DEPOSITO DE PLANILHA'!C930</f>
        <v>0</v>
      </c>
      <c r="E930" s="43">
        <f>'DEPOSITO DE PLANILHA'!D930</f>
        <v>0</v>
      </c>
      <c r="F930" s="46">
        <f>'DEPOSITO DE PLANILHA'!E930</f>
        <v>0</v>
      </c>
      <c r="G930" s="47">
        <f>'DEPOSITO DE PLANILHA'!F930</f>
        <v>0</v>
      </c>
      <c r="H930" s="48" t="e">
        <f>VLOOKUP(B930,Plan2!A:C,3,0)</f>
        <v>#N/A</v>
      </c>
      <c r="I930" s="49">
        <f>'DEPOSITO DE PLANILHA'!G930</f>
        <v>0</v>
      </c>
      <c r="J930" s="50">
        <f>'DEPOSITO DE PLANILHA'!H930</f>
        <v>0</v>
      </c>
      <c r="K930" s="51" t="e">
        <f>VLOOKUP(B930,Plan2!A:D,4,0)</f>
        <v>#N/A</v>
      </c>
      <c r="L930" s="40"/>
    </row>
    <row r="931" spans="1:12" ht="20.100000000000001" customHeight="1" x14ac:dyDescent="0.25">
      <c r="A931" s="43">
        <f>'DEPOSITO DE PLANILHA'!A931</f>
        <v>0</v>
      </c>
      <c r="B931" s="44">
        <f>'DEPOSITO DE PLANILHA'!B931</f>
        <v>0</v>
      </c>
      <c r="C931" s="44" t="e">
        <f>VLOOKUP(B931,Plan2!A:B,2,0)</f>
        <v>#N/A</v>
      </c>
      <c r="D931" s="45">
        <f>'DEPOSITO DE PLANILHA'!C931</f>
        <v>0</v>
      </c>
      <c r="E931" s="43">
        <f>'DEPOSITO DE PLANILHA'!D931</f>
        <v>0</v>
      </c>
      <c r="F931" s="46">
        <f>'DEPOSITO DE PLANILHA'!E931</f>
        <v>0</v>
      </c>
      <c r="G931" s="47">
        <f>'DEPOSITO DE PLANILHA'!F931</f>
        <v>0</v>
      </c>
      <c r="H931" s="48" t="e">
        <f>VLOOKUP(B931,Plan2!A:C,3,0)</f>
        <v>#N/A</v>
      </c>
      <c r="I931" s="49">
        <f>'DEPOSITO DE PLANILHA'!G931</f>
        <v>0</v>
      </c>
      <c r="J931" s="50">
        <f>'DEPOSITO DE PLANILHA'!H931</f>
        <v>0</v>
      </c>
      <c r="K931" s="51" t="e">
        <f>VLOOKUP(B931,Plan2!A:D,4,0)</f>
        <v>#N/A</v>
      </c>
      <c r="L931" s="40"/>
    </row>
    <row r="932" spans="1:12" ht="20.100000000000001" customHeight="1" x14ac:dyDescent="0.25">
      <c r="A932" s="43">
        <f>'DEPOSITO DE PLANILHA'!A932</f>
        <v>0</v>
      </c>
      <c r="B932" s="44">
        <f>'DEPOSITO DE PLANILHA'!B932</f>
        <v>0</v>
      </c>
      <c r="C932" s="44" t="e">
        <f>VLOOKUP(B932,Plan2!A:B,2,0)</f>
        <v>#N/A</v>
      </c>
      <c r="D932" s="45">
        <f>'DEPOSITO DE PLANILHA'!C932</f>
        <v>0</v>
      </c>
      <c r="E932" s="43">
        <f>'DEPOSITO DE PLANILHA'!D932</f>
        <v>0</v>
      </c>
      <c r="F932" s="46">
        <f>'DEPOSITO DE PLANILHA'!E932</f>
        <v>0</v>
      </c>
      <c r="G932" s="47">
        <f>'DEPOSITO DE PLANILHA'!F932</f>
        <v>0</v>
      </c>
      <c r="H932" s="48" t="e">
        <f>VLOOKUP(B932,Plan2!A:C,3,0)</f>
        <v>#N/A</v>
      </c>
      <c r="I932" s="49">
        <f>'DEPOSITO DE PLANILHA'!G932</f>
        <v>0</v>
      </c>
      <c r="J932" s="50">
        <f>'DEPOSITO DE PLANILHA'!H932</f>
        <v>0</v>
      </c>
      <c r="K932" s="51" t="e">
        <f>VLOOKUP(B932,Plan2!A:D,4,0)</f>
        <v>#N/A</v>
      </c>
      <c r="L932" s="40"/>
    </row>
    <row r="933" spans="1:12" ht="20.100000000000001" customHeight="1" x14ac:dyDescent="0.25">
      <c r="A933" s="43">
        <f>'DEPOSITO DE PLANILHA'!A933</f>
        <v>0</v>
      </c>
      <c r="B933" s="44">
        <f>'DEPOSITO DE PLANILHA'!B933</f>
        <v>0</v>
      </c>
      <c r="C933" s="44" t="e">
        <f>VLOOKUP(B933,Plan2!A:B,2,0)</f>
        <v>#N/A</v>
      </c>
      <c r="D933" s="45">
        <f>'DEPOSITO DE PLANILHA'!C933</f>
        <v>0</v>
      </c>
      <c r="E933" s="43">
        <f>'DEPOSITO DE PLANILHA'!D933</f>
        <v>0</v>
      </c>
      <c r="F933" s="46">
        <f>'DEPOSITO DE PLANILHA'!E933</f>
        <v>0</v>
      </c>
      <c r="G933" s="47">
        <f>'DEPOSITO DE PLANILHA'!F933</f>
        <v>0</v>
      </c>
      <c r="H933" s="48" t="e">
        <f>VLOOKUP(B933,Plan2!A:C,3,0)</f>
        <v>#N/A</v>
      </c>
      <c r="I933" s="49">
        <f>'DEPOSITO DE PLANILHA'!G933</f>
        <v>0</v>
      </c>
      <c r="J933" s="50">
        <f>'DEPOSITO DE PLANILHA'!H933</f>
        <v>0</v>
      </c>
      <c r="K933" s="51" t="e">
        <f>VLOOKUP(B933,Plan2!A:D,4,0)</f>
        <v>#N/A</v>
      </c>
      <c r="L933" s="40"/>
    </row>
    <row r="934" spans="1:12" ht="20.100000000000001" customHeight="1" x14ac:dyDescent="0.25">
      <c r="A934" s="43">
        <f>'DEPOSITO DE PLANILHA'!A934</f>
        <v>0</v>
      </c>
      <c r="B934" s="44">
        <f>'DEPOSITO DE PLANILHA'!B934</f>
        <v>0</v>
      </c>
      <c r="C934" s="44" t="e">
        <f>VLOOKUP(B934,Plan2!A:B,2,0)</f>
        <v>#N/A</v>
      </c>
      <c r="D934" s="45">
        <f>'DEPOSITO DE PLANILHA'!C934</f>
        <v>0</v>
      </c>
      <c r="E934" s="43">
        <f>'DEPOSITO DE PLANILHA'!D934</f>
        <v>0</v>
      </c>
      <c r="F934" s="46">
        <f>'DEPOSITO DE PLANILHA'!E934</f>
        <v>0</v>
      </c>
      <c r="G934" s="47">
        <f>'DEPOSITO DE PLANILHA'!F934</f>
        <v>0</v>
      </c>
      <c r="H934" s="48" t="e">
        <f>VLOOKUP(B934,Plan2!A:C,3,0)</f>
        <v>#N/A</v>
      </c>
      <c r="I934" s="49">
        <f>'DEPOSITO DE PLANILHA'!G934</f>
        <v>0</v>
      </c>
      <c r="J934" s="50">
        <f>'DEPOSITO DE PLANILHA'!H934</f>
        <v>0</v>
      </c>
      <c r="K934" s="51" t="e">
        <f>VLOOKUP(B934,Plan2!A:D,4,0)</f>
        <v>#N/A</v>
      </c>
      <c r="L934" s="40"/>
    </row>
    <row r="935" spans="1:12" ht="20.100000000000001" customHeight="1" x14ac:dyDescent="0.25">
      <c r="A935" s="43">
        <f>'DEPOSITO DE PLANILHA'!A935</f>
        <v>0</v>
      </c>
      <c r="B935" s="44">
        <f>'DEPOSITO DE PLANILHA'!B935</f>
        <v>0</v>
      </c>
      <c r="C935" s="44" t="e">
        <f>VLOOKUP(B935,Plan2!A:B,2,0)</f>
        <v>#N/A</v>
      </c>
      <c r="D935" s="45">
        <f>'DEPOSITO DE PLANILHA'!C935</f>
        <v>0</v>
      </c>
      <c r="E935" s="43">
        <f>'DEPOSITO DE PLANILHA'!D935</f>
        <v>0</v>
      </c>
      <c r="F935" s="46">
        <f>'DEPOSITO DE PLANILHA'!E935</f>
        <v>0</v>
      </c>
      <c r="G935" s="47">
        <f>'DEPOSITO DE PLANILHA'!F935</f>
        <v>0</v>
      </c>
      <c r="H935" s="48" t="e">
        <f>VLOOKUP(B935,Plan2!A:C,3,0)</f>
        <v>#N/A</v>
      </c>
      <c r="I935" s="49">
        <f>'DEPOSITO DE PLANILHA'!G935</f>
        <v>0</v>
      </c>
      <c r="J935" s="50">
        <f>'DEPOSITO DE PLANILHA'!H935</f>
        <v>0</v>
      </c>
      <c r="K935" s="51" t="e">
        <f>VLOOKUP(B935,Plan2!A:D,4,0)</f>
        <v>#N/A</v>
      </c>
      <c r="L935" s="40"/>
    </row>
    <row r="936" spans="1:12" ht="20.100000000000001" customHeight="1" x14ac:dyDescent="0.25">
      <c r="A936" s="43">
        <f>'DEPOSITO DE PLANILHA'!A936</f>
        <v>0</v>
      </c>
      <c r="B936" s="44">
        <f>'DEPOSITO DE PLANILHA'!B936</f>
        <v>0</v>
      </c>
      <c r="C936" s="44" t="e">
        <f>VLOOKUP(B936,Plan2!A:B,2,0)</f>
        <v>#N/A</v>
      </c>
      <c r="D936" s="45">
        <f>'DEPOSITO DE PLANILHA'!C936</f>
        <v>0</v>
      </c>
      <c r="E936" s="43">
        <f>'DEPOSITO DE PLANILHA'!D936</f>
        <v>0</v>
      </c>
      <c r="F936" s="46">
        <f>'DEPOSITO DE PLANILHA'!E936</f>
        <v>0</v>
      </c>
      <c r="G936" s="47">
        <f>'DEPOSITO DE PLANILHA'!F936</f>
        <v>0</v>
      </c>
      <c r="H936" s="48" t="e">
        <f>VLOOKUP(B936,Plan2!A:C,3,0)</f>
        <v>#N/A</v>
      </c>
      <c r="I936" s="49">
        <f>'DEPOSITO DE PLANILHA'!G936</f>
        <v>0</v>
      </c>
      <c r="J936" s="50">
        <f>'DEPOSITO DE PLANILHA'!H936</f>
        <v>0</v>
      </c>
      <c r="K936" s="51" t="e">
        <f>VLOOKUP(B936,Plan2!A:D,4,0)</f>
        <v>#N/A</v>
      </c>
      <c r="L936" s="40"/>
    </row>
    <row r="937" spans="1:12" ht="20.100000000000001" customHeight="1" x14ac:dyDescent="0.25">
      <c r="A937" s="43">
        <f>'DEPOSITO DE PLANILHA'!A937</f>
        <v>0</v>
      </c>
      <c r="B937" s="44">
        <f>'DEPOSITO DE PLANILHA'!B937</f>
        <v>0</v>
      </c>
      <c r="C937" s="44" t="e">
        <f>VLOOKUP(B937,Plan2!A:B,2,0)</f>
        <v>#N/A</v>
      </c>
      <c r="D937" s="45">
        <f>'DEPOSITO DE PLANILHA'!C937</f>
        <v>0</v>
      </c>
      <c r="E937" s="43">
        <f>'DEPOSITO DE PLANILHA'!D937</f>
        <v>0</v>
      </c>
      <c r="F937" s="46">
        <f>'DEPOSITO DE PLANILHA'!E937</f>
        <v>0</v>
      </c>
      <c r="G937" s="47">
        <f>'DEPOSITO DE PLANILHA'!F937</f>
        <v>0</v>
      </c>
      <c r="H937" s="48" t="e">
        <f>VLOOKUP(B937,Plan2!A:C,3,0)</f>
        <v>#N/A</v>
      </c>
      <c r="I937" s="49">
        <f>'DEPOSITO DE PLANILHA'!G937</f>
        <v>0</v>
      </c>
      <c r="J937" s="50">
        <f>'DEPOSITO DE PLANILHA'!H937</f>
        <v>0</v>
      </c>
      <c r="K937" s="51" t="e">
        <f>VLOOKUP(B937,Plan2!A:D,4,0)</f>
        <v>#N/A</v>
      </c>
      <c r="L937" s="40"/>
    </row>
    <row r="938" spans="1:12" ht="20.100000000000001" customHeight="1" x14ac:dyDescent="0.25">
      <c r="A938" s="43">
        <f>'DEPOSITO DE PLANILHA'!A938</f>
        <v>0</v>
      </c>
      <c r="B938" s="44">
        <f>'DEPOSITO DE PLANILHA'!B938</f>
        <v>0</v>
      </c>
      <c r="C938" s="44" t="e">
        <f>VLOOKUP(B938,Plan2!A:B,2,0)</f>
        <v>#N/A</v>
      </c>
      <c r="D938" s="45">
        <f>'DEPOSITO DE PLANILHA'!C938</f>
        <v>0</v>
      </c>
      <c r="E938" s="43">
        <f>'DEPOSITO DE PLANILHA'!D938</f>
        <v>0</v>
      </c>
      <c r="F938" s="46">
        <f>'DEPOSITO DE PLANILHA'!E938</f>
        <v>0</v>
      </c>
      <c r="G938" s="47">
        <f>'DEPOSITO DE PLANILHA'!F938</f>
        <v>0</v>
      </c>
      <c r="H938" s="48" t="e">
        <f>VLOOKUP(B938,Plan2!A:C,3,0)</f>
        <v>#N/A</v>
      </c>
      <c r="I938" s="49">
        <f>'DEPOSITO DE PLANILHA'!G938</f>
        <v>0</v>
      </c>
      <c r="J938" s="50">
        <f>'DEPOSITO DE PLANILHA'!H938</f>
        <v>0</v>
      </c>
      <c r="K938" s="51" t="e">
        <f>VLOOKUP(B938,Plan2!A:D,4,0)</f>
        <v>#N/A</v>
      </c>
      <c r="L938" s="40"/>
    </row>
    <row r="939" spans="1:12" ht="20.100000000000001" customHeight="1" x14ac:dyDescent="0.25">
      <c r="A939" s="43">
        <f>'DEPOSITO DE PLANILHA'!A939</f>
        <v>0</v>
      </c>
      <c r="B939" s="44">
        <f>'DEPOSITO DE PLANILHA'!B939</f>
        <v>0</v>
      </c>
      <c r="C939" s="44" t="e">
        <f>VLOOKUP(B939,Plan2!A:B,2,0)</f>
        <v>#N/A</v>
      </c>
      <c r="D939" s="45">
        <f>'DEPOSITO DE PLANILHA'!C939</f>
        <v>0</v>
      </c>
      <c r="E939" s="43">
        <f>'DEPOSITO DE PLANILHA'!D939</f>
        <v>0</v>
      </c>
      <c r="F939" s="46">
        <f>'DEPOSITO DE PLANILHA'!E939</f>
        <v>0</v>
      </c>
      <c r="G939" s="47">
        <f>'DEPOSITO DE PLANILHA'!F939</f>
        <v>0</v>
      </c>
      <c r="H939" s="48" t="e">
        <f>VLOOKUP(B939,Plan2!A:C,3,0)</f>
        <v>#N/A</v>
      </c>
      <c r="I939" s="49">
        <f>'DEPOSITO DE PLANILHA'!G939</f>
        <v>0</v>
      </c>
      <c r="J939" s="50">
        <f>'DEPOSITO DE PLANILHA'!H939</f>
        <v>0</v>
      </c>
      <c r="K939" s="51" t="e">
        <f>VLOOKUP(B939,Plan2!A:D,4,0)</f>
        <v>#N/A</v>
      </c>
      <c r="L939" s="40"/>
    </row>
    <row r="940" spans="1:12" ht="20.100000000000001" customHeight="1" x14ac:dyDescent="0.25">
      <c r="A940" s="43">
        <f>'DEPOSITO DE PLANILHA'!A940</f>
        <v>0</v>
      </c>
      <c r="B940" s="44">
        <f>'DEPOSITO DE PLANILHA'!B940</f>
        <v>0</v>
      </c>
      <c r="C940" s="44" t="e">
        <f>VLOOKUP(B940,Plan2!A:B,2,0)</f>
        <v>#N/A</v>
      </c>
      <c r="D940" s="45">
        <f>'DEPOSITO DE PLANILHA'!C940</f>
        <v>0</v>
      </c>
      <c r="E940" s="43">
        <f>'DEPOSITO DE PLANILHA'!D940</f>
        <v>0</v>
      </c>
      <c r="F940" s="46">
        <f>'DEPOSITO DE PLANILHA'!E940</f>
        <v>0</v>
      </c>
      <c r="G940" s="47">
        <f>'DEPOSITO DE PLANILHA'!F940</f>
        <v>0</v>
      </c>
      <c r="H940" s="48" t="e">
        <f>VLOOKUP(B940,Plan2!A:C,3,0)</f>
        <v>#N/A</v>
      </c>
      <c r="I940" s="49">
        <f>'DEPOSITO DE PLANILHA'!G940</f>
        <v>0</v>
      </c>
      <c r="J940" s="50">
        <f>'DEPOSITO DE PLANILHA'!H940</f>
        <v>0</v>
      </c>
      <c r="K940" s="51" t="e">
        <f>VLOOKUP(B940,Plan2!A:D,4,0)</f>
        <v>#N/A</v>
      </c>
      <c r="L940" s="40"/>
    </row>
    <row r="941" spans="1:12" ht="20.100000000000001" customHeight="1" x14ac:dyDescent="0.25">
      <c r="A941" s="43">
        <f>'DEPOSITO DE PLANILHA'!A941</f>
        <v>0</v>
      </c>
      <c r="B941" s="44">
        <f>'DEPOSITO DE PLANILHA'!B941</f>
        <v>0</v>
      </c>
      <c r="C941" s="44" t="e">
        <f>VLOOKUP(B941,Plan2!A:B,2,0)</f>
        <v>#N/A</v>
      </c>
      <c r="D941" s="45">
        <f>'DEPOSITO DE PLANILHA'!C941</f>
        <v>0</v>
      </c>
      <c r="E941" s="43">
        <f>'DEPOSITO DE PLANILHA'!D941</f>
        <v>0</v>
      </c>
      <c r="F941" s="46">
        <f>'DEPOSITO DE PLANILHA'!E941</f>
        <v>0</v>
      </c>
      <c r="G941" s="47">
        <f>'DEPOSITO DE PLANILHA'!F941</f>
        <v>0</v>
      </c>
      <c r="H941" s="48" t="e">
        <f>VLOOKUP(B941,Plan2!A:C,3,0)</f>
        <v>#N/A</v>
      </c>
      <c r="I941" s="49">
        <f>'DEPOSITO DE PLANILHA'!G941</f>
        <v>0</v>
      </c>
      <c r="J941" s="50">
        <f>'DEPOSITO DE PLANILHA'!H941</f>
        <v>0</v>
      </c>
      <c r="K941" s="51" t="e">
        <f>VLOOKUP(B941,Plan2!A:D,4,0)</f>
        <v>#N/A</v>
      </c>
      <c r="L941" s="40"/>
    </row>
    <row r="942" spans="1:12" ht="20.100000000000001" customHeight="1" x14ac:dyDescent="0.25">
      <c r="A942" s="43">
        <f>'DEPOSITO DE PLANILHA'!A942</f>
        <v>0</v>
      </c>
      <c r="B942" s="44">
        <f>'DEPOSITO DE PLANILHA'!B942</f>
        <v>0</v>
      </c>
      <c r="C942" s="44" t="e">
        <f>VLOOKUP(B942,Plan2!A:B,2,0)</f>
        <v>#N/A</v>
      </c>
      <c r="D942" s="45">
        <f>'DEPOSITO DE PLANILHA'!C942</f>
        <v>0</v>
      </c>
      <c r="E942" s="43">
        <f>'DEPOSITO DE PLANILHA'!D942</f>
        <v>0</v>
      </c>
      <c r="F942" s="46">
        <f>'DEPOSITO DE PLANILHA'!E942</f>
        <v>0</v>
      </c>
      <c r="G942" s="47">
        <f>'DEPOSITO DE PLANILHA'!F942</f>
        <v>0</v>
      </c>
      <c r="H942" s="48" t="e">
        <f>VLOOKUP(B942,Plan2!A:C,3,0)</f>
        <v>#N/A</v>
      </c>
      <c r="I942" s="49">
        <f>'DEPOSITO DE PLANILHA'!G942</f>
        <v>0</v>
      </c>
      <c r="J942" s="50">
        <f>'DEPOSITO DE PLANILHA'!H942</f>
        <v>0</v>
      </c>
      <c r="K942" s="51" t="e">
        <f>VLOOKUP(B942,Plan2!A:D,4,0)</f>
        <v>#N/A</v>
      </c>
      <c r="L942" s="40"/>
    </row>
    <row r="943" spans="1:12" ht="20.100000000000001" customHeight="1" x14ac:dyDescent="0.25">
      <c r="A943" s="43">
        <f>'DEPOSITO DE PLANILHA'!A943</f>
        <v>0</v>
      </c>
      <c r="B943" s="44">
        <f>'DEPOSITO DE PLANILHA'!B943</f>
        <v>0</v>
      </c>
      <c r="C943" s="44" t="e">
        <f>VLOOKUP(B943,Plan2!A:B,2,0)</f>
        <v>#N/A</v>
      </c>
      <c r="D943" s="45">
        <f>'DEPOSITO DE PLANILHA'!C943</f>
        <v>0</v>
      </c>
      <c r="E943" s="43">
        <f>'DEPOSITO DE PLANILHA'!D943</f>
        <v>0</v>
      </c>
      <c r="F943" s="46">
        <f>'DEPOSITO DE PLANILHA'!E943</f>
        <v>0</v>
      </c>
      <c r="G943" s="47">
        <f>'DEPOSITO DE PLANILHA'!F943</f>
        <v>0</v>
      </c>
      <c r="H943" s="48" t="e">
        <f>VLOOKUP(B943,Plan2!A:C,3,0)</f>
        <v>#N/A</v>
      </c>
      <c r="I943" s="49">
        <f>'DEPOSITO DE PLANILHA'!G943</f>
        <v>0</v>
      </c>
      <c r="J943" s="50">
        <f>'DEPOSITO DE PLANILHA'!H943</f>
        <v>0</v>
      </c>
      <c r="K943" s="51" t="e">
        <f>VLOOKUP(B943,Plan2!A:D,4,0)</f>
        <v>#N/A</v>
      </c>
      <c r="L943" s="40"/>
    </row>
    <row r="944" spans="1:12" ht="20.100000000000001" customHeight="1" x14ac:dyDescent="0.25">
      <c r="A944" s="43">
        <f>'DEPOSITO DE PLANILHA'!A944</f>
        <v>0</v>
      </c>
      <c r="B944" s="44">
        <f>'DEPOSITO DE PLANILHA'!B944</f>
        <v>0</v>
      </c>
      <c r="C944" s="44" t="e">
        <f>VLOOKUP(B944,Plan2!A:B,2,0)</f>
        <v>#N/A</v>
      </c>
      <c r="D944" s="45">
        <f>'DEPOSITO DE PLANILHA'!C944</f>
        <v>0</v>
      </c>
      <c r="E944" s="43">
        <f>'DEPOSITO DE PLANILHA'!D944</f>
        <v>0</v>
      </c>
      <c r="F944" s="46">
        <f>'DEPOSITO DE PLANILHA'!E944</f>
        <v>0</v>
      </c>
      <c r="G944" s="47">
        <f>'DEPOSITO DE PLANILHA'!F944</f>
        <v>0</v>
      </c>
      <c r="H944" s="48" t="e">
        <f>VLOOKUP(B944,Plan2!A:C,3,0)</f>
        <v>#N/A</v>
      </c>
      <c r="I944" s="49">
        <f>'DEPOSITO DE PLANILHA'!G944</f>
        <v>0</v>
      </c>
      <c r="J944" s="50">
        <f>'DEPOSITO DE PLANILHA'!H944</f>
        <v>0</v>
      </c>
      <c r="K944" s="51" t="e">
        <f>VLOOKUP(B944,Plan2!A:D,4,0)</f>
        <v>#N/A</v>
      </c>
      <c r="L944" s="40"/>
    </row>
    <row r="945" spans="1:12" ht="20.100000000000001" customHeight="1" x14ac:dyDescent="0.25">
      <c r="A945" s="43">
        <f>'DEPOSITO DE PLANILHA'!A945</f>
        <v>0</v>
      </c>
      <c r="B945" s="44">
        <f>'DEPOSITO DE PLANILHA'!B945</f>
        <v>0</v>
      </c>
      <c r="C945" s="44" t="e">
        <f>VLOOKUP(B945,Plan2!A:B,2,0)</f>
        <v>#N/A</v>
      </c>
      <c r="D945" s="45">
        <f>'DEPOSITO DE PLANILHA'!C945</f>
        <v>0</v>
      </c>
      <c r="E945" s="43">
        <f>'DEPOSITO DE PLANILHA'!D945</f>
        <v>0</v>
      </c>
      <c r="F945" s="46">
        <f>'DEPOSITO DE PLANILHA'!E945</f>
        <v>0</v>
      </c>
      <c r="G945" s="47">
        <f>'DEPOSITO DE PLANILHA'!F945</f>
        <v>0</v>
      </c>
      <c r="H945" s="48" t="e">
        <f>VLOOKUP(B945,Plan2!A:C,3,0)</f>
        <v>#N/A</v>
      </c>
      <c r="I945" s="49">
        <f>'DEPOSITO DE PLANILHA'!G945</f>
        <v>0</v>
      </c>
      <c r="J945" s="50">
        <f>'DEPOSITO DE PLANILHA'!H945</f>
        <v>0</v>
      </c>
      <c r="K945" s="51" t="e">
        <f>VLOOKUP(B945,Plan2!A:D,4,0)</f>
        <v>#N/A</v>
      </c>
      <c r="L945" s="40"/>
    </row>
    <row r="946" spans="1:12" ht="20.100000000000001" customHeight="1" x14ac:dyDescent="0.25">
      <c r="A946" s="43">
        <f>'DEPOSITO DE PLANILHA'!A946</f>
        <v>0</v>
      </c>
      <c r="B946" s="44">
        <f>'DEPOSITO DE PLANILHA'!B946</f>
        <v>0</v>
      </c>
      <c r="C946" s="44" t="e">
        <f>VLOOKUP(B946,Plan2!A:B,2,0)</f>
        <v>#N/A</v>
      </c>
      <c r="D946" s="45">
        <f>'DEPOSITO DE PLANILHA'!C946</f>
        <v>0</v>
      </c>
      <c r="E946" s="43">
        <f>'DEPOSITO DE PLANILHA'!D946</f>
        <v>0</v>
      </c>
      <c r="F946" s="46">
        <f>'DEPOSITO DE PLANILHA'!E946</f>
        <v>0</v>
      </c>
      <c r="G946" s="47">
        <f>'DEPOSITO DE PLANILHA'!F946</f>
        <v>0</v>
      </c>
      <c r="H946" s="48" t="e">
        <f>VLOOKUP(B946,Plan2!A:C,3,0)</f>
        <v>#N/A</v>
      </c>
      <c r="I946" s="49">
        <f>'DEPOSITO DE PLANILHA'!G946</f>
        <v>0</v>
      </c>
      <c r="J946" s="50">
        <f>'DEPOSITO DE PLANILHA'!H946</f>
        <v>0</v>
      </c>
      <c r="K946" s="51" t="e">
        <f>VLOOKUP(B946,Plan2!A:D,4,0)</f>
        <v>#N/A</v>
      </c>
      <c r="L946" s="40"/>
    </row>
    <row r="947" spans="1:12" ht="20.100000000000001" customHeight="1" x14ac:dyDescent="0.25">
      <c r="A947" s="43">
        <f>'DEPOSITO DE PLANILHA'!A947</f>
        <v>0</v>
      </c>
      <c r="B947" s="44">
        <f>'DEPOSITO DE PLANILHA'!B947</f>
        <v>0</v>
      </c>
      <c r="C947" s="44" t="e">
        <f>VLOOKUP(B947,Plan2!A:B,2,0)</f>
        <v>#N/A</v>
      </c>
      <c r="D947" s="45">
        <f>'DEPOSITO DE PLANILHA'!C947</f>
        <v>0</v>
      </c>
      <c r="E947" s="43">
        <f>'DEPOSITO DE PLANILHA'!D947</f>
        <v>0</v>
      </c>
      <c r="F947" s="46">
        <f>'DEPOSITO DE PLANILHA'!E947</f>
        <v>0</v>
      </c>
      <c r="G947" s="47">
        <f>'DEPOSITO DE PLANILHA'!F947</f>
        <v>0</v>
      </c>
      <c r="H947" s="48" t="e">
        <f>VLOOKUP(B947,Plan2!A:C,3,0)</f>
        <v>#N/A</v>
      </c>
      <c r="I947" s="49">
        <f>'DEPOSITO DE PLANILHA'!G947</f>
        <v>0</v>
      </c>
      <c r="J947" s="50">
        <f>'DEPOSITO DE PLANILHA'!H947</f>
        <v>0</v>
      </c>
      <c r="K947" s="51" t="e">
        <f>VLOOKUP(B947,Plan2!A:D,4,0)</f>
        <v>#N/A</v>
      </c>
      <c r="L947" s="40"/>
    </row>
    <row r="948" spans="1:12" ht="20.100000000000001" customHeight="1" x14ac:dyDescent="0.25">
      <c r="A948" s="43">
        <f>'DEPOSITO DE PLANILHA'!A948</f>
        <v>0</v>
      </c>
      <c r="B948" s="44">
        <f>'DEPOSITO DE PLANILHA'!B948</f>
        <v>0</v>
      </c>
      <c r="C948" s="44" t="e">
        <f>VLOOKUP(B948,Plan2!A:B,2,0)</f>
        <v>#N/A</v>
      </c>
      <c r="D948" s="45">
        <f>'DEPOSITO DE PLANILHA'!C948</f>
        <v>0</v>
      </c>
      <c r="E948" s="43">
        <f>'DEPOSITO DE PLANILHA'!D948</f>
        <v>0</v>
      </c>
      <c r="F948" s="46">
        <f>'DEPOSITO DE PLANILHA'!E948</f>
        <v>0</v>
      </c>
      <c r="G948" s="47">
        <f>'DEPOSITO DE PLANILHA'!F948</f>
        <v>0</v>
      </c>
      <c r="H948" s="48" t="e">
        <f>VLOOKUP(B948,Plan2!A:C,3,0)</f>
        <v>#N/A</v>
      </c>
      <c r="I948" s="49">
        <f>'DEPOSITO DE PLANILHA'!G948</f>
        <v>0</v>
      </c>
      <c r="J948" s="50">
        <f>'DEPOSITO DE PLANILHA'!H948</f>
        <v>0</v>
      </c>
      <c r="K948" s="51" t="e">
        <f>VLOOKUP(B948,Plan2!A:D,4,0)</f>
        <v>#N/A</v>
      </c>
      <c r="L948" s="40"/>
    </row>
    <row r="949" spans="1:12" ht="20.100000000000001" customHeight="1" x14ac:dyDescent="0.25">
      <c r="A949" s="43">
        <f>'DEPOSITO DE PLANILHA'!A949</f>
        <v>0</v>
      </c>
      <c r="B949" s="44">
        <f>'DEPOSITO DE PLANILHA'!B949</f>
        <v>0</v>
      </c>
      <c r="C949" s="44" t="e">
        <f>VLOOKUP(B949,Plan2!A:B,2,0)</f>
        <v>#N/A</v>
      </c>
      <c r="D949" s="45">
        <f>'DEPOSITO DE PLANILHA'!C949</f>
        <v>0</v>
      </c>
      <c r="E949" s="43">
        <f>'DEPOSITO DE PLANILHA'!D949</f>
        <v>0</v>
      </c>
      <c r="F949" s="46">
        <f>'DEPOSITO DE PLANILHA'!E949</f>
        <v>0</v>
      </c>
      <c r="G949" s="47">
        <f>'DEPOSITO DE PLANILHA'!F949</f>
        <v>0</v>
      </c>
      <c r="H949" s="48" t="e">
        <f>VLOOKUP(B949,Plan2!A:C,3,0)</f>
        <v>#N/A</v>
      </c>
      <c r="I949" s="49">
        <f>'DEPOSITO DE PLANILHA'!G949</f>
        <v>0</v>
      </c>
      <c r="J949" s="50">
        <f>'DEPOSITO DE PLANILHA'!H949</f>
        <v>0</v>
      </c>
      <c r="K949" s="51" t="e">
        <f>VLOOKUP(B949,Plan2!A:D,4,0)</f>
        <v>#N/A</v>
      </c>
      <c r="L949" s="40"/>
    </row>
    <row r="950" spans="1:12" ht="20.100000000000001" customHeight="1" x14ac:dyDescent="0.25">
      <c r="A950" s="43">
        <f>'DEPOSITO DE PLANILHA'!A950</f>
        <v>0</v>
      </c>
      <c r="B950" s="44">
        <f>'DEPOSITO DE PLANILHA'!B950</f>
        <v>0</v>
      </c>
      <c r="C950" s="44" t="e">
        <f>VLOOKUP(B950,Plan2!A:B,2,0)</f>
        <v>#N/A</v>
      </c>
      <c r="D950" s="45">
        <f>'DEPOSITO DE PLANILHA'!C950</f>
        <v>0</v>
      </c>
      <c r="E950" s="43">
        <f>'DEPOSITO DE PLANILHA'!D950</f>
        <v>0</v>
      </c>
      <c r="F950" s="46">
        <f>'DEPOSITO DE PLANILHA'!E950</f>
        <v>0</v>
      </c>
      <c r="G950" s="47">
        <f>'DEPOSITO DE PLANILHA'!F950</f>
        <v>0</v>
      </c>
      <c r="H950" s="48" t="e">
        <f>VLOOKUP(B950,Plan2!A:C,3,0)</f>
        <v>#N/A</v>
      </c>
      <c r="I950" s="49">
        <f>'DEPOSITO DE PLANILHA'!G950</f>
        <v>0</v>
      </c>
      <c r="J950" s="50">
        <f>'DEPOSITO DE PLANILHA'!H950</f>
        <v>0</v>
      </c>
      <c r="K950" s="51" t="e">
        <f>VLOOKUP(B950,Plan2!A:D,4,0)</f>
        <v>#N/A</v>
      </c>
      <c r="L950" s="40"/>
    </row>
    <row r="951" spans="1:12" ht="20.100000000000001" customHeight="1" x14ac:dyDescent="0.25">
      <c r="A951" s="43">
        <f>'DEPOSITO DE PLANILHA'!A951</f>
        <v>0</v>
      </c>
      <c r="B951" s="44">
        <f>'DEPOSITO DE PLANILHA'!B951</f>
        <v>0</v>
      </c>
      <c r="C951" s="44" t="e">
        <f>VLOOKUP(B951,Plan2!A:B,2,0)</f>
        <v>#N/A</v>
      </c>
      <c r="D951" s="45">
        <f>'DEPOSITO DE PLANILHA'!C951</f>
        <v>0</v>
      </c>
      <c r="E951" s="43">
        <f>'DEPOSITO DE PLANILHA'!D951</f>
        <v>0</v>
      </c>
      <c r="F951" s="46">
        <f>'DEPOSITO DE PLANILHA'!E951</f>
        <v>0</v>
      </c>
      <c r="G951" s="47">
        <f>'DEPOSITO DE PLANILHA'!F951</f>
        <v>0</v>
      </c>
      <c r="H951" s="48" t="e">
        <f>VLOOKUP(B951,Plan2!A:C,3,0)</f>
        <v>#N/A</v>
      </c>
      <c r="I951" s="49">
        <f>'DEPOSITO DE PLANILHA'!G951</f>
        <v>0</v>
      </c>
      <c r="J951" s="50">
        <f>'DEPOSITO DE PLANILHA'!H951</f>
        <v>0</v>
      </c>
      <c r="K951" s="51" t="e">
        <f>VLOOKUP(B951,Plan2!A:D,4,0)</f>
        <v>#N/A</v>
      </c>
      <c r="L951" s="40"/>
    </row>
    <row r="952" spans="1:12" ht="20.100000000000001" customHeight="1" x14ac:dyDescent="0.25">
      <c r="A952" s="43">
        <f>'DEPOSITO DE PLANILHA'!A952</f>
        <v>0</v>
      </c>
      <c r="B952" s="44">
        <f>'DEPOSITO DE PLANILHA'!B952</f>
        <v>0</v>
      </c>
      <c r="C952" s="44" t="e">
        <f>VLOOKUP(B952,Plan2!A:B,2,0)</f>
        <v>#N/A</v>
      </c>
      <c r="D952" s="45">
        <f>'DEPOSITO DE PLANILHA'!C952</f>
        <v>0</v>
      </c>
      <c r="E952" s="43">
        <f>'DEPOSITO DE PLANILHA'!D952</f>
        <v>0</v>
      </c>
      <c r="F952" s="46">
        <f>'DEPOSITO DE PLANILHA'!E952</f>
        <v>0</v>
      </c>
      <c r="G952" s="47">
        <f>'DEPOSITO DE PLANILHA'!F952</f>
        <v>0</v>
      </c>
      <c r="H952" s="48" t="e">
        <f>VLOOKUP(B952,Plan2!A:C,3,0)</f>
        <v>#N/A</v>
      </c>
      <c r="I952" s="49">
        <f>'DEPOSITO DE PLANILHA'!G952</f>
        <v>0</v>
      </c>
      <c r="J952" s="50">
        <f>'DEPOSITO DE PLANILHA'!H952</f>
        <v>0</v>
      </c>
      <c r="K952" s="51" t="e">
        <f>VLOOKUP(B952,Plan2!A:D,4,0)</f>
        <v>#N/A</v>
      </c>
      <c r="L952" s="40"/>
    </row>
    <row r="953" spans="1:12" ht="20.100000000000001" customHeight="1" x14ac:dyDescent="0.25">
      <c r="A953" s="43">
        <f>'DEPOSITO DE PLANILHA'!A953</f>
        <v>0</v>
      </c>
      <c r="B953" s="44">
        <f>'DEPOSITO DE PLANILHA'!B953</f>
        <v>0</v>
      </c>
      <c r="C953" s="44" t="e">
        <f>VLOOKUP(B953,Plan2!A:B,2,0)</f>
        <v>#N/A</v>
      </c>
      <c r="D953" s="45">
        <f>'DEPOSITO DE PLANILHA'!C953</f>
        <v>0</v>
      </c>
      <c r="E953" s="43">
        <f>'DEPOSITO DE PLANILHA'!D953</f>
        <v>0</v>
      </c>
      <c r="F953" s="46">
        <f>'DEPOSITO DE PLANILHA'!E953</f>
        <v>0</v>
      </c>
      <c r="G953" s="47">
        <f>'DEPOSITO DE PLANILHA'!F953</f>
        <v>0</v>
      </c>
      <c r="H953" s="48" t="e">
        <f>VLOOKUP(B953,Plan2!A:C,3,0)</f>
        <v>#N/A</v>
      </c>
      <c r="I953" s="49">
        <f>'DEPOSITO DE PLANILHA'!G953</f>
        <v>0</v>
      </c>
      <c r="J953" s="50">
        <f>'DEPOSITO DE PLANILHA'!H953</f>
        <v>0</v>
      </c>
      <c r="K953" s="51" t="e">
        <f>VLOOKUP(B953,Plan2!A:D,4,0)</f>
        <v>#N/A</v>
      </c>
      <c r="L953" s="40"/>
    </row>
    <row r="954" spans="1:12" ht="20.100000000000001" customHeight="1" x14ac:dyDescent="0.25">
      <c r="A954" s="43">
        <f>'DEPOSITO DE PLANILHA'!A954</f>
        <v>0</v>
      </c>
      <c r="B954" s="44">
        <f>'DEPOSITO DE PLANILHA'!B954</f>
        <v>0</v>
      </c>
      <c r="C954" s="44" t="e">
        <f>VLOOKUP(B954,Plan2!A:B,2,0)</f>
        <v>#N/A</v>
      </c>
      <c r="D954" s="45">
        <f>'DEPOSITO DE PLANILHA'!C954</f>
        <v>0</v>
      </c>
      <c r="E954" s="43">
        <f>'DEPOSITO DE PLANILHA'!D954</f>
        <v>0</v>
      </c>
      <c r="F954" s="46">
        <f>'DEPOSITO DE PLANILHA'!E954</f>
        <v>0</v>
      </c>
      <c r="G954" s="47">
        <f>'DEPOSITO DE PLANILHA'!F954</f>
        <v>0</v>
      </c>
      <c r="H954" s="48" t="e">
        <f>VLOOKUP(B954,Plan2!A:C,3,0)</f>
        <v>#N/A</v>
      </c>
      <c r="I954" s="49">
        <f>'DEPOSITO DE PLANILHA'!G954</f>
        <v>0</v>
      </c>
      <c r="J954" s="50">
        <f>'DEPOSITO DE PLANILHA'!H954</f>
        <v>0</v>
      </c>
      <c r="K954" s="51" t="e">
        <f>VLOOKUP(B954,Plan2!A:D,4,0)</f>
        <v>#N/A</v>
      </c>
      <c r="L954" s="40"/>
    </row>
    <row r="955" spans="1:12" ht="20.100000000000001" customHeight="1" x14ac:dyDescent="0.25">
      <c r="A955" s="43">
        <f>'DEPOSITO DE PLANILHA'!A955</f>
        <v>0</v>
      </c>
      <c r="B955" s="44">
        <f>'DEPOSITO DE PLANILHA'!B955</f>
        <v>0</v>
      </c>
      <c r="C955" s="44" t="e">
        <f>VLOOKUP(B955,Plan2!A:B,2,0)</f>
        <v>#N/A</v>
      </c>
      <c r="D955" s="45">
        <f>'DEPOSITO DE PLANILHA'!C955</f>
        <v>0</v>
      </c>
      <c r="E955" s="43">
        <f>'DEPOSITO DE PLANILHA'!D955</f>
        <v>0</v>
      </c>
      <c r="F955" s="46">
        <f>'DEPOSITO DE PLANILHA'!E955</f>
        <v>0</v>
      </c>
      <c r="G955" s="47">
        <f>'DEPOSITO DE PLANILHA'!F955</f>
        <v>0</v>
      </c>
      <c r="H955" s="48" t="e">
        <f>VLOOKUP(B955,Plan2!A:C,3,0)</f>
        <v>#N/A</v>
      </c>
      <c r="I955" s="49">
        <f>'DEPOSITO DE PLANILHA'!G955</f>
        <v>0</v>
      </c>
      <c r="J955" s="50">
        <f>'DEPOSITO DE PLANILHA'!H955</f>
        <v>0</v>
      </c>
      <c r="K955" s="51" t="e">
        <f>VLOOKUP(B955,Plan2!A:D,4,0)</f>
        <v>#N/A</v>
      </c>
      <c r="L955" s="40"/>
    </row>
    <row r="956" spans="1:12" ht="20.100000000000001" customHeight="1" x14ac:dyDescent="0.25">
      <c r="A956" s="43">
        <f>'DEPOSITO DE PLANILHA'!A956</f>
        <v>0</v>
      </c>
      <c r="B956" s="44">
        <f>'DEPOSITO DE PLANILHA'!B956</f>
        <v>0</v>
      </c>
      <c r="C956" s="44" t="e">
        <f>VLOOKUP(B956,Plan2!A:B,2,0)</f>
        <v>#N/A</v>
      </c>
      <c r="D956" s="45">
        <f>'DEPOSITO DE PLANILHA'!C956</f>
        <v>0</v>
      </c>
      <c r="E956" s="43">
        <f>'DEPOSITO DE PLANILHA'!D956</f>
        <v>0</v>
      </c>
      <c r="F956" s="46">
        <f>'DEPOSITO DE PLANILHA'!E956</f>
        <v>0</v>
      </c>
      <c r="G956" s="47">
        <f>'DEPOSITO DE PLANILHA'!F956</f>
        <v>0</v>
      </c>
      <c r="H956" s="48" t="e">
        <f>VLOOKUP(B956,Plan2!A:C,3,0)</f>
        <v>#N/A</v>
      </c>
      <c r="I956" s="49">
        <f>'DEPOSITO DE PLANILHA'!G956</f>
        <v>0</v>
      </c>
      <c r="J956" s="50">
        <f>'DEPOSITO DE PLANILHA'!H956</f>
        <v>0</v>
      </c>
      <c r="K956" s="51" t="e">
        <f>VLOOKUP(B956,Plan2!A:D,4,0)</f>
        <v>#N/A</v>
      </c>
      <c r="L956" s="40"/>
    </row>
    <row r="957" spans="1:12" ht="20.100000000000001" customHeight="1" x14ac:dyDescent="0.25">
      <c r="A957" s="43">
        <f>'DEPOSITO DE PLANILHA'!A957</f>
        <v>0</v>
      </c>
      <c r="B957" s="44">
        <f>'DEPOSITO DE PLANILHA'!B957</f>
        <v>0</v>
      </c>
      <c r="C957" s="44" t="e">
        <f>VLOOKUP(B957,Plan2!A:B,2,0)</f>
        <v>#N/A</v>
      </c>
      <c r="D957" s="45">
        <f>'DEPOSITO DE PLANILHA'!C957</f>
        <v>0</v>
      </c>
      <c r="E957" s="43">
        <f>'DEPOSITO DE PLANILHA'!D957</f>
        <v>0</v>
      </c>
      <c r="F957" s="46">
        <f>'DEPOSITO DE PLANILHA'!E957</f>
        <v>0</v>
      </c>
      <c r="G957" s="47">
        <f>'DEPOSITO DE PLANILHA'!F957</f>
        <v>0</v>
      </c>
      <c r="H957" s="48" t="e">
        <f>VLOOKUP(B957,Plan2!A:C,3,0)</f>
        <v>#N/A</v>
      </c>
      <c r="I957" s="49">
        <f>'DEPOSITO DE PLANILHA'!G957</f>
        <v>0</v>
      </c>
      <c r="J957" s="50">
        <f>'DEPOSITO DE PLANILHA'!H957</f>
        <v>0</v>
      </c>
      <c r="K957" s="51" t="e">
        <f>VLOOKUP(B957,Plan2!A:D,4,0)</f>
        <v>#N/A</v>
      </c>
      <c r="L957" s="40"/>
    </row>
    <row r="958" spans="1:12" ht="20.100000000000001" customHeight="1" x14ac:dyDescent="0.25">
      <c r="A958" s="43">
        <f>'DEPOSITO DE PLANILHA'!A958</f>
        <v>0</v>
      </c>
      <c r="B958" s="44">
        <f>'DEPOSITO DE PLANILHA'!B958</f>
        <v>0</v>
      </c>
      <c r="C958" s="44" t="e">
        <f>VLOOKUP(B958,Plan2!A:B,2,0)</f>
        <v>#N/A</v>
      </c>
      <c r="D958" s="45">
        <f>'DEPOSITO DE PLANILHA'!C958</f>
        <v>0</v>
      </c>
      <c r="E958" s="43">
        <f>'DEPOSITO DE PLANILHA'!D958</f>
        <v>0</v>
      </c>
      <c r="F958" s="46">
        <f>'DEPOSITO DE PLANILHA'!E958</f>
        <v>0</v>
      </c>
      <c r="G958" s="47">
        <f>'DEPOSITO DE PLANILHA'!F958</f>
        <v>0</v>
      </c>
      <c r="H958" s="48" t="e">
        <f>VLOOKUP(B958,Plan2!A:C,3,0)</f>
        <v>#N/A</v>
      </c>
      <c r="I958" s="49">
        <f>'DEPOSITO DE PLANILHA'!G958</f>
        <v>0</v>
      </c>
      <c r="J958" s="50">
        <f>'DEPOSITO DE PLANILHA'!H958</f>
        <v>0</v>
      </c>
      <c r="K958" s="51" t="e">
        <f>VLOOKUP(B958,Plan2!A:D,4,0)</f>
        <v>#N/A</v>
      </c>
      <c r="L958" s="40"/>
    </row>
    <row r="959" spans="1:12" ht="20.100000000000001" customHeight="1" x14ac:dyDescent="0.25">
      <c r="A959" s="43">
        <f>'DEPOSITO DE PLANILHA'!A959</f>
        <v>0</v>
      </c>
      <c r="B959" s="44">
        <f>'DEPOSITO DE PLANILHA'!B959</f>
        <v>0</v>
      </c>
      <c r="C959" s="44" t="e">
        <f>VLOOKUP(B959,Plan2!A:B,2,0)</f>
        <v>#N/A</v>
      </c>
      <c r="D959" s="45">
        <f>'DEPOSITO DE PLANILHA'!C959</f>
        <v>0</v>
      </c>
      <c r="E959" s="43">
        <f>'DEPOSITO DE PLANILHA'!D959</f>
        <v>0</v>
      </c>
      <c r="F959" s="46">
        <f>'DEPOSITO DE PLANILHA'!E959</f>
        <v>0</v>
      </c>
      <c r="G959" s="47">
        <f>'DEPOSITO DE PLANILHA'!F959</f>
        <v>0</v>
      </c>
      <c r="H959" s="48" t="e">
        <f>VLOOKUP(B959,Plan2!A:C,3,0)</f>
        <v>#N/A</v>
      </c>
      <c r="I959" s="49">
        <f>'DEPOSITO DE PLANILHA'!G959</f>
        <v>0</v>
      </c>
      <c r="J959" s="50">
        <f>'DEPOSITO DE PLANILHA'!H959</f>
        <v>0</v>
      </c>
      <c r="K959" s="51" t="e">
        <f>VLOOKUP(B959,Plan2!A:D,4,0)</f>
        <v>#N/A</v>
      </c>
      <c r="L959" s="40"/>
    </row>
    <row r="960" spans="1:12" ht="20.100000000000001" customHeight="1" x14ac:dyDescent="0.25">
      <c r="A960" s="43">
        <f>'DEPOSITO DE PLANILHA'!A960</f>
        <v>0</v>
      </c>
      <c r="B960" s="44">
        <f>'DEPOSITO DE PLANILHA'!B960</f>
        <v>0</v>
      </c>
      <c r="C960" s="44" t="e">
        <f>VLOOKUP(B960,Plan2!A:B,2,0)</f>
        <v>#N/A</v>
      </c>
      <c r="D960" s="45">
        <f>'DEPOSITO DE PLANILHA'!C960</f>
        <v>0</v>
      </c>
      <c r="E960" s="43">
        <f>'DEPOSITO DE PLANILHA'!D960</f>
        <v>0</v>
      </c>
      <c r="F960" s="46">
        <f>'DEPOSITO DE PLANILHA'!E960</f>
        <v>0</v>
      </c>
      <c r="G960" s="47">
        <f>'DEPOSITO DE PLANILHA'!F960</f>
        <v>0</v>
      </c>
      <c r="H960" s="48" t="e">
        <f>VLOOKUP(B960,Plan2!A:C,3,0)</f>
        <v>#N/A</v>
      </c>
      <c r="I960" s="49">
        <f>'DEPOSITO DE PLANILHA'!G960</f>
        <v>0</v>
      </c>
      <c r="J960" s="50">
        <f>'DEPOSITO DE PLANILHA'!H960</f>
        <v>0</v>
      </c>
      <c r="K960" s="51" t="e">
        <f>VLOOKUP(B960,Plan2!A:D,4,0)</f>
        <v>#N/A</v>
      </c>
      <c r="L960" s="40"/>
    </row>
    <row r="961" spans="1:12" ht="20.100000000000001" customHeight="1" x14ac:dyDescent="0.25">
      <c r="A961" s="43">
        <f>'DEPOSITO DE PLANILHA'!A961</f>
        <v>0</v>
      </c>
      <c r="B961" s="44">
        <f>'DEPOSITO DE PLANILHA'!B961</f>
        <v>0</v>
      </c>
      <c r="C961" s="44" t="e">
        <f>VLOOKUP(B961,Plan2!A:B,2,0)</f>
        <v>#N/A</v>
      </c>
      <c r="D961" s="45">
        <f>'DEPOSITO DE PLANILHA'!C961</f>
        <v>0</v>
      </c>
      <c r="E961" s="43">
        <f>'DEPOSITO DE PLANILHA'!D961</f>
        <v>0</v>
      </c>
      <c r="F961" s="46">
        <f>'DEPOSITO DE PLANILHA'!E961</f>
        <v>0</v>
      </c>
      <c r="G961" s="47">
        <f>'DEPOSITO DE PLANILHA'!F961</f>
        <v>0</v>
      </c>
      <c r="H961" s="48" t="e">
        <f>VLOOKUP(B961,Plan2!A:C,3,0)</f>
        <v>#N/A</v>
      </c>
      <c r="I961" s="49">
        <f>'DEPOSITO DE PLANILHA'!G961</f>
        <v>0</v>
      </c>
      <c r="J961" s="50">
        <f>'DEPOSITO DE PLANILHA'!H961</f>
        <v>0</v>
      </c>
      <c r="K961" s="51" t="e">
        <f>VLOOKUP(B961,Plan2!A:D,4,0)</f>
        <v>#N/A</v>
      </c>
      <c r="L961" s="40"/>
    </row>
    <row r="962" spans="1:12" ht="20.100000000000001" customHeight="1" x14ac:dyDescent="0.25">
      <c r="A962" s="43">
        <f>'DEPOSITO DE PLANILHA'!A962</f>
        <v>0</v>
      </c>
      <c r="B962" s="44">
        <f>'DEPOSITO DE PLANILHA'!B962</f>
        <v>0</v>
      </c>
      <c r="C962" s="44" t="e">
        <f>VLOOKUP(B962,Plan2!A:B,2,0)</f>
        <v>#N/A</v>
      </c>
      <c r="D962" s="45">
        <f>'DEPOSITO DE PLANILHA'!C962</f>
        <v>0</v>
      </c>
      <c r="E962" s="43">
        <f>'DEPOSITO DE PLANILHA'!D962</f>
        <v>0</v>
      </c>
      <c r="F962" s="46">
        <f>'DEPOSITO DE PLANILHA'!E962</f>
        <v>0</v>
      </c>
      <c r="G962" s="47">
        <f>'DEPOSITO DE PLANILHA'!F962</f>
        <v>0</v>
      </c>
      <c r="H962" s="48" t="e">
        <f>VLOOKUP(B962,Plan2!A:C,3,0)</f>
        <v>#N/A</v>
      </c>
      <c r="I962" s="49">
        <f>'DEPOSITO DE PLANILHA'!G962</f>
        <v>0</v>
      </c>
      <c r="J962" s="50">
        <f>'DEPOSITO DE PLANILHA'!H962</f>
        <v>0</v>
      </c>
      <c r="K962" s="51" t="e">
        <f>VLOOKUP(B962,Plan2!A:D,4,0)</f>
        <v>#N/A</v>
      </c>
      <c r="L962" s="40"/>
    </row>
    <row r="963" spans="1:12" ht="20.100000000000001" customHeight="1" x14ac:dyDescent="0.25">
      <c r="A963" s="43">
        <f>'DEPOSITO DE PLANILHA'!A963</f>
        <v>0</v>
      </c>
      <c r="B963" s="44">
        <f>'DEPOSITO DE PLANILHA'!B963</f>
        <v>0</v>
      </c>
      <c r="C963" s="44" t="e">
        <f>VLOOKUP(B963,Plan2!A:B,2,0)</f>
        <v>#N/A</v>
      </c>
      <c r="D963" s="45">
        <f>'DEPOSITO DE PLANILHA'!C963</f>
        <v>0</v>
      </c>
      <c r="E963" s="43">
        <f>'DEPOSITO DE PLANILHA'!D963</f>
        <v>0</v>
      </c>
      <c r="F963" s="46">
        <f>'DEPOSITO DE PLANILHA'!E963</f>
        <v>0</v>
      </c>
      <c r="G963" s="47">
        <f>'DEPOSITO DE PLANILHA'!F963</f>
        <v>0</v>
      </c>
      <c r="H963" s="48" t="e">
        <f>VLOOKUP(B963,Plan2!A:C,3,0)</f>
        <v>#N/A</v>
      </c>
      <c r="I963" s="49">
        <f>'DEPOSITO DE PLANILHA'!G963</f>
        <v>0</v>
      </c>
      <c r="J963" s="50">
        <f>'DEPOSITO DE PLANILHA'!H963</f>
        <v>0</v>
      </c>
      <c r="K963" s="51" t="e">
        <f>VLOOKUP(B963,Plan2!A:D,4,0)</f>
        <v>#N/A</v>
      </c>
      <c r="L963" s="40"/>
    </row>
    <row r="964" spans="1:12" ht="20.100000000000001" customHeight="1" x14ac:dyDescent="0.25">
      <c r="A964" s="43">
        <f>'DEPOSITO DE PLANILHA'!A964</f>
        <v>0</v>
      </c>
      <c r="B964" s="44">
        <f>'DEPOSITO DE PLANILHA'!B964</f>
        <v>0</v>
      </c>
      <c r="C964" s="44" t="e">
        <f>VLOOKUP(B964,Plan2!A:B,2,0)</f>
        <v>#N/A</v>
      </c>
      <c r="D964" s="45">
        <f>'DEPOSITO DE PLANILHA'!C964</f>
        <v>0</v>
      </c>
      <c r="E964" s="43">
        <f>'DEPOSITO DE PLANILHA'!D964</f>
        <v>0</v>
      </c>
      <c r="F964" s="46">
        <f>'DEPOSITO DE PLANILHA'!E964</f>
        <v>0</v>
      </c>
      <c r="G964" s="47">
        <f>'DEPOSITO DE PLANILHA'!F964</f>
        <v>0</v>
      </c>
      <c r="H964" s="48" t="e">
        <f>VLOOKUP(B964,Plan2!A:C,3,0)</f>
        <v>#N/A</v>
      </c>
      <c r="I964" s="49">
        <f>'DEPOSITO DE PLANILHA'!G964</f>
        <v>0</v>
      </c>
      <c r="J964" s="50">
        <f>'DEPOSITO DE PLANILHA'!H964</f>
        <v>0</v>
      </c>
      <c r="K964" s="51" t="e">
        <f>VLOOKUP(B964,Plan2!A:D,4,0)</f>
        <v>#N/A</v>
      </c>
      <c r="L964" s="40"/>
    </row>
    <row r="965" spans="1:12" ht="20.100000000000001" customHeight="1" x14ac:dyDescent="0.25">
      <c r="A965" s="43">
        <f>'DEPOSITO DE PLANILHA'!A965</f>
        <v>0</v>
      </c>
      <c r="B965" s="44">
        <f>'DEPOSITO DE PLANILHA'!B965</f>
        <v>0</v>
      </c>
      <c r="C965" s="44" t="e">
        <f>VLOOKUP(B965,Plan2!A:B,2,0)</f>
        <v>#N/A</v>
      </c>
      <c r="D965" s="45">
        <f>'DEPOSITO DE PLANILHA'!C965</f>
        <v>0</v>
      </c>
      <c r="E965" s="43">
        <f>'DEPOSITO DE PLANILHA'!D965</f>
        <v>0</v>
      </c>
      <c r="F965" s="46">
        <f>'DEPOSITO DE PLANILHA'!E965</f>
        <v>0</v>
      </c>
      <c r="G965" s="47">
        <f>'DEPOSITO DE PLANILHA'!F965</f>
        <v>0</v>
      </c>
      <c r="H965" s="48" t="e">
        <f>VLOOKUP(B965,Plan2!A:C,3,0)</f>
        <v>#N/A</v>
      </c>
      <c r="I965" s="49">
        <f>'DEPOSITO DE PLANILHA'!G965</f>
        <v>0</v>
      </c>
      <c r="J965" s="50">
        <f>'DEPOSITO DE PLANILHA'!H965</f>
        <v>0</v>
      </c>
      <c r="K965" s="51" t="e">
        <f>VLOOKUP(B965,Plan2!A:D,4,0)</f>
        <v>#N/A</v>
      </c>
      <c r="L965" s="40"/>
    </row>
    <row r="966" spans="1:12" ht="20.100000000000001" customHeight="1" x14ac:dyDescent="0.25">
      <c r="A966" s="43">
        <f>'DEPOSITO DE PLANILHA'!A966</f>
        <v>0</v>
      </c>
      <c r="B966" s="44">
        <f>'DEPOSITO DE PLANILHA'!B966</f>
        <v>0</v>
      </c>
      <c r="C966" s="44" t="e">
        <f>VLOOKUP(B966,Plan2!A:B,2,0)</f>
        <v>#N/A</v>
      </c>
      <c r="D966" s="45">
        <f>'DEPOSITO DE PLANILHA'!C966</f>
        <v>0</v>
      </c>
      <c r="E966" s="43">
        <f>'DEPOSITO DE PLANILHA'!D966</f>
        <v>0</v>
      </c>
      <c r="F966" s="46">
        <f>'DEPOSITO DE PLANILHA'!E966</f>
        <v>0</v>
      </c>
      <c r="G966" s="47">
        <f>'DEPOSITO DE PLANILHA'!F966</f>
        <v>0</v>
      </c>
      <c r="H966" s="48" t="e">
        <f>VLOOKUP(B966,Plan2!A:C,3,0)</f>
        <v>#N/A</v>
      </c>
      <c r="I966" s="49">
        <f>'DEPOSITO DE PLANILHA'!G966</f>
        <v>0</v>
      </c>
      <c r="J966" s="50">
        <f>'DEPOSITO DE PLANILHA'!H966</f>
        <v>0</v>
      </c>
      <c r="K966" s="51" t="e">
        <f>VLOOKUP(B966,Plan2!A:D,4,0)</f>
        <v>#N/A</v>
      </c>
      <c r="L966" s="40"/>
    </row>
    <row r="967" spans="1:12" ht="20.100000000000001" customHeight="1" x14ac:dyDescent="0.25">
      <c r="A967" s="43">
        <f>'DEPOSITO DE PLANILHA'!A967</f>
        <v>0</v>
      </c>
      <c r="B967" s="44">
        <f>'DEPOSITO DE PLANILHA'!B967</f>
        <v>0</v>
      </c>
      <c r="C967" s="44" t="e">
        <f>VLOOKUP(B967,Plan2!A:B,2,0)</f>
        <v>#N/A</v>
      </c>
      <c r="D967" s="45">
        <f>'DEPOSITO DE PLANILHA'!C967</f>
        <v>0</v>
      </c>
      <c r="E967" s="43">
        <f>'DEPOSITO DE PLANILHA'!D967</f>
        <v>0</v>
      </c>
      <c r="F967" s="46">
        <f>'DEPOSITO DE PLANILHA'!E967</f>
        <v>0</v>
      </c>
      <c r="G967" s="47">
        <f>'DEPOSITO DE PLANILHA'!F967</f>
        <v>0</v>
      </c>
      <c r="H967" s="48" t="e">
        <f>VLOOKUP(B967,Plan2!A:C,3,0)</f>
        <v>#N/A</v>
      </c>
      <c r="I967" s="49">
        <f>'DEPOSITO DE PLANILHA'!G967</f>
        <v>0</v>
      </c>
      <c r="J967" s="50">
        <f>'DEPOSITO DE PLANILHA'!H967</f>
        <v>0</v>
      </c>
      <c r="K967" s="51" t="e">
        <f>VLOOKUP(B967,Plan2!A:D,4,0)</f>
        <v>#N/A</v>
      </c>
      <c r="L967" s="40"/>
    </row>
    <row r="968" spans="1:12" ht="20.100000000000001" customHeight="1" x14ac:dyDescent="0.25">
      <c r="A968" s="43">
        <f>'DEPOSITO DE PLANILHA'!A968</f>
        <v>0</v>
      </c>
      <c r="B968" s="44">
        <f>'DEPOSITO DE PLANILHA'!B968</f>
        <v>0</v>
      </c>
      <c r="C968" s="44" t="e">
        <f>VLOOKUP(B968,Plan2!A:B,2,0)</f>
        <v>#N/A</v>
      </c>
      <c r="D968" s="45">
        <f>'DEPOSITO DE PLANILHA'!C968</f>
        <v>0</v>
      </c>
      <c r="E968" s="43">
        <f>'DEPOSITO DE PLANILHA'!D968</f>
        <v>0</v>
      </c>
      <c r="F968" s="46">
        <f>'DEPOSITO DE PLANILHA'!E968</f>
        <v>0</v>
      </c>
      <c r="G968" s="47">
        <f>'DEPOSITO DE PLANILHA'!F968</f>
        <v>0</v>
      </c>
      <c r="H968" s="48" t="e">
        <f>VLOOKUP(B968,Plan2!A:C,3,0)</f>
        <v>#N/A</v>
      </c>
      <c r="I968" s="49">
        <f>'DEPOSITO DE PLANILHA'!G968</f>
        <v>0</v>
      </c>
      <c r="J968" s="50">
        <f>'DEPOSITO DE PLANILHA'!H968</f>
        <v>0</v>
      </c>
      <c r="K968" s="51" t="e">
        <f>VLOOKUP(B968,Plan2!A:D,4,0)</f>
        <v>#N/A</v>
      </c>
      <c r="L968" s="40"/>
    </row>
    <row r="969" spans="1:12" ht="20.100000000000001" customHeight="1" x14ac:dyDescent="0.25">
      <c r="A969" s="43">
        <f>'DEPOSITO DE PLANILHA'!A969</f>
        <v>0</v>
      </c>
      <c r="B969" s="44">
        <f>'DEPOSITO DE PLANILHA'!B969</f>
        <v>0</v>
      </c>
      <c r="C969" s="44" t="e">
        <f>VLOOKUP(B969,Plan2!A:B,2,0)</f>
        <v>#N/A</v>
      </c>
      <c r="D969" s="45">
        <f>'DEPOSITO DE PLANILHA'!C969</f>
        <v>0</v>
      </c>
      <c r="E969" s="43">
        <f>'DEPOSITO DE PLANILHA'!D969</f>
        <v>0</v>
      </c>
      <c r="F969" s="46">
        <f>'DEPOSITO DE PLANILHA'!E969</f>
        <v>0</v>
      </c>
      <c r="G969" s="47">
        <f>'DEPOSITO DE PLANILHA'!F969</f>
        <v>0</v>
      </c>
      <c r="H969" s="48" t="e">
        <f>VLOOKUP(B969,Plan2!A:C,3,0)</f>
        <v>#N/A</v>
      </c>
      <c r="I969" s="49">
        <f>'DEPOSITO DE PLANILHA'!G969</f>
        <v>0</v>
      </c>
      <c r="J969" s="50">
        <f>'DEPOSITO DE PLANILHA'!H969</f>
        <v>0</v>
      </c>
      <c r="K969" s="51" t="e">
        <f>VLOOKUP(B969,Plan2!A:D,4,0)</f>
        <v>#N/A</v>
      </c>
      <c r="L969" s="40"/>
    </row>
    <row r="970" spans="1:12" ht="20.100000000000001" customHeight="1" x14ac:dyDescent="0.25">
      <c r="A970" s="43">
        <f>'DEPOSITO DE PLANILHA'!A970</f>
        <v>0</v>
      </c>
      <c r="B970" s="44">
        <f>'DEPOSITO DE PLANILHA'!B970</f>
        <v>0</v>
      </c>
      <c r="C970" s="44" t="e">
        <f>VLOOKUP(B970,Plan2!A:B,2,0)</f>
        <v>#N/A</v>
      </c>
      <c r="D970" s="45">
        <f>'DEPOSITO DE PLANILHA'!C970</f>
        <v>0</v>
      </c>
      <c r="E970" s="43">
        <f>'DEPOSITO DE PLANILHA'!D970</f>
        <v>0</v>
      </c>
      <c r="F970" s="46">
        <f>'DEPOSITO DE PLANILHA'!E970</f>
        <v>0</v>
      </c>
      <c r="G970" s="47">
        <f>'DEPOSITO DE PLANILHA'!F970</f>
        <v>0</v>
      </c>
      <c r="H970" s="48" t="e">
        <f>VLOOKUP(B970,Plan2!A:C,3,0)</f>
        <v>#N/A</v>
      </c>
      <c r="I970" s="49">
        <f>'DEPOSITO DE PLANILHA'!G970</f>
        <v>0</v>
      </c>
      <c r="J970" s="50">
        <f>'DEPOSITO DE PLANILHA'!H970</f>
        <v>0</v>
      </c>
      <c r="K970" s="51" t="e">
        <f>VLOOKUP(B970,Plan2!A:D,4,0)</f>
        <v>#N/A</v>
      </c>
      <c r="L970" s="40"/>
    </row>
    <row r="971" spans="1:12" ht="20.100000000000001" customHeight="1" x14ac:dyDescent="0.25">
      <c r="A971" s="43">
        <f>'DEPOSITO DE PLANILHA'!A971</f>
        <v>0</v>
      </c>
      <c r="B971" s="44">
        <f>'DEPOSITO DE PLANILHA'!B971</f>
        <v>0</v>
      </c>
      <c r="C971" s="44" t="e">
        <f>VLOOKUP(B971,Plan2!A:B,2,0)</f>
        <v>#N/A</v>
      </c>
      <c r="D971" s="45">
        <f>'DEPOSITO DE PLANILHA'!C971</f>
        <v>0</v>
      </c>
      <c r="E971" s="43">
        <f>'DEPOSITO DE PLANILHA'!D971</f>
        <v>0</v>
      </c>
      <c r="F971" s="46">
        <f>'DEPOSITO DE PLANILHA'!E971</f>
        <v>0</v>
      </c>
      <c r="G971" s="47">
        <f>'DEPOSITO DE PLANILHA'!F971</f>
        <v>0</v>
      </c>
      <c r="H971" s="48" t="e">
        <f>VLOOKUP(B971,Plan2!A:C,3,0)</f>
        <v>#N/A</v>
      </c>
      <c r="I971" s="49">
        <f>'DEPOSITO DE PLANILHA'!G971</f>
        <v>0</v>
      </c>
      <c r="J971" s="50">
        <f>'DEPOSITO DE PLANILHA'!H971</f>
        <v>0</v>
      </c>
      <c r="K971" s="51" t="e">
        <f>VLOOKUP(B971,Plan2!A:D,4,0)</f>
        <v>#N/A</v>
      </c>
      <c r="L971" s="40"/>
    </row>
    <row r="972" spans="1:12" ht="20.100000000000001" customHeight="1" x14ac:dyDescent="0.25">
      <c r="A972" s="43">
        <f>'DEPOSITO DE PLANILHA'!A972</f>
        <v>0</v>
      </c>
      <c r="B972" s="44">
        <f>'DEPOSITO DE PLANILHA'!B972</f>
        <v>0</v>
      </c>
      <c r="C972" s="44" t="e">
        <f>VLOOKUP(B972,Plan2!A:B,2,0)</f>
        <v>#N/A</v>
      </c>
      <c r="D972" s="45">
        <f>'DEPOSITO DE PLANILHA'!C972</f>
        <v>0</v>
      </c>
      <c r="E972" s="43">
        <f>'DEPOSITO DE PLANILHA'!D972</f>
        <v>0</v>
      </c>
      <c r="F972" s="46">
        <f>'DEPOSITO DE PLANILHA'!E972</f>
        <v>0</v>
      </c>
      <c r="G972" s="47">
        <f>'DEPOSITO DE PLANILHA'!F972</f>
        <v>0</v>
      </c>
      <c r="H972" s="48" t="e">
        <f>VLOOKUP(B972,Plan2!A:C,3,0)</f>
        <v>#N/A</v>
      </c>
      <c r="I972" s="49">
        <f>'DEPOSITO DE PLANILHA'!G972</f>
        <v>0</v>
      </c>
      <c r="J972" s="50">
        <f>'DEPOSITO DE PLANILHA'!H972</f>
        <v>0</v>
      </c>
      <c r="K972" s="51" t="e">
        <f>VLOOKUP(B972,Plan2!A:D,4,0)</f>
        <v>#N/A</v>
      </c>
      <c r="L972" s="40"/>
    </row>
    <row r="973" spans="1:12" ht="20.100000000000001" customHeight="1" x14ac:dyDescent="0.25">
      <c r="A973" s="43">
        <f>'DEPOSITO DE PLANILHA'!A973</f>
        <v>0</v>
      </c>
      <c r="B973" s="44">
        <f>'DEPOSITO DE PLANILHA'!B973</f>
        <v>0</v>
      </c>
      <c r="C973" s="44" t="e">
        <f>VLOOKUP(B973,Plan2!A:B,2,0)</f>
        <v>#N/A</v>
      </c>
      <c r="D973" s="45">
        <f>'DEPOSITO DE PLANILHA'!C973</f>
        <v>0</v>
      </c>
      <c r="E973" s="43">
        <f>'DEPOSITO DE PLANILHA'!D973</f>
        <v>0</v>
      </c>
      <c r="F973" s="46">
        <f>'DEPOSITO DE PLANILHA'!E973</f>
        <v>0</v>
      </c>
      <c r="G973" s="47">
        <f>'DEPOSITO DE PLANILHA'!F973</f>
        <v>0</v>
      </c>
      <c r="H973" s="48" t="e">
        <f>VLOOKUP(B973,Plan2!A:C,3,0)</f>
        <v>#N/A</v>
      </c>
      <c r="I973" s="49">
        <f>'DEPOSITO DE PLANILHA'!G973</f>
        <v>0</v>
      </c>
      <c r="J973" s="50">
        <f>'DEPOSITO DE PLANILHA'!H973</f>
        <v>0</v>
      </c>
      <c r="K973" s="51" t="e">
        <f>VLOOKUP(B973,Plan2!A:D,4,0)</f>
        <v>#N/A</v>
      </c>
      <c r="L973" s="40"/>
    </row>
    <row r="974" spans="1:12" ht="20.100000000000001" customHeight="1" x14ac:dyDescent="0.25">
      <c r="A974" s="43">
        <f>'DEPOSITO DE PLANILHA'!A974</f>
        <v>0</v>
      </c>
      <c r="B974" s="44">
        <f>'DEPOSITO DE PLANILHA'!B974</f>
        <v>0</v>
      </c>
      <c r="C974" s="44" t="e">
        <f>VLOOKUP(B974,Plan2!A:B,2,0)</f>
        <v>#N/A</v>
      </c>
      <c r="D974" s="45">
        <f>'DEPOSITO DE PLANILHA'!C974</f>
        <v>0</v>
      </c>
      <c r="E974" s="43">
        <f>'DEPOSITO DE PLANILHA'!D974</f>
        <v>0</v>
      </c>
      <c r="F974" s="46">
        <f>'DEPOSITO DE PLANILHA'!E974</f>
        <v>0</v>
      </c>
      <c r="G974" s="47">
        <f>'DEPOSITO DE PLANILHA'!F974</f>
        <v>0</v>
      </c>
      <c r="H974" s="48" t="e">
        <f>VLOOKUP(B974,Plan2!A:C,3,0)</f>
        <v>#N/A</v>
      </c>
      <c r="I974" s="49">
        <f>'DEPOSITO DE PLANILHA'!G974</f>
        <v>0</v>
      </c>
      <c r="J974" s="50">
        <f>'DEPOSITO DE PLANILHA'!H974</f>
        <v>0</v>
      </c>
      <c r="K974" s="51" t="e">
        <f>VLOOKUP(B974,Plan2!A:D,4,0)</f>
        <v>#N/A</v>
      </c>
      <c r="L974" s="40"/>
    </row>
    <row r="975" spans="1:12" ht="20.100000000000001" customHeight="1" x14ac:dyDescent="0.25">
      <c r="A975" s="43">
        <f>'DEPOSITO DE PLANILHA'!A975</f>
        <v>0</v>
      </c>
      <c r="B975" s="44">
        <f>'DEPOSITO DE PLANILHA'!B975</f>
        <v>0</v>
      </c>
      <c r="C975" s="44" t="e">
        <f>VLOOKUP(B975,Plan2!A:B,2,0)</f>
        <v>#N/A</v>
      </c>
      <c r="D975" s="45">
        <f>'DEPOSITO DE PLANILHA'!C975</f>
        <v>0</v>
      </c>
      <c r="E975" s="43">
        <f>'DEPOSITO DE PLANILHA'!D975</f>
        <v>0</v>
      </c>
      <c r="F975" s="46">
        <f>'DEPOSITO DE PLANILHA'!E975</f>
        <v>0</v>
      </c>
      <c r="G975" s="47">
        <f>'DEPOSITO DE PLANILHA'!F975</f>
        <v>0</v>
      </c>
      <c r="H975" s="48" t="e">
        <f>VLOOKUP(B975,Plan2!A:C,3,0)</f>
        <v>#N/A</v>
      </c>
      <c r="I975" s="49">
        <f>'DEPOSITO DE PLANILHA'!G975</f>
        <v>0</v>
      </c>
      <c r="J975" s="50">
        <f>'DEPOSITO DE PLANILHA'!H975</f>
        <v>0</v>
      </c>
      <c r="K975" s="51" t="e">
        <f>VLOOKUP(B975,Plan2!A:D,4,0)</f>
        <v>#N/A</v>
      </c>
      <c r="L975" s="40"/>
    </row>
    <row r="976" spans="1:12" ht="20.100000000000001" customHeight="1" x14ac:dyDescent="0.25">
      <c r="A976" s="43">
        <f>'DEPOSITO DE PLANILHA'!A976</f>
        <v>0</v>
      </c>
      <c r="B976" s="44">
        <f>'DEPOSITO DE PLANILHA'!B976</f>
        <v>0</v>
      </c>
      <c r="C976" s="44" t="e">
        <f>VLOOKUP(B976,Plan2!A:B,2,0)</f>
        <v>#N/A</v>
      </c>
      <c r="D976" s="45">
        <f>'DEPOSITO DE PLANILHA'!C976</f>
        <v>0</v>
      </c>
      <c r="E976" s="43">
        <f>'DEPOSITO DE PLANILHA'!D976</f>
        <v>0</v>
      </c>
      <c r="F976" s="46">
        <f>'DEPOSITO DE PLANILHA'!E976</f>
        <v>0</v>
      </c>
      <c r="G976" s="47">
        <f>'DEPOSITO DE PLANILHA'!F976</f>
        <v>0</v>
      </c>
      <c r="H976" s="48" t="e">
        <f>VLOOKUP(B976,Plan2!A:C,3,0)</f>
        <v>#N/A</v>
      </c>
      <c r="I976" s="49">
        <f>'DEPOSITO DE PLANILHA'!G976</f>
        <v>0</v>
      </c>
      <c r="J976" s="50">
        <f>'DEPOSITO DE PLANILHA'!H976</f>
        <v>0</v>
      </c>
      <c r="K976" s="51" t="e">
        <f>VLOOKUP(B976,Plan2!A:D,4,0)</f>
        <v>#N/A</v>
      </c>
      <c r="L976" s="40"/>
    </row>
    <row r="977" spans="1:12" ht="20.100000000000001" customHeight="1" x14ac:dyDescent="0.25">
      <c r="A977" s="43">
        <f>'DEPOSITO DE PLANILHA'!A977</f>
        <v>0</v>
      </c>
      <c r="B977" s="44">
        <f>'DEPOSITO DE PLANILHA'!B977</f>
        <v>0</v>
      </c>
      <c r="C977" s="44" t="e">
        <f>VLOOKUP(B977,Plan2!A:B,2,0)</f>
        <v>#N/A</v>
      </c>
      <c r="D977" s="45">
        <f>'DEPOSITO DE PLANILHA'!C977</f>
        <v>0</v>
      </c>
      <c r="E977" s="43">
        <f>'DEPOSITO DE PLANILHA'!D977</f>
        <v>0</v>
      </c>
      <c r="F977" s="46">
        <f>'DEPOSITO DE PLANILHA'!E977</f>
        <v>0</v>
      </c>
      <c r="G977" s="47">
        <f>'DEPOSITO DE PLANILHA'!F977</f>
        <v>0</v>
      </c>
      <c r="H977" s="48" t="e">
        <f>VLOOKUP(B977,Plan2!A:C,3,0)</f>
        <v>#N/A</v>
      </c>
      <c r="I977" s="49">
        <f>'DEPOSITO DE PLANILHA'!G977</f>
        <v>0</v>
      </c>
      <c r="J977" s="50">
        <f>'DEPOSITO DE PLANILHA'!H977</f>
        <v>0</v>
      </c>
      <c r="K977" s="51" t="e">
        <f>VLOOKUP(B977,Plan2!A:D,4,0)</f>
        <v>#N/A</v>
      </c>
      <c r="L977" s="40"/>
    </row>
    <row r="978" spans="1:12" ht="20.100000000000001" customHeight="1" x14ac:dyDescent="0.25">
      <c r="A978" s="43">
        <f>'DEPOSITO DE PLANILHA'!A978</f>
        <v>0</v>
      </c>
      <c r="B978" s="44">
        <f>'DEPOSITO DE PLANILHA'!B978</f>
        <v>0</v>
      </c>
      <c r="C978" s="44" t="e">
        <f>VLOOKUP(B978,Plan2!A:B,2,0)</f>
        <v>#N/A</v>
      </c>
      <c r="D978" s="45">
        <f>'DEPOSITO DE PLANILHA'!C978</f>
        <v>0</v>
      </c>
      <c r="E978" s="43">
        <f>'DEPOSITO DE PLANILHA'!D978</f>
        <v>0</v>
      </c>
      <c r="F978" s="46">
        <f>'DEPOSITO DE PLANILHA'!E978</f>
        <v>0</v>
      </c>
      <c r="G978" s="47">
        <f>'DEPOSITO DE PLANILHA'!F978</f>
        <v>0</v>
      </c>
      <c r="H978" s="48" t="e">
        <f>VLOOKUP(B978,Plan2!A:C,3,0)</f>
        <v>#N/A</v>
      </c>
      <c r="I978" s="49">
        <f>'DEPOSITO DE PLANILHA'!G978</f>
        <v>0</v>
      </c>
      <c r="J978" s="50">
        <f>'DEPOSITO DE PLANILHA'!H978</f>
        <v>0</v>
      </c>
      <c r="K978" s="51" t="e">
        <f>VLOOKUP(B978,Plan2!A:D,4,0)</f>
        <v>#N/A</v>
      </c>
      <c r="L978" s="40"/>
    </row>
    <row r="979" spans="1:12" ht="20.100000000000001" customHeight="1" x14ac:dyDescent="0.25">
      <c r="A979" s="43">
        <f>'DEPOSITO DE PLANILHA'!A979</f>
        <v>0</v>
      </c>
      <c r="B979" s="44">
        <f>'DEPOSITO DE PLANILHA'!B979</f>
        <v>0</v>
      </c>
      <c r="C979" s="44" t="e">
        <f>VLOOKUP(B979,Plan2!A:B,2,0)</f>
        <v>#N/A</v>
      </c>
      <c r="D979" s="45">
        <f>'DEPOSITO DE PLANILHA'!C979</f>
        <v>0</v>
      </c>
      <c r="E979" s="43">
        <f>'DEPOSITO DE PLANILHA'!D979</f>
        <v>0</v>
      </c>
      <c r="F979" s="46">
        <f>'DEPOSITO DE PLANILHA'!E979</f>
        <v>0</v>
      </c>
      <c r="G979" s="47">
        <f>'DEPOSITO DE PLANILHA'!F979</f>
        <v>0</v>
      </c>
      <c r="H979" s="48" t="e">
        <f>VLOOKUP(B979,Plan2!A:C,3,0)</f>
        <v>#N/A</v>
      </c>
      <c r="I979" s="49">
        <f>'DEPOSITO DE PLANILHA'!G979</f>
        <v>0</v>
      </c>
      <c r="J979" s="50">
        <f>'DEPOSITO DE PLANILHA'!H979</f>
        <v>0</v>
      </c>
      <c r="K979" s="51" t="e">
        <f>VLOOKUP(B979,Plan2!A:D,4,0)</f>
        <v>#N/A</v>
      </c>
      <c r="L979" s="40"/>
    </row>
    <row r="980" spans="1:12" ht="20.100000000000001" customHeight="1" x14ac:dyDescent="0.25">
      <c r="A980" s="43">
        <f>'DEPOSITO DE PLANILHA'!A980</f>
        <v>0</v>
      </c>
      <c r="B980" s="44">
        <f>'DEPOSITO DE PLANILHA'!B980</f>
        <v>0</v>
      </c>
      <c r="C980" s="44" t="e">
        <f>VLOOKUP(B980,Plan2!A:B,2,0)</f>
        <v>#N/A</v>
      </c>
      <c r="D980" s="45">
        <f>'DEPOSITO DE PLANILHA'!C980</f>
        <v>0</v>
      </c>
      <c r="E980" s="43">
        <f>'DEPOSITO DE PLANILHA'!D980</f>
        <v>0</v>
      </c>
      <c r="F980" s="46">
        <f>'DEPOSITO DE PLANILHA'!E980</f>
        <v>0</v>
      </c>
      <c r="G980" s="47">
        <f>'DEPOSITO DE PLANILHA'!F980</f>
        <v>0</v>
      </c>
      <c r="H980" s="48" t="e">
        <f>VLOOKUP(B980,Plan2!A:C,3,0)</f>
        <v>#N/A</v>
      </c>
      <c r="I980" s="49">
        <f>'DEPOSITO DE PLANILHA'!G980</f>
        <v>0</v>
      </c>
      <c r="J980" s="50">
        <f>'DEPOSITO DE PLANILHA'!H980</f>
        <v>0</v>
      </c>
      <c r="K980" s="51" t="e">
        <f>VLOOKUP(B980,Plan2!A:D,4,0)</f>
        <v>#N/A</v>
      </c>
      <c r="L980" s="40"/>
    </row>
    <row r="981" spans="1:12" ht="20.100000000000001" customHeight="1" x14ac:dyDescent="0.25">
      <c r="A981" s="43">
        <f>'DEPOSITO DE PLANILHA'!A981</f>
        <v>0</v>
      </c>
      <c r="B981" s="44">
        <f>'DEPOSITO DE PLANILHA'!B981</f>
        <v>0</v>
      </c>
      <c r="C981" s="44" t="e">
        <f>VLOOKUP(B981,Plan2!A:B,2,0)</f>
        <v>#N/A</v>
      </c>
      <c r="D981" s="45">
        <f>'DEPOSITO DE PLANILHA'!C981</f>
        <v>0</v>
      </c>
      <c r="E981" s="43">
        <f>'DEPOSITO DE PLANILHA'!D981</f>
        <v>0</v>
      </c>
      <c r="F981" s="46">
        <f>'DEPOSITO DE PLANILHA'!E981</f>
        <v>0</v>
      </c>
      <c r="G981" s="47">
        <f>'DEPOSITO DE PLANILHA'!F981</f>
        <v>0</v>
      </c>
      <c r="H981" s="48" t="e">
        <f>VLOOKUP(B981,Plan2!A:C,3,0)</f>
        <v>#N/A</v>
      </c>
      <c r="I981" s="49">
        <f>'DEPOSITO DE PLANILHA'!G981</f>
        <v>0</v>
      </c>
      <c r="J981" s="50">
        <f>'DEPOSITO DE PLANILHA'!H981</f>
        <v>0</v>
      </c>
      <c r="K981" s="51" t="e">
        <f>VLOOKUP(B981,Plan2!A:D,4,0)</f>
        <v>#N/A</v>
      </c>
      <c r="L981" s="40"/>
    </row>
    <row r="982" spans="1:12" ht="20.100000000000001" customHeight="1" x14ac:dyDescent="0.25">
      <c r="A982" s="43">
        <f>'DEPOSITO DE PLANILHA'!A982</f>
        <v>0</v>
      </c>
      <c r="B982" s="44">
        <f>'DEPOSITO DE PLANILHA'!B982</f>
        <v>0</v>
      </c>
      <c r="C982" s="44" t="e">
        <f>VLOOKUP(B982,Plan2!A:B,2,0)</f>
        <v>#N/A</v>
      </c>
      <c r="D982" s="45">
        <f>'DEPOSITO DE PLANILHA'!C982</f>
        <v>0</v>
      </c>
      <c r="E982" s="43">
        <f>'DEPOSITO DE PLANILHA'!D982</f>
        <v>0</v>
      </c>
      <c r="F982" s="46">
        <f>'DEPOSITO DE PLANILHA'!E982</f>
        <v>0</v>
      </c>
      <c r="G982" s="47">
        <f>'DEPOSITO DE PLANILHA'!F982</f>
        <v>0</v>
      </c>
      <c r="H982" s="48" t="e">
        <f>VLOOKUP(B982,Plan2!A:C,3,0)</f>
        <v>#N/A</v>
      </c>
      <c r="I982" s="49">
        <f>'DEPOSITO DE PLANILHA'!G982</f>
        <v>0</v>
      </c>
      <c r="J982" s="50">
        <f>'DEPOSITO DE PLANILHA'!H982</f>
        <v>0</v>
      </c>
      <c r="K982" s="51" t="e">
        <f>VLOOKUP(B982,Plan2!A:D,4,0)</f>
        <v>#N/A</v>
      </c>
      <c r="L982" s="40"/>
    </row>
    <row r="983" spans="1:12" ht="20.100000000000001" customHeight="1" x14ac:dyDescent="0.25">
      <c r="A983" s="43">
        <f>'DEPOSITO DE PLANILHA'!A983</f>
        <v>0</v>
      </c>
      <c r="B983" s="44">
        <f>'DEPOSITO DE PLANILHA'!B983</f>
        <v>0</v>
      </c>
      <c r="C983" s="44" t="e">
        <f>VLOOKUP(B983,Plan2!A:B,2,0)</f>
        <v>#N/A</v>
      </c>
      <c r="D983" s="45">
        <f>'DEPOSITO DE PLANILHA'!C983</f>
        <v>0</v>
      </c>
      <c r="E983" s="43">
        <f>'DEPOSITO DE PLANILHA'!D983</f>
        <v>0</v>
      </c>
      <c r="F983" s="46">
        <f>'DEPOSITO DE PLANILHA'!E983</f>
        <v>0</v>
      </c>
      <c r="G983" s="47">
        <f>'DEPOSITO DE PLANILHA'!F983</f>
        <v>0</v>
      </c>
      <c r="H983" s="48" t="e">
        <f>VLOOKUP(B983,Plan2!A:C,3,0)</f>
        <v>#N/A</v>
      </c>
      <c r="I983" s="49">
        <f>'DEPOSITO DE PLANILHA'!G983</f>
        <v>0</v>
      </c>
      <c r="J983" s="50">
        <f>'DEPOSITO DE PLANILHA'!H983</f>
        <v>0</v>
      </c>
      <c r="K983" s="51" t="e">
        <f>VLOOKUP(B983,Plan2!A:D,4,0)</f>
        <v>#N/A</v>
      </c>
      <c r="L983" s="40"/>
    </row>
    <row r="984" spans="1:12" ht="20.100000000000001" customHeight="1" x14ac:dyDescent="0.25">
      <c r="A984" s="43">
        <f>'DEPOSITO DE PLANILHA'!A984</f>
        <v>0</v>
      </c>
      <c r="B984" s="44">
        <f>'DEPOSITO DE PLANILHA'!B984</f>
        <v>0</v>
      </c>
      <c r="C984" s="44" t="e">
        <f>VLOOKUP(B984,Plan2!A:B,2,0)</f>
        <v>#N/A</v>
      </c>
      <c r="D984" s="45">
        <f>'DEPOSITO DE PLANILHA'!C984</f>
        <v>0</v>
      </c>
      <c r="E984" s="43">
        <f>'DEPOSITO DE PLANILHA'!D984</f>
        <v>0</v>
      </c>
      <c r="F984" s="46">
        <f>'DEPOSITO DE PLANILHA'!E984</f>
        <v>0</v>
      </c>
      <c r="G984" s="47">
        <f>'DEPOSITO DE PLANILHA'!F984</f>
        <v>0</v>
      </c>
      <c r="H984" s="48" t="e">
        <f>VLOOKUP(B984,Plan2!A:C,3,0)</f>
        <v>#N/A</v>
      </c>
      <c r="I984" s="49">
        <f>'DEPOSITO DE PLANILHA'!G984</f>
        <v>0</v>
      </c>
      <c r="J984" s="50">
        <f>'DEPOSITO DE PLANILHA'!H984</f>
        <v>0</v>
      </c>
      <c r="K984" s="51" t="e">
        <f>VLOOKUP(B984,Plan2!A:D,4,0)</f>
        <v>#N/A</v>
      </c>
      <c r="L984" s="40"/>
    </row>
    <row r="985" spans="1:12" ht="20.100000000000001" customHeight="1" x14ac:dyDescent="0.25">
      <c r="A985" s="43">
        <f>'DEPOSITO DE PLANILHA'!A985</f>
        <v>0</v>
      </c>
      <c r="B985" s="44">
        <f>'DEPOSITO DE PLANILHA'!B985</f>
        <v>0</v>
      </c>
      <c r="C985" s="44" t="e">
        <f>VLOOKUP(B985,Plan2!A:B,2,0)</f>
        <v>#N/A</v>
      </c>
      <c r="D985" s="45">
        <f>'DEPOSITO DE PLANILHA'!C985</f>
        <v>0</v>
      </c>
      <c r="E985" s="43">
        <f>'DEPOSITO DE PLANILHA'!D985</f>
        <v>0</v>
      </c>
      <c r="F985" s="46">
        <f>'DEPOSITO DE PLANILHA'!E985</f>
        <v>0</v>
      </c>
      <c r="G985" s="47">
        <f>'DEPOSITO DE PLANILHA'!F985</f>
        <v>0</v>
      </c>
      <c r="H985" s="48" t="e">
        <f>VLOOKUP(B985,Plan2!A:C,3,0)</f>
        <v>#N/A</v>
      </c>
      <c r="I985" s="49">
        <f>'DEPOSITO DE PLANILHA'!G985</f>
        <v>0</v>
      </c>
      <c r="J985" s="50">
        <f>'DEPOSITO DE PLANILHA'!H985</f>
        <v>0</v>
      </c>
      <c r="K985" s="51" t="e">
        <f>VLOOKUP(B985,Plan2!A:D,4,0)</f>
        <v>#N/A</v>
      </c>
      <c r="L985" s="40"/>
    </row>
    <row r="986" spans="1:12" ht="20.100000000000001" customHeight="1" x14ac:dyDescent="0.25">
      <c r="A986" s="43">
        <f>'DEPOSITO DE PLANILHA'!A986</f>
        <v>0</v>
      </c>
      <c r="B986" s="44">
        <f>'DEPOSITO DE PLANILHA'!B986</f>
        <v>0</v>
      </c>
      <c r="C986" s="44" t="e">
        <f>VLOOKUP(B986,Plan2!A:B,2,0)</f>
        <v>#N/A</v>
      </c>
      <c r="D986" s="45">
        <f>'DEPOSITO DE PLANILHA'!C986</f>
        <v>0</v>
      </c>
      <c r="E986" s="43">
        <f>'DEPOSITO DE PLANILHA'!D986</f>
        <v>0</v>
      </c>
      <c r="F986" s="46">
        <f>'DEPOSITO DE PLANILHA'!E986</f>
        <v>0</v>
      </c>
      <c r="G986" s="47">
        <f>'DEPOSITO DE PLANILHA'!F986</f>
        <v>0</v>
      </c>
      <c r="H986" s="48" t="e">
        <f>VLOOKUP(B986,Plan2!A:C,3,0)</f>
        <v>#N/A</v>
      </c>
      <c r="I986" s="49">
        <f>'DEPOSITO DE PLANILHA'!G986</f>
        <v>0</v>
      </c>
      <c r="J986" s="50">
        <f>'DEPOSITO DE PLANILHA'!H986</f>
        <v>0</v>
      </c>
      <c r="K986" s="51" t="e">
        <f>VLOOKUP(B986,Plan2!A:D,4,0)</f>
        <v>#N/A</v>
      </c>
      <c r="L986" s="40"/>
    </row>
    <row r="987" spans="1:12" ht="20.100000000000001" customHeight="1" x14ac:dyDescent="0.25">
      <c r="A987" s="43">
        <f>'DEPOSITO DE PLANILHA'!A987</f>
        <v>0</v>
      </c>
      <c r="B987" s="44">
        <f>'DEPOSITO DE PLANILHA'!B987</f>
        <v>0</v>
      </c>
      <c r="C987" s="44" t="e">
        <f>VLOOKUP(B987,Plan2!A:B,2,0)</f>
        <v>#N/A</v>
      </c>
      <c r="D987" s="45">
        <f>'DEPOSITO DE PLANILHA'!C987</f>
        <v>0</v>
      </c>
      <c r="E987" s="43">
        <f>'DEPOSITO DE PLANILHA'!D987</f>
        <v>0</v>
      </c>
      <c r="F987" s="46">
        <f>'DEPOSITO DE PLANILHA'!E987</f>
        <v>0</v>
      </c>
      <c r="G987" s="47">
        <f>'DEPOSITO DE PLANILHA'!F987</f>
        <v>0</v>
      </c>
      <c r="H987" s="48" t="e">
        <f>VLOOKUP(B987,Plan2!A:C,3,0)</f>
        <v>#N/A</v>
      </c>
      <c r="I987" s="49">
        <f>'DEPOSITO DE PLANILHA'!G987</f>
        <v>0</v>
      </c>
      <c r="J987" s="50">
        <f>'DEPOSITO DE PLANILHA'!H987</f>
        <v>0</v>
      </c>
      <c r="K987" s="51" t="e">
        <f>VLOOKUP(B987,Plan2!A:D,4,0)</f>
        <v>#N/A</v>
      </c>
      <c r="L987" s="40"/>
    </row>
    <row r="988" spans="1:12" ht="20.100000000000001" customHeight="1" x14ac:dyDescent="0.25">
      <c r="A988" s="43">
        <f>'DEPOSITO DE PLANILHA'!A988</f>
        <v>0</v>
      </c>
      <c r="B988" s="44">
        <f>'DEPOSITO DE PLANILHA'!B988</f>
        <v>0</v>
      </c>
      <c r="C988" s="44" t="e">
        <f>VLOOKUP(B988,Plan2!A:B,2,0)</f>
        <v>#N/A</v>
      </c>
      <c r="D988" s="45">
        <f>'DEPOSITO DE PLANILHA'!C988</f>
        <v>0</v>
      </c>
      <c r="E988" s="43">
        <f>'DEPOSITO DE PLANILHA'!D988</f>
        <v>0</v>
      </c>
      <c r="F988" s="46">
        <f>'DEPOSITO DE PLANILHA'!E988</f>
        <v>0</v>
      </c>
      <c r="G988" s="47">
        <f>'DEPOSITO DE PLANILHA'!F988</f>
        <v>0</v>
      </c>
      <c r="H988" s="48" t="e">
        <f>VLOOKUP(B988,Plan2!A:C,3,0)</f>
        <v>#N/A</v>
      </c>
      <c r="I988" s="49">
        <f>'DEPOSITO DE PLANILHA'!G988</f>
        <v>0</v>
      </c>
      <c r="J988" s="50">
        <f>'DEPOSITO DE PLANILHA'!H988</f>
        <v>0</v>
      </c>
      <c r="K988" s="51" t="e">
        <f>VLOOKUP(B988,Plan2!A:D,4,0)</f>
        <v>#N/A</v>
      </c>
      <c r="L988" s="40"/>
    </row>
    <row r="989" spans="1:12" ht="20.100000000000001" customHeight="1" x14ac:dyDescent="0.25">
      <c r="A989" s="43">
        <f>'DEPOSITO DE PLANILHA'!A989</f>
        <v>0</v>
      </c>
      <c r="B989" s="44">
        <f>'DEPOSITO DE PLANILHA'!B989</f>
        <v>0</v>
      </c>
      <c r="C989" s="44" t="e">
        <f>VLOOKUP(B989,Plan2!A:B,2,0)</f>
        <v>#N/A</v>
      </c>
      <c r="D989" s="45">
        <f>'DEPOSITO DE PLANILHA'!C989</f>
        <v>0</v>
      </c>
      <c r="E989" s="43">
        <f>'DEPOSITO DE PLANILHA'!D989</f>
        <v>0</v>
      </c>
      <c r="F989" s="46">
        <f>'DEPOSITO DE PLANILHA'!E989</f>
        <v>0</v>
      </c>
      <c r="G989" s="47">
        <f>'DEPOSITO DE PLANILHA'!F989</f>
        <v>0</v>
      </c>
      <c r="H989" s="48" t="e">
        <f>VLOOKUP(B989,Plan2!A:C,3,0)</f>
        <v>#N/A</v>
      </c>
      <c r="I989" s="49">
        <f>'DEPOSITO DE PLANILHA'!G989</f>
        <v>0</v>
      </c>
      <c r="J989" s="50">
        <f>'DEPOSITO DE PLANILHA'!H989</f>
        <v>0</v>
      </c>
      <c r="K989" s="51" t="e">
        <f>VLOOKUP(B989,Plan2!A:D,4,0)</f>
        <v>#N/A</v>
      </c>
      <c r="L989" s="40"/>
    </row>
    <row r="990" spans="1:12" ht="20.100000000000001" customHeight="1" x14ac:dyDescent="0.25">
      <c r="A990" s="43">
        <f>'DEPOSITO DE PLANILHA'!A990</f>
        <v>0</v>
      </c>
      <c r="B990" s="44">
        <f>'DEPOSITO DE PLANILHA'!B990</f>
        <v>0</v>
      </c>
      <c r="C990" s="44" t="e">
        <f>VLOOKUP(B990,Plan2!A:B,2,0)</f>
        <v>#N/A</v>
      </c>
      <c r="D990" s="45">
        <f>'DEPOSITO DE PLANILHA'!C990</f>
        <v>0</v>
      </c>
      <c r="E990" s="43">
        <f>'DEPOSITO DE PLANILHA'!D990</f>
        <v>0</v>
      </c>
      <c r="F990" s="46">
        <f>'DEPOSITO DE PLANILHA'!E990</f>
        <v>0</v>
      </c>
      <c r="G990" s="47">
        <f>'DEPOSITO DE PLANILHA'!F990</f>
        <v>0</v>
      </c>
      <c r="H990" s="48" t="e">
        <f>VLOOKUP(B990,Plan2!A:C,3,0)</f>
        <v>#N/A</v>
      </c>
      <c r="I990" s="49">
        <f>'DEPOSITO DE PLANILHA'!G990</f>
        <v>0</v>
      </c>
      <c r="J990" s="50">
        <f>'DEPOSITO DE PLANILHA'!H990</f>
        <v>0</v>
      </c>
      <c r="K990" s="51" t="e">
        <f>VLOOKUP(B990,Plan2!A:D,4,0)</f>
        <v>#N/A</v>
      </c>
      <c r="L990" s="40"/>
    </row>
    <row r="991" spans="1:12" ht="20.100000000000001" customHeight="1" x14ac:dyDescent="0.25">
      <c r="A991" s="43">
        <f>'DEPOSITO DE PLANILHA'!A991</f>
        <v>0</v>
      </c>
      <c r="B991" s="44">
        <f>'DEPOSITO DE PLANILHA'!B991</f>
        <v>0</v>
      </c>
      <c r="C991" s="44" t="e">
        <f>VLOOKUP(B991,Plan2!A:B,2,0)</f>
        <v>#N/A</v>
      </c>
      <c r="D991" s="45">
        <f>'DEPOSITO DE PLANILHA'!C991</f>
        <v>0</v>
      </c>
      <c r="E991" s="43">
        <f>'DEPOSITO DE PLANILHA'!D991</f>
        <v>0</v>
      </c>
      <c r="F991" s="46">
        <f>'DEPOSITO DE PLANILHA'!E991</f>
        <v>0</v>
      </c>
      <c r="G991" s="47">
        <f>'DEPOSITO DE PLANILHA'!F991</f>
        <v>0</v>
      </c>
      <c r="H991" s="48" t="e">
        <f>VLOOKUP(B991,Plan2!A:C,3,0)</f>
        <v>#N/A</v>
      </c>
      <c r="I991" s="49">
        <f>'DEPOSITO DE PLANILHA'!G991</f>
        <v>0</v>
      </c>
      <c r="J991" s="50">
        <f>'DEPOSITO DE PLANILHA'!H991</f>
        <v>0</v>
      </c>
      <c r="K991" s="51" t="e">
        <f>VLOOKUP(B991,Plan2!A:D,4,0)</f>
        <v>#N/A</v>
      </c>
      <c r="L991" s="40"/>
    </row>
    <row r="992" spans="1:12" ht="20.100000000000001" customHeight="1" x14ac:dyDescent="0.25">
      <c r="A992" s="43">
        <f>'DEPOSITO DE PLANILHA'!A992</f>
        <v>0</v>
      </c>
      <c r="B992" s="44">
        <f>'DEPOSITO DE PLANILHA'!B992</f>
        <v>0</v>
      </c>
      <c r="C992" s="44" t="e">
        <f>VLOOKUP(B992,Plan2!A:B,2,0)</f>
        <v>#N/A</v>
      </c>
      <c r="D992" s="45">
        <f>'DEPOSITO DE PLANILHA'!C992</f>
        <v>0</v>
      </c>
      <c r="E992" s="43">
        <f>'DEPOSITO DE PLANILHA'!D992</f>
        <v>0</v>
      </c>
      <c r="F992" s="46">
        <f>'DEPOSITO DE PLANILHA'!E992</f>
        <v>0</v>
      </c>
      <c r="G992" s="47">
        <f>'DEPOSITO DE PLANILHA'!F992</f>
        <v>0</v>
      </c>
      <c r="H992" s="48" t="e">
        <f>VLOOKUP(B992,Plan2!A:C,3,0)</f>
        <v>#N/A</v>
      </c>
      <c r="I992" s="49">
        <f>'DEPOSITO DE PLANILHA'!G992</f>
        <v>0</v>
      </c>
      <c r="J992" s="50">
        <f>'DEPOSITO DE PLANILHA'!H992</f>
        <v>0</v>
      </c>
      <c r="K992" s="51" t="e">
        <f>VLOOKUP(B992,Plan2!A:D,4,0)</f>
        <v>#N/A</v>
      </c>
      <c r="L992" s="40"/>
    </row>
    <row r="993" spans="1:12" ht="20.100000000000001" customHeight="1" x14ac:dyDescent="0.25">
      <c r="A993" s="43">
        <f>'DEPOSITO DE PLANILHA'!A993</f>
        <v>0</v>
      </c>
      <c r="B993" s="44">
        <f>'DEPOSITO DE PLANILHA'!B993</f>
        <v>0</v>
      </c>
      <c r="C993" s="44" t="e">
        <f>VLOOKUP(B993,Plan2!A:B,2,0)</f>
        <v>#N/A</v>
      </c>
      <c r="D993" s="45">
        <f>'DEPOSITO DE PLANILHA'!C993</f>
        <v>0</v>
      </c>
      <c r="E993" s="43">
        <f>'DEPOSITO DE PLANILHA'!D993</f>
        <v>0</v>
      </c>
      <c r="F993" s="46">
        <f>'DEPOSITO DE PLANILHA'!E993</f>
        <v>0</v>
      </c>
      <c r="G993" s="47">
        <f>'DEPOSITO DE PLANILHA'!F993</f>
        <v>0</v>
      </c>
      <c r="H993" s="48" t="e">
        <f>VLOOKUP(B993,Plan2!A:C,3,0)</f>
        <v>#N/A</v>
      </c>
      <c r="I993" s="49">
        <f>'DEPOSITO DE PLANILHA'!G993</f>
        <v>0</v>
      </c>
      <c r="J993" s="50">
        <f>'DEPOSITO DE PLANILHA'!H993</f>
        <v>0</v>
      </c>
      <c r="K993" s="51" t="e">
        <f>VLOOKUP(B993,Plan2!A:D,4,0)</f>
        <v>#N/A</v>
      </c>
      <c r="L993" s="40"/>
    </row>
    <row r="994" spans="1:12" ht="20.100000000000001" customHeight="1" x14ac:dyDescent="0.25">
      <c r="A994" s="43">
        <f>'DEPOSITO DE PLANILHA'!A994</f>
        <v>0</v>
      </c>
      <c r="B994" s="44">
        <f>'DEPOSITO DE PLANILHA'!B994</f>
        <v>0</v>
      </c>
      <c r="C994" s="44" t="e">
        <f>VLOOKUP(B994,Plan2!A:B,2,0)</f>
        <v>#N/A</v>
      </c>
      <c r="D994" s="45">
        <f>'DEPOSITO DE PLANILHA'!C994</f>
        <v>0</v>
      </c>
      <c r="E994" s="43">
        <f>'DEPOSITO DE PLANILHA'!D994</f>
        <v>0</v>
      </c>
      <c r="F994" s="46">
        <f>'DEPOSITO DE PLANILHA'!E994</f>
        <v>0</v>
      </c>
      <c r="G994" s="47">
        <f>'DEPOSITO DE PLANILHA'!F994</f>
        <v>0</v>
      </c>
      <c r="H994" s="48" t="e">
        <f>VLOOKUP(B994,Plan2!A:C,3,0)</f>
        <v>#N/A</v>
      </c>
      <c r="I994" s="49">
        <f>'DEPOSITO DE PLANILHA'!G994</f>
        <v>0</v>
      </c>
      <c r="J994" s="50">
        <f>'DEPOSITO DE PLANILHA'!H994</f>
        <v>0</v>
      </c>
      <c r="K994" s="51" t="e">
        <f>VLOOKUP(B994,Plan2!A:D,4,0)</f>
        <v>#N/A</v>
      </c>
      <c r="L994" s="40"/>
    </row>
    <row r="995" spans="1:12" ht="20.100000000000001" customHeight="1" x14ac:dyDescent="0.25">
      <c r="A995" s="43">
        <f>'DEPOSITO DE PLANILHA'!A995</f>
        <v>0</v>
      </c>
      <c r="B995" s="44">
        <f>'DEPOSITO DE PLANILHA'!B995</f>
        <v>0</v>
      </c>
      <c r="C995" s="44" t="e">
        <f>VLOOKUP(B995,Plan2!A:B,2,0)</f>
        <v>#N/A</v>
      </c>
      <c r="D995" s="45">
        <f>'DEPOSITO DE PLANILHA'!C995</f>
        <v>0</v>
      </c>
      <c r="E995" s="43">
        <f>'DEPOSITO DE PLANILHA'!D995</f>
        <v>0</v>
      </c>
      <c r="F995" s="46">
        <f>'DEPOSITO DE PLANILHA'!E995</f>
        <v>0</v>
      </c>
      <c r="G995" s="47">
        <f>'DEPOSITO DE PLANILHA'!F995</f>
        <v>0</v>
      </c>
      <c r="H995" s="48" t="e">
        <f>VLOOKUP(B995,Plan2!A:C,3,0)</f>
        <v>#N/A</v>
      </c>
      <c r="I995" s="49">
        <f>'DEPOSITO DE PLANILHA'!G995</f>
        <v>0</v>
      </c>
      <c r="J995" s="50">
        <f>'DEPOSITO DE PLANILHA'!H995</f>
        <v>0</v>
      </c>
      <c r="K995" s="51" t="e">
        <f>VLOOKUP(B995,Plan2!A:D,4,0)</f>
        <v>#N/A</v>
      </c>
      <c r="L995" s="40"/>
    </row>
    <row r="996" spans="1:12" ht="20.100000000000001" customHeight="1" x14ac:dyDescent="0.25">
      <c r="A996" s="43">
        <f>'DEPOSITO DE PLANILHA'!A996</f>
        <v>0</v>
      </c>
      <c r="B996" s="44">
        <f>'DEPOSITO DE PLANILHA'!B996</f>
        <v>0</v>
      </c>
      <c r="C996" s="44" t="e">
        <f>VLOOKUP(B996,Plan2!A:B,2,0)</f>
        <v>#N/A</v>
      </c>
      <c r="D996" s="45">
        <f>'DEPOSITO DE PLANILHA'!C996</f>
        <v>0</v>
      </c>
      <c r="E996" s="43">
        <f>'DEPOSITO DE PLANILHA'!D996</f>
        <v>0</v>
      </c>
      <c r="F996" s="46">
        <f>'DEPOSITO DE PLANILHA'!E996</f>
        <v>0</v>
      </c>
      <c r="G996" s="47">
        <f>'DEPOSITO DE PLANILHA'!F996</f>
        <v>0</v>
      </c>
      <c r="H996" s="48" t="e">
        <f>VLOOKUP(B996,Plan2!A:C,3,0)</f>
        <v>#N/A</v>
      </c>
      <c r="I996" s="49">
        <f>'DEPOSITO DE PLANILHA'!G996</f>
        <v>0</v>
      </c>
      <c r="J996" s="50">
        <f>'DEPOSITO DE PLANILHA'!H996</f>
        <v>0</v>
      </c>
      <c r="K996" s="51" t="e">
        <f>VLOOKUP(B996,Plan2!A:D,4,0)</f>
        <v>#N/A</v>
      </c>
      <c r="L996" s="40"/>
    </row>
    <row r="997" spans="1:12" ht="20.100000000000001" customHeight="1" x14ac:dyDescent="0.25">
      <c r="A997" s="43">
        <f>'DEPOSITO DE PLANILHA'!A997</f>
        <v>0</v>
      </c>
      <c r="B997" s="44">
        <f>'DEPOSITO DE PLANILHA'!B997</f>
        <v>0</v>
      </c>
      <c r="C997" s="44" t="e">
        <f>VLOOKUP(B997,Plan2!A:B,2,0)</f>
        <v>#N/A</v>
      </c>
      <c r="D997" s="45">
        <f>'DEPOSITO DE PLANILHA'!C997</f>
        <v>0</v>
      </c>
      <c r="E997" s="43">
        <f>'DEPOSITO DE PLANILHA'!D997</f>
        <v>0</v>
      </c>
      <c r="F997" s="46">
        <f>'DEPOSITO DE PLANILHA'!E997</f>
        <v>0</v>
      </c>
      <c r="G997" s="47">
        <f>'DEPOSITO DE PLANILHA'!F997</f>
        <v>0</v>
      </c>
      <c r="H997" s="48" t="e">
        <f>VLOOKUP(B997,Plan2!A:C,3,0)</f>
        <v>#N/A</v>
      </c>
      <c r="I997" s="49">
        <f>'DEPOSITO DE PLANILHA'!G997</f>
        <v>0</v>
      </c>
      <c r="J997" s="50">
        <f>'DEPOSITO DE PLANILHA'!H997</f>
        <v>0</v>
      </c>
      <c r="K997" s="51" t="e">
        <f>VLOOKUP(B997,Plan2!A:D,4,0)</f>
        <v>#N/A</v>
      </c>
      <c r="L997" s="40"/>
    </row>
    <row r="998" spans="1:12" ht="20.100000000000001" customHeight="1" x14ac:dyDescent="0.25">
      <c r="A998" s="43">
        <f>'DEPOSITO DE PLANILHA'!A998</f>
        <v>0</v>
      </c>
      <c r="B998" s="44">
        <f>'DEPOSITO DE PLANILHA'!B998</f>
        <v>0</v>
      </c>
      <c r="C998" s="44" t="e">
        <f>VLOOKUP(B998,Plan2!A:B,2,0)</f>
        <v>#N/A</v>
      </c>
      <c r="D998" s="45">
        <f>'DEPOSITO DE PLANILHA'!C998</f>
        <v>0</v>
      </c>
      <c r="E998" s="43">
        <f>'DEPOSITO DE PLANILHA'!D998</f>
        <v>0</v>
      </c>
      <c r="F998" s="46">
        <f>'DEPOSITO DE PLANILHA'!E998</f>
        <v>0</v>
      </c>
      <c r="G998" s="47">
        <f>'DEPOSITO DE PLANILHA'!F998</f>
        <v>0</v>
      </c>
      <c r="H998" s="48" t="e">
        <f>VLOOKUP(B998,Plan2!A:C,3,0)</f>
        <v>#N/A</v>
      </c>
      <c r="I998" s="49">
        <f>'DEPOSITO DE PLANILHA'!G998</f>
        <v>0</v>
      </c>
      <c r="J998" s="50">
        <f>'DEPOSITO DE PLANILHA'!H998</f>
        <v>0</v>
      </c>
      <c r="K998" s="51" t="e">
        <f>VLOOKUP(B998,Plan2!A:D,4,0)</f>
        <v>#N/A</v>
      </c>
      <c r="L998" s="40"/>
    </row>
    <row r="999" spans="1:12" ht="20.100000000000001" customHeight="1" x14ac:dyDescent="0.25">
      <c r="A999" s="43">
        <f>'DEPOSITO DE PLANILHA'!A999</f>
        <v>0</v>
      </c>
      <c r="B999" s="44">
        <f>'DEPOSITO DE PLANILHA'!B999</f>
        <v>0</v>
      </c>
      <c r="C999" s="44" t="e">
        <f>VLOOKUP(B999,Plan2!A:B,2,0)</f>
        <v>#N/A</v>
      </c>
      <c r="D999" s="45">
        <f>'DEPOSITO DE PLANILHA'!C999</f>
        <v>0</v>
      </c>
      <c r="E999" s="43">
        <f>'DEPOSITO DE PLANILHA'!D999</f>
        <v>0</v>
      </c>
      <c r="F999" s="46">
        <f>'DEPOSITO DE PLANILHA'!E999</f>
        <v>0</v>
      </c>
      <c r="G999" s="47">
        <f>'DEPOSITO DE PLANILHA'!F999</f>
        <v>0</v>
      </c>
      <c r="H999" s="48" t="e">
        <f>VLOOKUP(B999,Plan2!A:C,3,0)</f>
        <v>#N/A</v>
      </c>
      <c r="I999" s="49">
        <f>'DEPOSITO DE PLANILHA'!G999</f>
        <v>0</v>
      </c>
      <c r="J999" s="50">
        <f>'DEPOSITO DE PLANILHA'!H999</f>
        <v>0</v>
      </c>
      <c r="K999" s="51" t="e">
        <f>VLOOKUP(B999,Plan2!A:D,4,0)</f>
        <v>#N/A</v>
      </c>
      <c r="L999" s="40"/>
    </row>
    <row r="1000" spans="1:12" ht="20.100000000000001" customHeight="1" x14ac:dyDescent="0.25">
      <c r="A1000" s="43">
        <f>'DEPOSITO DE PLANILHA'!A1000</f>
        <v>0</v>
      </c>
      <c r="B1000" s="44">
        <f>'DEPOSITO DE PLANILHA'!B1000</f>
        <v>0</v>
      </c>
      <c r="C1000" s="44" t="e">
        <f>VLOOKUP(B1000,Plan2!A:B,2,0)</f>
        <v>#N/A</v>
      </c>
      <c r="D1000" s="45">
        <f>'DEPOSITO DE PLANILHA'!C1000</f>
        <v>0</v>
      </c>
      <c r="E1000" s="43">
        <f>'DEPOSITO DE PLANILHA'!D1000</f>
        <v>0</v>
      </c>
      <c r="F1000" s="46">
        <f>'DEPOSITO DE PLANILHA'!E1000</f>
        <v>0</v>
      </c>
      <c r="G1000" s="47">
        <f>'DEPOSITO DE PLANILHA'!F1000</f>
        <v>0</v>
      </c>
      <c r="H1000" s="48" t="e">
        <f>VLOOKUP(B1000,Plan2!A:C,3,0)</f>
        <v>#N/A</v>
      </c>
      <c r="I1000" s="49">
        <f>'DEPOSITO DE PLANILHA'!G1000</f>
        <v>0</v>
      </c>
      <c r="J1000" s="50">
        <f>'DEPOSITO DE PLANILHA'!H1000</f>
        <v>0</v>
      </c>
      <c r="K1000" s="51" t="e">
        <f>VLOOKUP(B1000,Plan2!A:D,4,0)</f>
        <v>#N/A</v>
      </c>
      <c r="L1000" s="40"/>
    </row>
    <row r="1001" spans="1:12" ht="20.100000000000001" customHeight="1" x14ac:dyDescent="0.25">
      <c r="A1001" s="43">
        <f>'DEPOSITO DE PLANILHA'!A1001</f>
        <v>0</v>
      </c>
      <c r="B1001" s="44">
        <f>'DEPOSITO DE PLANILHA'!B1001</f>
        <v>0</v>
      </c>
      <c r="C1001" s="44" t="e">
        <f>VLOOKUP(B1001,Plan2!A:B,2,0)</f>
        <v>#N/A</v>
      </c>
      <c r="D1001" s="45">
        <f>'DEPOSITO DE PLANILHA'!C1001</f>
        <v>0</v>
      </c>
      <c r="E1001" s="43">
        <f>'DEPOSITO DE PLANILHA'!D1001</f>
        <v>0</v>
      </c>
      <c r="F1001" s="46">
        <f>'DEPOSITO DE PLANILHA'!E1001</f>
        <v>0</v>
      </c>
      <c r="G1001" s="47">
        <f>'DEPOSITO DE PLANILHA'!F1001</f>
        <v>0</v>
      </c>
      <c r="H1001" s="48" t="e">
        <f>VLOOKUP(B1001,Plan2!A:C,3,0)</f>
        <v>#N/A</v>
      </c>
      <c r="I1001" s="49">
        <f>'DEPOSITO DE PLANILHA'!G1001</f>
        <v>0</v>
      </c>
      <c r="J1001" s="50">
        <f>'DEPOSITO DE PLANILHA'!H1001</f>
        <v>0</v>
      </c>
      <c r="K1001" s="51" t="e">
        <f>VLOOKUP(B1001,Plan2!A:D,4,0)</f>
        <v>#N/A</v>
      </c>
      <c r="L1001" s="40"/>
    </row>
    <row r="1002" spans="1:12" ht="20.100000000000001" customHeight="1" x14ac:dyDescent="0.25">
      <c r="A1002" s="43">
        <f>'DEPOSITO DE PLANILHA'!A1002</f>
        <v>0</v>
      </c>
      <c r="B1002" s="44">
        <f>'DEPOSITO DE PLANILHA'!B1002</f>
        <v>0</v>
      </c>
      <c r="C1002" s="44" t="e">
        <f>VLOOKUP(B1002,Plan2!A:B,2,0)</f>
        <v>#N/A</v>
      </c>
      <c r="D1002" s="45">
        <f>'DEPOSITO DE PLANILHA'!C1002</f>
        <v>0</v>
      </c>
      <c r="E1002" s="43">
        <f>'DEPOSITO DE PLANILHA'!D1002</f>
        <v>0</v>
      </c>
      <c r="F1002" s="46">
        <f>'DEPOSITO DE PLANILHA'!E1002</f>
        <v>0</v>
      </c>
      <c r="G1002" s="47">
        <f>'DEPOSITO DE PLANILHA'!F1002</f>
        <v>0</v>
      </c>
      <c r="H1002" s="48" t="e">
        <f>VLOOKUP(B1002,Plan2!A:C,3,0)</f>
        <v>#N/A</v>
      </c>
      <c r="I1002" s="49">
        <f>'DEPOSITO DE PLANILHA'!G1002</f>
        <v>0</v>
      </c>
      <c r="J1002" s="50">
        <f>'DEPOSITO DE PLANILHA'!H1002</f>
        <v>0</v>
      </c>
      <c r="K1002" s="51" t="e">
        <f>VLOOKUP(B1002,Plan2!A:D,4,0)</f>
        <v>#N/A</v>
      </c>
      <c r="L1002" s="40"/>
    </row>
    <row r="1003" spans="1:12" ht="20.100000000000001" customHeight="1" x14ac:dyDescent="0.25">
      <c r="A1003" s="43">
        <f>'DEPOSITO DE PLANILHA'!A1003</f>
        <v>0</v>
      </c>
      <c r="B1003" s="44">
        <f>'DEPOSITO DE PLANILHA'!B1003</f>
        <v>0</v>
      </c>
      <c r="C1003" s="44" t="e">
        <f>VLOOKUP(B1003,Plan2!A:B,2,0)</f>
        <v>#N/A</v>
      </c>
      <c r="D1003" s="45">
        <f>'DEPOSITO DE PLANILHA'!C1003</f>
        <v>0</v>
      </c>
      <c r="E1003" s="43">
        <f>'DEPOSITO DE PLANILHA'!D1003</f>
        <v>0</v>
      </c>
      <c r="F1003" s="46">
        <f>'DEPOSITO DE PLANILHA'!E1003</f>
        <v>0</v>
      </c>
      <c r="G1003" s="47">
        <f>'DEPOSITO DE PLANILHA'!F1003</f>
        <v>0</v>
      </c>
      <c r="H1003" s="48" t="e">
        <f>VLOOKUP(B1003,Plan2!A:C,3,0)</f>
        <v>#N/A</v>
      </c>
      <c r="I1003" s="49">
        <f>'DEPOSITO DE PLANILHA'!G1003</f>
        <v>0</v>
      </c>
      <c r="J1003" s="50">
        <f>'DEPOSITO DE PLANILHA'!H1003</f>
        <v>0</v>
      </c>
      <c r="K1003" s="51" t="e">
        <f>VLOOKUP(B1003,Plan2!A:D,4,0)</f>
        <v>#N/A</v>
      </c>
      <c r="L1003" s="40"/>
    </row>
    <row r="1004" spans="1:12" ht="20.100000000000001" customHeight="1" x14ac:dyDescent="0.25">
      <c r="A1004" s="43">
        <f>'DEPOSITO DE PLANILHA'!A1004</f>
        <v>0</v>
      </c>
      <c r="B1004" s="44">
        <f>'DEPOSITO DE PLANILHA'!B1004</f>
        <v>0</v>
      </c>
      <c r="C1004" s="44" t="e">
        <f>VLOOKUP(B1004,Plan2!A:B,2,0)</f>
        <v>#N/A</v>
      </c>
      <c r="D1004" s="45">
        <f>'DEPOSITO DE PLANILHA'!C1004</f>
        <v>0</v>
      </c>
      <c r="E1004" s="43">
        <f>'DEPOSITO DE PLANILHA'!D1004</f>
        <v>0</v>
      </c>
      <c r="F1004" s="46">
        <f>'DEPOSITO DE PLANILHA'!E1004</f>
        <v>0</v>
      </c>
      <c r="G1004" s="47">
        <f>'DEPOSITO DE PLANILHA'!F1004</f>
        <v>0</v>
      </c>
      <c r="H1004" s="48" t="e">
        <f>VLOOKUP(B1004,Plan2!A:C,3,0)</f>
        <v>#N/A</v>
      </c>
      <c r="I1004" s="49">
        <f>'DEPOSITO DE PLANILHA'!G1004</f>
        <v>0</v>
      </c>
      <c r="J1004" s="50">
        <f>'DEPOSITO DE PLANILHA'!H1004</f>
        <v>0</v>
      </c>
      <c r="K1004" s="51" t="e">
        <f>VLOOKUP(B1004,Plan2!A:D,4,0)</f>
        <v>#N/A</v>
      </c>
      <c r="L1004" s="40"/>
    </row>
    <row r="1005" spans="1:12" ht="20.100000000000001" customHeight="1" x14ac:dyDescent="0.25">
      <c r="A1005" s="43">
        <f>'DEPOSITO DE PLANILHA'!A1005</f>
        <v>0</v>
      </c>
      <c r="B1005" s="44">
        <f>'DEPOSITO DE PLANILHA'!B1005</f>
        <v>0</v>
      </c>
      <c r="C1005" s="44" t="e">
        <f>VLOOKUP(B1005,Plan2!A:B,2,0)</f>
        <v>#N/A</v>
      </c>
      <c r="D1005" s="45">
        <f>'DEPOSITO DE PLANILHA'!C1005</f>
        <v>0</v>
      </c>
      <c r="E1005" s="43">
        <f>'DEPOSITO DE PLANILHA'!D1005</f>
        <v>0</v>
      </c>
      <c r="F1005" s="46">
        <f>'DEPOSITO DE PLANILHA'!E1005</f>
        <v>0</v>
      </c>
      <c r="G1005" s="47">
        <f>'DEPOSITO DE PLANILHA'!F1005</f>
        <v>0</v>
      </c>
      <c r="H1005" s="48" t="e">
        <f>VLOOKUP(B1005,Plan2!A:C,3,0)</f>
        <v>#N/A</v>
      </c>
      <c r="I1005" s="49">
        <f>'DEPOSITO DE PLANILHA'!G1005</f>
        <v>0</v>
      </c>
      <c r="J1005" s="50">
        <f>'DEPOSITO DE PLANILHA'!H1005</f>
        <v>0</v>
      </c>
      <c r="K1005" s="51" t="e">
        <f>VLOOKUP(B1005,Plan2!A:D,4,0)</f>
        <v>#N/A</v>
      </c>
      <c r="L1005" s="40"/>
    </row>
    <row r="1006" spans="1:12" ht="20.100000000000001" customHeight="1" x14ac:dyDescent="0.25">
      <c r="A1006" s="43">
        <f>'DEPOSITO DE PLANILHA'!A1006</f>
        <v>0</v>
      </c>
      <c r="B1006" s="44">
        <f>'DEPOSITO DE PLANILHA'!B1006</f>
        <v>0</v>
      </c>
      <c r="C1006" s="44" t="e">
        <f>VLOOKUP(B1006,Plan2!A:B,2,0)</f>
        <v>#N/A</v>
      </c>
      <c r="D1006" s="45">
        <f>'DEPOSITO DE PLANILHA'!C1006</f>
        <v>0</v>
      </c>
      <c r="E1006" s="43">
        <f>'DEPOSITO DE PLANILHA'!D1006</f>
        <v>0</v>
      </c>
      <c r="F1006" s="46">
        <f>'DEPOSITO DE PLANILHA'!E1006</f>
        <v>0</v>
      </c>
      <c r="G1006" s="47">
        <f>'DEPOSITO DE PLANILHA'!F1006</f>
        <v>0</v>
      </c>
      <c r="H1006" s="48" t="e">
        <f>VLOOKUP(B1006,Plan2!A:C,3,0)</f>
        <v>#N/A</v>
      </c>
      <c r="I1006" s="49">
        <f>'DEPOSITO DE PLANILHA'!G1006</f>
        <v>0</v>
      </c>
      <c r="J1006" s="50">
        <f>'DEPOSITO DE PLANILHA'!H1006</f>
        <v>0</v>
      </c>
      <c r="K1006" s="51" t="e">
        <f>VLOOKUP(B1006,Plan2!A:D,4,0)</f>
        <v>#N/A</v>
      </c>
      <c r="L1006" s="40"/>
    </row>
    <row r="1007" spans="1:12" ht="20.100000000000001" customHeight="1" x14ac:dyDescent="0.25">
      <c r="A1007" s="43">
        <f>'DEPOSITO DE PLANILHA'!A1007</f>
        <v>0</v>
      </c>
      <c r="B1007" s="44">
        <f>'DEPOSITO DE PLANILHA'!B1007</f>
        <v>0</v>
      </c>
      <c r="C1007" s="44" t="e">
        <f>VLOOKUP(B1007,Plan2!A:B,2,0)</f>
        <v>#N/A</v>
      </c>
      <c r="D1007" s="45">
        <f>'DEPOSITO DE PLANILHA'!C1007</f>
        <v>0</v>
      </c>
      <c r="E1007" s="43">
        <f>'DEPOSITO DE PLANILHA'!D1007</f>
        <v>0</v>
      </c>
      <c r="F1007" s="46">
        <f>'DEPOSITO DE PLANILHA'!E1007</f>
        <v>0</v>
      </c>
      <c r="G1007" s="47">
        <f>'DEPOSITO DE PLANILHA'!F1007</f>
        <v>0</v>
      </c>
      <c r="H1007" s="48" t="e">
        <f>VLOOKUP(B1007,Plan2!A:C,3,0)</f>
        <v>#N/A</v>
      </c>
      <c r="I1007" s="49">
        <f>'DEPOSITO DE PLANILHA'!G1007</f>
        <v>0</v>
      </c>
      <c r="J1007" s="50">
        <f>'DEPOSITO DE PLANILHA'!H1007</f>
        <v>0</v>
      </c>
      <c r="K1007" s="51" t="e">
        <f>VLOOKUP(B1007,Plan2!A:D,4,0)</f>
        <v>#N/A</v>
      </c>
      <c r="L1007" s="40"/>
    </row>
    <row r="1008" spans="1:12" ht="20.100000000000001" customHeight="1" x14ac:dyDescent="0.25">
      <c r="A1008" s="43">
        <f>'DEPOSITO DE PLANILHA'!A1008</f>
        <v>0</v>
      </c>
      <c r="B1008" s="44">
        <f>'DEPOSITO DE PLANILHA'!B1008</f>
        <v>0</v>
      </c>
      <c r="C1008" s="44" t="e">
        <f>VLOOKUP(B1008,Plan2!A:B,2,0)</f>
        <v>#N/A</v>
      </c>
      <c r="D1008" s="45">
        <f>'DEPOSITO DE PLANILHA'!C1008</f>
        <v>0</v>
      </c>
      <c r="E1008" s="43">
        <f>'DEPOSITO DE PLANILHA'!D1008</f>
        <v>0</v>
      </c>
      <c r="F1008" s="46">
        <f>'DEPOSITO DE PLANILHA'!E1008</f>
        <v>0</v>
      </c>
      <c r="G1008" s="47">
        <f>'DEPOSITO DE PLANILHA'!F1008</f>
        <v>0</v>
      </c>
      <c r="H1008" s="48" t="e">
        <f>VLOOKUP(B1008,Plan2!A:C,3,0)</f>
        <v>#N/A</v>
      </c>
      <c r="I1008" s="49">
        <f>'DEPOSITO DE PLANILHA'!G1008</f>
        <v>0</v>
      </c>
      <c r="J1008" s="50">
        <f>'DEPOSITO DE PLANILHA'!H1008</f>
        <v>0</v>
      </c>
      <c r="K1008" s="51" t="e">
        <f>VLOOKUP(B1008,Plan2!A:D,4,0)</f>
        <v>#N/A</v>
      </c>
      <c r="L1008" s="40"/>
    </row>
    <row r="1009" spans="1:12" ht="20.100000000000001" customHeight="1" x14ac:dyDescent="0.25">
      <c r="A1009" s="43">
        <f>'DEPOSITO DE PLANILHA'!A1009</f>
        <v>0</v>
      </c>
      <c r="B1009" s="44">
        <f>'DEPOSITO DE PLANILHA'!B1009</f>
        <v>0</v>
      </c>
      <c r="C1009" s="44" t="e">
        <f>VLOOKUP(B1009,Plan2!A:B,2,0)</f>
        <v>#N/A</v>
      </c>
      <c r="D1009" s="45">
        <f>'DEPOSITO DE PLANILHA'!C1009</f>
        <v>0</v>
      </c>
      <c r="E1009" s="43">
        <f>'DEPOSITO DE PLANILHA'!D1009</f>
        <v>0</v>
      </c>
      <c r="F1009" s="46">
        <f>'DEPOSITO DE PLANILHA'!E1009</f>
        <v>0</v>
      </c>
      <c r="G1009" s="47">
        <f>'DEPOSITO DE PLANILHA'!F1009</f>
        <v>0</v>
      </c>
      <c r="H1009" s="48" t="e">
        <f>VLOOKUP(B1009,Plan2!A:C,3,0)</f>
        <v>#N/A</v>
      </c>
      <c r="I1009" s="49">
        <f>'DEPOSITO DE PLANILHA'!G1009</f>
        <v>0</v>
      </c>
      <c r="J1009" s="50">
        <f>'DEPOSITO DE PLANILHA'!H1009</f>
        <v>0</v>
      </c>
      <c r="K1009" s="51" t="e">
        <f>VLOOKUP(B1009,Plan2!A:D,4,0)</f>
        <v>#N/A</v>
      </c>
      <c r="L1009" s="40"/>
    </row>
    <row r="1010" spans="1:12" ht="20.100000000000001" customHeight="1" x14ac:dyDescent="0.25">
      <c r="A1010" s="43">
        <f>'DEPOSITO DE PLANILHA'!A1010</f>
        <v>0</v>
      </c>
      <c r="B1010" s="44">
        <f>'DEPOSITO DE PLANILHA'!B1010</f>
        <v>0</v>
      </c>
      <c r="C1010" s="44" t="e">
        <f>VLOOKUP(B1010,Plan2!A:B,2,0)</f>
        <v>#N/A</v>
      </c>
      <c r="D1010" s="45">
        <f>'DEPOSITO DE PLANILHA'!C1010</f>
        <v>0</v>
      </c>
      <c r="E1010" s="43">
        <f>'DEPOSITO DE PLANILHA'!D1010</f>
        <v>0</v>
      </c>
      <c r="F1010" s="46">
        <f>'DEPOSITO DE PLANILHA'!E1010</f>
        <v>0</v>
      </c>
      <c r="G1010" s="47">
        <f>'DEPOSITO DE PLANILHA'!F1010</f>
        <v>0</v>
      </c>
      <c r="H1010" s="48" t="e">
        <f>VLOOKUP(B1010,Plan2!A:C,3,0)</f>
        <v>#N/A</v>
      </c>
      <c r="I1010" s="49">
        <f>'DEPOSITO DE PLANILHA'!G1010</f>
        <v>0</v>
      </c>
      <c r="J1010" s="50">
        <f>'DEPOSITO DE PLANILHA'!H1010</f>
        <v>0</v>
      </c>
      <c r="K1010" s="51" t="e">
        <f>VLOOKUP(B1010,Plan2!A:D,4,0)</f>
        <v>#N/A</v>
      </c>
      <c r="L1010" s="40"/>
    </row>
    <row r="1011" spans="1:12" ht="20.100000000000001" customHeight="1" x14ac:dyDescent="0.25">
      <c r="A1011" s="43">
        <f>'DEPOSITO DE PLANILHA'!A1011</f>
        <v>0</v>
      </c>
      <c r="B1011" s="44">
        <f>'DEPOSITO DE PLANILHA'!B1011</f>
        <v>0</v>
      </c>
      <c r="C1011" s="44" t="e">
        <f>VLOOKUP(B1011,Plan2!A:B,2,0)</f>
        <v>#N/A</v>
      </c>
      <c r="D1011" s="45">
        <f>'DEPOSITO DE PLANILHA'!C1011</f>
        <v>0</v>
      </c>
      <c r="E1011" s="43">
        <f>'DEPOSITO DE PLANILHA'!D1011</f>
        <v>0</v>
      </c>
      <c r="F1011" s="46">
        <f>'DEPOSITO DE PLANILHA'!E1011</f>
        <v>0</v>
      </c>
      <c r="G1011" s="47">
        <f>'DEPOSITO DE PLANILHA'!F1011</f>
        <v>0</v>
      </c>
      <c r="H1011" s="48" t="e">
        <f>VLOOKUP(B1011,Plan2!A:C,3,0)</f>
        <v>#N/A</v>
      </c>
      <c r="I1011" s="49">
        <f>'DEPOSITO DE PLANILHA'!G1011</f>
        <v>0</v>
      </c>
      <c r="J1011" s="50">
        <f>'DEPOSITO DE PLANILHA'!H1011</f>
        <v>0</v>
      </c>
      <c r="K1011" s="51" t="e">
        <f>VLOOKUP(B1011,Plan2!A:D,4,0)</f>
        <v>#N/A</v>
      </c>
      <c r="L1011" s="40"/>
    </row>
    <row r="1012" spans="1:12" ht="20.100000000000001" customHeight="1" x14ac:dyDescent="0.25">
      <c r="A1012" s="43">
        <f>'DEPOSITO DE PLANILHA'!A1012</f>
        <v>0</v>
      </c>
      <c r="B1012" s="44">
        <f>'DEPOSITO DE PLANILHA'!B1012</f>
        <v>0</v>
      </c>
      <c r="C1012" s="44" t="e">
        <f>VLOOKUP(B1012,Plan2!A:B,2,0)</f>
        <v>#N/A</v>
      </c>
      <c r="D1012" s="45">
        <f>'DEPOSITO DE PLANILHA'!C1012</f>
        <v>0</v>
      </c>
      <c r="E1012" s="43">
        <f>'DEPOSITO DE PLANILHA'!D1012</f>
        <v>0</v>
      </c>
      <c r="F1012" s="46">
        <f>'DEPOSITO DE PLANILHA'!E1012</f>
        <v>0</v>
      </c>
      <c r="G1012" s="47">
        <f>'DEPOSITO DE PLANILHA'!F1012</f>
        <v>0</v>
      </c>
      <c r="H1012" s="48" t="e">
        <f>VLOOKUP(B1012,Plan2!A:C,3,0)</f>
        <v>#N/A</v>
      </c>
      <c r="I1012" s="49">
        <f>'DEPOSITO DE PLANILHA'!G1012</f>
        <v>0</v>
      </c>
      <c r="J1012" s="50">
        <f>'DEPOSITO DE PLANILHA'!H1012</f>
        <v>0</v>
      </c>
      <c r="K1012" s="51" t="e">
        <f>VLOOKUP(B1012,Plan2!A:D,4,0)</f>
        <v>#N/A</v>
      </c>
      <c r="L1012" s="40"/>
    </row>
    <row r="1013" spans="1:12" ht="20.100000000000001" customHeight="1" x14ac:dyDescent="0.25">
      <c r="A1013" s="43">
        <f>'DEPOSITO DE PLANILHA'!A1013</f>
        <v>0</v>
      </c>
      <c r="B1013" s="44">
        <f>'DEPOSITO DE PLANILHA'!B1013</f>
        <v>0</v>
      </c>
      <c r="C1013" s="44" t="e">
        <f>VLOOKUP(B1013,Plan2!A:B,2,0)</f>
        <v>#N/A</v>
      </c>
      <c r="D1013" s="45">
        <f>'DEPOSITO DE PLANILHA'!C1013</f>
        <v>0</v>
      </c>
      <c r="E1013" s="43">
        <f>'DEPOSITO DE PLANILHA'!D1013</f>
        <v>0</v>
      </c>
      <c r="F1013" s="46">
        <f>'DEPOSITO DE PLANILHA'!E1013</f>
        <v>0</v>
      </c>
      <c r="G1013" s="47">
        <f>'DEPOSITO DE PLANILHA'!F1013</f>
        <v>0</v>
      </c>
      <c r="H1013" s="48" t="e">
        <f>VLOOKUP(B1013,Plan2!A:C,3,0)</f>
        <v>#N/A</v>
      </c>
      <c r="I1013" s="49">
        <f>'DEPOSITO DE PLANILHA'!G1013</f>
        <v>0</v>
      </c>
      <c r="J1013" s="50">
        <f>'DEPOSITO DE PLANILHA'!H1013</f>
        <v>0</v>
      </c>
      <c r="K1013" s="51" t="e">
        <f>VLOOKUP(B1013,Plan2!A:D,4,0)</f>
        <v>#N/A</v>
      </c>
      <c r="L1013" s="40"/>
    </row>
    <row r="1014" spans="1:12" ht="20.100000000000001" customHeight="1" x14ac:dyDescent="0.25">
      <c r="A1014" s="43">
        <f>'DEPOSITO DE PLANILHA'!A1014</f>
        <v>0</v>
      </c>
      <c r="B1014" s="44">
        <f>'DEPOSITO DE PLANILHA'!B1014</f>
        <v>0</v>
      </c>
      <c r="C1014" s="44" t="e">
        <f>VLOOKUP(B1014,Plan2!A:B,2,0)</f>
        <v>#N/A</v>
      </c>
      <c r="D1014" s="45">
        <f>'DEPOSITO DE PLANILHA'!C1014</f>
        <v>0</v>
      </c>
      <c r="E1014" s="43">
        <f>'DEPOSITO DE PLANILHA'!D1014</f>
        <v>0</v>
      </c>
      <c r="F1014" s="46">
        <f>'DEPOSITO DE PLANILHA'!E1014</f>
        <v>0</v>
      </c>
      <c r="G1014" s="47">
        <f>'DEPOSITO DE PLANILHA'!F1014</f>
        <v>0</v>
      </c>
      <c r="H1014" s="48" t="e">
        <f>VLOOKUP(B1014,Plan2!A:C,3,0)</f>
        <v>#N/A</v>
      </c>
      <c r="I1014" s="49">
        <f>'DEPOSITO DE PLANILHA'!G1014</f>
        <v>0</v>
      </c>
      <c r="J1014" s="50">
        <f>'DEPOSITO DE PLANILHA'!H1014</f>
        <v>0</v>
      </c>
      <c r="K1014" s="51" t="e">
        <f>VLOOKUP(B1014,Plan2!A:D,4,0)</f>
        <v>#N/A</v>
      </c>
      <c r="L1014" s="40"/>
    </row>
    <row r="1015" spans="1:12" ht="20.100000000000001" customHeight="1" x14ac:dyDescent="0.25">
      <c r="A1015" s="43">
        <f>'DEPOSITO DE PLANILHA'!A1015</f>
        <v>0</v>
      </c>
      <c r="B1015" s="44">
        <f>'DEPOSITO DE PLANILHA'!B1015</f>
        <v>0</v>
      </c>
      <c r="C1015" s="44" t="e">
        <f>VLOOKUP(B1015,Plan2!A:B,2,0)</f>
        <v>#N/A</v>
      </c>
      <c r="D1015" s="45">
        <f>'DEPOSITO DE PLANILHA'!C1015</f>
        <v>0</v>
      </c>
      <c r="E1015" s="43">
        <f>'DEPOSITO DE PLANILHA'!D1015</f>
        <v>0</v>
      </c>
      <c r="F1015" s="46">
        <f>'DEPOSITO DE PLANILHA'!E1015</f>
        <v>0</v>
      </c>
      <c r="G1015" s="47">
        <f>'DEPOSITO DE PLANILHA'!F1015</f>
        <v>0</v>
      </c>
      <c r="H1015" s="48" t="e">
        <f>VLOOKUP(B1015,Plan2!A:C,3,0)</f>
        <v>#N/A</v>
      </c>
      <c r="I1015" s="49">
        <f>'DEPOSITO DE PLANILHA'!G1015</f>
        <v>0</v>
      </c>
      <c r="J1015" s="50">
        <f>'DEPOSITO DE PLANILHA'!H1015</f>
        <v>0</v>
      </c>
      <c r="K1015" s="51" t="e">
        <f>VLOOKUP(B1015,Plan2!A:D,4,0)</f>
        <v>#N/A</v>
      </c>
      <c r="L1015" s="40"/>
    </row>
    <row r="1016" spans="1:12" ht="20.100000000000001" customHeight="1" x14ac:dyDescent="0.25">
      <c r="A1016" s="43">
        <f>'DEPOSITO DE PLANILHA'!A1016</f>
        <v>0</v>
      </c>
      <c r="B1016" s="44">
        <f>'DEPOSITO DE PLANILHA'!B1016</f>
        <v>0</v>
      </c>
      <c r="C1016" s="44" t="e">
        <f>VLOOKUP(B1016,Plan2!A:B,2,0)</f>
        <v>#N/A</v>
      </c>
      <c r="D1016" s="45">
        <f>'DEPOSITO DE PLANILHA'!C1016</f>
        <v>0</v>
      </c>
      <c r="E1016" s="43">
        <f>'DEPOSITO DE PLANILHA'!D1016</f>
        <v>0</v>
      </c>
      <c r="F1016" s="46">
        <f>'DEPOSITO DE PLANILHA'!E1016</f>
        <v>0</v>
      </c>
      <c r="G1016" s="47">
        <f>'DEPOSITO DE PLANILHA'!F1016</f>
        <v>0</v>
      </c>
      <c r="H1016" s="48" t="e">
        <f>VLOOKUP(B1016,Plan2!A:C,3,0)</f>
        <v>#N/A</v>
      </c>
      <c r="I1016" s="49">
        <f>'DEPOSITO DE PLANILHA'!G1016</f>
        <v>0</v>
      </c>
      <c r="J1016" s="50">
        <f>'DEPOSITO DE PLANILHA'!H1016</f>
        <v>0</v>
      </c>
      <c r="K1016" s="51" t="e">
        <f>VLOOKUP(B1016,Plan2!A:D,4,0)</f>
        <v>#N/A</v>
      </c>
      <c r="L1016" s="40"/>
    </row>
    <row r="1017" spans="1:12" ht="20.100000000000001" customHeight="1" x14ac:dyDescent="0.25">
      <c r="A1017" s="43">
        <f>'DEPOSITO DE PLANILHA'!A1017</f>
        <v>0</v>
      </c>
      <c r="B1017" s="44">
        <f>'DEPOSITO DE PLANILHA'!B1017</f>
        <v>0</v>
      </c>
      <c r="C1017" s="44" t="e">
        <f>VLOOKUP(B1017,Plan2!A:B,2,0)</f>
        <v>#N/A</v>
      </c>
      <c r="D1017" s="45">
        <f>'DEPOSITO DE PLANILHA'!C1017</f>
        <v>0</v>
      </c>
      <c r="E1017" s="43">
        <f>'DEPOSITO DE PLANILHA'!D1017</f>
        <v>0</v>
      </c>
      <c r="F1017" s="46">
        <f>'DEPOSITO DE PLANILHA'!E1017</f>
        <v>0</v>
      </c>
      <c r="G1017" s="47">
        <f>'DEPOSITO DE PLANILHA'!F1017</f>
        <v>0</v>
      </c>
      <c r="H1017" s="48" t="e">
        <f>VLOOKUP(B1017,Plan2!A:C,3,0)</f>
        <v>#N/A</v>
      </c>
      <c r="I1017" s="49">
        <f>'DEPOSITO DE PLANILHA'!G1017</f>
        <v>0</v>
      </c>
      <c r="J1017" s="50">
        <f>'DEPOSITO DE PLANILHA'!H1017</f>
        <v>0</v>
      </c>
      <c r="K1017" s="51" t="e">
        <f>VLOOKUP(B1017,Plan2!A:D,4,0)</f>
        <v>#N/A</v>
      </c>
      <c r="L1017" s="40"/>
    </row>
    <row r="1018" spans="1:12" ht="20.100000000000001" customHeight="1" x14ac:dyDescent="0.25">
      <c r="A1018" s="43">
        <f>'DEPOSITO DE PLANILHA'!A1018</f>
        <v>0</v>
      </c>
      <c r="B1018" s="44">
        <f>'DEPOSITO DE PLANILHA'!B1018</f>
        <v>0</v>
      </c>
      <c r="C1018" s="44" t="e">
        <f>VLOOKUP(B1018,Plan2!A:B,2,0)</f>
        <v>#N/A</v>
      </c>
      <c r="D1018" s="45">
        <f>'DEPOSITO DE PLANILHA'!C1018</f>
        <v>0</v>
      </c>
      <c r="E1018" s="43">
        <f>'DEPOSITO DE PLANILHA'!D1018</f>
        <v>0</v>
      </c>
      <c r="F1018" s="46">
        <f>'DEPOSITO DE PLANILHA'!E1018</f>
        <v>0</v>
      </c>
      <c r="G1018" s="47">
        <f>'DEPOSITO DE PLANILHA'!F1018</f>
        <v>0</v>
      </c>
      <c r="H1018" s="48" t="e">
        <f>VLOOKUP(B1018,Plan2!A:C,3,0)</f>
        <v>#N/A</v>
      </c>
      <c r="I1018" s="49">
        <f>'DEPOSITO DE PLANILHA'!G1018</f>
        <v>0</v>
      </c>
      <c r="J1018" s="50">
        <f>'DEPOSITO DE PLANILHA'!H1018</f>
        <v>0</v>
      </c>
      <c r="K1018" s="51" t="e">
        <f>VLOOKUP(B1018,Plan2!A:D,4,0)</f>
        <v>#N/A</v>
      </c>
      <c r="L1018" s="40"/>
    </row>
    <row r="1019" spans="1:12" ht="20.100000000000001" customHeight="1" x14ac:dyDescent="0.25">
      <c r="A1019" s="43">
        <f>'DEPOSITO DE PLANILHA'!A1019</f>
        <v>0</v>
      </c>
      <c r="B1019" s="44">
        <f>'DEPOSITO DE PLANILHA'!B1019</f>
        <v>0</v>
      </c>
      <c r="C1019" s="44" t="e">
        <f>VLOOKUP(B1019,Plan2!A:B,2,0)</f>
        <v>#N/A</v>
      </c>
      <c r="D1019" s="45">
        <f>'DEPOSITO DE PLANILHA'!C1019</f>
        <v>0</v>
      </c>
      <c r="E1019" s="43">
        <f>'DEPOSITO DE PLANILHA'!D1019</f>
        <v>0</v>
      </c>
      <c r="F1019" s="46">
        <f>'DEPOSITO DE PLANILHA'!E1019</f>
        <v>0</v>
      </c>
      <c r="G1019" s="47">
        <f>'DEPOSITO DE PLANILHA'!F1019</f>
        <v>0</v>
      </c>
      <c r="H1019" s="48" t="e">
        <f>VLOOKUP(B1019,Plan2!A:C,3,0)</f>
        <v>#N/A</v>
      </c>
      <c r="I1019" s="49">
        <f>'DEPOSITO DE PLANILHA'!G1019</f>
        <v>0</v>
      </c>
      <c r="J1019" s="50">
        <f>'DEPOSITO DE PLANILHA'!H1019</f>
        <v>0</v>
      </c>
      <c r="K1019" s="51" t="e">
        <f>VLOOKUP(B1019,Plan2!A:D,4,0)</f>
        <v>#N/A</v>
      </c>
      <c r="L1019" s="40"/>
    </row>
    <row r="1020" spans="1:12" ht="20.100000000000001" customHeight="1" x14ac:dyDescent="0.25">
      <c r="A1020" s="43">
        <f>'DEPOSITO DE PLANILHA'!A1020</f>
        <v>0</v>
      </c>
      <c r="B1020" s="44">
        <f>'DEPOSITO DE PLANILHA'!B1020</f>
        <v>0</v>
      </c>
      <c r="C1020" s="44" t="e">
        <f>VLOOKUP(B1020,Plan2!A:B,2,0)</f>
        <v>#N/A</v>
      </c>
      <c r="D1020" s="45">
        <f>'DEPOSITO DE PLANILHA'!C1020</f>
        <v>0</v>
      </c>
      <c r="E1020" s="43">
        <f>'DEPOSITO DE PLANILHA'!D1020</f>
        <v>0</v>
      </c>
      <c r="F1020" s="46">
        <f>'DEPOSITO DE PLANILHA'!E1020</f>
        <v>0</v>
      </c>
      <c r="G1020" s="47">
        <f>'DEPOSITO DE PLANILHA'!F1020</f>
        <v>0</v>
      </c>
      <c r="H1020" s="48" t="e">
        <f>VLOOKUP(B1020,Plan2!A:C,3,0)</f>
        <v>#N/A</v>
      </c>
      <c r="I1020" s="49">
        <f>'DEPOSITO DE PLANILHA'!G1020</f>
        <v>0</v>
      </c>
      <c r="J1020" s="50">
        <f>'DEPOSITO DE PLANILHA'!H1020</f>
        <v>0</v>
      </c>
      <c r="K1020" s="51" t="e">
        <f>VLOOKUP(B1020,Plan2!A:D,4,0)</f>
        <v>#N/A</v>
      </c>
      <c r="L1020" s="40"/>
    </row>
    <row r="1021" spans="1:12" ht="20.100000000000001" customHeight="1" x14ac:dyDescent="0.25">
      <c r="A1021" s="43">
        <f>'DEPOSITO DE PLANILHA'!A1021</f>
        <v>0</v>
      </c>
      <c r="B1021" s="44">
        <f>'DEPOSITO DE PLANILHA'!B1021</f>
        <v>0</v>
      </c>
      <c r="C1021" s="44" t="e">
        <f>VLOOKUP(B1021,Plan2!A:B,2,0)</f>
        <v>#N/A</v>
      </c>
      <c r="D1021" s="45">
        <f>'DEPOSITO DE PLANILHA'!C1021</f>
        <v>0</v>
      </c>
      <c r="E1021" s="43">
        <f>'DEPOSITO DE PLANILHA'!D1021</f>
        <v>0</v>
      </c>
      <c r="F1021" s="46">
        <f>'DEPOSITO DE PLANILHA'!E1021</f>
        <v>0</v>
      </c>
      <c r="G1021" s="47">
        <f>'DEPOSITO DE PLANILHA'!F1021</f>
        <v>0</v>
      </c>
      <c r="H1021" s="48" t="e">
        <f>VLOOKUP(B1021,Plan2!A:C,3,0)</f>
        <v>#N/A</v>
      </c>
      <c r="I1021" s="49">
        <f>'DEPOSITO DE PLANILHA'!G1021</f>
        <v>0</v>
      </c>
      <c r="J1021" s="50">
        <f>'DEPOSITO DE PLANILHA'!H1021</f>
        <v>0</v>
      </c>
      <c r="K1021" s="51" t="e">
        <f>VLOOKUP(B1021,Plan2!A:D,4,0)</f>
        <v>#N/A</v>
      </c>
      <c r="L1021" s="40"/>
    </row>
    <row r="1022" spans="1:12" ht="20.100000000000001" customHeight="1" x14ac:dyDescent="0.25">
      <c r="A1022" s="43">
        <f>'DEPOSITO DE PLANILHA'!A1022</f>
        <v>0</v>
      </c>
      <c r="B1022" s="44">
        <f>'DEPOSITO DE PLANILHA'!B1022</f>
        <v>0</v>
      </c>
      <c r="C1022" s="44" t="e">
        <f>VLOOKUP(B1022,Plan2!A:B,2,0)</f>
        <v>#N/A</v>
      </c>
      <c r="D1022" s="45">
        <f>'DEPOSITO DE PLANILHA'!C1022</f>
        <v>0</v>
      </c>
      <c r="E1022" s="43">
        <f>'DEPOSITO DE PLANILHA'!D1022</f>
        <v>0</v>
      </c>
      <c r="F1022" s="46">
        <f>'DEPOSITO DE PLANILHA'!E1022</f>
        <v>0</v>
      </c>
      <c r="G1022" s="47">
        <f>'DEPOSITO DE PLANILHA'!F1022</f>
        <v>0</v>
      </c>
      <c r="H1022" s="48" t="e">
        <f>VLOOKUP(B1022,Plan2!A:C,3,0)</f>
        <v>#N/A</v>
      </c>
      <c r="I1022" s="49">
        <f>'DEPOSITO DE PLANILHA'!G1022</f>
        <v>0</v>
      </c>
      <c r="J1022" s="50">
        <f>'DEPOSITO DE PLANILHA'!H1022</f>
        <v>0</v>
      </c>
      <c r="K1022" s="51" t="e">
        <f>VLOOKUP(B1022,Plan2!A:D,4,0)</f>
        <v>#N/A</v>
      </c>
      <c r="L1022" s="40"/>
    </row>
    <row r="1023" spans="1:12" ht="20.100000000000001" customHeight="1" x14ac:dyDescent="0.25">
      <c r="A1023" s="43">
        <f>'DEPOSITO DE PLANILHA'!A1023</f>
        <v>0</v>
      </c>
      <c r="B1023" s="44">
        <f>'DEPOSITO DE PLANILHA'!B1023</f>
        <v>0</v>
      </c>
      <c r="C1023" s="44" t="e">
        <f>VLOOKUP(B1023,Plan2!A:B,2,0)</f>
        <v>#N/A</v>
      </c>
      <c r="D1023" s="45">
        <f>'DEPOSITO DE PLANILHA'!C1023</f>
        <v>0</v>
      </c>
      <c r="E1023" s="43">
        <f>'DEPOSITO DE PLANILHA'!D1023</f>
        <v>0</v>
      </c>
      <c r="F1023" s="46">
        <f>'DEPOSITO DE PLANILHA'!E1023</f>
        <v>0</v>
      </c>
      <c r="G1023" s="47">
        <f>'DEPOSITO DE PLANILHA'!F1023</f>
        <v>0</v>
      </c>
      <c r="H1023" s="48" t="e">
        <f>VLOOKUP(B1023,Plan2!A:C,3,0)</f>
        <v>#N/A</v>
      </c>
      <c r="I1023" s="49">
        <f>'DEPOSITO DE PLANILHA'!G1023</f>
        <v>0</v>
      </c>
      <c r="J1023" s="50">
        <f>'DEPOSITO DE PLANILHA'!H1023</f>
        <v>0</v>
      </c>
      <c r="K1023" s="51" t="e">
        <f>VLOOKUP(B1023,Plan2!A:D,4,0)</f>
        <v>#N/A</v>
      </c>
      <c r="L1023" s="40"/>
    </row>
    <row r="1024" spans="1:12" ht="20.100000000000001" customHeight="1" x14ac:dyDescent="0.25">
      <c r="A1024" s="43">
        <f>'DEPOSITO DE PLANILHA'!A1024</f>
        <v>0</v>
      </c>
      <c r="B1024" s="44">
        <f>'DEPOSITO DE PLANILHA'!B1024</f>
        <v>0</v>
      </c>
      <c r="C1024" s="44" t="e">
        <f>VLOOKUP(B1024,Plan2!A:B,2,0)</f>
        <v>#N/A</v>
      </c>
      <c r="D1024" s="45">
        <f>'DEPOSITO DE PLANILHA'!C1024</f>
        <v>0</v>
      </c>
      <c r="E1024" s="43">
        <f>'DEPOSITO DE PLANILHA'!D1024</f>
        <v>0</v>
      </c>
      <c r="F1024" s="46">
        <f>'DEPOSITO DE PLANILHA'!E1024</f>
        <v>0</v>
      </c>
      <c r="G1024" s="47">
        <f>'DEPOSITO DE PLANILHA'!F1024</f>
        <v>0</v>
      </c>
      <c r="H1024" s="48" t="e">
        <f>VLOOKUP(B1024,Plan2!A:C,3,0)</f>
        <v>#N/A</v>
      </c>
      <c r="I1024" s="49">
        <f>'DEPOSITO DE PLANILHA'!G1024</f>
        <v>0</v>
      </c>
      <c r="J1024" s="50">
        <f>'DEPOSITO DE PLANILHA'!H1024</f>
        <v>0</v>
      </c>
      <c r="K1024" s="51" t="e">
        <f>VLOOKUP(B1024,Plan2!A:D,4,0)</f>
        <v>#N/A</v>
      </c>
      <c r="L1024" s="40"/>
    </row>
    <row r="1025" spans="1:12" ht="20.100000000000001" customHeight="1" x14ac:dyDescent="0.25">
      <c r="A1025" s="43">
        <f>'DEPOSITO DE PLANILHA'!A1025</f>
        <v>0</v>
      </c>
      <c r="B1025" s="44">
        <f>'DEPOSITO DE PLANILHA'!B1025</f>
        <v>0</v>
      </c>
      <c r="C1025" s="44" t="e">
        <f>VLOOKUP(B1025,Plan2!A:B,2,0)</f>
        <v>#N/A</v>
      </c>
      <c r="D1025" s="45">
        <f>'DEPOSITO DE PLANILHA'!C1025</f>
        <v>0</v>
      </c>
      <c r="E1025" s="43">
        <f>'DEPOSITO DE PLANILHA'!D1025</f>
        <v>0</v>
      </c>
      <c r="F1025" s="46">
        <f>'DEPOSITO DE PLANILHA'!E1025</f>
        <v>0</v>
      </c>
      <c r="G1025" s="47">
        <f>'DEPOSITO DE PLANILHA'!F1025</f>
        <v>0</v>
      </c>
      <c r="H1025" s="48" t="e">
        <f>VLOOKUP(B1025,Plan2!A:C,3,0)</f>
        <v>#N/A</v>
      </c>
      <c r="I1025" s="49">
        <f>'DEPOSITO DE PLANILHA'!G1025</f>
        <v>0</v>
      </c>
      <c r="J1025" s="50">
        <f>'DEPOSITO DE PLANILHA'!H1025</f>
        <v>0</v>
      </c>
      <c r="K1025" s="51" t="e">
        <f>VLOOKUP(B1025,Plan2!A:D,4,0)</f>
        <v>#N/A</v>
      </c>
      <c r="L1025" s="40"/>
    </row>
    <row r="1026" spans="1:12" ht="20.100000000000001" customHeight="1" x14ac:dyDescent="0.25">
      <c r="A1026" s="43">
        <f>'DEPOSITO DE PLANILHA'!A1026</f>
        <v>0</v>
      </c>
      <c r="B1026" s="44">
        <f>'DEPOSITO DE PLANILHA'!B1026</f>
        <v>0</v>
      </c>
      <c r="C1026" s="44" t="e">
        <f>VLOOKUP(B1026,Plan2!A:B,2,0)</f>
        <v>#N/A</v>
      </c>
      <c r="D1026" s="45">
        <f>'DEPOSITO DE PLANILHA'!C1026</f>
        <v>0</v>
      </c>
      <c r="E1026" s="43">
        <f>'DEPOSITO DE PLANILHA'!D1026</f>
        <v>0</v>
      </c>
      <c r="F1026" s="46">
        <f>'DEPOSITO DE PLANILHA'!E1026</f>
        <v>0</v>
      </c>
      <c r="G1026" s="47">
        <f>'DEPOSITO DE PLANILHA'!F1026</f>
        <v>0</v>
      </c>
      <c r="H1026" s="48" t="e">
        <f>VLOOKUP(B1026,Plan2!A:C,3,0)</f>
        <v>#N/A</v>
      </c>
      <c r="I1026" s="49">
        <f>'DEPOSITO DE PLANILHA'!G1026</f>
        <v>0</v>
      </c>
      <c r="J1026" s="50">
        <f>'DEPOSITO DE PLANILHA'!H1026</f>
        <v>0</v>
      </c>
      <c r="K1026" s="51" t="e">
        <f>VLOOKUP(B1026,Plan2!A:D,4,0)</f>
        <v>#N/A</v>
      </c>
      <c r="L1026" s="40"/>
    </row>
    <row r="1027" spans="1:12" ht="20.100000000000001" customHeight="1" x14ac:dyDescent="0.25">
      <c r="A1027" s="43">
        <f>'DEPOSITO DE PLANILHA'!A1027</f>
        <v>0</v>
      </c>
      <c r="B1027" s="44">
        <f>'DEPOSITO DE PLANILHA'!B1027</f>
        <v>0</v>
      </c>
      <c r="C1027" s="44" t="e">
        <f>VLOOKUP(B1027,Plan2!A:B,2,0)</f>
        <v>#N/A</v>
      </c>
      <c r="D1027" s="45">
        <f>'DEPOSITO DE PLANILHA'!C1027</f>
        <v>0</v>
      </c>
      <c r="E1027" s="43">
        <f>'DEPOSITO DE PLANILHA'!D1027</f>
        <v>0</v>
      </c>
      <c r="F1027" s="46">
        <f>'DEPOSITO DE PLANILHA'!E1027</f>
        <v>0</v>
      </c>
      <c r="G1027" s="47">
        <f>'DEPOSITO DE PLANILHA'!F1027</f>
        <v>0</v>
      </c>
      <c r="H1027" s="48" t="e">
        <f>VLOOKUP(B1027,Plan2!A:C,3,0)</f>
        <v>#N/A</v>
      </c>
      <c r="I1027" s="49">
        <f>'DEPOSITO DE PLANILHA'!G1027</f>
        <v>0</v>
      </c>
      <c r="J1027" s="50">
        <f>'DEPOSITO DE PLANILHA'!H1027</f>
        <v>0</v>
      </c>
      <c r="K1027" s="51" t="e">
        <f>VLOOKUP(B1027,Plan2!A:D,4,0)</f>
        <v>#N/A</v>
      </c>
      <c r="L1027" s="40"/>
    </row>
    <row r="1028" spans="1:12" ht="20.100000000000001" customHeight="1" x14ac:dyDescent="0.25">
      <c r="A1028" s="43">
        <f>'DEPOSITO DE PLANILHA'!A1028</f>
        <v>0</v>
      </c>
      <c r="B1028" s="44">
        <f>'DEPOSITO DE PLANILHA'!B1028</f>
        <v>0</v>
      </c>
      <c r="C1028" s="44" t="e">
        <f>VLOOKUP(B1028,Plan2!A:B,2,0)</f>
        <v>#N/A</v>
      </c>
      <c r="D1028" s="45">
        <f>'DEPOSITO DE PLANILHA'!C1028</f>
        <v>0</v>
      </c>
      <c r="E1028" s="43">
        <f>'DEPOSITO DE PLANILHA'!D1028</f>
        <v>0</v>
      </c>
      <c r="F1028" s="46">
        <f>'DEPOSITO DE PLANILHA'!E1028</f>
        <v>0</v>
      </c>
      <c r="G1028" s="47">
        <f>'DEPOSITO DE PLANILHA'!F1028</f>
        <v>0</v>
      </c>
      <c r="H1028" s="48" t="e">
        <f>VLOOKUP(B1028,Plan2!A:C,3,0)</f>
        <v>#N/A</v>
      </c>
      <c r="I1028" s="49">
        <f>'DEPOSITO DE PLANILHA'!G1028</f>
        <v>0</v>
      </c>
      <c r="J1028" s="50">
        <f>'DEPOSITO DE PLANILHA'!H1028</f>
        <v>0</v>
      </c>
      <c r="K1028" s="51" t="e">
        <f>VLOOKUP(B1028,Plan2!A:D,4,0)</f>
        <v>#N/A</v>
      </c>
      <c r="L1028" s="40"/>
    </row>
    <row r="1029" spans="1:12" ht="20.100000000000001" customHeight="1" x14ac:dyDescent="0.25">
      <c r="A1029" s="43">
        <f>'DEPOSITO DE PLANILHA'!A1029</f>
        <v>0</v>
      </c>
      <c r="B1029" s="44">
        <f>'DEPOSITO DE PLANILHA'!B1029</f>
        <v>0</v>
      </c>
      <c r="C1029" s="44" t="e">
        <f>VLOOKUP(B1029,Plan2!A:B,2,0)</f>
        <v>#N/A</v>
      </c>
      <c r="D1029" s="45">
        <f>'DEPOSITO DE PLANILHA'!C1029</f>
        <v>0</v>
      </c>
      <c r="E1029" s="43">
        <f>'DEPOSITO DE PLANILHA'!D1029</f>
        <v>0</v>
      </c>
      <c r="F1029" s="46">
        <f>'DEPOSITO DE PLANILHA'!E1029</f>
        <v>0</v>
      </c>
      <c r="G1029" s="47">
        <f>'DEPOSITO DE PLANILHA'!F1029</f>
        <v>0</v>
      </c>
      <c r="H1029" s="48" t="e">
        <f>VLOOKUP(B1029,Plan2!A:C,3,0)</f>
        <v>#N/A</v>
      </c>
      <c r="I1029" s="49">
        <f>'DEPOSITO DE PLANILHA'!G1029</f>
        <v>0</v>
      </c>
      <c r="J1029" s="50">
        <f>'DEPOSITO DE PLANILHA'!H1029</f>
        <v>0</v>
      </c>
      <c r="K1029" s="51" t="e">
        <f>VLOOKUP(B1029,Plan2!A:D,4,0)</f>
        <v>#N/A</v>
      </c>
      <c r="L1029" s="40"/>
    </row>
    <row r="1030" spans="1:12" ht="20.100000000000001" customHeight="1" x14ac:dyDescent="0.25">
      <c r="A1030" s="43">
        <f>'DEPOSITO DE PLANILHA'!A1030</f>
        <v>0</v>
      </c>
      <c r="B1030" s="44">
        <f>'DEPOSITO DE PLANILHA'!B1030</f>
        <v>0</v>
      </c>
      <c r="C1030" s="44" t="e">
        <f>VLOOKUP(B1030,Plan2!A:B,2,0)</f>
        <v>#N/A</v>
      </c>
      <c r="D1030" s="45">
        <f>'DEPOSITO DE PLANILHA'!C1030</f>
        <v>0</v>
      </c>
      <c r="E1030" s="43">
        <f>'DEPOSITO DE PLANILHA'!D1030</f>
        <v>0</v>
      </c>
      <c r="F1030" s="46">
        <f>'DEPOSITO DE PLANILHA'!E1030</f>
        <v>0</v>
      </c>
      <c r="G1030" s="47">
        <f>'DEPOSITO DE PLANILHA'!F1030</f>
        <v>0</v>
      </c>
      <c r="H1030" s="48" t="e">
        <f>VLOOKUP(B1030,Plan2!A:C,3,0)</f>
        <v>#N/A</v>
      </c>
      <c r="I1030" s="49">
        <f>'DEPOSITO DE PLANILHA'!G1030</f>
        <v>0</v>
      </c>
      <c r="J1030" s="50">
        <f>'DEPOSITO DE PLANILHA'!H1030</f>
        <v>0</v>
      </c>
      <c r="K1030" s="51" t="e">
        <f>VLOOKUP(B1030,Plan2!A:D,4,0)</f>
        <v>#N/A</v>
      </c>
      <c r="L1030" s="40"/>
    </row>
    <row r="1031" spans="1:12" ht="20.100000000000001" customHeight="1" x14ac:dyDescent="0.25">
      <c r="A1031" s="43">
        <f>'DEPOSITO DE PLANILHA'!A1031</f>
        <v>0</v>
      </c>
      <c r="B1031" s="44">
        <f>'DEPOSITO DE PLANILHA'!B1031</f>
        <v>0</v>
      </c>
      <c r="C1031" s="44" t="e">
        <f>VLOOKUP(B1031,Plan2!A:B,2,0)</f>
        <v>#N/A</v>
      </c>
      <c r="D1031" s="45">
        <f>'DEPOSITO DE PLANILHA'!C1031</f>
        <v>0</v>
      </c>
      <c r="E1031" s="43">
        <f>'DEPOSITO DE PLANILHA'!D1031</f>
        <v>0</v>
      </c>
      <c r="F1031" s="46">
        <f>'DEPOSITO DE PLANILHA'!E1031</f>
        <v>0</v>
      </c>
      <c r="G1031" s="47">
        <f>'DEPOSITO DE PLANILHA'!F1031</f>
        <v>0</v>
      </c>
      <c r="H1031" s="48" t="e">
        <f>VLOOKUP(B1031,Plan2!A:C,3,0)</f>
        <v>#N/A</v>
      </c>
      <c r="I1031" s="49">
        <f>'DEPOSITO DE PLANILHA'!G1031</f>
        <v>0</v>
      </c>
      <c r="J1031" s="50">
        <f>'DEPOSITO DE PLANILHA'!H1031</f>
        <v>0</v>
      </c>
      <c r="K1031" s="51" t="e">
        <f>VLOOKUP(B1031,Plan2!A:D,4,0)</f>
        <v>#N/A</v>
      </c>
      <c r="L1031" s="40"/>
    </row>
    <row r="1032" spans="1:12" ht="20.100000000000001" customHeight="1" x14ac:dyDescent="0.25">
      <c r="A1032" s="43">
        <f>'DEPOSITO DE PLANILHA'!A1032</f>
        <v>0</v>
      </c>
      <c r="B1032" s="44">
        <f>'DEPOSITO DE PLANILHA'!B1032</f>
        <v>0</v>
      </c>
      <c r="C1032" s="44" t="e">
        <f>VLOOKUP(B1032,Plan2!A:B,2,0)</f>
        <v>#N/A</v>
      </c>
      <c r="D1032" s="45">
        <f>'DEPOSITO DE PLANILHA'!C1032</f>
        <v>0</v>
      </c>
      <c r="E1032" s="43">
        <f>'DEPOSITO DE PLANILHA'!D1032</f>
        <v>0</v>
      </c>
      <c r="F1032" s="46">
        <f>'DEPOSITO DE PLANILHA'!E1032</f>
        <v>0</v>
      </c>
      <c r="G1032" s="47">
        <f>'DEPOSITO DE PLANILHA'!F1032</f>
        <v>0</v>
      </c>
      <c r="H1032" s="48" t="e">
        <f>VLOOKUP(B1032,Plan2!A:C,3,0)</f>
        <v>#N/A</v>
      </c>
      <c r="I1032" s="49">
        <f>'DEPOSITO DE PLANILHA'!G1032</f>
        <v>0</v>
      </c>
      <c r="J1032" s="50">
        <f>'DEPOSITO DE PLANILHA'!H1032</f>
        <v>0</v>
      </c>
      <c r="K1032" s="51" t="e">
        <f>VLOOKUP(B1032,Plan2!A:D,4,0)</f>
        <v>#N/A</v>
      </c>
      <c r="L1032" s="40"/>
    </row>
    <row r="1033" spans="1:12" ht="20.100000000000001" customHeight="1" x14ac:dyDescent="0.25">
      <c r="A1033" s="43">
        <f>'DEPOSITO DE PLANILHA'!A1033</f>
        <v>0</v>
      </c>
      <c r="B1033" s="44">
        <f>'DEPOSITO DE PLANILHA'!B1033</f>
        <v>0</v>
      </c>
      <c r="C1033" s="44" t="e">
        <f>VLOOKUP(B1033,Plan2!A:B,2,0)</f>
        <v>#N/A</v>
      </c>
      <c r="D1033" s="45">
        <f>'DEPOSITO DE PLANILHA'!C1033</f>
        <v>0</v>
      </c>
      <c r="E1033" s="43">
        <f>'DEPOSITO DE PLANILHA'!D1033</f>
        <v>0</v>
      </c>
      <c r="F1033" s="46">
        <f>'DEPOSITO DE PLANILHA'!E1033</f>
        <v>0</v>
      </c>
      <c r="G1033" s="47">
        <f>'DEPOSITO DE PLANILHA'!F1033</f>
        <v>0</v>
      </c>
      <c r="H1033" s="48" t="e">
        <f>VLOOKUP(B1033,Plan2!A:C,3,0)</f>
        <v>#N/A</v>
      </c>
      <c r="I1033" s="49">
        <f>'DEPOSITO DE PLANILHA'!G1033</f>
        <v>0</v>
      </c>
      <c r="J1033" s="50">
        <f>'DEPOSITO DE PLANILHA'!H1033</f>
        <v>0</v>
      </c>
      <c r="K1033" s="51" t="e">
        <f>VLOOKUP(B1033,Plan2!A:D,4,0)</f>
        <v>#N/A</v>
      </c>
      <c r="L1033" s="40"/>
    </row>
    <row r="1034" spans="1:12" ht="20.100000000000001" customHeight="1" x14ac:dyDescent="0.25">
      <c r="A1034" s="43">
        <f>'DEPOSITO DE PLANILHA'!A1034</f>
        <v>0</v>
      </c>
      <c r="B1034" s="44">
        <f>'DEPOSITO DE PLANILHA'!B1034</f>
        <v>0</v>
      </c>
      <c r="C1034" s="44" t="e">
        <f>VLOOKUP(B1034,Plan2!A:B,2,0)</f>
        <v>#N/A</v>
      </c>
      <c r="D1034" s="45">
        <f>'DEPOSITO DE PLANILHA'!C1034</f>
        <v>0</v>
      </c>
      <c r="E1034" s="43">
        <f>'DEPOSITO DE PLANILHA'!D1034</f>
        <v>0</v>
      </c>
      <c r="F1034" s="46">
        <f>'DEPOSITO DE PLANILHA'!E1034</f>
        <v>0</v>
      </c>
      <c r="G1034" s="47">
        <f>'DEPOSITO DE PLANILHA'!F1034</f>
        <v>0</v>
      </c>
      <c r="H1034" s="48" t="e">
        <f>VLOOKUP(B1034,Plan2!A:C,3,0)</f>
        <v>#N/A</v>
      </c>
      <c r="I1034" s="49">
        <f>'DEPOSITO DE PLANILHA'!G1034</f>
        <v>0</v>
      </c>
      <c r="J1034" s="50">
        <f>'DEPOSITO DE PLANILHA'!H1034</f>
        <v>0</v>
      </c>
      <c r="K1034" s="51" t="e">
        <f>VLOOKUP(B1034,Plan2!A:D,4,0)</f>
        <v>#N/A</v>
      </c>
      <c r="L1034" s="40"/>
    </row>
    <row r="1035" spans="1:12" ht="20.100000000000001" customHeight="1" x14ac:dyDescent="0.25">
      <c r="A1035" s="43">
        <f>'DEPOSITO DE PLANILHA'!A1035</f>
        <v>0</v>
      </c>
      <c r="B1035" s="44">
        <f>'DEPOSITO DE PLANILHA'!B1035</f>
        <v>0</v>
      </c>
      <c r="C1035" s="44" t="e">
        <f>VLOOKUP(B1035,Plan2!A:B,2,0)</f>
        <v>#N/A</v>
      </c>
      <c r="D1035" s="45">
        <f>'DEPOSITO DE PLANILHA'!C1035</f>
        <v>0</v>
      </c>
      <c r="E1035" s="43">
        <f>'DEPOSITO DE PLANILHA'!D1035</f>
        <v>0</v>
      </c>
      <c r="F1035" s="46">
        <f>'DEPOSITO DE PLANILHA'!E1035</f>
        <v>0</v>
      </c>
      <c r="G1035" s="47">
        <f>'DEPOSITO DE PLANILHA'!F1035</f>
        <v>0</v>
      </c>
      <c r="H1035" s="48" t="e">
        <f>VLOOKUP(B1035,Plan2!A:C,3,0)</f>
        <v>#N/A</v>
      </c>
      <c r="I1035" s="49">
        <f>'DEPOSITO DE PLANILHA'!G1035</f>
        <v>0</v>
      </c>
      <c r="J1035" s="50">
        <f>'DEPOSITO DE PLANILHA'!H1035</f>
        <v>0</v>
      </c>
      <c r="K1035" s="51" t="e">
        <f>VLOOKUP(B1035,Plan2!A:D,4,0)</f>
        <v>#N/A</v>
      </c>
      <c r="L1035" s="40"/>
    </row>
    <row r="1036" spans="1:12" ht="20.100000000000001" customHeight="1" x14ac:dyDescent="0.25">
      <c r="A1036" s="43">
        <f>'DEPOSITO DE PLANILHA'!A1036</f>
        <v>0</v>
      </c>
      <c r="B1036" s="44">
        <f>'DEPOSITO DE PLANILHA'!B1036</f>
        <v>0</v>
      </c>
      <c r="C1036" s="44" t="e">
        <f>VLOOKUP(B1036,Plan2!A:B,2,0)</f>
        <v>#N/A</v>
      </c>
      <c r="D1036" s="45">
        <f>'DEPOSITO DE PLANILHA'!C1036</f>
        <v>0</v>
      </c>
      <c r="E1036" s="43">
        <f>'DEPOSITO DE PLANILHA'!D1036</f>
        <v>0</v>
      </c>
      <c r="F1036" s="46">
        <f>'DEPOSITO DE PLANILHA'!E1036</f>
        <v>0</v>
      </c>
      <c r="G1036" s="47">
        <f>'DEPOSITO DE PLANILHA'!F1036</f>
        <v>0</v>
      </c>
      <c r="H1036" s="48" t="e">
        <f>VLOOKUP(B1036,Plan2!A:C,3,0)</f>
        <v>#N/A</v>
      </c>
      <c r="I1036" s="49">
        <f>'DEPOSITO DE PLANILHA'!G1036</f>
        <v>0</v>
      </c>
      <c r="J1036" s="50">
        <f>'DEPOSITO DE PLANILHA'!H1036</f>
        <v>0</v>
      </c>
      <c r="K1036" s="51" t="e">
        <f>VLOOKUP(B1036,Plan2!A:D,4,0)</f>
        <v>#N/A</v>
      </c>
      <c r="L1036" s="40"/>
    </row>
    <row r="1037" spans="1:12" ht="20.100000000000001" customHeight="1" x14ac:dyDescent="0.25">
      <c r="A1037" s="43">
        <f>'DEPOSITO DE PLANILHA'!A1037</f>
        <v>0</v>
      </c>
      <c r="B1037" s="44">
        <f>'DEPOSITO DE PLANILHA'!B1037</f>
        <v>0</v>
      </c>
      <c r="C1037" s="44" t="e">
        <f>VLOOKUP(B1037,Plan2!A:B,2,0)</f>
        <v>#N/A</v>
      </c>
      <c r="D1037" s="45">
        <f>'DEPOSITO DE PLANILHA'!C1037</f>
        <v>0</v>
      </c>
      <c r="E1037" s="43">
        <f>'DEPOSITO DE PLANILHA'!D1037</f>
        <v>0</v>
      </c>
      <c r="F1037" s="46">
        <f>'DEPOSITO DE PLANILHA'!E1037</f>
        <v>0</v>
      </c>
      <c r="G1037" s="47">
        <f>'DEPOSITO DE PLANILHA'!F1037</f>
        <v>0</v>
      </c>
      <c r="H1037" s="48" t="e">
        <f>VLOOKUP(B1037,Plan2!A:C,3,0)</f>
        <v>#N/A</v>
      </c>
      <c r="I1037" s="49">
        <f>'DEPOSITO DE PLANILHA'!G1037</f>
        <v>0</v>
      </c>
      <c r="J1037" s="50">
        <f>'DEPOSITO DE PLANILHA'!H1037</f>
        <v>0</v>
      </c>
      <c r="K1037" s="51" t="e">
        <f>VLOOKUP(B1037,Plan2!A:D,4,0)</f>
        <v>#N/A</v>
      </c>
      <c r="L1037" s="40"/>
    </row>
    <row r="1038" spans="1:12" ht="20.100000000000001" customHeight="1" x14ac:dyDescent="0.25">
      <c r="A1038" s="43">
        <f>'DEPOSITO DE PLANILHA'!A1038</f>
        <v>0</v>
      </c>
      <c r="B1038" s="44">
        <f>'DEPOSITO DE PLANILHA'!B1038</f>
        <v>0</v>
      </c>
      <c r="C1038" s="44" t="e">
        <f>VLOOKUP(B1038,Plan2!A:B,2,0)</f>
        <v>#N/A</v>
      </c>
      <c r="D1038" s="45">
        <f>'DEPOSITO DE PLANILHA'!C1038</f>
        <v>0</v>
      </c>
      <c r="E1038" s="43">
        <f>'DEPOSITO DE PLANILHA'!D1038</f>
        <v>0</v>
      </c>
      <c r="F1038" s="46">
        <f>'DEPOSITO DE PLANILHA'!E1038</f>
        <v>0</v>
      </c>
      <c r="G1038" s="47">
        <f>'DEPOSITO DE PLANILHA'!F1038</f>
        <v>0</v>
      </c>
      <c r="H1038" s="48" t="e">
        <f>VLOOKUP(B1038,Plan2!A:C,3,0)</f>
        <v>#N/A</v>
      </c>
      <c r="I1038" s="49">
        <f>'DEPOSITO DE PLANILHA'!G1038</f>
        <v>0</v>
      </c>
      <c r="J1038" s="50">
        <f>'DEPOSITO DE PLANILHA'!H1038</f>
        <v>0</v>
      </c>
      <c r="K1038" s="51" t="e">
        <f>VLOOKUP(B1038,Plan2!A:D,4,0)</f>
        <v>#N/A</v>
      </c>
      <c r="L1038" s="40"/>
    </row>
    <row r="1039" spans="1:12" ht="20.100000000000001" customHeight="1" x14ac:dyDescent="0.25">
      <c r="A1039" s="43">
        <f>'DEPOSITO DE PLANILHA'!A1039</f>
        <v>0</v>
      </c>
      <c r="B1039" s="44">
        <f>'DEPOSITO DE PLANILHA'!B1039</f>
        <v>0</v>
      </c>
      <c r="C1039" s="44" t="e">
        <f>VLOOKUP(B1039,Plan2!A:B,2,0)</f>
        <v>#N/A</v>
      </c>
      <c r="D1039" s="45">
        <f>'DEPOSITO DE PLANILHA'!C1039</f>
        <v>0</v>
      </c>
      <c r="E1039" s="43">
        <f>'DEPOSITO DE PLANILHA'!D1039</f>
        <v>0</v>
      </c>
      <c r="F1039" s="46">
        <f>'DEPOSITO DE PLANILHA'!E1039</f>
        <v>0</v>
      </c>
      <c r="G1039" s="47">
        <f>'DEPOSITO DE PLANILHA'!F1039</f>
        <v>0</v>
      </c>
      <c r="H1039" s="48" t="e">
        <f>VLOOKUP(B1039,Plan2!A:C,3,0)</f>
        <v>#N/A</v>
      </c>
      <c r="I1039" s="49">
        <f>'DEPOSITO DE PLANILHA'!G1039</f>
        <v>0</v>
      </c>
      <c r="J1039" s="50">
        <f>'DEPOSITO DE PLANILHA'!H1039</f>
        <v>0</v>
      </c>
      <c r="K1039" s="51" t="e">
        <f>VLOOKUP(B1039,Plan2!A:D,4,0)</f>
        <v>#N/A</v>
      </c>
      <c r="L1039" s="40"/>
    </row>
    <row r="1040" spans="1:12" ht="20.100000000000001" customHeight="1" x14ac:dyDescent="0.25">
      <c r="A1040" s="43">
        <f>'DEPOSITO DE PLANILHA'!A1040</f>
        <v>0</v>
      </c>
      <c r="B1040" s="44">
        <f>'DEPOSITO DE PLANILHA'!B1040</f>
        <v>0</v>
      </c>
      <c r="C1040" s="44" t="e">
        <f>VLOOKUP(B1040,Plan2!A:B,2,0)</f>
        <v>#N/A</v>
      </c>
      <c r="D1040" s="45">
        <f>'DEPOSITO DE PLANILHA'!C1040</f>
        <v>0</v>
      </c>
      <c r="E1040" s="43">
        <f>'DEPOSITO DE PLANILHA'!D1040</f>
        <v>0</v>
      </c>
      <c r="F1040" s="46">
        <f>'DEPOSITO DE PLANILHA'!E1040</f>
        <v>0</v>
      </c>
      <c r="G1040" s="47">
        <f>'DEPOSITO DE PLANILHA'!F1040</f>
        <v>0</v>
      </c>
      <c r="H1040" s="48" t="e">
        <f>VLOOKUP(B1040,Plan2!A:C,3,0)</f>
        <v>#N/A</v>
      </c>
      <c r="I1040" s="49">
        <f>'DEPOSITO DE PLANILHA'!G1040</f>
        <v>0</v>
      </c>
      <c r="J1040" s="50">
        <f>'DEPOSITO DE PLANILHA'!H1040</f>
        <v>0</v>
      </c>
      <c r="K1040" s="51" t="e">
        <f>VLOOKUP(B1040,Plan2!A:D,4,0)</f>
        <v>#N/A</v>
      </c>
      <c r="L1040" s="40"/>
    </row>
    <row r="1041" spans="1:12" ht="20.100000000000001" customHeight="1" x14ac:dyDescent="0.25">
      <c r="A1041" s="43">
        <f>'DEPOSITO DE PLANILHA'!A1041</f>
        <v>0</v>
      </c>
      <c r="B1041" s="44">
        <f>'DEPOSITO DE PLANILHA'!B1041</f>
        <v>0</v>
      </c>
      <c r="C1041" s="44" t="e">
        <f>VLOOKUP(B1041,Plan2!A:B,2,0)</f>
        <v>#N/A</v>
      </c>
      <c r="D1041" s="45">
        <f>'DEPOSITO DE PLANILHA'!C1041</f>
        <v>0</v>
      </c>
      <c r="E1041" s="43">
        <f>'DEPOSITO DE PLANILHA'!D1041</f>
        <v>0</v>
      </c>
      <c r="F1041" s="46">
        <f>'DEPOSITO DE PLANILHA'!E1041</f>
        <v>0</v>
      </c>
      <c r="G1041" s="47">
        <f>'DEPOSITO DE PLANILHA'!F1041</f>
        <v>0</v>
      </c>
      <c r="H1041" s="48" t="e">
        <f>VLOOKUP(B1041,Plan2!A:C,3,0)</f>
        <v>#N/A</v>
      </c>
      <c r="I1041" s="49">
        <f>'DEPOSITO DE PLANILHA'!G1041</f>
        <v>0</v>
      </c>
      <c r="J1041" s="50">
        <f>'DEPOSITO DE PLANILHA'!H1041</f>
        <v>0</v>
      </c>
      <c r="K1041" s="51" t="e">
        <f>VLOOKUP(B1041,Plan2!A:D,4,0)</f>
        <v>#N/A</v>
      </c>
      <c r="L1041" s="40"/>
    </row>
    <row r="1042" spans="1:12" ht="20.100000000000001" customHeight="1" x14ac:dyDescent="0.25">
      <c r="A1042" s="43">
        <f>'DEPOSITO DE PLANILHA'!A1042</f>
        <v>0</v>
      </c>
      <c r="B1042" s="44">
        <f>'DEPOSITO DE PLANILHA'!B1042</f>
        <v>0</v>
      </c>
      <c r="C1042" s="44" t="e">
        <f>VLOOKUP(B1042,Plan2!A:B,2,0)</f>
        <v>#N/A</v>
      </c>
      <c r="D1042" s="45">
        <f>'DEPOSITO DE PLANILHA'!C1042</f>
        <v>0</v>
      </c>
      <c r="E1042" s="43">
        <f>'DEPOSITO DE PLANILHA'!D1042</f>
        <v>0</v>
      </c>
      <c r="F1042" s="46">
        <f>'DEPOSITO DE PLANILHA'!E1042</f>
        <v>0</v>
      </c>
      <c r="G1042" s="47">
        <f>'DEPOSITO DE PLANILHA'!F1042</f>
        <v>0</v>
      </c>
      <c r="H1042" s="48" t="e">
        <f>VLOOKUP(B1042,Plan2!A:C,3,0)</f>
        <v>#N/A</v>
      </c>
      <c r="I1042" s="49">
        <f>'DEPOSITO DE PLANILHA'!G1042</f>
        <v>0</v>
      </c>
      <c r="J1042" s="50">
        <f>'DEPOSITO DE PLANILHA'!H1042</f>
        <v>0</v>
      </c>
      <c r="K1042" s="51" t="e">
        <f>VLOOKUP(B1042,Plan2!A:D,4,0)</f>
        <v>#N/A</v>
      </c>
      <c r="L1042" s="40"/>
    </row>
    <row r="1043" spans="1:12" ht="20.100000000000001" customHeight="1" x14ac:dyDescent="0.25">
      <c r="A1043" s="43">
        <f>'DEPOSITO DE PLANILHA'!A1043</f>
        <v>0</v>
      </c>
      <c r="B1043" s="44">
        <f>'DEPOSITO DE PLANILHA'!B1043</f>
        <v>0</v>
      </c>
      <c r="C1043" s="44" t="e">
        <f>VLOOKUP(B1043,Plan2!A:B,2,0)</f>
        <v>#N/A</v>
      </c>
      <c r="D1043" s="45">
        <f>'DEPOSITO DE PLANILHA'!C1043</f>
        <v>0</v>
      </c>
      <c r="E1043" s="43">
        <f>'DEPOSITO DE PLANILHA'!D1043</f>
        <v>0</v>
      </c>
      <c r="F1043" s="46">
        <f>'DEPOSITO DE PLANILHA'!E1043</f>
        <v>0</v>
      </c>
      <c r="G1043" s="47">
        <f>'DEPOSITO DE PLANILHA'!F1043</f>
        <v>0</v>
      </c>
      <c r="H1043" s="48" t="e">
        <f>VLOOKUP(B1043,Plan2!A:C,3,0)</f>
        <v>#N/A</v>
      </c>
      <c r="I1043" s="49">
        <f>'DEPOSITO DE PLANILHA'!G1043</f>
        <v>0</v>
      </c>
      <c r="J1043" s="50">
        <f>'DEPOSITO DE PLANILHA'!H1043</f>
        <v>0</v>
      </c>
      <c r="K1043" s="51" t="e">
        <f>VLOOKUP(B1043,Plan2!A:D,4,0)</f>
        <v>#N/A</v>
      </c>
      <c r="L1043" s="40"/>
    </row>
    <row r="1044" spans="1:12" ht="20.100000000000001" customHeight="1" x14ac:dyDescent="0.25">
      <c r="A1044" s="43">
        <f>'DEPOSITO DE PLANILHA'!A1044</f>
        <v>0</v>
      </c>
      <c r="B1044" s="44">
        <f>'DEPOSITO DE PLANILHA'!B1044</f>
        <v>0</v>
      </c>
      <c r="C1044" s="44" t="e">
        <f>VLOOKUP(B1044,Plan2!A:B,2,0)</f>
        <v>#N/A</v>
      </c>
      <c r="D1044" s="45">
        <f>'DEPOSITO DE PLANILHA'!C1044</f>
        <v>0</v>
      </c>
      <c r="E1044" s="43">
        <f>'DEPOSITO DE PLANILHA'!D1044</f>
        <v>0</v>
      </c>
      <c r="F1044" s="46">
        <f>'DEPOSITO DE PLANILHA'!E1044</f>
        <v>0</v>
      </c>
      <c r="G1044" s="47">
        <f>'DEPOSITO DE PLANILHA'!F1044</f>
        <v>0</v>
      </c>
      <c r="H1044" s="48" t="e">
        <f>VLOOKUP(B1044,Plan2!A:C,3,0)</f>
        <v>#N/A</v>
      </c>
      <c r="I1044" s="49">
        <f>'DEPOSITO DE PLANILHA'!G1044</f>
        <v>0</v>
      </c>
      <c r="J1044" s="50">
        <f>'DEPOSITO DE PLANILHA'!H1044</f>
        <v>0</v>
      </c>
      <c r="K1044" s="51" t="e">
        <f>VLOOKUP(B1044,Plan2!A:D,4,0)</f>
        <v>#N/A</v>
      </c>
      <c r="L1044" s="40"/>
    </row>
    <row r="1045" spans="1:12" ht="20.100000000000001" customHeight="1" x14ac:dyDescent="0.25">
      <c r="A1045" s="43">
        <f>'DEPOSITO DE PLANILHA'!A1045</f>
        <v>0</v>
      </c>
      <c r="B1045" s="44">
        <f>'DEPOSITO DE PLANILHA'!B1045</f>
        <v>0</v>
      </c>
      <c r="C1045" s="44" t="e">
        <f>VLOOKUP(B1045,Plan2!A:B,2,0)</f>
        <v>#N/A</v>
      </c>
      <c r="D1045" s="45">
        <f>'DEPOSITO DE PLANILHA'!C1045</f>
        <v>0</v>
      </c>
      <c r="E1045" s="43">
        <f>'DEPOSITO DE PLANILHA'!D1045</f>
        <v>0</v>
      </c>
      <c r="F1045" s="46">
        <f>'DEPOSITO DE PLANILHA'!E1045</f>
        <v>0</v>
      </c>
      <c r="G1045" s="47">
        <f>'DEPOSITO DE PLANILHA'!F1045</f>
        <v>0</v>
      </c>
      <c r="H1045" s="48" t="e">
        <f>VLOOKUP(B1045,Plan2!A:C,3,0)</f>
        <v>#N/A</v>
      </c>
      <c r="I1045" s="49">
        <f>'DEPOSITO DE PLANILHA'!G1045</f>
        <v>0</v>
      </c>
      <c r="J1045" s="50">
        <f>'DEPOSITO DE PLANILHA'!H1045</f>
        <v>0</v>
      </c>
      <c r="K1045" s="51" t="e">
        <f>VLOOKUP(B1045,Plan2!A:D,4,0)</f>
        <v>#N/A</v>
      </c>
      <c r="L1045" s="40"/>
    </row>
    <row r="1046" spans="1:12" ht="20.100000000000001" customHeight="1" x14ac:dyDescent="0.25">
      <c r="A1046" s="43">
        <f>'DEPOSITO DE PLANILHA'!A1046</f>
        <v>0</v>
      </c>
      <c r="B1046" s="44">
        <f>'DEPOSITO DE PLANILHA'!B1046</f>
        <v>0</v>
      </c>
      <c r="C1046" s="44" t="e">
        <f>VLOOKUP(B1046,Plan2!A:B,2,0)</f>
        <v>#N/A</v>
      </c>
      <c r="D1046" s="45">
        <f>'DEPOSITO DE PLANILHA'!C1046</f>
        <v>0</v>
      </c>
      <c r="E1046" s="43">
        <f>'DEPOSITO DE PLANILHA'!D1046</f>
        <v>0</v>
      </c>
      <c r="F1046" s="46">
        <f>'DEPOSITO DE PLANILHA'!E1046</f>
        <v>0</v>
      </c>
      <c r="G1046" s="47">
        <f>'DEPOSITO DE PLANILHA'!F1046</f>
        <v>0</v>
      </c>
      <c r="H1046" s="48" t="e">
        <f>VLOOKUP(B1046,Plan2!A:C,3,0)</f>
        <v>#N/A</v>
      </c>
      <c r="I1046" s="49">
        <f>'DEPOSITO DE PLANILHA'!G1046</f>
        <v>0</v>
      </c>
      <c r="J1046" s="50">
        <f>'DEPOSITO DE PLANILHA'!H1046</f>
        <v>0</v>
      </c>
      <c r="K1046" s="51" t="e">
        <f>VLOOKUP(B1046,Plan2!A:D,4,0)</f>
        <v>#N/A</v>
      </c>
      <c r="L1046" s="40"/>
    </row>
    <row r="1047" spans="1:12" ht="20.100000000000001" customHeight="1" x14ac:dyDescent="0.25">
      <c r="A1047" s="43">
        <f>'DEPOSITO DE PLANILHA'!A1047</f>
        <v>0</v>
      </c>
      <c r="B1047" s="44">
        <f>'DEPOSITO DE PLANILHA'!B1047</f>
        <v>0</v>
      </c>
      <c r="C1047" s="44" t="e">
        <f>VLOOKUP(B1047,Plan2!A:B,2,0)</f>
        <v>#N/A</v>
      </c>
      <c r="D1047" s="45">
        <f>'DEPOSITO DE PLANILHA'!C1047</f>
        <v>0</v>
      </c>
      <c r="E1047" s="43">
        <f>'DEPOSITO DE PLANILHA'!D1047</f>
        <v>0</v>
      </c>
      <c r="F1047" s="46">
        <f>'DEPOSITO DE PLANILHA'!E1047</f>
        <v>0</v>
      </c>
      <c r="G1047" s="47">
        <f>'DEPOSITO DE PLANILHA'!F1047</f>
        <v>0</v>
      </c>
      <c r="H1047" s="48" t="e">
        <f>VLOOKUP(B1047,Plan2!A:C,3,0)</f>
        <v>#N/A</v>
      </c>
      <c r="I1047" s="49">
        <f>'DEPOSITO DE PLANILHA'!G1047</f>
        <v>0</v>
      </c>
      <c r="J1047" s="50">
        <f>'DEPOSITO DE PLANILHA'!H1047</f>
        <v>0</v>
      </c>
      <c r="K1047" s="51" t="e">
        <f>VLOOKUP(B1047,Plan2!A:D,4,0)</f>
        <v>#N/A</v>
      </c>
      <c r="L1047" s="40"/>
    </row>
    <row r="1048" spans="1:12" ht="20.100000000000001" customHeight="1" x14ac:dyDescent="0.25">
      <c r="A1048" s="43">
        <f>'DEPOSITO DE PLANILHA'!A1048</f>
        <v>0</v>
      </c>
      <c r="B1048" s="44">
        <f>'DEPOSITO DE PLANILHA'!B1048</f>
        <v>0</v>
      </c>
      <c r="C1048" s="44" t="e">
        <f>VLOOKUP(B1048,Plan2!A:B,2,0)</f>
        <v>#N/A</v>
      </c>
      <c r="D1048" s="45">
        <f>'DEPOSITO DE PLANILHA'!C1048</f>
        <v>0</v>
      </c>
      <c r="E1048" s="43">
        <f>'DEPOSITO DE PLANILHA'!D1048</f>
        <v>0</v>
      </c>
      <c r="F1048" s="46">
        <f>'DEPOSITO DE PLANILHA'!E1048</f>
        <v>0</v>
      </c>
      <c r="G1048" s="47">
        <f>'DEPOSITO DE PLANILHA'!F1048</f>
        <v>0</v>
      </c>
      <c r="H1048" s="48" t="e">
        <f>VLOOKUP(B1048,Plan2!A:C,3,0)</f>
        <v>#N/A</v>
      </c>
      <c r="I1048" s="49">
        <f>'DEPOSITO DE PLANILHA'!G1048</f>
        <v>0</v>
      </c>
      <c r="J1048" s="50">
        <f>'DEPOSITO DE PLANILHA'!H1048</f>
        <v>0</v>
      </c>
      <c r="K1048" s="51" t="e">
        <f>VLOOKUP(B1048,Plan2!A:D,4,0)</f>
        <v>#N/A</v>
      </c>
      <c r="L1048" s="40"/>
    </row>
    <row r="1049" spans="1:12" ht="20.100000000000001" customHeight="1" x14ac:dyDescent="0.25">
      <c r="A1049" s="43">
        <f>'DEPOSITO DE PLANILHA'!A1049</f>
        <v>0</v>
      </c>
      <c r="B1049" s="44">
        <f>'DEPOSITO DE PLANILHA'!B1049</f>
        <v>0</v>
      </c>
      <c r="C1049" s="44" t="e">
        <f>VLOOKUP(B1049,Plan2!A:B,2,0)</f>
        <v>#N/A</v>
      </c>
      <c r="D1049" s="45">
        <f>'DEPOSITO DE PLANILHA'!C1049</f>
        <v>0</v>
      </c>
      <c r="E1049" s="43">
        <f>'DEPOSITO DE PLANILHA'!D1049</f>
        <v>0</v>
      </c>
      <c r="F1049" s="46">
        <f>'DEPOSITO DE PLANILHA'!E1049</f>
        <v>0</v>
      </c>
      <c r="G1049" s="47">
        <f>'DEPOSITO DE PLANILHA'!F1049</f>
        <v>0</v>
      </c>
      <c r="H1049" s="48" t="e">
        <f>VLOOKUP(B1049,Plan2!A:C,3,0)</f>
        <v>#N/A</v>
      </c>
      <c r="I1049" s="49">
        <f>'DEPOSITO DE PLANILHA'!G1049</f>
        <v>0</v>
      </c>
      <c r="J1049" s="50">
        <f>'DEPOSITO DE PLANILHA'!H1049</f>
        <v>0</v>
      </c>
      <c r="K1049" s="51" t="e">
        <f>VLOOKUP(B1049,Plan2!A:D,4,0)</f>
        <v>#N/A</v>
      </c>
      <c r="L1049" s="40"/>
    </row>
    <row r="1050" spans="1:12" ht="20.100000000000001" customHeight="1" x14ac:dyDescent="0.25">
      <c r="A1050" s="43">
        <f>'DEPOSITO DE PLANILHA'!A1050</f>
        <v>0</v>
      </c>
      <c r="B1050" s="44">
        <f>'DEPOSITO DE PLANILHA'!B1050</f>
        <v>0</v>
      </c>
      <c r="C1050" s="44" t="e">
        <f>VLOOKUP(B1050,Plan2!A:B,2,0)</f>
        <v>#N/A</v>
      </c>
      <c r="D1050" s="45">
        <f>'DEPOSITO DE PLANILHA'!C1050</f>
        <v>0</v>
      </c>
      <c r="E1050" s="43">
        <f>'DEPOSITO DE PLANILHA'!D1050</f>
        <v>0</v>
      </c>
      <c r="F1050" s="46">
        <f>'DEPOSITO DE PLANILHA'!E1050</f>
        <v>0</v>
      </c>
      <c r="G1050" s="47">
        <f>'DEPOSITO DE PLANILHA'!F1050</f>
        <v>0</v>
      </c>
      <c r="H1050" s="48" t="e">
        <f>VLOOKUP(B1050,Plan2!A:C,3,0)</f>
        <v>#N/A</v>
      </c>
      <c r="I1050" s="49">
        <f>'DEPOSITO DE PLANILHA'!G1050</f>
        <v>0</v>
      </c>
      <c r="J1050" s="50">
        <f>'DEPOSITO DE PLANILHA'!H1050</f>
        <v>0</v>
      </c>
      <c r="K1050" s="51" t="e">
        <f>VLOOKUP(B1050,Plan2!A:D,4,0)</f>
        <v>#N/A</v>
      </c>
      <c r="L1050" s="40"/>
    </row>
    <row r="1051" spans="1:12" ht="20.100000000000001" customHeight="1" x14ac:dyDescent="0.25">
      <c r="A1051" s="43">
        <f>'DEPOSITO DE PLANILHA'!A1051</f>
        <v>0</v>
      </c>
      <c r="B1051" s="44">
        <f>'DEPOSITO DE PLANILHA'!B1051</f>
        <v>0</v>
      </c>
      <c r="C1051" s="44" t="e">
        <f>VLOOKUP(B1051,Plan2!A:B,2,0)</f>
        <v>#N/A</v>
      </c>
      <c r="D1051" s="45">
        <f>'DEPOSITO DE PLANILHA'!C1051</f>
        <v>0</v>
      </c>
      <c r="E1051" s="43">
        <f>'DEPOSITO DE PLANILHA'!D1051</f>
        <v>0</v>
      </c>
      <c r="F1051" s="46">
        <f>'DEPOSITO DE PLANILHA'!E1051</f>
        <v>0</v>
      </c>
      <c r="G1051" s="47">
        <f>'DEPOSITO DE PLANILHA'!F1051</f>
        <v>0</v>
      </c>
      <c r="H1051" s="48" t="e">
        <f>VLOOKUP(B1051,Plan2!A:C,3,0)</f>
        <v>#N/A</v>
      </c>
      <c r="I1051" s="49">
        <f>'DEPOSITO DE PLANILHA'!G1051</f>
        <v>0</v>
      </c>
      <c r="J1051" s="50">
        <f>'DEPOSITO DE PLANILHA'!H1051</f>
        <v>0</v>
      </c>
      <c r="K1051" s="51" t="e">
        <f>VLOOKUP(B1051,Plan2!A:D,4,0)</f>
        <v>#N/A</v>
      </c>
      <c r="L1051" s="40"/>
    </row>
    <row r="1052" spans="1:12" ht="20.100000000000001" customHeight="1" x14ac:dyDescent="0.25">
      <c r="A1052" s="43">
        <f>'DEPOSITO DE PLANILHA'!A1052</f>
        <v>0</v>
      </c>
      <c r="B1052" s="44">
        <f>'DEPOSITO DE PLANILHA'!B1052</f>
        <v>0</v>
      </c>
      <c r="C1052" s="44" t="e">
        <f>VLOOKUP(B1052,Plan2!A:B,2,0)</f>
        <v>#N/A</v>
      </c>
      <c r="D1052" s="45">
        <f>'DEPOSITO DE PLANILHA'!C1052</f>
        <v>0</v>
      </c>
      <c r="E1052" s="43">
        <f>'DEPOSITO DE PLANILHA'!D1052</f>
        <v>0</v>
      </c>
      <c r="F1052" s="46">
        <f>'DEPOSITO DE PLANILHA'!E1052</f>
        <v>0</v>
      </c>
      <c r="G1052" s="47">
        <f>'DEPOSITO DE PLANILHA'!F1052</f>
        <v>0</v>
      </c>
      <c r="H1052" s="48" t="e">
        <f>VLOOKUP(B1052,Plan2!A:C,3,0)</f>
        <v>#N/A</v>
      </c>
      <c r="I1052" s="49">
        <f>'DEPOSITO DE PLANILHA'!G1052</f>
        <v>0</v>
      </c>
      <c r="J1052" s="50">
        <f>'DEPOSITO DE PLANILHA'!H1052</f>
        <v>0</v>
      </c>
      <c r="K1052" s="51" t="e">
        <f>VLOOKUP(B1052,Plan2!A:D,4,0)</f>
        <v>#N/A</v>
      </c>
      <c r="L1052" s="40"/>
    </row>
    <row r="1053" spans="1:12" ht="20.100000000000001" customHeight="1" x14ac:dyDescent="0.25">
      <c r="A1053" s="43">
        <f>'DEPOSITO DE PLANILHA'!A1053</f>
        <v>0</v>
      </c>
      <c r="B1053" s="44">
        <f>'DEPOSITO DE PLANILHA'!B1053</f>
        <v>0</v>
      </c>
      <c r="C1053" s="44" t="e">
        <f>VLOOKUP(B1053,Plan2!A:B,2,0)</f>
        <v>#N/A</v>
      </c>
      <c r="D1053" s="45">
        <f>'DEPOSITO DE PLANILHA'!C1053</f>
        <v>0</v>
      </c>
      <c r="E1053" s="43">
        <f>'DEPOSITO DE PLANILHA'!D1053</f>
        <v>0</v>
      </c>
      <c r="F1053" s="46">
        <f>'DEPOSITO DE PLANILHA'!E1053</f>
        <v>0</v>
      </c>
      <c r="G1053" s="47">
        <f>'DEPOSITO DE PLANILHA'!F1053</f>
        <v>0</v>
      </c>
      <c r="H1053" s="48" t="e">
        <f>VLOOKUP(B1053,Plan2!A:C,3,0)</f>
        <v>#N/A</v>
      </c>
      <c r="I1053" s="49">
        <f>'DEPOSITO DE PLANILHA'!G1053</f>
        <v>0</v>
      </c>
      <c r="J1053" s="50">
        <f>'DEPOSITO DE PLANILHA'!H1053</f>
        <v>0</v>
      </c>
      <c r="K1053" s="51" t="e">
        <f>VLOOKUP(B1053,Plan2!A:D,4,0)</f>
        <v>#N/A</v>
      </c>
      <c r="L1053" s="40"/>
    </row>
    <row r="1054" spans="1:12" ht="20.100000000000001" customHeight="1" x14ac:dyDescent="0.25">
      <c r="A1054" s="43">
        <f>'DEPOSITO DE PLANILHA'!A1054</f>
        <v>0</v>
      </c>
      <c r="B1054" s="44">
        <f>'DEPOSITO DE PLANILHA'!B1054</f>
        <v>0</v>
      </c>
      <c r="C1054" s="44" t="e">
        <f>VLOOKUP(B1054,Plan2!A:B,2,0)</f>
        <v>#N/A</v>
      </c>
      <c r="D1054" s="45">
        <f>'DEPOSITO DE PLANILHA'!C1054</f>
        <v>0</v>
      </c>
      <c r="E1054" s="43">
        <f>'DEPOSITO DE PLANILHA'!D1054</f>
        <v>0</v>
      </c>
      <c r="F1054" s="46">
        <f>'DEPOSITO DE PLANILHA'!E1054</f>
        <v>0</v>
      </c>
      <c r="G1054" s="47">
        <f>'DEPOSITO DE PLANILHA'!F1054</f>
        <v>0</v>
      </c>
      <c r="H1054" s="48" t="e">
        <f>VLOOKUP(B1054,Plan2!A:C,3,0)</f>
        <v>#N/A</v>
      </c>
      <c r="I1054" s="49">
        <f>'DEPOSITO DE PLANILHA'!G1054</f>
        <v>0</v>
      </c>
      <c r="J1054" s="50">
        <f>'DEPOSITO DE PLANILHA'!H1054</f>
        <v>0</v>
      </c>
      <c r="K1054" s="51" t="e">
        <f>VLOOKUP(B1054,Plan2!A:D,4,0)</f>
        <v>#N/A</v>
      </c>
      <c r="L1054" s="40"/>
    </row>
    <row r="1055" spans="1:12" ht="20.100000000000001" customHeight="1" x14ac:dyDescent="0.25">
      <c r="A1055" s="43">
        <f>'DEPOSITO DE PLANILHA'!A1055</f>
        <v>0</v>
      </c>
      <c r="B1055" s="44">
        <f>'DEPOSITO DE PLANILHA'!B1055</f>
        <v>0</v>
      </c>
      <c r="C1055" s="44" t="e">
        <f>VLOOKUP(B1055,Plan2!A:B,2,0)</f>
        <v>#N/A</v>
      </c>
      <c r="D1055" s="45">
        <f>'DEPOSITO DE PLANILHA'!C1055</f>
        <v>0</v>
      </c>
      <c r="E1055" s="43">
        <f>'DEPOSITO DE PLANILHA'!D1055</f>
        <v>0</v>
      </c>
      <c r="F1055" s="46">
        <f>'DEPOSITO DE PLANILHA'!E1055</f>
        <v>0</v>
      </c>
      <c r="G1055" s="47">
        <f>'DEPOSITO DE PLANILHA'!F1055</f>
        <v>0</v>
      </c>
      <c r="H1055" s="48" t="e">
        <f>VLOOKUP(B1055,Plan2!A:C,3,0)</f>
        <v>#N/A</v>
      </c>
      <c r="I1055" s="49">
        <f>'DEPOSITO DE PLANILHA'!G1055</f>
        <v>0</v>
      </c>
      <c r="J1055" s="50">
        <f>'DEPOSITO DE PLANILHA'!H1055</f>
        <v>0</v>
      </c>
      <c r="K1055" s="51" t="e">
        <f>VLOOKUP(B1055,Plan2!A:D,4,0)</f>
        <v>#N/A</v>
      </c>
      <c r="L1055" s="40"/>
    </row>
    <row r="1056" spans="1:12" ht="20.100000000000001" customHeight="1" x14ac:dyDescent="0.25">
      <c r="A1056" s="43">
        <f>'DEPOSITO DE PLANILHA'!A1056</f>
        <v>0</v>
      </c>
      <c r="B1056" s="44">
        <f>'DEPOSITO DE PLANILHA'!B1056</f>
        <v>0</v>
      </c>
      <c r="C1056" s="44" t="e">
        <f>VLOOKUP(B1056,Plan2!A:B,2,0)</f>
        <v>#N/A</v>
      </c>
      <c r="D1056" s="45">
        <f>'DEPOSITO DE PLANILHA'!C1056</f>
        <v>0</v>
      </c>
      <c r="E1056" s="43">
        <f>'DEPOSITO DE PLANILHA'!D1056</f>
        <v>0</v>
      </c>
      <c r="F1056" s="46">
        <f>'DEPOSITO DE PLANILHA'!E1056</f>
        <v>0</v>
      </c>
      <c r="G1056" s="47">
        <f>'DEPOSITO DE PLANILHA'!F1056</f>
        <v>0</v>
      </c>
      <c r="H1056" s="48" t="e">
        <f>VLOOKUP(B1056,Plan2!A:C,3,0)</f>
        <v>#N/A</v>
      </c>
      <c r="I1056" s="49">
        <f>'DEPOSITO DE PLANILHA'!G1056</f>
        <v>0</v>
      </c>
      <c r="J1056" s="50">
        <f>'DEPOSITO DE PLANILHA'!H1056</f>
        <v>0</v>
      </c>
      <c r="K1056" s="51" t="e">
        <f>VLOOKUP(B1056,Plan2!A:D,4,0)</f>
        <v>#N/A</v>
      </c>
      <c r="L1056" s="40"/>
    </row>
    <row r="1057" spans="1:12" ht="20.100000000000001" customHeight="1" x14ac:dyDescent="0.25">
      <c r="A1057" s="43">
        <f>'DEPOSITO DE PLANILHA'!A1057</f>
        <v>0</v>
      </c>
      <c r="B1057" s="44">
        <f>'DEPOSITO DE PLANILHA'!B1057</f>
        <v>0</v>
      </c>
      <c r="C1057" s="44" t="e">
        <f>VLOOKUP(B1057,Plan2!A:B,2,0)</f>
        <v>#N/A</v>
      </c>
      <c r="D1057" s="45">
        <f>'DEPOSITO DE PLANILHA'!C1057</f>
        <v>0</v>
      </c>
      <c r="E1057" s="43">
        <f>'DEPOSITO DE PLANILHA'!D1057</f>
        <v>0</v>
      </c>
      <c r="F1057" s="46">
        <f>'DEPOSITO DE PLANILHA'!E1057</f>
        <v>0</v>
      </c>
      <c r="G1057" s="47">
        <f>'DEPOSITO DE PLANILHA'!F1057</f>
        <v>0</v>
      </c>
      <c r="H1057" s="48" t="e">
        <f>VLOOKUP(B1057,Plan2!A:C,3,0)</f>
        <v>#N/A</v>
      </c>
      <c r="I1057" s="49">
        <f>'DEPOSITO DE PLANILHA'!G1057</f>
        <v>0</v>
      </c>
      <c r="J1057" s="50">
        <f>'DEPOSITO DE PLANILHA'!H1057</f>
        <v>0</v>
      </c>
      <c r="K1057" s="51" t="e">
        <f>VLOOKUP(B1057,Plan2!A:D,4,0)</f>
        <v>#N/A</v>
      </c>
      <c r="L1057" s="40"/>
    </row>
    <row r="1058" spans="1:12" ht="20.100000000000001" customHeight="1" x14ac:dyDescent="0.25">
      <c r="A1058" s="43">
        <f>'DEPOSITO DE PLANILHA'!A1058</f>
        <v>0</v>
      </c>
      <c r="B1058" s="44">
        <f>'DEPOSITO DE PLANILHA'!B1058</f>
        <v>0</v>
      </c>
      <c r="C1058" s="44" t="e">
        <f>VLOOKUP(B1058,Plan2!A:B,2,0)</f>
        <v>#N/A</v>
      </c>
      <c r="D1058" s="45">
        <f>'DEPOSITO DE PLANILHA'!C1058</f>
        <v>0</v>
      </c>
      <c r="E1058" s="43">
        <f>'DEPOSITO DE PLANILHA'!D1058</f>
        <v>0</v>
      </c>
      <c r="F1058" s="46">
        <f>'DEPOSITO DE PLANILHA'!E1058</f>
        <v>0</v>
      </c>
      <c r="G1058" s="47">
        <f>'DEPOSITO DE PLANILHA'!F1058</f>
        <v>0</v>
      </c>
      <c r="H1058" s="48" t="e">
        <f>VLOOKUP(B1058,Plan2!A:C,3,0)</f>
        <v>#N/A</v>
      </c>
      <c r="I1058" s="49">
        <f>'DEPOSITO DE PLANILHA'!G1058</f>
        <v>0</v>
      </c>
      <c r="J1058" s="50">
        <f>'DEPOSITO DE PLANILHA'!H1058</f>
        <v>0</v>
      </c>
      <c r="K1058" s="51" t="e">
        <f>VLOOKUP(B1058,Plan2!A:D,4,0)</f>
        <v>#N/A</v>
      </c>
      <c r="L1058" s="40"/>
    </row>
    <row r="1059" spans="1:12" ht="20.100000000000001" customHeight="1" x14ac:dyDescent="0.25">
      <c r="A1059" s="43">
        <f>'DEPOSITO DE PLANILHA'!A1059</f>
        <v>0</v>
      </c>
      <c r="B1059" s="44">
        <f>'DEPOSITO DE PLANILHA'!B1059</f>
        <v>0</v>
      </c>
      <c r="C1059" s="44" t="e">
        <f>VLOOKUP(B1059,Plan2!A:B,2,0)</f>
        <v>#N/A</v>
      </c>
      <c r="D1059" s="45">
        <f>'DEPOSITO DE PLANILHA'!C1059</f>
        <v>0</v>
      </c>
      <c r="E1059" s="43">
        <f>'DEPOSITO DE PLANILHA'!D1059</f>
        <v>0</v>
      </c>
      <c r="F1059" s="46">
        <f>'DEPOSITO DE PLANILHA'!E1059</f>
        <v>0</v>
      </c>
      <c r="G1059" s="47">
        <f>'DEPOSITO DE PLANILHA'!F1059</f>
        <v>0</v>
      </c>
      <c r="H1059" s="48" t="e">
        <f>VLOOKUP(B1059,Plan2!A:C,3,0)</f>
        <v>#N/A</v>
      </c>
      <c r="I1059" s="49">
        <f>'DEPOSITO DE PLANILHA'!G1059</f>
        <v>0</v>
      </c>
      <c r="J1059" s="50">
        <f>'DEPOSITO DE PLANILHA'!H1059</f>
        <v>0</v>
      </c>
      <c r="K1059" s="51" t="e">
        <f>VLOOKUP(B1059,Plan2!A:D,4,0)</f>
        <v>#N/A</v>
      </c>
      <c r="L1059" s="40"/>
    </row>
    <row r="1060" spans="1:12" ht="20.100000000000001" customHeight="1" x14ac:dyDescent="0.25">
      <c r="A1060" s="43">
        <f>'DEPOSITO DE PLANILHA'!A1060</f>
        <v>0</v>
      </c>
      <c r="B1060" s="44">
        <f>'DEPOSITO DE PLANILHA'!B1060</f>
        <v>0</v>
      </c>
      <c r="C1060" s="44" t="e">
        <f>VLOOKUP(B1060,Plan2!A:B,2,0)</f>
        <v>#N/A</v>
      </c>
      <c r="D1060" s="45">
        <f>'DEPOSITO DE PLANILHA'!C1060</f>
        <v>0</v>
      </c>
      <c r="E1060" s="43">
        <f>'DEPOSITO DE PLANILHA'!D1060</f>
        <v>0</v>
      </c>
      <c r="F1060" s="46">
        <f>'DEPOSITO DE PLANILHA'!E1060</f>
        <v>0</v>
      </c>
      <c r="G1060" s="47">
        <f>'DEPOSITO DE PLANILHA'!F1060</f>
        <v>0</v>
      </c>
      <c r="H1060" s="48" t="e">
        <f>VLOOKUP(B1060,Plan2!A:C,3,0)</f>
        <v>#N/A</v>
      </c>
      <c r="I1060" s="49">
        <f>'DEPOSITO DE PLANILHA'!G1060</f>
        <v>0</v>
      </c>
      <c r="J1060" s="50">
        <f>'DEPOSITO DE PLANILHA'!H1060</f>
        <v>0</v>
      </c>
      <c r="K1060" s="51" t="e">
        <f>VLOOKUP(B1060,Plan2!A:D,4,0)</f>
        <v>#N/A</v>
      </c>
      <c r="L1060" s="40"/>
    </row>
    <row r="1061" spans="1:12" ht="20.100000000000001" customHeight="1" x14ac:dyDescent="0.25">
      <c r="A1061" s="43">
        <f>'DEPOSITO DE PLANILHA'!A1061</f>
        <v>0</v>
      </c>
      <c r="B1061" s="44">
        <f>'DEPOSITO DE PLANILHA'!B1061</f>
        <v>0</v>
      </c>
      <c r="C1061" s="44" t="e">
        <f>VLOOKUP(B1061,Plan2!A:B,2,0)</f>
        <v>#N/A</v>
      </c>
      <c r="D1061" s="45">
        <f>'DEPOSITO DE PLANILHA'!C1061</f>
        <v>0</v>
      </c>
      <c r="E1061" s="43">
        <f>'DEPOSITO DE PLANILHA'!D1061</f>
        <v>0</v>
      </c>
      <c r="F1061" s="46">
        <f>'DEPOSITO DE PLANILHA'!E1061</f>
        <v>0</v>
      </c>
      <c r="G1061" s="47">
        <f>'DEPOSITO DE PLANILHA'!F1061</f>
        <v>0</v>
      </c>
      <c r="H1061" s="48" t="e">
        <f>VLOOKUP(B1061,Plan2!A:C,3,0)</f>
        <v>#N/A</v>
      </c>
      <c r="I1061" s="49">
        <f>'DEPOSITO DE PLANILHA'!G1061</f>
        <v>0</v>
      </c>
      <c r="J1061" s="50">
        <f>'DEPOSITO DE PLANILHA'!H1061</f>
        <v>0</v>
      </c>
      <c r="K1061" s="51" t="e">
        <f>VLOOKUP(B1061,Plan2!A:D,4,0)</f>
        <v>#N/A</v>
      </c>
      <c r="L1061" s="40"/>
    </row>
    <row r="1062" spans="1:12" ht="20.100000000000001" customHeight="1" x14ac:dyDescent="0.25">
      <c r="A1062" s="43">
        <f>'DEPOSITO DE PLANILHA'!A1062</f>
        <v>0</v>
      </c>
      <c r="B1062" s="44">
        <f>'DEPOSITO DE PLANILHA'!B1062</f>
        <v>0</v>
      </c>
      <c r="C1062" s="44" t="e">
        <f>VLOOKUP(B1062,Plan2!A:B,2,0)</f>
        <v>#N/A</v>
      </c>
      <c r="D1062" s="45">
        <f>'DEPOSITO DE PLANILHA'!C1062</f>
        <v>0</v>
      </c>
      <c r="E1062" s="43">
        <f>'DEPOSITO DE PLANILHA'!D1062</f>
        <v>0</v>
      </c>
      <c r="F1062" s="46">
        <f>'DEPOSITO DE PLANILHA'!E1062</f>
        <v>0</v>
      </c>
      <c r="G1062" s="47">
        <f>'DEPOSITO DE PLANILHA'!F1062</f>
        <v>0</v>
      </c>
      <c r="H1062" s="48" t="e">
        <f>VLOOKUP(B1062,Plan2!A:C,3,0)</f>
        <v>#N/A</v>
      </c>
      <c r="I1062" s="49">
        <f>'DEPOSITO DE PLANILHA'!G1062</f>
        <v>0</v>
      </c>
      <c r="J1062" s="50">
        <f>'DEPOSITO DE PLANILHA'!H1062</f>
        <v>0</v>
      </c>
      <c r="K1062" s="51" t="e">
        <f>VLOOKUP(B1062,Plan2!A:D,4,0)</f>
        <v>#N/A</v>
      </c>
      <c r="L1062" s="40"/>
    </row>
    <row r="1063" spans="1:12" ht="20.100000000000001" customHeight="1" x14ac:dyDescent="0.25">
      <c r="A1063" s="43">
        <f>'DEPOSITO DE PLANILHA'!A1063</f>
        <v>0</v>
      </c>
      <c r="B1063" s="44">
        <f>'DEPOSITO DE PLANILHA'!B1063</f>
        <v>0</v>
      </c>
      <c r="C1063" s="44" t="e">
        <f>VLOOKUP(B1063,Plan2!A:B,2,0)</f>
        <v>#N/A</v>
      </c>
      <c r="D1063" s="45">
        <f>'DEPOSITO DE PLANILHA'!C1063</f>
        <v>0</v>
      </c>
      <c r="E1063" s="43">
        <f>'DEPOSITO DE PLANILHA'!D1063</f>
        <v>0</v>
      </c>
      <c r="F1063" s="46">
        <f>'DEPOSITO DE PLANILHA'!E1063</f>
        <v>0</v>
      </c>
      <c r="G1063" s="47">
        <f>'DEPOSITO DE PLANILHA'!F1063</f>
        <v>0</v>
      </c>
      <c r="H1063" s="48" t="e">
        <f>VLOOKUP(B1063,Plan2!A:C,3,0)</f>
        <v>#N/A</v>
      </c>
      <c r="I1063" s="49">
        <f>'DEPOSITO DE PLANILHA'!G1063</f>
        <v>0</v>
      </c>
      <c r="J1063" s="50">
        <f>'DEPOSITO DE PLANILHA'!H1063</f>
        <v>0</v>
      </c>
      <c r="K1063" s="51" t="e">
        <f>VLOOKUP(B1063,Plan2!A:D,4,0)</f>
        <v>#N/A</v>
      </c>
      <c r="L1063" s="40"/>
    </row>
    <row r="1064" spans="1:12" ht="20.100000000000001" customHeight="1" x14ac:dyDescent="0.25">
      <c r="A1064" s="43">
        <f>'DEPOSITO DE PLANILHA'!A1064</f>
        <v>0</v>
      </c>
      <c r="B1064" s="44">
        <f>'DEPOSITO DE PLANILHA'!B1064</f>
        <v>0</v>
      </c>
      <c r="C1064" s="44" t="e">
        <f>VLOOKUP(B1064,Plan2!A:B,2,0)</f>
        <v>#N/A</v>
      </c>
      <c r="D1064" s="45">
        <f>'DEPOSITO DE PLANILHA'!C1064</f>
        <v>0</v>
      </c>
      <c r="E1064" s="43">
        <f>'DEPOSITO DE PLANILHA'!D1064</f>
        <v>0</v>
      </c>
      <c r="F1064" s="46">
        <f>'DEPOSITO DE PLANILHA'!E1064</f>
        <v>0</v>
      </c>
      <c r="G1064" s="47">
        <f>'DEPOSITO DE PLANILHA'!F1064</f>
        <v>0</v>
      </c>
      <c r="H1064" s="48" t="e">
        <f>VLOOKUP(B1064,Plan2!A:C,3,0)</f>
        <v>#N/A</v>
      </c>
      <c r="I1064" s="49">
        <f>'DEPOSITO DE PLANILHA'!G1064</f>
        <v>0</v>
      </c>
      <c r="J1064" s="50">
        <f>'DEPOSITO DE PLANILHA'!H1064</f>
        <v>0</v>
      </c>
      <c r="K1064" s="51" t="e">
        <f>VLOOKUP(B1064,Plan2!A:D,4,0)</f>
        <v>#N/A</v>
      </c>
      <c r="L1064" s="40"/>
    </row>
    <row r="1065" spans="1:12" ht="20.100000000000001" customHeight="1" x14ac:dyDescent="0.25">
      <c r="A1065" s="43">
        <f>'DEPOSITO DE PLANILHA'!A1065</f>
        <v>0</v>
      </c>
      <c r="B1065" s="44">
        <f>'DEPOSITO DE PLANILHA'!B1065</f>
        <v>0</v>
      </c>
      <c r="C1065" s="44" t="e">
        <f>VLOOKUP(B1065,Plan2!A:B,2,0)</f>
        <v>#N/A</v>
      </c>
      <c r="D1065" s="45">
        <f>'DEPOSITO DE PLANILHA'!C1065</f>
        <v>0</v>
      </c>
      <c r="E1065" s="43">
        <f>'DEPOSITO DE PLANILHA'!D1065</f>
        <v>0</v>
      </c>
      <c r="F1065" s="46">
        <f>'DEPOSITO DE PLANILHA'!E1065</f>
        <v>0</v>
      </c>
      <c r="G1065" s="47">
        <f>'DEPOSITO DE PLANILHA'!F1065</f>
        <v>0</v>
      </c>
      <c r="H1065" s="48" t="e">
        <f>VLOOKUP(B1065,Plan2!A:C,3,0)</f>
        <v>#N/A</v>
      </c>
      <c r="I1065" s="49">
        <f>'DEPOSITO DE PLANILHA'!G1065</f>
        <v>0</v>
      </c>
      <c r="J1065" s="50">
        <f>'DEPOSITO DE PLANILHA'!H1065</f>
        <v>0</v>
      </c>
      <c r="K1065" s="51" t="e">
        <f>VLOOKUP(B1065,Plan2!A:D,4,0)</f>
        <v>#N/A</v>
      </c>
      <c r="L1065" s="40"/>
    </row>
    <row r="1066" spans="1:12" ht="20.100000000000001" customHeight="1" x14ac:dyDescent="0.25">
      <c r="A1066" s="43">
        <f>'DEPOSITO DE PLANILHA'!A1066</f>
        <v>0</v>
      </c>
      <c r="B1066" s="44">
        <f>'DEPOSITO DE PLANILHA'!B1066</f>
        <v>0</v>
      </c>
      <c r="C1066" s="44" t="e">
        <f>VLOOKUP(B1066,Plan2!A:B,2,0)</f>
        <v>#N/A</v>
      </c>
      <c r="D1066" s="45">
        <f>'DEPOSITO DE PLANILHA'!C1066</f>
        <v>0</v>
      </c>
      <c r="E1066" s="43">
        <f>'DEPOSITO DE PLANILHA'!D1066</f>
        <v>0</v>
      </c>
      <c r="F1066" s="46">
        <f>'DEPOSITO DE PLANILHA'!E1066</f>
        <v>0</v>
      </c>
      <c r="G1066" s="47">
        <f>'DEPOSITO DE PLANILHA'!F1066</f>
        <v>0</v>
      </c>
      <c r="H1066" s="48" t="e">
        <f>VLOOKUP(B1066,Plan2!A:C,3,0)</f>
        <v>#N/A</v>
      </c>
      <c r="I1066" s="49">
        <f>'DEPOSITO DE PLANILHA'!G1066</f>
        <v>0</v>
      </c>
      <c r="J1066" s="50">
        <f>'DEPOSITO DE PLANILHA'!H1066</f>
        <v>0</v>
      </c>
      <c r="K1066" s="51" t="e">
        <f>VLOOKUP(B1066,Plan2!A:D,4,0)</f>
        <v>#N/A</v>
      </c>
      <c r="L1066" s="40"/>
    </row>
    <row r="1067" spans="1:12" ht="20.100000000000001" customHeight="1" x14ac:dyDescent="0.25">
      <c r="A1067" s="43">
        <f>'DEPOSITO DE PLANILHA'!A1067</f>
        <v>0</v>
      </c>
      <c r="B1067" s="44">
        <f>'DEPOSITO DE PLANILHA'!B1067</f>
        <v>0</v>
      </c>
      <c r="C1067" s="44" t="e">
        <f>VLOOKUP(B1067,Plan2!A:B,2,0)</f>
        <v>#N/A</v>
      </c>
      <c r="D1067" s="45">
        <f>'DEPOSITO DE PLANILHA'!C1067</f>
        <v>0</v>
      </c>
      <c r="E1067" s="43">
        <f>'DEPOSITO DE PLANILHA'!D1067</f>
        <v>0</v>
      </c>
      <c r="F1067" s="46">
        <f>'DEPOSITO DE PLANILHA'!E1067</f>
        <v>0</v>
      </c>
      <c r="G1067" s="47">
        <f>'DEPOSITO DE PLANILHA'!F1067</f>
        <v>0</v>
      </c>
      <c r="H1067" s="48" t="e">
        <f>VLOOKUP(B1067,Plan2!A:C,3,0)</f>
        <v>#N/A</v>
      </c>
      <c r="I1067" s="49">
        <f>'DEPOSITO DE PLANILHA'!G1067</f>
        <v>0</v>
      </c>
      <c r="J1067" s="50">
        <f>'DEPOSITO DE PLANILHA'!H1067</f>
        <v>0</v>
      </c>
      <c r="K1067" s="51" t="e">
        <f>VLOOKUP(B1067,Plan2!A:D,4,0)</f>
        <v>#N/A</v>
      </c>
      <c r="L1067" s="40"/>
    </row>
    <row r="1068" spans="1:12" ht="20.100000000000001" customHeight="1" x14ac:dyDescent="0.25">
      <c r="A1068" s="43">
        <f>'DEPOSITO DE PLANILHA'!A1068</f>
        <v>0</v>
      </c>
      <c r="B1068" s="44">
        <f>'DEPOSITO DE PLANILHA'!B1068</f>
        <v>0</v>
      </c>
      <c r="C1068" s="44" t="e">
        <f>VLOOKUP(B1068,Plan2!A:B,2,0)</f>
        <v>#N/A</v>
      </c>
      <c r="D1068" s="45">
        <f>'DEPOSITO DE PLANILHA'!C1068</f>
        <v>0</v>
      </c>
      <c r="E1068" s="43">
        <f>'DEPOSITO DE PLANILHA'!D1068</f>
        <v>0</v>
      </c>
      <c r="F1068" s="46">
        <f>'DEPOSITO DE PLANILHA'!E1068</f>
        <v>0</v>
      </c>
      <c r="G1068" s="47">
        <f>'DEPOSITO DE PLANILHA'!F1068</f>
        <v>0</v>
      </c>
      <c r="H1068" s="48" t="e">
        <f>VLOOKUP(B1068,Plan2!A:C,3,0)</f>
        <v>#N/A</v>
      </c>
      <c r="I1068" s="49">
        <f>'DEPOSITO DE PLANILHA'!G1068</f>
        <v>0</v>
      </c>
      <c r="J1068" s="50">
        <f>'DEPOSITO DE PLANILHA'!H1068</f>
        <v>0</v>
      </c>
      <c r="K1068" s="51" t="e">
        <f>VLOOKUP(B1068,Plan2!A:D,4,0)</f>
        <v>#N/A</v>
      </c>
      <c r="L1068" s="40"/>
    </row>
    <row r="1069" spans="1:12" ht="20.100000000000001" customHeight="1" x14ac:dyDescent="0.25">
      <c r="A1069" s="43">
        <f>'DEPOSITO DE PLANILHA'!A1069</f>
        <v>0</v>
      </c>
      <c r="B1069" s="44">
        <f>'DEPOSITO DE PLANILHA'!B1069</f>
        <v>0</v>
      </c>
      <c r="C1069" s="44" t="e">
        <f>VLOOKUP(B1069,Plan2!A:B,2,0)</f>
        <v>#N/A</v>
      </c>
      <c r="D1069" s="45">
        <f>'DEPOSITO DE PLANILHA'!C1069</f>
        <v>0</v>
      </c>
      <c r="E1069" s="43">
        <f>'DEPOSITO DE PLANILHA'!D1069</f>
        <v>0</v>
      </c>
      <c r="F1069" s="46">
        <f>'DEPOSITO DE PLANILHA'!E1069</f>
        <v>0</v>
      </c>
      <c r="G1069" s="47">
        <f>'DEPOSITO DE PLANILHA'!F1069</f>
        <v>0</v>
      </c>
      <c r="H1069" s="48" t="e">
        <f>VLOOKUP(B1069,Plan2!A:C,3,0)</f>
        <v>#N/A</v>
      </c>
      <c r="I1069" s="49">
        <f>'DEPOSITO DE PLANILHA'!G1069</f>
        <v>0</v>
      </c>
      <c r="J1069" s="50">
        <f>'DEPOSITO DE PLANILHA'!H1069</f>
        <v>0</v>
      </c>
      <c r="K1069" s="51" t="e">
        <f>VLOOKUP(B1069,Plan2!A:D,4,0)</f>
        <v>#N/A</v>
      </c>
      <c r="L1069" s="40"/>
    </row>
    <row r="1070" spans="1:12" ht="20.100000000000001" customHeight="1" x14ac:dyDescent="0.25">
      <c r="A1070" s="43">
        <f>'DEPOSITO DE PLANILHA'!A1070</f>
        <v>0</v>
      </c>
      <c r="B1070" s="44">
        <f>'DEPOSITO DE PLANILHA'!B1070</f>
        <v>0</v>
      </c>
      <c r="C1070" s="44" t="e">
        <f>VLOOKUP(B1070,Plan2!A:B,2,0)</f>
        <v>#N/A</v>
      </c>
      <c r="D1070" s="45">
        <f>'DEPOSITO DE PLANILHA'!C1070</f>
        <v>0</v>
      </c>
      <c r="E1070" s="43">
        <f>'DEPOSITO DE PLANILHA'!D1070</f>
        <v>0</v>
      </c>
      <c r="F1070" s="46">
        <f>'DEPOSITO DE PLANILHA'!E1070</f>
        <v>0</v>
      </c>
      <c r="G1070" s="47">
        <f>'DEPOSITO DE PLANILHA'!F1070</f>
        <v>0</v>
      </c>
      <c r="H1070" s="48" t="e">
        <f>VLOOKUP(B1070,Plan2!A:C,3,0)</f>
        <v>#N/A</v>
      </c>
      <c r="I1070" s="49">
        <f>'DEPOSITO DE PLANILHA'!G1070</f>
        <v>0</v>
      </c>
      <c r="J1070" s="50">
        <f>'DEPOSITO DE PLANILHA'!H1070</f>
        <v>0</v>
      </c>
      <c r="K1070" s="51" t="e">
        <f>VLOOKUP(B1070,Plan2!A:D,4,0)</f>
        <v>#N/A</v>
      </c>
      <c r="L1070" s="40"/>
    </row>
    <row r="1071" spans="1:12" ht="20.100000000000001" customHeight="1" x14ac:dyDescent="0.25">
      <c r="A1071" s="43">
        <f>'DEPOSITO DE PLANILHA'!A1071</f>
        <v>0</v>
      </c>
      <c r="B1071" s="44">
        <f>'DEPOSITO DE PLANILHA'!B1071</f>
        <v>0</v>
      </c>
      <c r="C1071" s="44" t="e">
        <f>VLOOKUP(B1071,Plan2!A:B,2,0)</f>
        <v>#N/A</v>
      </c>
      <c r="D1071" s="45">
        <f>'DEPOSITO DE PLANILHA'!C1071</f>
        <v>0</v>
      </c>
      <c r="E1071" s="43">
        <f>'DEPOSITO DE PLANILHA'!D1071</f>
        <v>0</v>
      </c>
      <c r="F1071" s="46">
        <f>'DEPOSITO DE PLANILHA'!E1071</f>
        <v>0</v>
      </c>
      <c r="G1071" s="47">
        <f>'DEPOSITO DE PLANILHA'!F1071</f>
        <v>0</v>
      </c>
      <c r="H1071" s="48" t="e">
        <f>VLOOKUP(B1071,Plan2!A:C,3,0)</f>
        <v>#N/A</v>
      </c>
      <c r="I1071" s="49">
        <f>'DEPOSITO DE PLANILHA'!G1071</f>
        <v>0</v>
      </c>
      <c r="J1071" s="50">
        <f>'DEPOSITO DE PLANILHA'!H1071</f>
        <v>0</v>
      </c>
      <c r="K1071" s="51" t="e">
        <f>VLOOKUP(B1071,Plan2!A:D,4,0)</f>
        <v>#N/A</v>
      </c>
      <c r="L1071" s="40"/>
    </row>
    <row r="1072" spans="1:12" ht="20.100000000000001" customHeight="1" x14ac:dyDescent="0.25">
      <c r="A1072" s="43">
        <f>'DEPOSITO DE PLANILHA'!A1072</f>
        <v>0</v>
      </c>
      <c r="B1072" s="44">
        <f>'DEPOSITO DE PLANILHA'!B1072</f>
        <v>0</v>
      </c>
      <c r="C1072" s="44" t="e">
        <f>VLOOKUP(B1072,Plan2!A:B,2,0)</f>
        <v>#N/A</v>
      </c>
      <c r="D1072" s="45">
        <f>'DEPOSITO DE PLANILHA'!C1072</f>
        <v>0</v>
      </c>
      <c r="E1072" s="43">
        <f>'DEPOSITO DE PLANILHA'!D1072</f>
        <v>0</v>
      </c>
      <c r="F1072" s="46">
        <f>'DEPOSITO DE PLANILHA'!E1072</f>
        <v>0</v>
      </c>
      <c r="G1072" s="47">
        <f>'DEPOSITO DE PLANILHA'!F1072</f>
        <v>0</v>
      </c>
      <c r="H1072" s="48" t="e">
        <f>VLOOKUP(B1072,Plan2!A:C,3,0)</f>
        <v>#N/A</v>
      </c>
      <c r="I1072" s="49">
        <f>'DEPOSITO DE PLANILHA'!G1072</f>
        <v>0</v>
      </c>
      <c r="J1072" s="50">
        <f>'DEPOSITO DE PLANILHA'!H1072</f>
        <v>0</v>
      </c>
      <c r="K1072" s="51" t="e">
        <f>VLOOKUP(B1072,Plan2!A:D,4,0)</f>
        <v>#N/A</v>
      </c>
      <c r="L1072" s="40"/>
    </row>
    <row r="1073" spans="1:12" ht="20.100000000000001" customHeight="1" x14ac:dyDescent="0.25">
      <c r="A1073" s="43">
        <f>'DEPOSITO DE PLANILHA'!A1073</f>
        <v>0</v>
      </c>
      <c r="B1073" s="44">
        <f>'DEPOSITO DE PLANILHA'!B1073</f>
        <v>0</v>
      </c>
      <c r="C1073" s="44" t="e">
        <f>VLOOKUP(B1073,Plan2!A:B,2,0)</f>
        <v>#N/A</v>
      </c>
      <c r="D1073" s="45">
        <f>'DEPOSITO DE PLANILHA'!C1073</f>
        <v>0</v>
      </c>
      <c r="E1073" s="43">
        <f>'DEPOSITO DE PLANILHA'!D1073</f>
        <v>0</v>
      </c>
      <c r="F1073" s="46">
        <f>'DEPOSITO DE PLANILHA'!E1073</f>
        <v>0</v>
      </c>
      <c r="G1073" s="47">
        <f>'DEPOSITO DE PLANILHA'!F1073</f>
        <v>0</v>
      </c>
      <c r="H1073" s="48" t="e">
        <f>VLOOKUP(B1073,Plan2!A:C,3,0)</f>
        <v>#N/A</v>
      </c>
      <c r="I1073" s="49">
        <f>'DEPOSITO DE PLANILHA'!G1073</f>
        <v>0</v>
      </c>
      <c r="J1073" s="50">
        <f>'DEPOSITO DE PLANILHA'!H1073</f>
        <v>0</v>
      </c>
      <c r="K1073" s="51" t="e">
        <f>VLOOKUP(B1073,Plan2!A:D,4,0)</f>
        <v>#N/A</v>
      </c>
      <c r="L1073" s="40"/>
    </row>
    <row r="1074" spans="1:12" ht="20.100000000000001" customHeight="1" x14ac:dyDescent="0.25">
      <c r="A1074" s="43">
        <f>'DEPOSITO DE PLANILHA'!A1074</f>
        <v>0</v>
      </c>
      <c r="B1074" s="44">
        <f>'DEPOSITO DE PLANILHA'!B1074</f>
        <v>0</v>
      </c>
      <c r="C1074" s="44" t="e">
        <f>VLOOKUP(B1074,Plan2!A:B,2,0)</f>
        <v>#N/A</v>
      </c>
      <c r="D1074" s="45">
        <f>'DEPOSITO DE PLANILHA'!C1074</f>
        <v>0</v>
      </c>
      <c r="E1074" s="43">
        <f>'DEPOSITO DE PLANILHA'!D1074</f>
        <v>0</v>
      </c>
      <c r="F1074" s="46">
        <f>'DEPOSITO DE PLANILHA'!E1074</f>
        <v>0</v>
      </c>
      <c r="G1074" s="47">
        <f>'DEPOSITO DE PLANILHA'!F1074</f>
        <v>0</v>
      </c>
      <c r="H1074" s="48" t="e">
        <f>VLOOKUP(B1074,Plan2!A:C,3,0)</f>
        <v>#N/A</v>
      </c>
      <c r="I1074" s="49">
        <f>'DEPOSITO DE PLANILHA'!G1074</f>
        <v>0</v>
      </c>
      <c r="J1074" s="50">
        <f>'DEPOSITO DE PLANILHA'!H1074</f>
        <v>0</v>
      </c>
      <c r="K1074" s="51" t="e">
        <f>VLOOKUP(B1074,Plan2!A:D,4,0)</f>
        <v>#N/A</v>
      </c>
      <c r="L1074" s="40"/>
    </row>
    <row r="1075" spans="1:12" ht="20.100000000000001" customHeight="1" x14ac:dyDescent="0.25">
      <c r="A1075" s="43">
        <f>'DEPOSITO DE PLANILHA'!A1075</f>
        <v>0</v>
      </c>
      <c r="B1075" s="44">
        <f>'DEPOSITO DE PLANILHA'!B1075</f>
        <v>0</v>
      </c>
      <c r="C1075" s="44" t="e">
        <f>VLOOKUP(B1075,Plan2!A:B,2,0)</f>
        <v>#N/A</v>
      </c>
      <c r="D1075" s="45">
        <f>'DEPOSITO DE PLANILHA'!C1075</f>
        <v>0</v>
      </c>
      <c r="E1075" s="43">
        <f>'DEPOSITO DE PLANILHA'!D1075</f>
        <v>0</v>
      </c>
      <c r="F1075" s="46">
        <f>'DEPOSITO DE PLANILHA'!E1075</f>
        <v>0</v>
      </c>
      <c r="G1075" s="47">
        <f>'DEPOSITO DE PLANILHA'!F1075</f>
        <v>0</v>
      </c>
      <c r="H1075" s="48" t="e">
        <f>VLOOKUP(B1075,Plan2!A:C,3,0)</f>
        <v>#N/A</v>
      </c>
      <c r="I1075" s="49">
        <f>'DEPOSITO DE PLANILHA'!G1075</f>
        <v>0</v>
      </c>
      <c r="J1075" s="50">
        <f>'DEPOSITO DE PLANILHA'!H1075</f>
        <v>0</v>
      </c>
      <c r="K1075" s="51" t="e">
        <f>VLOOKUP(B1075,Plan2!A:D,4,0)</f>
        <v>#N/A</v>
      </c>
      <c r="L1075" s="40"/>
    </row>
    <row r="1076" spans="1:12" ht="20.100000000000001" customHeight="1" x14ac:dyDescent="0.25">
      <c r="A1076" s="43">
        <f>'DEPOSITO DE PLANILHA'!A1076</f>
        <v>0</v>
      </c>
      <c r="B1076" s="44">
        <f>'DEPOSITO DE PLANILHA'!B1076</f>
        <v>0</v>
      </c>
      <c r="C1076" s="44" t="e">
        <f>VLOOKUP(B1076,Plan2!A:B,2,0)</f>
        <v>#N/A</v>
      </c>
      <c r="D1076" s="45">
        <f>'DEPOSITO DE PLANILHA'!C1076</f>
        <v>0</v>
      </c>
      <c r="E1076" s="43">
        <f>'DEPOSITO DE PLANILHA'!D1076</f>
        <v>0</v>
      </c>
      <c r="F1076" s="46">
        <f>'DEPOSITO DE PLANILHA'!E1076</f>
        <v>0</v>
      </c>
      <c r="G1076" s="47">
        <f>'DEPOSITO DE PLANILHA'!F1076</f>
        <v>0</v>
      </c>
      <c r="H1076" s="48" t="e">
        <f>VLOOKUP(B1076,Plan2!A:C,3,0)</f>
        <v>#N/A</v>
      </c>
      <c r="I1076" s="49">
        <f>'DEPOSITO DE PLANILHA'!G1076</f>
        <v>0</v>
      </c>
      <c r="J1076" s="50">
        <f>'DEPOSITO DE PLANILHA'!H1076</f>
        <v>0</v>
      </c>
      <c r="K1076" s="51" t="e">
        <f>VLOOKUP(B1076,Plan2!A:D,4,0)</f>
        <v>#N/A</v>
      </c>
      <c r="L1076" s="40"/>
    </row>
    <row r="1077" spans="1:12" ht="20.100000000000001" customHeight="1" x14ac:dyDescent="0.25">
      <c r="A1077" s="43">
        <f>'DEPOSITO DE PLANILHA'!A1077</f>
        <v>0</v>
      </c>
      <c r="B1077" s="44">
        <f>'DEPOSITO DE PLANILHA'!B1077</f>
        <v>0</v>
      </c>
      <c r="C1077" s="44" t="e">
        <f>VLOOKUP(B1077,Plan2!A:B,2,0)</f>
        <v>#N/A</v>
      </c>
      <c r="D1077" s="45">
        <f>'DEPOSITO DE PLANILHA'!C1077</f>
        <v>0</v>
      </c>
      <c r="E1077" s="43">
        <f>'DEPOSITO DE PLANILHA'!D1077</f>
        <v>0</v>
      </c>
      <c r="F1077" s="46">
        <f>'DEPOSITO DE PLANILHA'!E1077</f>
        <v>0</v>
      </c>
      <c r="G1077" s="47">
        <f>'DEPOSITO DE PLANILHA'!F1077</f>
        <v>0</v>
      </c>
      <c r="H1077" s="48" t="e">
        <f>VLOOKUP(B1077,Plan2!A:C,3,0)</f>
        <v>#N/A</v>
      </c>
      <c r="I1077" s="49">
        <f>'DEPOSITO DE PLANILHA'!G1077</f>
        <v>0</v>
      </c>
      <c r="J1077" s="50">
        <f>'DEPOSITO DE PLANILHA'!H1077</f>
        <v>0</v>
      </c>
      <c r="K1077" s="51" t="e">
        <f>VLOOKUP(B1077,Plan2!A:D,4,0)</f>
        <v>#N/A</v>
      </c>
      <c r="L1077" s="40"/>
    </row>
    <row r="1078" spans="1:12" ht="20.100000000000001" customHeight="1" x14ac:dyDescent="0.25">
      <c r="A1078" s="43">
        <f>'DEPOSITO DE PLANILHA'!A1078</f>
        <v>0</v>
      </c>
      <c r="B1078" s="44">
        <f>'DEPOSITO DE PLANILHA'!B1078</f>
        <v>0</v>
      </c>
      <c r="C1078" s="44" t="e">
        <f>VLOOKUP(B1078,Plan2!A:B,2,0)</f>
        <v>#N/A</v>
      </c>
      <c r="D1078" s="45">
        <f>'DEPOSITO DE PLANILHA'!C1078</f>
        <v>0</v>
      </c>
      <c r="E1078" s="43">
        <f>'DEPOSITO DE PLANILHA'!D1078</f>
        <v>0</v>
      </c>
      <c r="F1078" s="46">
        <f>'DEPOSITO DE PLANILHA'!E1078</f>
        <v>0</v>
      </c>
      <c r="G1078" s="47">
        <f>'DEPOSITO DE PLANILHA'!F1078</f>
        <v>0</v>
      </c>
      <c r="H1078" s="48" t="e">
        <f>VLOOKUP(B1078,Plan2!A:C,3,0)</f>
        <v>#N/A</v>
      </c>
      <c r="I1078" s="49">
        <f>'DEPOSITO DE PLANILHA'!G1078</f>
        <v>0</v>
      </c>
      <c r="J1078" s="50">
        <f>'DEPOSITO DE PLANILHA'!H1078</f>
        <v>0</v>
      </c>
      <c r="K1078" s="51" t="e">
        <f>VLOOKUP(B1078,Plan2!A:D,4,0)</f>
        <v>#N/A</v>
      </c>
      <c r="L1078" s="40"/>
    </row>
    <row r="1079" spans="1:12" ht="20.100000000000001" customHeight="1" x14ac:dyDescent="0.25">
      <c r="A1079" s="43">
        <f>'DEPOSITO DE PLANILHA'!A1079</f>
        <v>0</v>
      </c>
      <c r="B1079" s="44">
        <f>'DEPOSITO DE PLANILHA'!B1079</f>
        <v>0</v>
      </c>
      <c r="C1079" s="44" t="e">
        <f>VLOOKUP(B1079,Plan2!A:B,2,0)</f>
        <v>#N/A</v>
      </c>
      <c r="D1079" s="45">
        <f>'DEPOSITO DE PLANILHA'!C1079</f>
        <v>0</v>
      </c>
      <c r="E1079" s="43">
        <f>'DEPOSITO DE PLANILHA'!D1079</f>
        <v>0</v>
      </c>
      <c r="F1079" s="46">
        <f>'DEPOSITO DE PLANILHA'!E1079</f>
        <v>0</v>
      </c>
      <c r="G1079" s="47">
        <f>'DEPOSITO DE PLANILHA'!F1079</f>
        <v>0</v>
      </c>
      <c r="H1079" s="48" t="e">
        <f>VLOOKUP(B1079,Plan2!A:C,3,0)</f>
        <v>#N/A</v>
      </c>
      <c r="I1079" s="49">
        <f>'DEPOSITO DE PLANILHA'!G1079</f>
        <v>0</v>
      </c>
      <c r="J1079" s="50">
        <f>'DEPOSITO DE PLANILHA'!H1079</f>
        <v>0</v>
      </c>
      <c r="K1079" s="51" t="e">
        <f>VLOOKUP(B1079,Plan2!A:D,4,0)</f>
        <v>#N/A</v>
      </c>
      <c r="L1079" s="40"/>
    </row>
    <row r="1080" spans="1:12" ht="20.100000000000001" customHeight="1" x14ac:dyDescent="0.25">
      <c r="A1080" s="43">
        <f>'DEPOSITO DE PLANILHA'!A1080</f>
        <v>0</v>
      </c>
      <c r="B1080" s="44">
        <f>'DEPOSITO DE PLANILHA'!B1080</f>
        <v>0</v>
      </c>
      <c r="C1080" s="44" t="e">
        <f>VLOOKUP(B1080,Plan2!A:B,2,0)</f>
        <v>#N/A</v>
      </c>
      <c r="D1080" s="45">
        <f>'DEPOSITO DE PLANILHA'!C1080</f>
        <v>0</v>
      </c>
      <c r="E1080" s="43">
        <f>'DEPOSITO DE PLANILHA'!D1080</f>
        <v>0</v>
      </c>
      <c r="F1080" s="46">
        <f>'DEPOSITO DE PLANILHA'!E1080</f>
        <v>0</v>
      </c>
      <c r="G1080" s="47">
        <f>'DEPOSITO DE PLANILHA'!F1080</f>
        <v>0</v>
      </c>
      <c r="H1080" s="48" t="e">
        <f>VLOOKUP(B1080,Plan2!A:C,3,0)</f>
        <v>#N/A</v>
      </c>
      <c r="I1080" s="49">
        <f>'DEPOSITO DE PLANILHA'!G1080</f>
        <v>0</v>
      </c>
      <c r="J1080" s="50">
        <f>'DEPOSITO DE PLANILHA'!H1080</f>
        <v>0</v>
      </c>
      <c r="K1080" s="51" t="e">
        <f>VLOOKUP(B1080,Plan2!A:D,4,0)</f>
        <v>#N/A</v>
      </c>
      <c r="L1080" s="40"/>
    </row>
    <row r="1081" spans="1:12" ht="20.100000000000001" customHeight="1" x14ac:dyDescent="0.25">
      <c r="A1081" s="43">
        <f>'DEPOSITO DE PLANILHA'!A1081</f>
        <v>0</v>
      </c>
      <c r="B1081" s="44">
        <f>'DEPOSITO DE PLANILHA'!B1081</f>
        <v>0</v>
      </c>
      <c r="C1081" s="44" t="e">
        <f>VLOOKUP(B1081,Plan2!A:B,2,0)</f>
        <v>#N/A</v>
      </c>
      <c r="D1081" s="45">
        <f>'DEPOSITO DE PLANILHA'!C1081</f>
        <v>0</v>
      </c>
      <c r="E1081" s="43">
        <f>'DEPOSITO DE PLANILHA'!D1081</f>
        <v>0</v>
      </c>
      <c r="F1081" s="46">
        <f>'DEPOSITO DE PLANILHA'!E1081</f>
        <v>0</v>
      </c>
      <c r="G1081" s="47">
        <f>'DEPOSITO DE PLANILHA'!F1081</f>
        <v>0</v>
      </c>
      <c r="H1081" s="48" t="e">
        <f>VLOOKUP(B1081,Plan2!A:C,3,0)</f>
        <v>#N/A</v>
      </c>
      <c r="I1081" s="49">
        <f>'DEPOSITO DE PLANILHA'!G1081</f>
        <v>0</v>
      </c>
      <c r="J1081" s="50">
        <f>'DEPOSITO DE PLANILHA'!H1081</f>
        <v>0</v>
      </c>
      <c r="K1081" s="51" t="e">
        <f>VLOOKUP(B1081,Plan2!A:D,4,0)</f>
        <v>#N/A</v>
      </c>
      <c r="L1081" s="40"/>
    </row>
    <row r="1082" spans="1:12" ht="20.100000000000001" customHeight="1" x14ac:dyDescent="0.25">
      <c r="A1082" s="43">
        <f>'DEPOSITO DE PLANILHA'!A1082</f>
        <v>0</v>
      </c>
      <c r="B1082" s="44">
        <f>'DEPOSITO DE PLANILHA'!B1082</f>
        <v>0</v>
      </c>
      <c r="C1082" s="44" t="e">
        <f>VLOOKUP(B1082,Plan2!A:B,2,0)</f>
        <v>#N/A</v>
      </c>
      <c r="D1082" s="45">
        <f>'DEPOSITO DE PLANILHA'!C1082</f>
        <v>0</v>
      </c>
      <c r="E1082" s="43">
        <f>'DEPOSITO DE PLANILHA'!D1082</f>
        <v>0</v>
      </c>
      <c r="F1082" s="46">
        <f>'DEPOSITO DE PLANILHA'!E1082</f>
        <v>0</v>
      </c>
      <c r="G1082" s="47">
        <f>'DEPOSITO DE PLANILHA'!F1082</f>
        <v>0</v>
      </c>
      <c r="H1082" s="48" t="e">
        <f>VLOOKUP(B1082,Plan2!A:C,3,0)</f>
        <v>#N/A</v>
      </c>
      <c r="I1082" s="49">
        <f>'DEPOSITO DE PLANILHA'!G1082</f>
        <v>0</v>
      </c>
      <c r="J1082" s="50">
        <f>'DEPOSITO DE PLANILHA'!H1082</f>
        <v>0</v>
      </c>
      <c r="K1082" s="51" t="e">
        <f>VLOOKUP(B1082,Plan2!A:D,4,0)</f>
        <v>#N/A</v>
      </c>
      <c r="L1082" s="40"/>
    </row>
    <row r="1083" spans="1:12" ht="20.100000000000001" customHeight="1" x14ac:dyDescent="0.25">
      <c r="A1083" s="43">
        <f>'DEPOSITO DE PLANILHA'!A1083</f>
        <v>0</v>
      </c>
      <c r="B1083" s="44">
        <f>'DEPOSITO DE PLANILHA'!B1083</f>
        <v>0</v>
      </c>
      <c r="C1083" s="44" t="e">
        <f>VLOOKUP(B1083,Plan2!A:B,2,0)</f>
        <v>#N/A</v>
      </c>
      <c r="D1083" s="45">
        <f>'DEPOSITO DE PLANILHA'!C1083</f>
        <v>0</v>
      </c>
      <c r="E1083" s="43">
        <f>'DEPOSITO DE PLANILHA'!D1083</f>
        <v>0</v>
      </c>
      <c r="F1083" s="46">
        <f>'DEPOSITO DE PLANILHA'!E1083</f>
        <v>0</v>
      </c>
      <c r="G1083" s="47">
        <f>'DEPOSITO DE PLANILHA'!F1083</f>
        <v>0</v>
      </c>
      <c r="H1083" s="48" t="e">
        <f>VLOOKUP(B1083,Plan2!A:C,3,0)</f>
        <v>#N/A</v>
      </c>
      <c r="I1083" s="49">
        <f>'DEPOSITO DE PLANILHA'!G1083</f>
        <v>0</v>
      </c>
      <c r="J1083" s="50">
        <f>'DEPOSITO DE PLANILHA'!H1083</f>
        <v>0</v>
      </c>
      <c r="K1083" s="51" t="e">
        <f>VLOOKUP(B1083,Plan2!A:D,4,0)</f>
        <v>#N/A</v>
      </c>
      <c r="L1083" s="40"/>
    </row>
    <row r="1084" spans="1:12" ht="20.100000000000001" customHeight="1" x14ac:dyDescent="0.25">
      <c r="A1084" s="43">
        <f>'DEPOSITO DE PLANILHA'!A1084</f>
        <v>0</v>
      </c>
      <c r="B1084" s="44">
        <f>'DEPOSITO DE PLANILHA'!B1084</f>
        <v>0</v>
      </c>
      <c r="C1084" s="44" t="e">
        <f>VLOOKUP(B1084,Plan2!A:B,2,0)</f>
        <v>#N/A</v>
      </c>
      <c r="D1084" s="45">
        <f>'DEPOSITO DE PLANILHA'!C1084</f>
        <v>0</v>
      </c>
      <c r="E1084" s="43">
        <f>'DEPOSITO DE PLANILHA'!D1084</f>
        <v>0</v>
      </c>
      <c r="F1084" s="46">
        <f>'DEPOSITO DE PLANILHA'!E1084</f>
        <v>0</v>
      </c>
      <c r="G1084" s="47">
        <f>'DEPOSITO DE PLANILHA'!F1084</f>
        <v>0</v>
      </c>
      <c r="H1084" s="48" t="e">
        <f>VLOOKUP(B1084,Plan2!A:C,3,0)</f>
        <v>#N/A</v>
      </c>
      <c r="I1084" s="49">
        <f>'DEPOSITO DE PLANILHA'!G1084</f>
        <v>0</v>
      </c>
      <c r="J1084" s="50">
        <f>'DEPOSITO DE PLANILHA'!H1084</f>
        <v>0</v>
      </c>
      <c r="K1084" s="51" t="e">
        <f>VLOOKUP(B1084,Plan2!A:D,4,0)</f>
        <v>#N/A</v>
      </c>
      <c r="L1084" s="40"/>
    </row>
    <row r="1085" spans="1:12" ht="20.100000000000001" customHeight="1" x14ac:dyDescent="0.25">
      <c r="A1085" s="43">
        <f>'DEPOSITO DE PLANILHA'!A1085</f>
        <v>0</v>
      </c>
      <c r="B1085" s="44">
        <f>'DEPOSITO DE PLANILHA'!B1085</f>
        <v>0</v>
      </c>
      <c r="C1085" s="44" t="e">
        <f>VLOOKUP(B1085,Plan2!A:B,2,0)</f>
        <v>#N/A</v>
      </c>
      <c r="D1085" s="45">
        <f>'DEPOSITO DE PLANILHA'!C1085</f>
        <v>0</v>
      </c>
      <c r="E1085" s="43">
        <f>'DEPOSITO DE PLANILHA'!D1085</f>
        <v>0</v>
      </c>
      <c r="F1085" s="46">
        <f>'DEPOSITO DE PLANILHA'!E1085</f>
        <v>0</v>
      </c>
      <c r="G1085" s="47">
        <f>'DEPOSITO DE PLANILHA'!F1085</f>
        <v>0</v>
      </c>
      <c r="H1085" s="48" t="e">
        <f>VLOOKUP(B1085,Plan2!A:C,3,0)</f>
        <v>#N/A</v>
      </c>
      <c r="I1085" s="49">
        <f>'DEPOSITO DE PLANILHA'!G1085</f>
        <v>0</v>
      </c>
      <c r="J1085" s="50">
        <f>'DEPOSITO DE PLANILHA'!H1085</f>
        <v>0</v>
      </c>
      <c r="K1085" s="51" t="e">
        <f>VLOOKUP(B1085,Plan2!A:D,4,0)</f>
        <v>#N/A</v>
      </c>
      <c r="L1085" s="40"/>
    </row>
    <row r="1086" spans="1:12" ht="20.100000000000001" customHeight="1" x14ac:dyDescent="0.25">
      <c r="A1086" s="43">
        <f>'DEPOSITO DE PLANILHA'!A1086</f>
        <v>0</v>
      </c>
      <c r="B1086" s="44">
        <f>'DEPOSITO DE PLANILHA'!B1086</f>
        <v>0</v>
      </c>
      <c r="C1086" s="44" t="e">
        <f>VLOOKUP(B1086,Plan2!A:B,2,0)</f>
        <v>#N/A</v>
      </c>
      <c r="D1086" s="45">
        <f>'DEPOSITO DE PLANILHA'!C1086</f>
        <v>0</v>
      </c>
      <c r="E1086" s="43">
        <f>'DEPOSITO DE PLANILHA'!D1086</f>
        <v>0</v>
      </c>
      <c r="F1086" s="46">
        <f>'DEPOSITO DE PLANILHA'!E1086</f>
        <v>0</v>
      </c>
      <c r="G1086" s="47">
        <f>'DEPOSITO DE PLANILHA'!F1086</f>
        <v>0</v>
      </c>
      <c r="H1086" s="48" t="e">
        <f>VLOOKUP(B1086,Plan2!A:C,3,0)</f>
        <v>#N/A</v>
      </c>
      <c r="I1086" s="49">
        <f>'DEPOSITO DE PLANILHA'!G1086</f>
        <v>0</v>
      </c>
      <c r="J1086" s="50">
        <f>'DEPOSITO DE PLANILHA'!H1086</f>
        <v>0</v>
      </c>
      <c r="K1086" s="51" t="e">
        <f>VLOOKUP(B1086,Plan2!A:D,4,0)</f>
        <v>#N/A</v>
      </c>
      <c r="L1086" s="40"/>
    </row>
    <row r="1087" spans="1:12" ht="20.100000000000001" customHeight="1" x14ac:dyDescent="0.25">
      <c r="A1087" s="43">
        <f>'DEPOSITO DE PLANILHA'!A1087</f>
        <v>0</v>
      </c>
      <c r="B1087" s="44">
        <f>'DEPOSITO DE PLANILHA'!B1087</f>
        <v>0</v>
      </c>
      <c r="C1087" s="44" t="e">
        <f>VLOOKUP(B1087,Plan2!A:B,2,0)</f>
        <v>#N/A</v>
      </c>
      <c r="D1087" s="45">
        <f>'DEPOSITO DE PLANILHA'!C1087</f>
        <v>0</v>
      </c>
      <c r="E1087" s="43">
        <f>'DEPOSITO DE PLANILHA'!D1087</f>
        <v>0</v>
      </c>
      <c r="F1087" s="46">
        <f>'DEPOSITO DE PLANILHA'!E1087</f>
        <v>0</v>
      </c>
      <c r="G1087" s="47">
        <f>'DEPOSITO DE PLANILHA'!F1087</f>
        <v>0</v>
      </c>
      <c r="H1087" s="48" t="e">
        <f>VLOOKUP(B1087,Plan2!A:C,3,0)</f>
        <v>#N/A</v>
      </c>
      <c r="I1087" s="49">
        <f>'DEPOSITO DE PLANILHA'!G1087</f>
        <v>0</v>
      </c>
      <c r="J1087" s="50">
        <f>'DEPOSITO DE PLANILHA'!H1087</f>
        <v>0</v>
      </c>
      <c r="K1087" s="51" t="e">
        <f>VLOOKUP(B1087,Plan2!A:D,4,0)</f>
        <v>#N/A</v>
      </c>
      <c r="L1087" s="40"/>
    </row>
    <row r="1088" spans="1:12" ht="20.100000000000001" customHeight="1" x14ac:dyDescent="0.25">
      <c r="A1088" s="43">
        <f>'DEPOSITO DE PLANILHA'!A1088</f>
        <v>0</v>
      </c>
      <c r="B1088" s="44">
        <f>'DEPOSITO DE PLANILHA'!B1088</f>
        <v>0</v>
      </c>
      <c r="C1088" s="44" t="e">
        <f>VLOOKUP(B1088,Plan2!A:B,2,0)</f>
        <v>#N/A</v>
      </c>
      <c r="D1088" s="45">
        <f>'DEPOSITO DE PLANILHA'!C1088</f>
        <v>0</v>
      </c>
      <c r="E1088" s="43">
        <f>'DEPOSITO DE PLANILHA'!D1088</f>
        <v>0</v>
      </c>
      <c r="F1088" s="46">
        <f>'DEPOSITO DE PLANILHA'!E1088</f>
        <v>0</v>
      </c>
      <c r="G1088" s="47">
        <f>'DEPOSITO DE PLANILHA'!F1088</f>
        <v>0</v>
      </c>
      <c r="H1088" s="48" t="e">
        <f>VLOOKUP(B1088,Plan2!A:C,3,0)</f>
        <v>#N/A</v>
      </c>
      <c r="I1088" s="49">
        <f>'DEPOSITO DE PLANILHA'!G1088</f>
        <v>0</v>
      </c>
      <c r="J1088" s="50">
        <f>'DEPOSITO DE PLANILHA'!H1088</f>
        <v>0</v>
      </c>
      <c r="K1088" s="51" t="e">
        <f>VLOOKUP(B1088,Plan2!A:D,4,0)</f>
        <v>#N/A</v>
      </c>
      <c r="L1088" s="40"/>
    </row>
    <row r="1089" spans="1:12" ht="20.100000000000001" customHeight="1" x14ac:dyDescent="0.25">
      <c r="A1089" s="43">
        <f>'DEPOSITO DE PLANILHA'!A1089</f>
        <v>0</v>
      </c>
      <c r="B1089" s="44">
        <f>'DEPOSITO DE PLANILHA'!B1089</f>
        <v>0</v>
      </c>
      <c r="C1089" s="44" t="e">
        <f>VLOOKUP(B1089,Plan2!A:B,2,0)</f>
        <v>#N/A</v>
      </c>
      <c r="D1089" s="45">
        <f>'DEPOSITO DE PLANILHA'!C1089</f>
        <v>0</v>
      </c>
      <c r="E1089" s="43">
        <f>'DEPOSITO DE PLANILHA'!D1089</f>
        <v>0</v>
      </c>
      <c r="F1089" s="46">
        <f>'DEPOSITO DE PLANILHA'!E1089</f>
        <v>0</v>
      </c>
      <c r="G1089" s="47">
        <f>'DEPOSITO DE PLANILHA'!F1089</f>
        <v>0</v>
      </c>
      <c r="H1089" s="48" t="e">
        <f>VLOOKUP(B1089,Plan2!A:C,3,0)</f>
        <v>#N/A</v>
      </c>
      <c r="I1089" s="49">
        <f>'DEPOSITO DE PLANILHA'!G1089</f>
        <v>0</v>
      </c>
      <c r="J1089" s="50">
        <f>'DEPOSITO DE PLANILHA'!H1089</f>
        <v>0</v>
      </c>
      <c r="K1089" s="51" t="e">
        <f>VLOOKUP(B1089,Plan2!A:D,4,0)</f>
        <v>#N/A</v>
      </c>
      <c r="L1089" s="40"/>
    </row>
    <row r="1090" spans="1:12" ht="20.100000000000001" customHeight="1" x14ac:dyDescent="0.25">
      <c r="A1090" s="43">
        <f>'DEPOSITO DE PLANILHA'!A1090</f>
        <v>0</v>
      </c>
      <c r="B1090" s="44">
        <f>'DEPOSITO DE PLANILHA'!B1090</f>
        <v>0</v>
      </c>
      <c r="C1090" s="44" t="e">
        <f>VLOOKUP(B1090,Plan2!A:B,2,0)</f>
        <v>#N/A</v>
      </c>
      <c r="D1090" s="45">
        <f>'DEPOSITO DE PLANILHA'!C1090</f>
        <v>0</v>
      </c>
      <c r="E1090" s="43">
        <f>'DEPOSITO DE PLANILHA'!D1090</f>
        <v>0</v>
      </c>
      <c r="F1090" s="46">
        <f>'DEPOSITO DE PLANILHA'!E1090</f>
        <v>0</v>
      </c>
      <c r="G1090" s="47">
        <f>'DEPOSITO DE PLANILHA'!F1090</f>
        <v>0</v>
      </c>
      <c r="H1090" s="48" t="e">
        <f>VLOOKUP(B1090,Plan2!A:C,3,0)</f>
        <v>#N/A</v>
      </c>
      <c r="I1090" s="49">
        <f>'DEPOSITO DE PLANILHA'!G1090</f>
        <v>0</v>
      </c>
      <c r="J1090" s="50">
        <f>'DEPOSITO DE PLANILHA'!H1090</f>
        <v>0</v>
      </c>
      <c r="K1090" s="51" t="e">
        <f>VLOOKUP(B1090,Plan2!A:D,4,0)</f>
        <v>#N/A</v>
      </c>
      <c r="L1090" s="40"/>
    </row>
    <row r="1091" spans="1:12" ht="20.100000000000001" customHeight="1" x14ac:dyDescent="0.25">
      <c r="A1091" s="43">
        <f>'DEPOSITO DE PLANILHA'!A1091</f>
        <v>0</v>
      </c>
      <c r="B1091" s="44">
        <f>'DEPOSITO DE PLANILHA'!B1091</f>
        <v>0</v>
      </c>
      <c r="C1091" s="44" t="e">
        <f>VLOOKUP(B1091,Plan2!A:B,2,0)</f>
        <v>#N/A</v>
      </c>
      <c r="D1091" s="45">
        <f>'DEPOSITO DE PLANILHA'!C1091</f>
        <v>0</v>
      </c>
      <c r="E1091" s="43">
        <f>'DEPOSITO DE PLANILHA'!D1091</f>
        <v>0</v>
      </c>
      <c r="F1091" s="46">
        <f>'DEPOSITO DE PLANILHA'!E1091</f>
        <v>0</v>
      </c>
      <c r="G1091" s="47">
        <f>'DEPOSITO DE PLANILHA'!F1091</f>
        <v>0</v>
      </c>
      <c r="H1091" s="48" t="e">
        <f>VLOOKUP(B1091,Plan2!A:C,3,0)</f>
        <v>#N/A</v>
      </c>
      <c r="I1091" s="49">
        <f>'DEPOSITO DE PLANILHA'!G1091</f>
        <v>0</v>
      </c>
      <c r="J1091" s="50">
        <f>'DEPOSITO DE PLANILHA'!H1091</f>
        <v>0</v>
      </c>
      <c r="K1091" s="51" t="e">
        <f>VLOOKUP(B1091,Plan2!A:D,4,0)</f>
        <v>#N/A</v>
      </c>
      <c r="L1091" s="40"/>
    </row>
    <row r="1092" spans="1:12" ht="20.100000000000001" customHeight="1" x14ac:dyDescent="0.25">
      <c r="A1092" s="43">
        <f>'DEPOSITO DE PLANILHA'!A1092</f>
        <v>0</v>
      </c>
      <c r="B1092" s="44">
        <f>'DEPOSITO DE PLANILHA'!B1092</f>
        <v>0</v>
      </c>
      <c r="C1092" s="44" t="e">
        <f>VLOOKUP(B1092,Plan2!A:B,2,0)</f>
        <v>#N/A</v>
      </c>
      <c r="D1092" s="45">
        <f>'DEPOSITO DE PLANILHA'!C1092</f>
        <v>0</v>
      </c>
      <c r="E1092" s="43">
        <f>'DEPOSITO DE PLANILHA'!D1092</f>
        <v>0</v>
      </c>
      <c r="F1092" s="46">
        <f>'DEPOSITO DE PLANILHA'!E1092</f>
        <v>0</v>
      </c>
      <c r="G1092" s="47">
        <f>'DEPOSITO DE PLANILHA'!F1092</f>
        <v>0</v>
      </c>
      <c r="H1092" s="48" t="e">
        <f>VLOOKUP(B1092,Plan2!A:C,3,0)</f>
        <v>#N/A</v>
      </c>
      <c r="I1092" s="49">
        <f>'DEPOSITO DE PLANILHA'!G1092</f>
        <v>0</v>
      </c>
      <c r="J1092" s="50">
        <f>'DEPOSITO DE PLANILHA'!H1092</f>
        <v>0</v>
      </c>
      <c r="K1092" s="51" t="e">
        <f>VLOOKUP(B1092,Plan2!A:D,4,0)</f>
        <v>#N/A</v>
      </c>
      <c r="L1092" s="40"/>
    </row>
    <row r="1093" spans="1:12" ht="20.100000000000001" customHeight="1" x14ac:dyDescent="0.25">
      <c r="A1093" s="43">
        <f>'DEPOSITO DE PLANILHA'!A1093</f>
        <v>0</v>
      </c>
      <c r="B1093" s="44">
        <f>'DEPOSITO DE PLANILHA'!B1093</f>
        <v>0</v>
      </c>
      <c r="C1093" s="44" t="e">
        <f>VLOOKUP(B1093,Plan2!A:B,2,0)</f>
        <v>#N/A</v>
      </c>
      <c r="D1093" s="45">
        <f>'DEPOSITO DE PLANILHA'!C1093</f>
        <v>0</v>
      </c>
      <c r="E1093" s="43">
        <f>'DEPOSITO DE PLANILHA'!D1093</f>
        <v>0</v>
      </c>
      <c r="F1093" s="46">
        <f>'DEPOSITO DE PLANILHA'!E1093</f>
        <v>0</v>
      </c>
      <c r="G1093" s="47">
        <f>'DEPOSITO DE PLANILHA'!F1093</f>
        <v>0</v>
      </c>
      <c r="H1093" s="48" t="e">
        <f>VLOOKUP(B1093,Plan2!A:C,3,0)</f>
        <v>#N/A</v>
      </c>
      <c r="I1093" s="49">
        <f>'DEPOSITO DE PLANILHA'!G1093</f>
        <v>0</v>
      </c>
      <c r="J1093" s="50">
        <f>'DEPOSITO DE PLANILHA'!H1093</f>
        <v>0</v>
      </c>
      <c r="K1093" s="51" t="e">
        <f>VLOOKUP(B1093,Plan2!A:D,4,0)</f>
        <v>#N/A</v>
      </c>
      <c r="L1093" s="40"/>
    </row>
    <row r="1094" spans="1:12" ht="20.100000000000001" customHeight="1" x14ac:dyDescent="0.25">
      <c r="A1094" s="43">
        <f>'DEPOSITO DE PLANILHA'!A1094</f>
        <v>0</v>
      </c>
      <c r="B1094" s="44">
        <f>'DEPOSITO DE PLANILHA'!B1094</f>
        <v>0</v>
      </c>
      <c r="C1094" s="44" t="e">
        <f>VLOOKUP(B1094,Plan2!A:B,2,0)</f>
        <v>#N/A</v>
      </c>
      <c r="D1094" s="45">
        <f>'DEPOSITO DE PLANILHA'!C1094</f>
        <v>0</v>
      </c>
      <c r="E1094" s="43">
        <f>'DEPOSITO DE PLANILHA'!D1094</f>
        <v>0</v>
      </c>
      <c r="F1094" s="46">
        <f>'DEPOSITO DE PLANILHA'!E1094</f>
        <v>0</v>
      </c>
      <c r="G1094" s="47">
        <f>'DEPOSITO DE PLANILHA'!F1094</f>
        <v>0</v>
      </c>
      <c r="H1094" s="48" t="e">
        <f>VLOOKUP(B1094,Plan2!A:C,3,0)</f>
        <v>#N/A</v>
      </c>
      <c r="I1094" s="49">
        <f>'DEPOSITO DE PLANILHA'!G1094</f>
        <v>0</v>
      </c>
      <c r="J1094" s="50">
        <f>'DEPOSITO DE PLANILHA'!H1094</f>
        <v>0</v>
      </c>
      <c r="K1094" s="51" t="e">
        <f>VLOOKUP(B1094,Plan2!A:D,4,0)</f>
        <v>#N/A</v>
      </c>
      <c r="L1094" s="40"/>
    </row>
    <row r="1095" spans="1:12" ht="20.100000000000001" customHeight="1" x14ac:dyDescent="0.25">
      <c r="A1095" s="43">
        <f>'DEPOSITO DE PLANILHA'!A1095</f>
        <v>0</v>
      </c>
      <c r="B1095" s="44">
        <f>'DEPOSITO DE PLANILHA'!B1095</f>
        <v>0</v>
      </c>
      <c r="C1095" s="44" t="e">
        <f>VLOOKUP(B1095,Plan2!A:B,2,0)</f>
        <v>#N/A</v>
      </c>
      <c r="D1095" s="45">
        <f>'DEPOSITO DE PLANILHA'!C1095</f>
        <v>0</v>
      </c>
      <c r="E1095" s="43">
        <f>'DEPOSITO DE PLANILHA'!D1095</f>
        <v>0</v>
      </c>
      <c r="F1095" s="46">
        <f>'DEPOSITO DE PLANILHA'!E1095</f>
        <v>0</v>
      </c>
      <c r="G1095" s="47">
        <f>'DEPOSITO DE PLANILHA'!F1095</f>
        <v>0</v>
      </c>
      <c r="H1095" s="48" t="e">
        <f>VLOOKUP(B1095,Plan2!A:C,3,0)</f>
        <v>#N/A</v>
      </c>
      <c r="I1095" s="49">
        <f>'DEPOSITO DE PLANILHA'!G1095</f>
        <v>0</v>
      </c>
      <c r="J1095" s="50">
        <f>'DEPOSITO DE PLANILHA'!H1095</f>
        <v>0</v>
      </c>
      <c r="K1095" s="51" t="e">
        <f>VLOOKUP(B1095,Plan2!A:D,4,0)</f>
        <v>#N/A</v>
      </c>
      <c r="L1095" s="40"/>
    </row>
    <row r="1096" spans="1:12" ht="20.100000000000001" customHeight="1" x14ac:dyDescent="0.25">
      <c r="A1096" s="43">
        <f>'DEPOSITO DE PLANILHA'!A1096</f>
        <v>0</v>
      </c>
      <c r="B1096" s="44">
        <f>'DEPOSITO DE PLANILHA'!B1096</f>
        <v>0</v>
      </c>
      <c r="C1096" s="44" t="e">
        <f>VLOOKUP(B1096,Plan2!A:B,2,0)</f>
        <v>#N/A</v>
      </c>
      <c r="D1096" s="45">
        <f>'DEPOSITO DE PLANILHA'!C1096</f>
        <v>0</v>
      </c>
      <c r="E1096" s="43">
        <f>'DEPOSITO DE PLANILHA'!D1096</f>
        <v>0</v>
      </c>
      <c r="F1096" s="46">
        <f>'DEPOSITO DE PLANILHA'!E1096</f>
        <v>0</v>
      </c>
      <c r="G1096" s="47">
        <f>'DEPOSITO DE PLANILHA'!F1096</f>
        <v>0</v>
      </c>
      <c r="H1096" s="48" t="e">
        <f>VLOOKUP(B1096,Plan2!A:C,3,0)</f>
        <v>#N/A</v>
      </c>
      <c r="I1096" s="49">
        <f>'DEPOSITO DE PLANILHA'!G1096</f>
        <v>0</v>
      </c>
      <c r="J1096" s="50">
        <f>'DEPOSITO DE PLANILHA'!H1096</f>
        <v>0</v>
      </c>
      <c r="K1096" s="51" t="e">
        <f>VLOOKUP(B1096,Plan2!A:D,4,0)</f>
        <v>#N/A</v>
      </c>
      <c r="L1096" s="40"/>
    </row>
    <row r="1097" spans="1:12" ht="20.100000000000001" customHeight="1" x14ac:dyDescent="0.25">
      <c r="A1097" s="43">
        <f>'DEPOSITO DE PLANILHA'!A1097</f>
        <v>0</v>
      </c>
      <c r="B1097" s="44">
        <f>'DEPOSITO DE PLANILHA'!B1097</f>
        <v>0</v>
      </c>
      <c r="C1097" s="44" t="e">
        <f>VLOOKUP(B1097,Plan2!A:B,2,0)</f>
        <v>#N/A</v>
      </c>
      <c r="D1097" s="45">
        <f>'DEPOSITO DE PLANILHA'!C1097</f>
        <v>0</v>
      </c>
      <c r="E1097" s="43">
        <f>'DEPOSITO DE PLANILHA'!D1097</f>
        <v>0</v>
      </c>
      <c r="F1097" s="46">
        <f>'DEPOSITO DE PLANILHA'!E1097</f>
        <v>0</v>
      </c>
      <c r="G1097" s="47">
        <f>'DEPOSITO DE PLANILHA'!F1097</f>
        <v>0</v>
      </c>
      <c r="H1097" s="48" t="e">
        <f>VLOOKUP(B1097,Plan2!A:C,3,0)</f>
        <v>#N/A</v>
      </c>
      <c r="I1097" s="49">
        <f>'DEPOSITO DE PLANILHA'!G1097</f>
        <v>0</v>
      </c>
      <c r="J1097" s="50">
        <f>'DEPOSITO DE PLANILHA'!H1097</f>
        <v>0</v>
      </c>
      <c r="K1097" s="51" t="e">
        <f>VLOOKUP(B1097,Plan2!A:D,4,0)</f>
        <v>#N/A</v>
      </c>
      <c r="L1097" s="40"/>
    </row>
    <row r="1098" spans="1:12" ht="20.100000000000001" customHeight="1" x14ac:dyDescent="0.25">
      <c r="A1098" s="43">
        <f>'DEPOSITO DE PLANILHA'!A1098</f>
        <v>0</v>
      </c>
      <c r="B1098" s="44">
        <f>'DEPOSITO DE PLANILHA'!B1098</f>
        <v>0</v>
      </c>
      <c r="C1098" s="44" t="e">
        <f>VLOOKUP(B1098,Plan2!A:B,2,0)</f>
        <v>#N/A</v>
      </c>
      <c r="D1098" s="45">
        <f>'DEPOSITO DE PLANILHA'!C1098</f>
        <v>0</v>
      </c>
      <c r="E1098" s="43">
        <f>'DEPOSITO DE PLANILHA'!D1098</f>
        <v>0</v>
      </c>
      <c r="F1098" s="46">
        <f>'DEPOSITO DE PLANILHA'!E1098</f>
        <v>0</v>
      </c>
      <c r="G1098" s="47">
        <f>'DEPOSITO DE PLANILHA'!F1098</f>
        <v>0</v>
      </c>
      <c r="H1098" s="48" t="e">
        <f>VLOOKUP(B1098,Plan2!A:C,3,0)</f>
        <v>#N/A</v>
      </c>
      <c r="I1098" s="49">
        <f>'DEPOSITO DE PLANILHA'!G1098</f>
        <v>0</v>
      </c>
      <c r="J1098" s="50">
        <f>'DEPOSITO DE PLANILHA'!H1098</f>
        <v>0</v>
      </c>
      <c r="K1098" s="51" t="e">
        <f>VLOOKUP(B1098,Plan2!A:D,4,0)</f>
        <v>#N/A</v>
      </c>
      <c r="L1098" s="40"/>
    </row>
    <row r="1099" spans="1:12" ht="20.100000000000001" customHeight="1" x14ac:dyDescent="0.25">
      <c r="A1099" s="43">
        <f>'DEPOSITO DE PLANILHA'!A1099</f>
        <v>0</v>
      </c>
      <c r="B1099" s="44">
        <f>'DEPOSITO DE PLANILHA'!B1099</f>
        <v>0</v>
      </c>
      <c r="C1099" s="44" t="e">
        <f>VLOOKUP(B1099,Plan2!A:B,2,0)</f>
        <v>#N/A</v>
      </c>
      <c r="D1099" s="45">
        <f>'DEPOSITO DE PLANILHA'!C1099</f>
        <v>0</v>
      </c>
      <c r="E1099" s="43">
        <f>'DEPOSITO DE PLANILHA'!D1099</f>
        <v>0</v>
      </c>
      <c r="F1099" s="46">
        <f>'DEPOSITO DE PLANILHA'!E1099</f>
        <v>0</v>
      </c>
      <c r="G1099" s="47">
        <f>'DEPOSITO DE PLANILHA'!F1099</f>
        <v>0</v>
      </c>
      <c r="H1099" s="48" t="e">
        <f>VLOOKUP(B1099,Plan2!A:C,3,0)</f>
        <v>#N/A</v>
      </c>
      <c r="I1099" s="49">
        <f>'DEPOSITO DE PLANILHA'!G1099</f>
        <v>0</v>
      </c>
      <c r="J1099" s="50">
        <f>'DEPOSITO DE PLANILHA'!H1099</f>
        <v>0</v>
      </c>
      <c r="K1099" s="51" t="e">
        <f>VLOOKUP(B1099,Plan2!A:D,4,0)</f>
        <v>#N/A</v>
      </c>
      <c r="L1099" s="40"/>
    </row>
    <row r="1100" spans="1:12" ht="20.100000000000001" customHeight="1" x14ac:dyDescent="0.25">
      <c r="A1100" s="43">
        <f>'DEPOSITO DE PLANILHA'!A1100</f>
        <v>0</v>
      </c>
      <c r="B1100" s="44">
        <f>'DEPOSITO DE PLANILHA'!B1100</f>
        <v>0</v>
      </c>
      <c r="C1100" s="44" t="e">
        <f>VLOOKUP(B1100,Plan2!A:B,2,0)</f>
        <v>#N/A</v>
      </c>
      <c r="D1100" s="45">
        <f>'DEPOSITO DE PLANILHA'!C1100</f>
        <v>0</v>
      </c>
      <c r="E1100" s="43">
        <f>'DEPOSITO DE PLANILHA'!D1100</f>
        <v>0</v>
      </c>
      <c r="F1100" s="46">
        <f>'DEPOSITO DE PLANILHA'!E1100</f>
        <v>0</v>
      </c>
      <c r="G1100" s="47">
        <f>'DEPOSITO DE PLANILHA'!F1100</f>
        <v>0</v>
      </c>
      <c r="H1100" s="48" t="e">
        <f>VLOOKUP(B1100,Plan2!A:C,3,0)</f>
        <v>#N/A</v>
      </c>
      <c r="I1100" s="49">
        <f>'DEPOSITO DE PLANILHA'!G1100</f>
        <v>0</v>
      </c>
      <c r="J1100" s="50">
        <f>'DEPOSITO DE PLANILHA'!H1100</f>
        <v>0</v>
      </c>
      <c r="K1100" s="51" t="e">
        <f>VLOOKUP(B1100,Plan2!A:D,4,0)</f>
        <v>#N/A</v>
      </c>
      <c r="L1100" s="40"/>
    </row>
    <row r="1101" spans="1:12" ht="20.100000000000001" customHeight="1" x14ac:dyDescent="0.25">
      <c r="A1101" s="43">
        <f>'DEPOSITO DE PLANILHA'!A1101</f>
        <v>0</v>
      </c>
      <c r="B1101" s="44">
        <f>'DEPOSITO DE PLANILHA'!B1101</f>
        <v>0</v>
      </c>
      <c r="C1101" s="44" t="e">
        <f>VLOOKUP(B1101,Plan2!A:B,2,0)</f>
        <v>#N/A</v>
      </c>
      <c r="D1101" s="45">
        <f>'DEPOSITO DE PLANILHA'!C1101</f>
        <v>0</v>
      </c>
      <c r="E1101" s="43">
        <f>'DEPOSITO DE PLANILHA'!D1101</f>
        <v>0</v>
      </c>
      <c r="F1101" s="46">
        <f>'DEPOSITO DE PLANILHA'!E1101</f>
        <v>0</v>
      </c>
      <c r="G1101" s="47">
        <f>'DEPOSITO DE PLANILHA'!F1101</f>
        <v>0</v>
      </c>
      <c r="H1101" s="48" t="e">
        <f>VLOOKUP(B1101,Plan2!A:C,3,0)</f>
        <v>#N/A</v>
      </c>
      <c r="I1101" s="49">
        <f>'DEPOSITO DE PLANILHA'!G1101</f>
        <v>0</v>
      </c>
      <c r="J1101" s="50">
        <f>'DEPOSITO DE PLANILHA'!H1101</f>
        <v>0</v>
      </c>
      <c r="K1101" s="51" t="e">
        <f>VLOOKUP(B1101,Plan2!A:D,4,0)</f>
        <v>#N/A</v>
      </c>
      <c r="L1101" s="40"/>
    </row>
    <row r="1102" spans="1:12" ht="20.100000000000001" customHeight="1" x14ac:dyDescent="0.25">
      <c r="A1102" s="43">
        <f>'DEPOSITO DE PLANILHA'!A1102</f>
        <v>0</v>
      </c>
      <c r="B1102" s="44">
        <f>'DEPOSITO DE PLANILHA'!B1102</f>
        <v>0</v>
      </c>
      <c r="C1102" s="44" t="e">
        <f>VLOOKUP(B1102,Plan2!A:B,2,0)</f>
        <v>#N/A</v>
      </c>
      <c r="D1102" s="45">
        <f>'DEPOSITO DE PLANILHA'!C1102</f>
        <v>0</v>
      </c>
      <c r="E1102" s="43">
        <f>'DEPOSITO DE PLANILHA'!D1102</f>
        <v>0</v>
      </c>
      <c r="F1102" s="46">
        <f>'DEPOSITO DE PLANILHA'!E1102</f>
        <v>0</v>
      </c>
      <c r="G1102" s="47">
        <f>'DEPOSITO DE PLANILHA'!F1102</f>
        <v>0</v>
      </c>
      <c r="H1102" s="48" t="e">
        <f>VLOOKUP(B1102,Plan2!A:C,3,0)</f>
        <v>#N/A</v>
      </c>
      <c r="I1102" s="49">
        <f>'DEPOSITO DE PLANILHA'!G1102</f>
        <v>0</v>
      </c>
      <c r="J1102" s="50">
        <f>'DEPOSITO DE PLANILHA'!H1102</f>
        <v>0</v>
      </c>
      <c r="K1102" s="51" t="e">
        <f>VLOOKUP(B1102,Plan2!A:D,4,0)</f>
        <v>#N/A</v>
      </c>
      <c r="L1102" s="40"/>
    </row>
    <row r="1103" spans="1:12" ht="20.100000000000001" customHeight="1" x14ac:dyDescent="0.25">
      <c r="A1103" s="43">
        <f>'DEPOSITO DE PLANILHA'!A1103</f>
        <v>0</v>
      </c>
      <c r="B1103" s="44">
        <f>'DEPOSITO DE PLANILHA'!B1103</f>
        <v>0</v>
      </c>
      <c r="C1103" s="44" t="e">
        <f>VLOOKUP(B1103,Plan2!A:B,2,0)</f>
        <v>#N/A</v>
      </c>
      <c r="D1103" s="45">
        <f>'DEPOSITO DE PLANILHA'!C1103</f>
        <v>0</v>
      </c>
      <c r="E1103" s="43">
        <f>'DEPOSITO DE PLANILHA'!D1103</f>
        <v>0</v>
      </c>
      <c r="F1103" s="46">
        <f>'DEPOSITO DE PLANILHA'!E1103</f>
        <v>0</v>
      </c>
      <c r="G1103" s="47">
        <f>'DEPOSITO DE PLANILHA'!F1103</f>
        <v>0</v>
      </c>
      <c r="H1103" s="48" t="e">
        <f>VLOOKUP(B1103,Plan2!A:C,3,0)</f>
        <v>#N/A</v>
      </c>
      <c r="I1103" s="49">
        <f>'DEPOSITO DE PLANILHA'!G1103</f>
        <v>0</v>
      </c>
      <c r="J1103" s="50">
        <f>'DEPOSITO DE PLANILHA'!H1103</f>
        <v>0</v>
      </c>
      <c r="K1103" s="51" t="e">
        <f>VLOOKUP(B1103,Plan2!A:D,4,0)</f>
        <v>#N/A</v>
      </c>
      <c r="L1103" s="40"/>
    </row>
    <row r="1104" spans="1:12" ht="20.100000000000001" customHeight="1" x14ac:dyDescent="0.25">
      <c r="A1104" s="43">
        <f>'DEPOSITO DE PLANILHA'!A1104</f>
        <v>0</v>
      </c>
      <c r="B1104" s="44">
        <f>'DEPOSITO DE PLANILHA'!B1104</f>
        <v>0</v>
      </c>
      <c r="C1104" s="44" t="e">
        <f>VLOOKUP(B1104,Plan2!A:B,2,0)</f>
        <v>#N/A</v>
      </c>
      <c r="D1104" s="45">
        <f>'DEPOSITO DE PLANILHA'!C1104</f>
        <v>0</v>
      </c>
      <c r="E1104" s="43">
        <f>'DEPOSITO DE PLANILHA'!D1104</f>
        <v>0</v>
      </c>
      <c r="F1104" s="46">
        <f>'DEPOSITO DE PLANILHA'!E1104</f>
        <v>0</v>
      </c>
      <c r="G1104" s="47">
        <f>'DEPOSITO DE PLANILHA'!F1104</f>
        <v>0</v>
      </c>
      <c r="H1104" s="48" t="e">
        <f>VLOOKUP(B1104,Plan2!A:C,3,0)</f>
        <v>#N/A</v>
      </c>
      <c r="I1104" s="49">
        <f>'DEPOSITO DE PLANILHA'!G1104</f>
        <v>0</v>
      </c>
      <c r="J1104" s="50">
        <f>'DEPOSITO DE PLANILHA'!H1104</f>
        <v>0</v>
      </c>
      <c r="K1104" s="51" t="e">
        <f>VLOOKUP(B1104,Plan2!A:D,4,0)</f>
        <v>#N/A</v>
      </c>
      <c r="L1104" s="40"/>
    </row>
    <row r="1105" spans="1:12" ht="20.100000000000001" customHeight="1" x14ac:dyDescent="0.25">
      <c r="A1105" s="43">
        <f>'DEPOSITO DE PLANILHA'!A1105</f>
        <v>0</v>
      </c>
      <c r="B1105" s="44">
        <f>'DEPOSITO DE PLANILHA'!B1105</f>
        <v>0</v>
      </c>
      <c r="C1105" s="44" t="e">
        <f>VLOOKUP(B1105,Plan2!A:B,2,0)</f>
        <v>#N/A</v>
      </c>
      <c r="D1105" s="45">
        <f>'DEPOSITO DE PLANILHA'!C1105</f>
        <v>0</v>
      </c>
      <c r="E1105" s="43">
        <f>'DEPOSITO DE PLANILHA'!D1105</f>
        <v>0</v>
      </c>
      <c r="F1105" s="46">
        <f>'DEPOSITO DE PLANILHA'!E1105</f>
        <v>0</v>
      </c>
      <c r="G1105" s="47">
        <f>'DEPOSITO DE PLANILHA'!F1105</f>
        <v>0</v>
      </c>
      <c r="H1105" s="48" t="e">
        <f>VLOOKUP(B1105,Plan2!A:C,3,0)</f>
        <v>#N/A</v>
      </c>
      <c r="I1105" s="49">
        <f>'DEPOSITO DE PLANILHA'!G1105</f>
        <v>0</v>
      </c>
      <c r="J1105" s="50">
        <f>'DEPOSITO DE PLANILHA'!H1105</f>
        <v>0</v>
      </c>
      <c r="K1105" s="51" t="e">
        <f>VLOOKUP(B1105,Plan2!A:D,4,0)</f>
        <v>#N/A</v>
      </c>
      <c r="L1105" s="40"/>
    </row>
    <row r="1106" spans="1:12" ht="20.100000000000001" customHeight="1" x14ac:dyDescent="0.25">
      <c r="A1106" s="43">
        <f>'DEPOSITO DE PLANILHA'!A1106</f>
        <v>0</v>
      </c>
      <c r="B1106" s="44">
        <f>'DEPOSITO DE PLANILHA'!B1106</f>
        <v>0</v>
      </c>
      <c r="C1106" s="44" t="e">
        <f>VLOOKUP(B1106,Plan2!A:B,2,0)</f>
        <v>#N/A</v>
      </c>
      <c r="D1106" s="45">
        <f>'DEPOSITO DE PLANILHA'!C1106</f>
        <v>0</v>
      </c>
      <c r="E1106" s="43">
        <f>'DEPOSITO DE PLANILHA'!D1106</f>
        <v>0</v>
      </c>
      <c r="F1106" s="46">
        <f>'DEPOSITO DE PLANILHA'!E1106</f>
        <v>0</v>
      </c>
      <c r="G1106" s="47">
        <f>'DEPOSITO DE PLANILHA'!F1106</f>
        <v>0</v>
      </c>
      <c r="H1106" s="48" t="e">
        <f>VLOOKUP(B1106,Plan2!A:C,3,0)</f>
        <v>#N/A</v>
      </c>
      <c r="I1106" s="49">
        <f>'DEPOSITO DE PLANILHA'!G1106</f>
        <v>0</v>
      </c>
      <c r="J1106" s="50">
        <f>'DEPOSITO DE PLANILHA'!H1106</f>
        <v>0</v>
      </c>
      <c r="K1106" s="51" t="e">
        <f>VLOOKUP(B1106,Plan2!A:D,4,0)</f>
        <v>#N/A</v>
      </c>
      <c r="L1106" s="40"/>
    </row>
    <row r="1107" spans="1:12" ht="20.100000000000001" customHeight="1" x14ac:dyDescent="0.25">
      <c r="A1107" s="43">
        <f>'DEPOSITO DE PLANILHA'!A1107</f>
        <v>0</v>
      </c>
      <c r="B1107" s="44">
        <f>'DEPOSITO DE PLANILHA'!B1107</f>
        <v>0</v>
      </c>
      <c r="C1107" s="44" t="e">
        <f>VLOOKUP(B1107,Plan2!A:B,2,0)</f>
        <v>#N/A</v>
      </c>
      <c r="D1107" s="45">
        <f>'DEPOSITO DE PLANILHA'!C1107</f>
        <v>0</v>
      </c>
      <c r="E1107" s="43">
        <f>'DEPOSITO DE PLANILHA'!D1107</f>
        <v>0</v>
      </c>
      <c r="F1107" s="46">
        <f>'DEPOSITO DE PLANILHA'!E1107</f>
        <v>0</v>
      </c>
      <c r="G1107" s="47">
        <f>'DEPOSITO DE PLANILHA'!F1107</f>
        <v>0</v>
      </c>
      <c r="H1107" s="48" t="e">
        <f>VLOOKUP(B1107,Plan2!A:C,3,0)</f>
        <v>#N/A</v>
      </c>
      <c r="I1107" s="49">
        <f>'DEPOSITO DE PLANILHA'!G1107</f>
        <v>0</v>
      </c>
      <c r="J1107" s="50">
        <f>'DEPOSITO DE PLANILHA'!H1107</f>
        <v>0</v>
      </c>
      <c r="K1107" s="51" t="e">
        <f>VLOOKUP(B1107,Plan2!A:D,4,0)</f>
        <v>#N/A</v>
      </c>
      <c r="L1107" s="40"/>
    </row>
    <row r="1108" spans="1:12" ht="20.100000000000001" customHeight="1" x14ac:dyDescent="0.25">
      <c r="A1108" s="43">
        <f>'DEPOSITO DE PLANILHA'!A1108</f>
        <v>0</v>
      </c>
      <c r="B1108" s="44">
        <f>'DEPOSITO DE PLANILHA'!B1108</f>
        <v>0</v>
      </c>
      <c r="C1108" s="44" t="e">
        <f>VLOOKUP(B1108,Plan2!A:B,2,0)</f>
        <v>#N/A</v>
      </c>
      <c r="D1108" s="45">
        <f>'DEPOSITO DE PLANILHA'!C1108</f>
        <v>0</v>
      </c>
      <c r="E1108" s="43">
        <f>'DEPOSITO DE PLANILHA'!D1108</f>
        <v>0</v>
      </c>
      <c r="F1108" s="46">
        <f>'DEPOSITO DE PLANILHA'!E1108</f>
        <v>0</v>
      </c>
      <c r="G1108" s="47">
        <f>'DEPOSITO DE PLANILHA'!F1108</f>
        <v>0</v>
      </c>
      <c r="H1108" s="48" t="e">
        <f>VLOOKUP(B1108,Plan2!A:C,3,0)</f>
        <v>#N/A</v>
      </c>
      <c r="I1108" s="49">
        <f>'DEPOSITO DE PLANILHA'!G1108</f>
        <v>0</v>
      </c>
      <c r="J1108" s="50">
        <f>'DEPOSITO DE PLANILHA'!H1108</f>
        <v>0</v>
      </c>
      <c r="K1108" s="51" t="e">
        <f>VLOOKUP(B1108,Plan2!A:D,4,0)</f>
        <v>#N/A</v>
      </c>
      <c r="L1108" s="40"/>
    </row>
    <row r="1109" spans="1:12" ht="20.100000000000001" customHeight="1" x14ac:dyDescent="0.25">
      <c r="A1109" s="43">
        <f>'DEPOSITO DE PLANILHA'!A1109</f>
        <v>0</v>
      </c>
      <c r="B1109" s="44">
        <f>'DEPOSITO DE PLANILHA'!B1109</f>
        <v>0</v>
      </c>
      <c r="C1109" s="44" t="e">
        <f>VLOOKUP(B1109,Plan2!A:B,2,0)</f>
        <v>#N/A</v>
      </c>
      <c r="D1109" s="45">
        <f>'DEPOSITO DE PLANILHA'!C1109</f>
        <v>0</v>
      </c>
      <c r="E1109" s="43">
        <f>'DEPOSITO DE PLANILHA'!D1109</f>
        <v>0</v>
      </c>
      <c r="F1109" s="46">
        <f>'DEPOSITO DE PLANILHA'!E1109</f>
        <v>0</v>
      </c>
      <c r="G1109" s="47">
        <f>'DEPOSITO DE PLANILHA'!F1109</f>
        <v>0</v>
      </c>
      <c r="H1109" s="48" t="e">
        <f>VLOOKUP(B1109,Plan2!A:C,3,0)</f>
        <v>#N/A</v>
      </c>
      <c r="I1109" s="49">
        <f>'DEPOSITO DE PLANILHA'!G1109</f>
        <v>0</v>
      </c>
      <c r="J1109" s="50">
        <f>'DEPOSITO DE PLANILHA'!H1109</f>
        <v>0</v>
      </c>
      <c r="K1109" s="51" t="e">
        <f>VLOOKUP(B1109,Plan2!A:D,4,0)</f>
        <v>#N/A</v>
      </c>
      <c r="L1109" s="40"/>
    </row>
    <row r="1110" spans="1:12" ht="20.100000000000001" customHeight="1" x14ac:dyDescent="0.25">
      <c r="A1110" s="43">
        <f>'DEPOSITO DE PLANILHA'!A1110</f>
        <v>0</v>
      </c>
      <c r="B1110" s="44">
        <f>'DEPOSITO DE PLANILHA'!B1110</f>
        <v>0</v>
      </c>
      <c r="C1110" s="44" t="e">
        <f>VLOOKUP(B1110,Plan2!A:B,2,0)</f>
        <v>#N/A</v>
      </c>
      <c r="D1110" s="45">
        <f>'DEPOSITO DE PLANILHA'!C1110</f>
        <v>0</v>
      </c>
      <c r="E1110" s="43">
        <f>'DEPOSITO DE PLANILHA'!D1110</f>
        <v>0</v>
      </c>
      <c r="F1110" s="46">
        <f>'DEPOSITO DE PLANILHA'!E1110</f>
        <v>0</v>
      </c>
      <c r="G1110" s="47">
        <f>'DEPOSITO DE PLANILHA'!F1110</f>
        <v>0</v>
      </c>
      <c r="H1110" s="48" t="e">
        <f>VLOOKUP(B1110,Plan2!A:C,3,0)</f>
        <v>#N/A</v>
      </c>
      <c r="I1110" s="49">
        <f>'DEPOSITO DE PLANILHA'!G1110</f>
        <v>0</v>
      </c>
      <c r="J1110" s="50">
        <f>'DEPOSITO DE PLANILHA'!H1110</f>
        <v>0</v>
      </c>
      <c r="K1110" s="51" t="e">
        <f>VLOOKUP(B1110,Plan2!A:D,4,0)</f>
        <v>#N/A</v>
      </c>
      <c r="L1110" s="40"/>
    </row>
    <row r="1111" spans="1:12" ht="20.100000000000001" customHeight="1" x14ac:dyDescent="0.25">
      <c r="A1111" s="43">
        <f>'DEPOSITO DE PLANILHA'!A1111</f>
        <v>0</v>
      </c>
      <c r="B1111" s="44">
        <f>'DEPOSITO DE PLANILHA'!B1111</f>
        <v>0</v>
      </c>
      <c r="C1111" s="44" t="e">
        <f>VLOOKUP(B1111,Plan2!A:B,2,0)</f>
        <v>#N/A</v>
      </c>
      <c r="D1111" s="45">
        <f>'DEPOSITO DE PLANILHA'!C1111</f>
        <v>0</v>
      </c>
      <c r="E1111" s="43">
        <f>'DEPOSITO DE PLANILHA'!D1111</f>
        <v>0</v>
      </c>
      <c r="F1111" s="46">
        <f>'DEPOSITO DE PLANILHA'!E1111</f>
        <v>0</v>
      </c>
      <c r="G1111" s="47">
        <f>'DEPOSITO DE PLANILHA'!F1111</f>
        <v>0</v>
      </c>
      <c r="H1111" s="48" t="e">
        <f>VLOOKUP(B1111,Plan2!A:C,3,0)</f>
        <v>#N/A</v>
      </c>
      <c r="I1111" s="49">
        <f>'DEPOSITO DE PLANILHA'!G1111</f>
        <v>0</v>
      </c>
      <c r="J1111" s="50">
        <f>'DEPOSITO DE PLANILHA'!H1111</f>
        <v>0</v>
      </c>
      <c r="K1111" s="51" t="e">
        <f>VLOOKUP(B1111,Plan2!A:D,4,0)</f>
        <v>#N/A</v>
      </c>
      <c r="L1111" s="40"/>
    </row>
    <row r="1112" spans="1:12" ht="20.100000000000001" customHeight="1" x14ac:dyDescent="0.25">
      <c r="A1112" s="43">
        <f>'DEPOSITO DE PLANILHA'!A1112</f>
        <v>0</v>
      </c>
      <c r="B1112" s="44">
        <f>'DEPOSITO DE PLANILHA'!B1112</f>
        <v>0</v>
      </c>
      <c r="C1112" s="44" t="e">
        <f>VLOOKUP(B1112,Plan2!A:B,2,0)</f>
        <v>#N/A</v>
      </c>
      <c r="D1112" s="45">
        <f>'DEPOSITO DE PLANILHA'!C1112</f>
        <v>0</v>
      </c>
      <c r="E1112" s="43">
        <f>'DEPOSITO DE PLANILHA'!D1112</f>
        <v>0</v>
      </c>
      <c r="F1112" s="46">
        <f>'DEPOSITO DE PLANILHA'!E1112</f>
        <v>0</v>
      </c>
      <c r="G1112" s="47">
        <f>'DEPOSITO DE PLANILHA'!F1112</f>
        <v>0</v>
      </c>
      <c r="H1112" s="48" t="e">
        <f>VLOOKUP(B1112,Plan2!A:C,3,0)</f>
        <v>#N/A</v>
      </c>
      <c r="I1112" s="49">
        <f>'DEPOSITO DE PLANILHA'!G1112</f>
        <v>0</v>
      </c>
      <c r="J1112" s="50">
        <f>'DEPOSITO DE PLANILHA'!H1112</f>
        <v>0</v>
      </c>
      <c r="K1112" s="51" t="e">
        <f>VLOOKUP(B1112,Plan2!A:D,4,0)</f>
        <v>#N/A</v>
      </c>
      <c r="L1112" s="40"/>
    </row>
    <row r="1113" spans="1:12" ht="20.100000000000001" customHeight="1" x14ac:dyDescent="0.25">
      <c r="A1113" s="43">
        <f>'DEPOSITO DE PLANILHA'!A1113</f>
        <v>0</v>
      </c>
      <c r="B1113" s="44">
        <f>'DEPOSITO DE PLANILHA'!B1113</f>
        <v>0</v>
      </c>
      <c r="C1113" s="44" t="e">
        <f>VLOOKUP(B1113,Plan2!A:B,2,0)</f>
        <v>#N/A</v>
      </c>
      <c r="D1113" s="45">
        <f>'DEPOSITO DE PLANILHA'!C1113</f>
        <v>0</v>
      </c>
      <c r="E1113" s="43">
        <f>'DEPOSITO DE PLANILHA'!D1113</f>
        <v>0</v>
      </c>
      <c r="F1113" s="46">
        <f>'DEPOSITO DE PLANILHA'!E1113</f>
        <v>0</v>
      </c>
      <c r="G1113" s="47">
        <f>'DEPOSITO DE PLANILHA'!F1113</f>
        <v>0</v>
      </c>
      <c r="H1113" s="48" t="e">
        <f>VLOOKUP(B1113,Plan2!A:C,3,0)</f>
        <v>#N/A</v>
      </c>
      <c r="I1113" s="49">
        <f>'DEPOSITO DE PLANILHA'!G1113</f>
        <v>0</v>
      </c>
      <c r="J1113" s="50">
        <f>'DEPOSITO DE PLANILHA'!H1113</f>
        <v>0</v>
      </c>
      <c r="K1113" s="51" t="e">
        <f>VLOOKUP(B1113,Plan2!A:D,4,0)</f>
        <v>#N/A</v>
      </c>
      <c r="L1113" s="40"/>
    </row>
    <row r="1114" spans="1:12" ht="20.100000000000001" customHeight="1" x14ac:dyDescent="0.25">
      <c r="A1114" s="43">
        <f>'DEPOSITO DE PLANILHA'!A1114</f>
        <v>0</v>
      </c>
      <c r="B1114" s="44">
        <f>'DEPOSITO DE PLANILHA'!B1114</f>
        <v>0</v>
      </c>
      <c r="C1114" s="44" t="e">
        <f>VLOOKUP(B1114,Plan2!A:B,2,0)</f>
        <v>#N/A</v>
      </c>
      <c r="D1114" s="45">
        <f>'DEPOSITO DE PLANILHA'!C1114</f>
        <v>0</v>
      </c>
      <c r="E1114" s="43">
        <f>'DEPOSITO DE PLANILHA'!D1114</f>
        <v>0</v>
      </c>
      <c r="F1114" s="46">
        <f>'DEPOSITO DE PLANILHA'!E1114</f>
        <v>0</v>
      </c>
      <c r="G1114" s="47">
        <f>'DEPOSITO DE PLANILHA'!F1114</f>
        <v>0</v>
      </c>
      <c r="H1114" s="48" t="e">
        <f>VLOOKUP(B1114,Plan2!A:C,3,0)</f>
        <v>#N/A</v>
      </c>
      <c r="I1114" s="49">
        <f>'DEPOSITO DE PLANILHA'!G1114</f>
        <v>0</v>
      </c>
      <c r="J1114" s="50">
        <f>'DEPOSITO DE PLANILHA'!H1114</f>
        <v>0</v>
      </c>
      <c r="K1114" s="51" t="e">
        <f>VLOOKUP(B1114,Plan2!A:D,4,0)</f>
        <v>#N/A</v>
      </c>
      <c r="L1114" s="40"/>
    </row>
    <row r="1115" spans="1:12" ht="20.100000000000001" customHeight="1" x14ac:dyDescent="0.25">
      <c r="A1115" s="43">
        <f>'DEPOSITO DE PLANILHA'!A1115</f>
        <v>0</v>
      </c>
      <c r="B1115" s="44">
        <f>'DEPOSITO DE PLANILHA'!B1115</f>
        <v>0</v>
      </c>
      <c r="C1115" s="44" t="e">
        <f>VLOOKUP(B1115,Plan2!A:B,2,0)</f>
        <v>#N/A</v>
      </c>
      <c r="D1115" s="45">
        <f>'DEPOSITO DE PLANILHA'!C1115</f>
        <v>0</v>
      </c>
      <c r="E1115" s="43">
        <f>'DEPOSITO DE PLANILHA'!D1115</f>
        <v>0</v>
      </c>
      <c r="F1115" s="46">
        <f>'DEPOSITO DE PLANILHA'!E1115</f>
        <v>0</v>
      </c>
      <c r="G1115" s="47">
        <f>'DEPOSITO DE PLANILHA'!F1115</f>
        <v>0</v>
      </c>
      <c r="H1115" s="48" t="e">
        <f>VLOOKUP(B1115,Plan2!A:C,3,0)</f>
        <v>#N/A</v>
      </c>
      <c r="I1115" s="49">
        <f>'DEPOSITO DE PLANILHA'!G1115</f>
        <v>0</v>
      </c>
      <c r="J1115" s="50">
        <f>'DEPOSITO DE PLANILHA'!H1115</f>
        <v>0</v>
      </c>
      <c r="K1115" s="51" t="e">
        <f>VLOOKUP(B1115,Plan2!A:D,4,0)</f>
        <v>#N/A</v>
      </c>
      <c r="L1115" s="40"/>
    </row>
    <row r="1116" spans="1:12" ht="20.100000000000001" customHeight="1" x14ac:dyDescent="0.25">
      <c r="A1116" s="43">
        <f>'DEPOSITO DE PLANILHA'!A1116</f>
        <v>0</v>
      </c>
      <c r="B1116" s="44">
        <f>'DEPOSITO DE PLANILHA'!B1116</f>
        <v>0</v>
      </c>
      <c r="C1116" s="44" t="e">
        <f>VLOOKUP(B1116,Plan2!A:B,2,0)</f>
        <v>#N/A</v>
      </c>
      <c r="D1116" s="45">
        <f>'DEPOSITO DE PLANILHA'!C1116</f>
        <v>0</v>
      </c>
      <c r="E1116" s="43">
        <f>'DEPOSITO DE PLANILHA'!D1116</f>
        <v>0</v>
      </c>
      <c r="F1116" s="46">
        <f>'DEPOSITO DE PLANILHA'!E1116</f>
        <v>0</v>
      </c>
      <c r="G1116" s="47">
        <f>'DEPOSITO DE PLANILHA'!F1116</f>
        <v>0</v>
      </c>
      <c r="H1116" s="48" t="e">
        <f>VLOOKUP(B1116,Plan2!A:C,3,0)</f>
        <v>#N/A</v>
      </c>
      <c r="I1116" s="49">
        <f>'DEPOSITO DE PLANILHA'!G1116</f>
        <v>0</v>
      </c>
      <c r="J1116" s="50">
        <f>'DEPOSITO DE PLANILHA'!H1116</f>
        <v>0</v>
      </c>
      <c r="K1116" s="51" t="e">
        <f>VLOOKUP(B1116,Plan2!A:D,4,0)</f>
        <v>#N/A</v>
      </c>
      <c r="L1116" s="40"/>
    </row>
    <row r="1117" spans="1:12" ht="20.100000000000001" customHeight="1" x14ac:dyDescent="0.25">
      <c r="A1117" s="43">
        <f>'DEPOSITO DE PLANILHA'!A1117</f>
        <v>0</v>
      </c>
      <c r="B1117" s="44">
        <f>'DEPOSITO DE PLANILHA'!B1117</f>
        <v>0</v>
      </c>
      <c r="C1117" s="44" t="e">
        <f>VLOOKUP(B1117,Plan2!A:B,2,0)</f>
        <v>#N/A</v>
      </c>
      <c r="D1117" s="45">
        <f>'DEPOSITO DE PLANILHA'!C1117</f>
        <v>0</v>
      </c>
      <c r="E1117" s="43">
        <f>'DEPOSITO DE PLANILHA'!D1117</f>
        <v>0</v>
      </c>
      <c r="F1117" s="46">
        <f>'DEPOSITO DE PLANILHA'!E1117</f>
        <v>0</v>
      </c>
      <c r="G1117" s="47">
        <f>'DEPOSITO DE PLANILHA'!F1117</f>
        <v>0</v>
      </c>
      <c r="H1117" s="48" t="e">
        <f>VLOOKUP(B1117,Plan2!A:C,3,0)</f>
        <v>#N/A</v>
      </c>
      <c r="I1117" s="49">
        <f>'DEPOSITO DE PLANILHA'!G1117</f>
        <v>0</v>
      </c>
      <c r="J1117" s="50">
        <f>'DEPOSITO DE PLANILHA'!H1117</f>
        <v>0</v>
      </c>
      <c r="K1117" s="51" t="e">
        <f>VLOOKUP(B1117,Plan2!A:D,4,0)</f>
        <v>#N/A</v>
      </c>
      <c r="L1117" s="40"/>
    </row>
    <row r="1118" spans="1:12" ht="20.100000000000001" customHeight="1" x14ac:dyDescent="0.25">
      <c r="A1118" s="43">
        <f>'DEPOSITO DE PLANILHA'!A1118</f>
        <v>0</v>
      </c>
      <c r="B1118" s="44">
        <f>'DEPOSITO DE PLANILHA'!B1118</f>
        <v>0</v>
      </c>
      <c r="C1118" s="44" t="e">
        <f>VLOOKUP(B1118,Plan2!A:B,2,0)</f>
        <v>#N/A</v>
      </c>
      <c r="D1118" s="45">
        <f>'DEPOSITO DE PLANILHA'!C1118</f>
        <v>0</v>
      </c>
      <c r="E1118" s="43">
        <f>'DEPOSITO DE PLANILHA'!D1118</f>
        <v>0</v>
      </c>
      <c r="F1118" s="46">
        <f>'DEPOSITO DE PLANILHA'!E1118</f>
        <v>0</v>
      </c>
      <c r="G1118" s="47">
        <f>'DEPOSITO DE PLANILHA'!F1118</f>
        <v>0</v>
      </c>
      <c r="H1118" s="48" t="e">
        <f>VLOOKUP(B1118,Plan2!A:C,3,0)</f>
        <v>#N/A</v>
      </c>
      <c r="I1118" s="49">
        <f>'DEPOSITO DE PLANILHA'!G1118</f>
        <v>0</v>
      </c>
      <c r="J1118" s="50">
        <f>'DEPOSITO DE PLANILHA'!H1118</f>
        <v>0</v>
      </c>
      <c r="K1118" s="51" t="e">
        <f>VLOOKUP(B1118,Plan2!A:D,4,0)</f>
        <v>#N/A</v>
      </c>
      <c r="L1118" s="40"/>
    </row>
    <row r="1119" spans="1:12" ht="20.100000000000001" customHeight="1" x14ac:dyDescent="0.25">
      <c r="A1119" s="43">
        <f>'DEPOSITO DE PLANILHA'!A1119</f>
        <v>0</v>
      </c>
      <c r="B1119" s="44">
        <f>'DEPOSITO DE PLANILHA'!B1119</f>
        <v>0</v>
      </c>
      <c r="C1119" s="44" t="e">
        <f>VLOOKUP(B1119,Plan2!A:B,2,0)</f>
        <v>#N/A</v>
      </c>
      <c r="D1119" s="45">
        <f>'DEPOSITO DE PLANILHA'!C1119</f>
        <v>0</v>
      </c>
      <c r="E1119" s="43">
        <f>'DEPOSITO DE PLANILHA'!D1119</f>
        <v>0</v>
      </c>
      <c r="F1119" s="46">
        <f>'DEPOSITO DE PLANILHA'!E1119</f>
        <v>0</v>
      </c>
      <c r="G1119" s="47">
        <f>'DEPOSITO DE PLANILHA'!F1119</f>
        <v>0</v>
      </c>
      <c r="H1119" s="48" t="e">
        <f>VLOOKUP(B1119,Plan2!A:C,3,0)</f>
        <v>#N/A</v>
      </c>
      <c r="I1119" s="49">
        <f>'DEPOSITO DE PLANILHA'!G1119</f>
        <v>0</v>
      </c>
      <c r="J1119" s="50">
        <f>'DEPOSITO DE PLANILHA'!H1119</f>
        <v>0</v>
      </c>
      <c r="K1119" s="51" t="e">
        <f>VLOOKUP(B1119,Plan2!A:D,4,0)</f>
        <v>#N/A</v>
      </c>
      <c r="L1119" s="40"/>
    </row>
    <row r="1120" spans="1:12" ht="20.100000000000001" customHeight="1" x14ac:dyDescent="0.25">
      <c r="A1120" s="43">
        <f>'DEPOSITO DE PLANILHA'!A1120</f>
        <v>0</v>
      </c>
      <c r="B1120" s="44">
        <f>'DEPOSITO DE PLANILHA'!B1120</f>
        <v>0</v>
      </c>
      <c r="C1120" s="44" t="e">
        <f>VLOOKUP(B1120,Plan2!A:B,2,0)</f>
        <v>#N/A</v>
      </c>
      <c r="D1120" s="45">
        <f>'DEPOSITO DE PLANILHA'!C1120</f>
        <v>0</v>
      </c>
      <c r="E1120" s="43">
        <f>'DEPOSITO DE PLANILHA'!D1120</f>
        <v>0</v>
      </c>
      <c r="F1120" s="46">
        <f>'DEPOSITO DE PLANILHA'!E1120</f>
        <v>0</v>
      </c>
      <c r="G1120" s="47">
        <f>'DEPOSITO DE PLANILHA'!F1120</f>
        <v>0</v>
      </c>
      <c r="H1120" s="48" t="e">
        <f>VLOOKUP(B1120,Plan2!A:C,3,0)</f>
        <v>#N/A</v>
      </c>
      <c r="I1120" s="49">
        <f>'DEPOSITO DE PLANILHA'!G1120</f>
        <v>0</v>
      </c>
      <c r="J1120" s="50">
        <f>'DEPOSITO DE PLANILHA'!H1120</f>
        <v>0</v>
      </c>
      <c r="K1120" s="51" t="e">
        <f>VLOOKUP(B1120,Plan2!A:D,4,0)</f>
        <v>#N/A</v>
      </c>
      <c r="L1120" s="40"/>
    </row>
    <row r="1121" spans="1:12" ht="20.100000000000001" customHeight="1" x14ac:dyDescent="0.25">
      <c r="A1121" s="43">
        <f>'DEPOSITO DE PLANILHA'!A1121</f>
        <v>0</v>
      </c>
      <c r="B1121" s="44">
        <f>'DEPOSITO DE PLANILHA'!B1121</f>
        <v>0</v>
      </c>
      <c r="C1121" s="44" t="e">
        <f>VLOOKUP(B1121,Plan2!A:B,2,0)</f>
        <v>#N/A</v>
      </c>
      <c r="D1121" s="45">
        <f>'DEPOSITO DE PLANILHA'!C1121</f>
        <v>0</v>
      </c>
      <c r="E1121" s="43">
        <f>'DEPOSITO DE PLANILHA'!D1121</f>
        <v>0</v>
      </c>
      <c r="F1121" s="46">
        <f>'DEPOSITO DE PLANILHA'!E1121</f>
        <v>0</v>
      </c>
      <c r="G1121" s="47">
        <f>'DEPOSITO DE PLANILHA'!F1121</f>
        <v>0</v>
      </c>
      <c r="H1121" s="48" t="e">
        <f>VLOOKUP(B1121,Plan2!A:C,3,0)</f>
        <v>#N/A</v>
      </c>
      <c r="I1121" s="49">
        <f>'DEPOSITO DE PLANILHA'!G1121</f>
        <v>0</v>
      </c>
      <c r="J1121" s="50">
        <f>'DEPOSITO DE PLANILHA'!H1121</f>
        <v>0</v>
      </c>
      <c r="K1121" s="51" t="e">
        <f>VLOOKUP(B1121,Plan2!A:D,4,0)</f>
        <v>#N/A</v>
      </c>
      <c r="L1121" s="40"/>
    </row>
    <row r="1122" spans="1:12" ht="20.100000000000001" customHeight="1" x14ac:dyDescent="0.25">
      <c r="A1122" s="43">
        <f>'DEPOSITO DE PLANILHA'!A1122</f>
        <v>0</v>
      </c>
      <c r="B1122" s="44">
        <f>'DEPOSITO DE PLANILHA'!B1122</f>
        <v>0</v>
      </c>
      <c r="C1122" s="44" t="e">
        <f>VLOOKUP(B1122,Plan2!A:B,2,0)</f>
        <v>#N/A</v>
      </c>
      <c r="D1122" s="45">
        <f>'DEPOSITO DE PLANILHA'!C1122</f>
        <v>0</v>
      </c>
      <c r="E1122" s="43">
        <f>'DEPOSITO DE PLANILHA'!D1122</f>
        <v>0</v>
      </c>
      <c r="F1122" s="46">
        <f>'DEPOSITO DE PLANILHA'!E1122</f>
        <v>0</v>
      </c>
      <c r="G1122" s="47">
        <f>'DEPOSITO DE PLANILHA'!F1122</f>
        <v>0</v>
      </c>
      <c r="H1122" s="48" t="e">
        <f>VLOOKUP(B1122,Plan2!A:C,3,0)</f>
        <v>#N/A</v>
      </c>
      <c r="I1122" s="49">
        <f>'DEPOSITO DE PLANILHA'!G1122</f>
        <v>0</v>
      </c>
      <c r="J1122" s="50">
        <f>'DEPOSITO DE PLANILHA'!H1122</f>
        <v>0</v>
      </c>
      <c r="K1122" s="51" t="e">
        <f>VLOOKUP(B1122,Plan2!A:D,4,0)</f>
        <v>#N/A</v>
      </c>
      <c r="L1122" s="40"/>
    </row>
    <row r="1123" spans="1:12" ht="20.100000000000001" customHeight="1" x14ac:dyDescent="0.25">
      <c r="A1123" s="43">
        <f>'DEPOSITO DE PLANILHA'!A1123</f>
        <v>0</v>
      </c>
      <c r="B1123" s="44">
        <f>'DEPOSITO DE PLANILHA'!B1123</f>
        <v>0</v>
      </c>
      <c r="C1123" s="44" t="e">
        <f>VLOOKUP(B1123,Plan2!A:B,2,0)</f>
        <v>#N/A</v>
      </c>
      <c r="D1123" s="45">
        <f>'DEPOSITO DE PLANILHA'!C1123</f>
        <v>0</v>
      </c>
      <c r="E1123" s="43">
        <f>'DEPOSITO DE PLANILHA'!D1123</f>
        <v>0</v>
      </c>
      <c r="F1123" s="46">
        <f>'DEPOSITO DE PLANILHA'!E1123</f>
        <v>0</v>
      </c>
      <c r="G1123" s="47">
        <f>'DEPOSITO DE PLANILHA'!F1123</f>
        <v>0</v>
      </c>
      <c r="H1123" s="48" t="e">
        <f>VLOOKUP(B1123,Plan2!A:C,3,0)</f>
        <v>#N/A</v>
      </c>
      <c r="I1123" s="49">
        <f>'DEPOSITO DE PLANILHA'!G1123</f>
        <v>0</v>
      </c>
      <c r="J1123" s="50">
        <f>'DEPOSITO DE PLANILHA'!H1123</f>
        <v>0</v>
      </c>
      <c r="K1123" s="51" t="e">
        <f>VLOOKUP(B1123,Plan2!A:D,4,0)</f>
        <v>#N/A</v>
      </c>
      <c r="L1123" s="40"/>
    </row>
    <row r="1124" spans="1:12" ht="20.100000000000001" customHeight="1" x14ac:dyDescent="0.25">
      <c r="A1124" s="43">
        <f>'DEPOSITO DE PLANILHA'!A1124</f>
        <v>0</v>
      </c>
      <c r="B1124" s="44">
        <f>'DEPOSITO DE PLANILHA'!B1124</f>
        <v>0</v>
      </c>
      <c r="C1124" s="44" t="e">
        <f>VLOOKUP(B1124,Plan2!A:B,2,0)</f>
        <v>#N/A</v>
      </c>
      <c r="D1124" s="45">
        <f>'DEPOSITO DE PLANILHA'!C1124</f>
        <v>0</v>
      </c>
      <c r="E1124" s="43">
        <f>'DEPOSITO DE PLANILHA'!D1124</f>
        <v>0</v>
      </c>
      <c r="F1124" s="46">
        <f>'DEPOSITO DE PLANILHA'!E1124</f>
        <v>0</v>
      </c>
      <c r="G1124" s="47">
        <f>'DEPOSITO DE PLANILHA'!F1124</f>
        <v>0</v>
      </c>
      <c r="H1124" s="48" t="e">
        <f>VLOOKUP(B1124,Plan2!A:C,3,0)</f>
        <v>#N/A</v>
      </c>
      <c r="I1124" s="49">
        <f>'DEPOSITO DE PLANILHA'!G1124</f>
        <v>0</v>
      </c>
      <c r="J1124" s="50">
        <f>'DEPOSITO DE PLANILHA'!H1124</f>
        <v>0</v>
      </c>
      <c r="K1124" s="51" t="e">
        <f>VLOOKUP(B1124,Plan2!A:D,4,0)</f>
        <v>#N/A</v>
      </c>
      <c r="L1124" s="40"/>
    </row>
    <row r="1125" spans="1:12" ht="20.100000000000001" customHeight="1" x14ac:dyDescent="0.25">
      <c r="A1125" s="43">
        <f>'DEPOSITO DE PLANILHA'!A1125</f>
        <v>0</v>
      </c>
      <c r="B1125" s="44">
        <f>'DEPOSITO DE PLANILHA'!B1125</f>
        <v>0</v>
      </c>
      <c r="C1125" s="44" t="e">
        <f>VLOOKUP(B1125,Plan2!A:B,2,0)</f>
        <v>#N/A</v>
      </c>
      <c r="D1125" s="45">
        <f>'DEPOSITO DE PLANILHA'!C1125</f>
        <v>0</v>
      </c>
      <c r="E1125" s="43">
        <f>'DEPOSITO DE PLANILHA'!D1125</f>
        <v>0</v>
      </c>
      <c r="F1125" s="46">
        <f>'DEPOSITO DE PLANILHA'!E1125</f>
        <v>0</v>
      </c>
      <c r="G1125" s="47">
        <f>'DEPOSITO DE PLANILHA'!F1125</f>
        <v>0</v>
      </c>
      <c r="H1125" s="48" t="e">
        <f>VLOOKUP(B1125,Plan2!A:C,3,0)</f>
        <v>#N/A</v>
      </c>
      <c r="I1125" s="49">
        <f>'DEPOSITO DE PLANILHA'!G1125</f>
        <v>0</v>
      </c>
      <c r="J1125" s="50">
        <f>'DEPOSITO DE PLANILHA'!H1125</f>
        <v>0</v>
      </c>
      <c r="K1125" s="51" t="e">
        <f>VLOOKUP(B1125,Plan2!A:D,4,0)</f>
        <v>#N/A</v>
      </c>
      <c r="L1125" s="40"/>
    </row>
    <row r="1126" spans="1:12" ht="20.100000000000001" customHeight="1" x14ac:dyDescent="0.25">
      <c r="A1126" s="43">
        <f>'DEPOSITO DE PLANILHA'!A1126</f>
        <v>0</v>
      </c>
      <c r="B1126" s="44">
        <f>'DEPOSITO DE PLANILHA'!B1126</f>
        <v>0</v>
      </c>
      <c r="C1126" s="44" t="e">
        <f>VLOOKUP(B1126,Plan2!A:B,2,0)</f>
        <v>#N/A</v>
      </c>
      <c r="D1126" s="45">
        <f>'DEPOSITO DE PLANILHA'!C1126</f>
        <v>0</v>
      </c>
      <c r="E1126" s="43">
        <f>'DEPOSITO DE PLANILHA'!D1126</f>
        <v>0</v>
      </c>
      <c r="F1126" s="46">
        <f>'DEPOSITO DE PLANILHA'!E1126</f>
        <v>0</v>
      </c>
      <c r="G1126" s="47">
        <f>'DEPOSITO DE PLANILHA'!F1126</f>
        <v>0</v>
      </c>
      <c r="H1126" s="48" t="e">
        <f>VLOOKUP(B1126,Plan2!A:C,3,0)</f>
        <v>#N/A</v>
      </c>
      <c r="I1126" s="49">
        <f>'DEPOSITO DE PLANILHA'!G1126</f>
        <v>0</v>
      </c>
      <c r="J1126" s="50">
        <f>'DEPOSITO DE PLANILHA'!H1126</f>
        <v>0</v>
      </c>
      <c r="K1126" s="51" t="e">
        <f>VLOOKUP(B1126,Plan2!A:D,4,0)</f>
        <v>#N/A</v>
      </c>
      <c r="L1126" s="40"/>
    </row>
    <row r="1127" spans="1:12" ht="20.100000000000001" customHeight="1" x14ac:dyDescent="0.25">
      <c r="A1127" s="43">
        <f>'DEPOSITO DE PLANILHA'!A1127</f>
        <v>0</v>
      </c>
      <c r="B1127" s="44">
        <f>'DEPOSITO DE PLANILHA'!B1127</f>
        <v>0</v>
      </c>
      <c r="C1127" s="44" t="e">
        <f>VLOOKUP(B1127,Plan2!A:B,2,0)</f>
        <v>#N/A</v>
      </c>
      <c r="D1127" s="45">
        <f>'DEPOSITO DE PLANILHA'!C1127</f>
        <v>0</v>
      </c>
      <c r="E1127" s="43">
        <f>'DEPOSITO DE PLANILHA'!D1127</f>
        <v>0</v>
      </c>
      <c r="F1127" s="46">
        <f>'DEPOSITO DE PLANILHA'!E1127</f>
        <v>0</v>
      </c>
      <c r="G1127" s="47">
        <f>'DEPOSITO DE PLANILHA'!F1127</f>
        <v>0</v>
      </c>
      <c r="H1127" s="48" t="e">
        <f>VLOOKUP(B1127,Plan2!A:C,3,0)</f>
        <v>#N/A</v>
      </c>
      <c r="I1127" s="49">
        <f>'DEPOSITO DE PLANILHA'!G1127</f>
        <v>0</v>
      </c>
      <c r="J1127" s="50">
        <f>'DEPOSITO DE PLANILHA'!H1127</f>
        <v>0</v>
      </c>
      <c r="K1127" s="51" t="e">
        <f>VLOOKUP(B1127,Plan2!A:D,4,0)</f>
        <v>#N/A</v>
      </c>
      <c r="L1127" s="40"/>
    </row>
    <row r="1128" spans="1:12" ht="20.100000000000001" customHeight="1" x14ac:dyDescent="0.25">
      <c r="A1128" s="43">
        <f>'DEPOSITO DE PLANILHA'!A1128</f>
        <v>0</v>
      </c>
      <c r="B1128" s="44">
        <f>'DEPOSITO DE PLANILHA'!B1128</f>
        <v>0</v>
      </c>
      <c r="C1128" s="44" t="e">
        <f>VLOOKUP(B1128,Plan2!A:B,2,0)</f>
        <v>#N/A</v>
      </c>
      <c r="D1128" s="45">
        <f>'DEPOSITO DE PLANILHA'!C1128</f>
        <v>0</v>
      </c>
      <c r="E1128" s="43">
        <f>'DEPOSITO DE PLANILHA'!D1128</f>
        <v>0</v>
      </c>
      <c r="F1128" s="46">
        <f>'DEPOSITO DE PLANILHA'!E1128</f>
        <v>0</v>
      </c>
      <c r="G1128" s="47">
        <f>'DEPOSITO DE PLANILHA'!F1128</f>
        <v>0</v>
      </c>
      <c r="H1128" s="48" t="e">
        <f>VLOOKUP(B1128,Plan2!A:C,3,0)</f>
        <v>#N/A</v>
      </c>
      <c r="I1128" s="49">
        <f>'DEPOSITO DE PLANILHA'!G1128</f>
        <v>0</v>
      </c>
      <c r="J1128" s="50">
        <f>'DEPOSITO DE PLANILHA'!H1128</f>
        <v>0</v>
      </c>
      <c r="K1128" s="51" t="e">
        <f>VLOOKUP(B1128,Plan2!A:D,4,0)</f>
        <v>#N/A</v>
      </c>
      <c r="L1128" s="40"/>
    </row>
    <row r="1129" spans="1:12" ht="20.100000000000001" customHeight="1" x14ac:dyDescent="0.25">
      <c r="A1129" s="43">
        <f>'DEPOSITO DE PLANILHA'!A1129</f>
        <v>0</v>
      </c>
      <c r="B1129" s="44">
        <f>'DEPOSITO DE PLANILHA'!B1129</f>
        <v>0</v>
      </c>
      <c r="C1129" s="44" t="e">
        <f>VLOOKUP(B1129,Plan2!A:B,2,0)</f>
        <v>#N/A</v>
      </c>
      <c r="D1129" s="45">
        <f>'DEPOSITO DE PLANILHA'!C1129</f>
        <v>0</v>
      </c>
      <c r="E1129" s="43">
        <f>'DEPOSITO DE PLANILHA'!D1129</f>
        <v>0</v>
      </c>
      <c r="F1129" s="46">
        <f>'DEPOSITO DE PLANILHA'!E1129</f>
        <v>0</v>
      </c>
      <c r="G1129" s="47">
        <f>'DEPOSITO DE PLANILHA'!F1129</f>
        <v>0</v>
      </c>
      <c r="H1129" s="48" t="e">
        <f>VLOOKUP(B1129,Plan2!A:C,3,0)</f>
        <v>#N/A</v>
      </c>
      <c r="I1129" s="49">
        <f>'DEPOSITO DE PLANILHA'!G1129</f>
        <v>0</v>
      </c>
      <c r="J1129" s="50">
        <f>'DEPOSITO DE PLANILHA'!H1129</f>
        <v>0</v>
      </c>
      <c r="K1129" s="51" t="e">
        <f>VLOOKUP(B1129,Plan2!A:D,4,0)</f>
        <v>#N/A</v>
      </c>
      <c r="L1129" s="40"/>
    </row>
    <row r="1130" spans="1:12" ht="20.100000000000001" customHeight="1" x14ac:dyDescent="0.25">
      <c r="A1130" s="43">
        <f>'DEPOSITO DE PLANILHA'!A1130</f>
        <v>0</v>
      </c>
      <c r="B1130" s="44">
        <f>'DEPOSITO DE PLANILHA'!B1130</f>
        <v>0</v>
      </c>
      <c r="C1130" s="44" t="e">
        <f>VLOOKUP(B1130,Plan2!A:B,2,0)</f>
        <v>#N/A</v>
      </c>
      <c r="D1130" s="45">
        <f>'DEPOSITO DE PLANILHA'!C1130</f>
        <v>0</v>
      </c>
      <c r="E1130" s="43">
        <f>'DEPOSITO DE PLANILHA'!D1130</f>
        <v>0</v>
      </c>
      <c r="F1130" s="46">
        <f>'DEPOSITO DE PLANILHA'!E1130</f>
        <v>0</v>
      </c>
      <c r="G1130" s="47">
        <f>'DEPOSITO DE PLANILHA'!F1130</f>
        <v>0</v>
      </c>
      <c r="H1130" s="48" t="e">
        <f>VLOOKUP(B1130,Plan2!A:C,3,0)</f>
        <v>#N/A</v>
      </c>
      <c r="I1130" s="49">
        <f>'DEPOSITO DE PLANILHA'!G1130</f>
        <v>0</v>
      </c>
      <c r="J1130" s="50">
        <f>'DEPOSITO DE PLANILHA'!H1130</f>
        <v>0</v>
      </c>
      <c r="K1130" s="51" t="e">
        <f>VLOOKUP(B1130,Plan2!A:D,4,0)</f>
        <v>#N/A</v>
      </c>
      <c r="L1130" s="40"/>
    </row>
    <row r="1131" spans="1:12" ht="20.100000000000001" customHeight="1" x14ac:dyDescent="0.25">
      <c r="A1131" s="43">
        <f>'DEPOSITO DE PLANILHA'!A1131</f>
        <v>0</v>
      </c>
      <c r="B1131" s="44">
        <f>'DEPOSITO DE PLANILHA'!B1131</f>
        <v>0</v>
      </c>
      <c r="C1131" s="44" t="e">
        <f>VLOOKUP(B1131,Plan2!A:B,2,0)</f>
        <v>#N/A</v>
      </c>
      <c r="D1131" s="45">
        <f>'DEPOSITO DE PLANILHA'!C1131</f>
        <v>0</v>
      </c>
      <c r="E1131" s="43">
        <f>'DEPOSITO DE PLANILHA'!D1131</f>
        <v>0</v>
      </c>
      <c r="F1131" s="46">
        <f>'DEPOSITO DE PLANILHA'!E1131</f>
        <v>0</v>
      </c>
      <c r="G1131" s="47">
        <f>'DEPOSITO DE PLANILHA'!F1131</f>
        <v>0</v>
      </c>
      <c r="H1131" s="48" t="e">
        <f>VLOOKUP(B1131,Plan2!A:C,3,0)</f>
        <v>#N/A</v>
      </c>
      <c r="I1131" s="49">
        <f>'DEPOSITO DE PLANILHA'!G1131</f>
        <v>0</v>
      </c>
      <c r="J1131" s="50">
        <f>'DEPOSITO DE PLANILHA'!H1131</f>
        <v>0</v>
      </c>
      <c r="K1131" s="51" t="e">
        <f>VLOOKUP(B1131,Plan2!A:D,4,0)</f>
        <v>#N/A</v>
      </c>
      <c r="L1131" s="40"/>
    </row>
    <row r="1132" spans="1:12" ht="20.100000000000001" customHeight="1" x14ac:dyDescent="0.25">
      <c r="A1132" s="43">
        <f>'DEPOSITO DE PLANILHA'!A1132</f>
        <v>0</v>
      </c>
      <c r="B1132" s="44">
        <f>'DEPOSITO DE PLANILHA'!B1132</f>
        <v>0</v>
      </c>
      <c r="C1132" s="44" t="e">
        <f>VLOOKUP(B1132,Plan2!A:B,2,0)</f>
        <v>#N/A</v>
      </c>
      <c r="D1132" s="45">
        <f>'DEPOSITO DE PLANILHA'!C1132</f>
        <v>0</v>
      </c>
      <c r="E1132" s="43">
        <f>'DEPOSITO DE PLANILHA'!D1132</f>
        <v>0</v>
      </c>
      <c r="F1132" s="46">
        <f>'DEPOSITO DE PLANILHA'!E1132</f>
        <v>0</v>
      </c>
      <c r="G1132" s="47">
        <f>'DEPOSITO DE PLANILHA'!F1132</f>
        <v>0</v>
      </c>
      <c r="H1132" s="48" t="e">
        <f>VLOOKUP(B1132,Plan2!A:C,3,0)</f>
        <v>#N/A</v>
      </c>
      <c r="I1132" s="49">
        <f>'DEPOSITO DE PLANILHA'!G1132</f>
        <v>0</v>
      </c>
      <c r="J1132" s="50">
        <f>'DEPOSITO DE PLANILHA'!H1132</f>
        <v>0</v>
      </c>
      <c r="K1132" s="51" t="e">
        <f>VLOOKUP(B1132,Plan2!A:D,4,0)</f>
        <v>#N/A</v>
      </c>
      <c r="L1132" s="40"/>
    </row>
    <row r="1133" spans="1:12" ht="20.100000000000001" customHeight="1" x14ac:dyDescent="0.25">
      <c r="A1133" s="43">
        <f>'DEPOSITO DE PLANILHA'!A1133</f>
        <v>0</v>
      </c>
      <c r="B1133" s="44">
        <f>'DEPOSITO DE PLANILHA'!B1133</f>
        <v>0</v>
      </c>
      <c r="C1133" s="44" t="e">
        <f>VLOOKUP(B1133,Plan2!A:B,2,0)</f>
        <v>#N/A</v>
      </c>
      <c r="D1133" s="45">
        <f>'DEPOSITO DE PLANILHA'!C1133</f>
        <v>0</v>
      </c>
      <c r="E1133" s="43">
        <f>'DEPOSITO DE PLANILHA'!D1133</f>
        <v>0</v>
      </c>
      <c r="F1133" s="46">
        <f>'DEPOSITO DE PLANILHA'!E1133</f>
        <v>0</v>
      </c>
      <c r="G1133" s="47">
        <f>'DEPOSITO DE PLANILHA'!F1133</f>
        <v>0</v>
      </c>
      <c r="H1133" s="48" t="e">
        <f>VLOOKUP(B1133,Plan2!A:C,3,0)</f>
        <v>#N/A</v>
      </c>
      <c r="I1133" s="49">
        <f>'DEPOSITO DE PLANILHA'!G1133</f>
        <v>0</v>
      </c>
      <c r="J1133" s="50">
        <f>'DEPOSITO DE PLANILHA'!H1133</f>
        <v>0</v>
      </c>
      <c r="K1133" s="51" t="e">
        <f>VLOOKUP(B1133,Plan2!A:D,4,0)</f>
        <v>#N/A</v>
      </c>
      <c r="L1133" s="40"/>
    </row>
    <row r="1134" spans="1:12" ht="20.100000000000001" customHeight="1" x14ac:dyDescent="0.25">
      <c r="A1134" s="43">
        <f>'DEPOSITO DE PLANILHA'!A1134</f>
        <v>0</v>
      </c>
      <c r="B1134" s="44">
        <f>'DEPOSITO DE PLANILHA'!B1134</f>
        <v>0</v>
      </c>
      <c r="C1134" s="44" t="e">
        <f>VLOOKUP(B1134,Plan2!A:B,2,0)</f>
        <v>#N/A</v>
      </c>
      <c r="D1134" s="45">
        <f>'DEPOSITO DE PLANILHA'!C1134</f>
        <v>0</v>
      </c>
      <c r="E1134" s="43">
        <f>'DEPOSITO DE PLANILHA'!D1134</f>
        <v>0</v>
      </c>
      <c r="F1134" s="46">
        <f>'DEPOSITO DE PLANILHA'!E1134</f>
        <v>0</v>
      </c>
      <c r="G1134" s="47">
        <f>'DEPOSITO DE PLANILHA'!F1134</f>
        <v>0</v>
      </c>
      <c r="H1134" s="48" t="e">
        <f>VLOOKUP(B1134,Plan2!A:C,3,0)</f>
        <v>#N/A</v>
      </c>
      <c r="I1134" s="49">
        <f>'DEPOSITO DE PLANILHA'!G1134</f>
        <v>0</v>
      </c>
      <c r="J1134" s="50">
        <f>'DEPOSITO DE PLANILHA'!H1134</f>
        <v>0</v>
      </c>
      <c r="K1134" s="51" t="e">
        <f>VLOOKUP(B1134,Plan2!A:D,4,0)</f>
        <v>#N/A</v>
      </c>
      <c r="L1134" s="40"/>
    </row>
    <row r="1135" spans="1:12" ht="20.100000000000001" customHeight="1" x14ac:dyDescent="0.25">
      <c r="A1135" s="43">
        <f>'DEPOSITO DE PLANILHA'!A1135</f>
        <v>0</v>
      </c>
      <c r="B1135" s="44">
        <f>'DEPOSITO DE PLANILHA'!B1135</f>
        <v>0</v>
      </c>
      <c r="C1135" s="44" t="e">
        <f>VLOOKUP(B1135,Plan2!A:B,2,0)</f>
        <v>#N/A</v>
      </c>
      <c r="D1135" s="45">
        <f>'DEPOSITO DE PLANILHA'!C1135</f>
        <v>0</v>
      </c>
      <c r="E1135" s="43">
        <f>'DEPOSITO DE PLANILHA'!D1135</f>
        <v>0</v>
      </c>
      <c r="F1135" s="46">
        <f>'DEPOSITO DE PLANILHA'!E1135</f>
        <v>0</v>
      </c>
      <c r="G1135" s="47">
        <f>'DEPOSITO DE PLANILHA'!F1135</f>
        <v>0</v>
      </c>
      <c r="H1135" s="48" t="e">
        <f>VLOOKUP(B1135,Plan2!A:C,3,0)</f>
        <v>#N/A</v>
      </c>
      <c r="I1135" s="49">
        <f>'DEPOSITO DE PLANILHA'!G1135</f>
        <v>0</v>
      </c>
      <c r="J1135" s="50">
        <f>'DEPOSITO DE PLANILHA'!H1135</f>
        <v>0</v>
      </c>
      <c r="K1135" s="51" t="e">
        <f>VLOOKUP(B1135,Plan2!A:D,4,0)</f>
        <v>#N/A</v>
      </c>
      <c r="L1135" s="40"/>
    </row>
    <row r="1136" spans="1:12" ht="20.100000000000001" customHeight="1" x14ac:dyDescent="0.25">
      <c r="A1136" s="43">
        <f>'DEPOSITO DE PLANILHA'!A1136</f>
        <v>0</v>
      </c>
      <c r="B1136" s="44">
        <f>'DEPOSITO DE PLANILHA'!B1136</f>
        <v>0</v>
      </c>
      <c r="C1136" s="44" t="e">
        <f>VLOOKUP(B1136,Plan2!A:B,2,0)</f>
        <v>#N/A</v>
      </c>
      <c r="D1136" s="45">
        <f>'DEPOSITO DE PLANILHA'!C1136</f>
        <v>0</v>
      </c>
      <c r="E1136" s="43">
        <f>'DEPOSITO DE PLANILHA'!D1136</f>
        <v>0</v>
      </c>
      <c r="F1136" s="46">
        <f>'DEPOSITO DE PLANILHA'!E1136</f>
        <v>0</v>
      </c>
      <c r="G1136" s="47">
        <f>'DEPOSITO DE PLANILHA'!F1136</f>
        <v>0</v>
      </c>
      <c r="H1136" s="48" t="e">
        <f>VLOOKUP(B1136,Plan2!A:C,3,0)</f>
        <v>#N/A</v>
      </c>
      <c r="I1136" s="49">
        <f>'DEPOSITO DE PLANILHA'!G1136</f>
        <v>0</v>
      </c>
      <c r="J1136" s="50">
        <f>'DEPOSITO DE PLANILHA'!H1136</f>
        <v>0</v>
      </c>
      <c r="K1136" s="51" t="e">
        <f>VLOOKUP(B1136,Plan2!A:D,4,0)</f>
        <v>#N/A</v>
      </c>
      <c r="L1136" s="40"/>
    </row>
    <row r="1137" spans="1:12" ht="20.100000000000001" customHeight="1" x14ac:dyDescent="0.25">
      <c r="A1137" s="43">
        <f>'DEPOSITO DE PLANILHA'!A1137</f>
        <v>0</v>
      </c>
      <c r="B1137" s="44">
        <f>'DEPOSITO DE PLANILHA'!B1137</f>
        <v>0</v>
      </c>
      <c r="C1137" s="44" t="e">
        <f>VLOOKUP(B1137,Plan2!A:B,2,0)</f>
        <v>#N/A</v>
      </c>
      <c r="D1137" s="45">
        <f>'DEPOSITO DE PLANILHA'!C1137</f>
        <v>0</v>
      </c>
      <c r="E1137" s="43">
        <f>'DEPOSITO DE PLANILHA'!D1137</f>
        <v>0</v>
      </c>
      <c r="F1137" s="46">
        <f>'DEPOSITO DE PLANILHA'!E1137</f>
        <v>0</v>
      </c>
      <c r="G1137" s="47">
        <f>'DEPOSITO DE PLANILHA'!F1137</f>
        <v>0</v>
      </c>
      <c r="H1137" s="48" t="e">
        <f>VLOOKUP(B1137,Plan2!A:C,3,0)</f>
        <v>#N/A</v>
      </c>
      <c r="I1137" s="49">
        <f>'DEPOSITO DE PLANILHA'!G1137</f>
        <v>0</v>
      </c>
      <c r="J1137" s="50">
        <f>'DEPOSITO DE PLANILHA'!H1137</f>
        <v>0</v>
      </c>
      <c r="K1137" s="51" t="e">
        <f>VLOOKUP(B1137,Plan2!A:D,4,0)</f>
        <v>#N/A</v>
      </c>
      <c r="L1137" s="40"/>
    </row>
    <row r="1138" spans="1:12" ht="20.100000000000001" customHeight="1" x14ac:dyDescent="0.25">
      <c r="A1138" s="43">
        <f>'DEPOSITO DE PLANILHA'!A1138</f>
        <v>0</v>
      </c>
      <c r="B1138" s="44">
        <f>'DEPOSITO DE PLANILHA'!B1138</f>
        <v>0</v>
      </c>
      <c r="C1138" s="44" t="e">
        <f>VLOOKUP(B1138,Plan2!A:B,2,0)</f>
        <v>#N/A</v>
      </c>
      <c r="D1138" s="45">
        <f>'DEPOSITO DE PLANILHA'!C1138</f>
        <v>0</v>
      </c>
      <c r="E1138" s="43">
        <f>'DEPOSITO DE PLANILHA'!D1138</f>
        <v>0</v>
      </c>
      <c r="F1138" s="46">
        <f>'DEPOSITO DE PLANILHA'!E1138</f>
        <v>0</v>
      </c>
      <c r="G1138" s="47">
        <f>'DEPOSITO DE PLANILHA'!F1138</f>
        <v>0</v>
      </c>
      <c r="H1138" s="48" t="e">
        <f>VLOOKUP(B1138,Plan2!A:C,3,0)</f>
        <v>#N/A</v>
      </c>
      <c r="I1138" s="49">
        <f>'DEPOSITO DE PLANILHA'!G1138</f>
        <v>0</v>
      </c>
      <c r="J1138" s="50">
        <f>'DEPOSITO DE PLANILHA'!H1138</f>
        <v>0</v>
      </c>
      <c r="K1138" s="51" t="e">
        <f>VLOOKUP(B1138,Plan2!A:D,4,0)</f>
        <v>#N/A</v>
      </c>
      <c r="L1138" s="40"/>
    </row>
    <row r="1139" spans="1:12" ht="20.100000000000001" customHeight="1" x14ac:dyDescent="0.25">
      <c r="A1139" s="43">
        <f>'DEPOSITO DE PLANILHA'!A1139</f>
        <v>0</v>
      </c>
      <c r="B1139" s="44">
        <f>'DEPOSITO DE PLANILHA'!B1139</f>
        <v>0</v>
      </c>
      <c r="C1139" s="44" t="e">
        <f>VLOOKUP(B1139,Plan2!A:B,2,0)</f>
        <v>#N/A</v>
      </c>
      <c r="D1139" s="45">
        <f>'DEPOSITO DE PLANILHA'!C1139</f>
        <v>0</v>
      </c>
      <c r="E1139" s="43">
        <f>'DEPOSITO DE PLANILHA'!D1139</f>
        <v>0</v>
      </c>
      <c r="F1139" s="46">
        <f>'DEPOSITO DE PLANILHA'!E1139</f>
        <v>0</v>
      </c>
      <c r="G1139" s="47">
        <f>'DEPOSITO DE PLANILHA'!F1139</f>
        <v>0</v>
      </c>
      <c r="H1139" s="48" t="e">
        <f>VLOOKUP(B1139,Plan2!A:C,3,0)</f>
        <v>#N/A</v>
      </c>
      <c r="I1139" s="49">
        <f>'DEPOSITO DE PLANILHA'!G1139</f>
        <v>0</v>
      </c>
      <c r="J1139" s="50">
        <f>'DEPOSITO DE PLANILHA'!H1139</f>
        <v>0</v>
      </c>
      <c r="K1139" s="51" t="e">
        <f>VLOOKUP(B1139,Plan2!A:D,4,0)</f>
        <v>#N/A</v>
      </c>
      <c r="L1139" s="40"/>
    </row>
    <row r="1140" spans="1:12" ht="20.100000000000001" customHeight="1" x14ac:dyDescent="0.25">
      <c r="A1140" s="43">
        <f>'DEPOSITO DE PLANILHA'!A1140</f>
        <v>0</v>
      </c>
      <c r="B1140" s="44">
        <f>'DEPOSITO DE PLANILHA'!B1140</f>
        <v>0</v>
      </c>
      <c r="C1140" s="44" t="e">
        <f>VLOOKUP(B1140,Plan2!A:B,2,0)</f>
        <v>#N/A</v>
      </c>
      <c r="D1140" s="45">
        <f>'DEPOSITO DE PLANILHA'!C1140</f>
        <v>0</v>
      </c>
      <c r="E1140" s="43">
        <f>'DEPOSITO DE PLANILHA'!D1140</f>
        <v>0</v>
      </c>
      <c r="F1140" s="46">
        <f>'DEPOSITO DE PLANILHA'!E1140</f>
        <v>0</v>
      </c>
      <c r="G1140" s="47">
        <f>'DEPOSITO DE PLANILHA'!F1140</f>
        <v>0</v>
      </c>
      <c r="H1140" s="48" t="e">
        <f>VLOOKUP(B1140,Plan2!A:C,3,0)</f>
        <v>#N/A</v>
      </c>
      <c r="I1140" s="49">
        <f>'DEPOSITO DE PLANILHA'!G1140</f>
        <v>0</v>
      </c>
      <c r="J1140" s="50">
        <f>'DEPOSITO DE PLANILHA'!H1140</f>
        <v>0</v>
      </c>
      <c r="K1140" s="51" t="e">
        <f>VLOOKUP(B1140,Plan2!A:D,4,0)</f>
        <v>#N/A</v>
      </c>
      <c r="L1140" s="40"/>
    </row>
    <row r="1141" spans="1:12" ht="20.100000000000001" customHeight="1" x14ac:dyDescent="0.25">
      <c r="A1141" s="43">
        <f>'DEPOSITO DE PLANILHA'!A1141</f>
        <v>0</v>
      </c>
      <c r="B1141" s="44">
        <f>'DEPOSITO DE PLANILHA'!B1141</f>
        <v>0</v>
      </c>
      <c r="C1141" s="44" t="e">
        <f>VLOOKUP(B1141,Plan2!A:B,2,0)</f>
        <v>#N/A</v>
      </c>
      <c r="D1141" s="45">
        <f>'DEPOSITO DE PLANILHA'!C1141</f>
        <v>0</v>
      </c>
      <c r="E1141" s="43">
        <f>'DEPOSITO DE PLANILHA'!D1141</f>
        <v>0</v>
      </c>
      <c r="F1141" s="46">
        <f>'DEPOSITO DE PLANILHA'!E1141</f>
        <v>0</v>
      </c>
      <c r="G1141" s="47">
        <f>'DEPOSITO DE PLANILHA'!F1141</f>
        <v>0</v>
      </c>
      <c r="H1141" s="48" t="e">
        <f>VLOOKUP(B1141,Plan2!A:C,3,0)</f>
        <v>#N/A</v>
      </c>
      <c r="I1141" s="49">
        <f>'DEPOSITO DE PLANILHA'!G1141</f>
        <v>0</v>
      </c>
      <c r="J1141" s="50">
        <f>'DEPOSITO DE PLANILHA'!H1141</f>
        <v>0</v>
      </c>
      <c r="K1141" s="51" t="e">
        <f>VLOOKUP(B1141,Plan2!A:D,4,0)</f>
        <v>#N/A</v>
      </c>
      <c r="L1141" s="40"/>
    </row>
    <row r="1142" spans="1:12" ht="20.100000000000001" customHeight="1" x14ac:dyDescent="0.25">
      <c r="A1142" s="43">
        <f>'DEPOSITO DE PLANILHA'!A1142</f>
        <v>0</v>
      </c>
      <c r="B1142" s="44">
        <f>'DEPOSITO DE PLANILHA'!B1142</f>
        <v>0</v>
      </c>
      <c r="C1142" s="44" t="e">
        <f>VLOOKUP(B1142,Plan2!A:B,2,0)</f>
        <v>#N/A</v>
      </c>
      <c r="D1142" s="45">
        <f>'DEPOSITO DE PLANILHA'!C1142</f>
        <v>0</v>
      </c>
      <c r="E1142" s="43">
        <f>'DEPOSITO DE PLANILHA'!D1142</f>
        <v>0</v>
      </c>
      <c r="F1142" s="46">
        <f>'DEPOSITO DE PLANILHA'!E1142</f>
        <v>0</v>
      </c>
      <c r="G1142" s="47">
        <f>'DEPOSITO DE PLANILHA'!F1142</f>
        <v>0</v>
      </c>
      <c r="H1142" s="48" t="e">
        <f>VLOOKUP(B1142,Plan2!A:C,3,0)</f>
        <v>#N/A</v>
      </c>
      <c r="I1142" s="49">
        <f>'DEPOSITO DE PLANILHA'!G1142</f>
        <v>0</v>
      </c>
      <c r="J1142" s="50">
        <f>'DEPOSITO DE PLANILHA'!H1142</f>
        <v>0</v>
      </c>
      <c r="K1142" s="51" t="e">
        <f>VLOOKUP(B1142,Plan2!A:D,4,0)</f>
        <v>#N/A</v>
      </c>
      <c r="L1142" s="40"/>
    </row>
    <row r="1143" spans="1:12" ht="20.100000000000001" customHeight="1" x14ac:dyDescent="0.25">
      <c r="A1143" s="43">
        <f>'DEPOSITO DE PLANILHA'!A1143</f>
        <v>0</v>
      </c>
      <c r="B1143" s="44">
        <f>'DEPOSITO DE PLANILHA'!B1143</f>
        <v>0</v>
      </c>
      <c r="C1143" s="44" t="e">
        <f>VLOOKUP(B1143,Plan2!A:B,2,0)</f>
        <v>#N/A</v>
      </c>
      <c r="D1143" s="45">
        <f>'DEPOSITO DE PLANILHA'!C1143</f>
        <v>0</v>
      </c>
      <c r="E1143" s="43">
        <f>'DEPOSITO DE PLANILHA'!D1143</f>
        <v>0</v>
      </c>
      <c r="F1143" s="46">
        <f>'DEPOSITO DE PLANILHA'!E1143</f>
        <v>0</v>
      </c>
      <c r="G1143" s="47">
        <f>'DEPOSITO DE PLANILHA'!F1143</f>
        <v>0</v>
      </c>
      <c r="H1143" s="48" t="e">
        <f>VLOOKUP(B1143,Plan2!A:C,3,0)</f>
        <v>#N/A</v>
      </c>
      <c r="I1143" s="49">
        <f>'DEPOSITO DE PLANILHA'!G1143</f>
        <v>0</v>
      </c>
      <c r="J1143" s="50">
        <f>'DEPOSITO DE PLANILHA'!H1143</f>
        <v>0</v>
      </c>
      <c r="K1143" s="51" t="e">
        <f>VLOOKUP(B1143,Plan2!A:D,4,0)</f>
        <v>#N/A</v>
      </c>
      <c r="L1143" s="40"/>
    </row>
    <row r="1144" spans="1:12" ht="20.100000000000001" customHeight="1" x14ac:dyDescent="0.25">
      <c r="A1144" s="43">
        <f>'DEPOSITO DE PLANILHA'!A1144</f>
        <v>0</v>
      </c>
      <c r="B1144" s="44">
        <f>'DEPOSITO DE PLANILHA'!B1144</f>
        <v>0</v>
      </c>
      <c r="C1144" s="44" t="e">
        <f>VLOOKUP(B1144,Plan2!A:B,2,0)</f>
        <v>#N/A</v>
      </c>
      <c r="D1144" s="45">
        <f>'DEPOSITO DE PLANILHA'!C1144</f>
        <v>0</v>
      </c>
      <c r="E1144" s="43">
        <f>'DEPOSITO DE PLANILHA'!D1144</f>
        <v>0</v>
      </c>
      <c r="F1144" s="46">
        <f>'DEPOSITO DE PLANILHA'!E1144</f>
        <v>0</v>
      </c>
      <c r="G1144" s="47">
        <f>'DEPOSITO DE PLANILHA'!F1144</f>
        <v>0</v>
      </c>
      <c r="H1144" s="48" t="e">
        <f>VLOOKUP(B1144,Plan2!A:C,3,0)</f>
        <v>#N/A</v>
      </c>
      <c r="I1144" s="49">
        <f>'DEPOSITO DE PLANILHA'!G1144</f>
        <v>0</v>
      </c>
      <c r="J1144" s="50">
        <f>'DEPOSITO DE PLANILHA'!H1144</f>
        <v>0</v>
      </c>
      <c r="K1144" s="51" t="e">
        <f>VLOOKUP(B1144,Plan2!A:D,4,0)</f>
        <v>#N/A</v>
      </c>
      <c r="L1144" s="40"/>
    </row>
    <row r="1145" spans="1:12" ht="20.100000000000001" customHeight="1" x14ac:dyDescent="0.25">
      <c r="A1145" s="43">
        <f>'DEPOSITO DE PLANILHA'!A1145</f>
        <v>0</v>
      </c>
      <c r="B1145" s="44">
        <f>'DEPOSITO DE PLANILHA'!B1145</f>
        <v>0</v>
      </c>
      <c r="C1145" s="44" t="e">
        <f>VLOOKUP(B1145,Plan2!A:B,2,0)</f>
        <v>#N/A</v>
      </c>
      <c r="D1145" s="45">
        <f>'DEPOSITO DE PLANILHA'!C1145</f>
        <v>0</v>
      </c>
      <c r="E1145" s="43">
        <f>'DEPOSITO DE PLANILHA'!D1145</f>
        <v>0</v>
      </c>
      <c r="F1145" s="46">
        <f>'DEPOSITO DE PLANILHA'!E1145</f>
        <v>0</v>
      </c>
      <c r="G1145" s="47">
        <f>'DEPOSITO DE PLANILHA'!F1145</f>
        <v>0</v>
      </c>
      <c r="H1145" s="48" t="e">
        <f>VLOOKUP(B1145,Plan2!A:C,3,0)</f>
        <v>#N/A</v>
      </c>
      <c r="I1145" s="49">
        <f>'DEPOSITO DE PLANILHA'!G1145</f>
        <v>0</v>
      </c>
      <c r="J1145" s="50">
        <f>'DEPOSITO DE PLANILHA'!H1145</f>
        <v>0</v>
      </c>
      <c r="K1145" s="51" t="e">
        <f>VLOOKUP(B1145,Plan2!A:D,4,0)</f>
        <v>#N/A</v>
      </c>
      <c r="L1145" s="40"/>
    </row>
    <row r="1146" spans="1:12" ht="20.100000000000001" customHeight="1" x14ac:dyDescent="0.25">
      <c r="A1146" s="43">
        <f>'DEPOSITO DE PLANILHA'!A1146</f>
        <v>0</v>
      </c>
      <c r="B1146" s="44">
        <f>'DEPOSITO DE PLANILHA'!B1146</f>
        <v>0</v>
      </c>
      <c r="C1146" s="44" t="e">
        <f>VLOOKUP(B1146,Plan2!A:B,2,0)</f>
        <v>#N/A</v>
      </c>
      <c r="D1146" s="45">
        <f>'DEPOSITO DE PLANILHA'!C1146</f>
        <v>0</v>
      </c>
      <c r="E1146" s="43">
        <f>'DEPOSITO DE PLANILHA'!D1146</f>
        <v>0</v>
      </c>
      <c r="F1146" s="46">
        <f>'DEPOSITO DE PLANILHA'!E1146</f>
        <v>0</v>
      </c>
      <c r="G1146" s="47">
        <f>'DEPOSITO DE PLANILHA'!F1146</f>
        <v>0</v>
      </c>
      <c r="H1146" s="48" t="e">
        <f>VLOOKUP(B1146,Plan2!A:C,3,0)</f>
        <v>#N/A</v>
      </c>
      <c r="I1146" s="49">
        <f>'DEPOSITO DE PLANILHA'!G1146</f>
        <v>0</v>
      </c>
      <c r="J1146" s="50">
        <f>'DEPOSITO DE PLANILHA'!H1146</f>
        <v>0</v>
      </c>
      <c r="K1146" s="51" t="e">
        <f>VLOOKUP(B1146,Plan2!A:D,4,0)</f>
        <v>#N/A</v>
      </c>
      <c r="L1146" s="40"/>
    </row>
    <row r="1147" spans="1:12" ht="20.100000000000001" customHeight="1" x14ac:dyDescent="0.25">
      <c r="A1147" s="43">
        <f>'DEPOSITO DE PLANILHA'!A1147</f>
        <v>0</v>
      </c>
      <c r="B1147" s="44">
        <f>'DEPOSITO DE PLANILHA'!B1147</f>
        <v>0</v>
      </c>
      <c r="C1147" s="44" t="e">
        <f>VLOOKUP(B1147,Plan2!A:B,2,0)</f>
        <v>#N/A</v>
      </c>
      <c r="D1147" s="45">
        <f>'DEPOSITO DE PLANILHA'!C1147</f>
        <v>0</v>
      </c>
      <c r="E1147" s="43">
        <f>'DEPOSITO DE PLANILHA'!D1147</f>
        <v>0</v>
      </c>
      <c r="F1147" s="46">
        <f>'DEPOSITO DE PLANILHA'!E1147</f>
        <v>0</v>
      </c>
      <c r="G1147" s="47">
        <f>'DEPOSITO DE PLANILHA'!F1147</f>
        <v>0</v>
      </c>
      <c r="H1147" s="48" t="e">
        <f>VLOOKUP(B1147,Plan2!A:C,3,0)</f>
        <v>#N/A</v>
      </c>
      <c r="I1147" s="49">
        <f>'DEPOSITO DE PLANILHA'!G1147</f>
        <v>0</v>
      </c>
      <c r="J1147" s="50">
        <f>'DEPOSITO DE PLANILHA'!H1147</f>
        <v>0</v>
      </c>
      <c r="K1147" s="51" t="e">
        <f>VLOOKUP(B1147,Plan2!A:D,4,0)</f>
        <v>#N/A</v>
      </c>
      <c r="L1147" s="40"/>
    </row>
    <row r="1148" spans="1:12" ht="20.100000000000001" customHeight="1" x14ac:dyDescent="0.25">
      <c r="A1148" s="43">
        <f>'DEPOSITO DE PLANILHA'!A1148</f>
        <v>0</v>
      </c>
      <c r="B1148" s="44">
        <f>'DEPOSITO DE PLANILHA'!B1148</f>
        <v>0</v>
      </c>
      <c r="C1148" s="44" t="e">
        <f>VLOOKUP(B1148,Plan2!A:B,2,0)</f>
        <v>#N/A</v>
      </c>
      <c r="D1148" s="45">
        <f>'DEPOSITO DE PLANILHA'!C1148</f>
        <v>0</v>
      </c>
      <c r="E1148" s="43">
        <f>'DEPOSITO DE PLANILHA'!D1148</f>
        <v>0</v>
      </c>
      <c r="F1148" s="46">
        <f>'DEPOSITO DE PLANILHA'!E1148</f>
        <v>0</v>
      </c>
      <c r="G1148" s="47">
        <f>'DEPOSITO DE PLANILHA'!F1148</f>
        <v>0</v>
      </c>
      <c r="H1148" s="48" t="e">
        <f>VLOOKUP(B1148,Plan2!A:C,3,0)</f>
        <v>#N/A</v>
      </c>
      <c r="I1148" s="49">
        <f>'DEPOSITO DE PLANILHA'!G1148</f>
        <v>0</v>
      </c>
      <c r="J1148" s="50">
        <f>'DEPOSITO DE PLANILHA'!H1148</f>
        <v>0</v>
      </c>
      <c r="K1148" s="51" t="e">
        <f>VLOOKUP(B1148,Plan2!A:D,4,0)</f>
        <v>#N/A</v>
      </c>
      <c r="L1148" s="40"/>
    </row>
    <row r="1149" spans="1:12" ht="20.100000000000001" customHeight="1" x14ac:dyDescent="0.25">
      <c r="A1149" s="43">
        <f>'DEPOSITO DE PLANILHA'!A1149</f>
        <v>0</v>
      </c>
      <c r="B1149" s="44">
        <f>'DEPOSITO DE PLANILHA'!B1149</f>
        <v>0</v>
      </c>
      <c r="C1149" s="44" t="e">
        <f>VLOOKUP(B1149,Plan2!A:B,2,0)</f>
        <v>#N/A</v>
      </c>
      <c r="D1149" s="45">
        <f>'DEPOSITO DE PLANILHA'!C1149</f>
        <v>0</v>
      </c>
      <c r="E1149" s="43">
        <f>'DEPOSITO DE PLANILHA'!D1149</f>
        <v>0</v>
      </c>
      <c r="F1149" s="46">
        <f>'DEPOSITO DE PLANILHA'!E1149</f>
        <v>0</v>
      </c>
      <c r="G1149" s="47">
        <f>'DEPOSITO DE PLANILHA'!F1149</f>
        <v>0</v>
      </c>
      <c r="H1149" s="48" t="e">
        <f>VLOOKUP(B1149,Plan2!A:C,3,0)</f>
        <v>#N/A</v>
      </c>
      <c r="I1149" s="49">
        <f>'DEPOSITO DE PLANILHA'!G1149</f>
        <v>0</v>
      </c>
      <c r="J1149" s="50">
        <f>'DEPOSITO DE PLANILHA'!H1149</f>
        <v>0</v>
      </c>
      <c r="K1149" s="51" t="e">
        <f>VLOOKUP(B1149,Plan2!A:D,4,0)</f>
        <v>#N/A</v>
      </c>
      <c r="L1149" s="40"/>
    </row>
    <row r="1150" spans="1:12" ht="20.100000000000001" customHeight="1" x14ac:dyDescent="0.25">
      <c r="A1150" s="43">
        <f>'DEPOSITO DE PLANILHA'!A1150</f>
        <v>0</v>
      </c>
      <c r="B1150" s="44">
        <f>'DEPOSITO DE PLANILHA'!B1150</f>
        <v>0</v>
      </c>
      <c r="C1150" s="44" t="e">
        <f>VLOOKUP(B1150,Plan2!A:B,2,0)</f>
        <v>#N/A</v>
      </c>
      <c r="D1150" s="45">
        <f>'DEPOSITO DE PLANILHA'!C1150</f>
        <v>0</v>
      </c>
      <c r="E1150" s="43">
        <f>'DEPOSITO DE PLANILHA'!D1150</f>
        <v>0</v>
      </c>
      <c r="F1150" s="46">
        <f>'DEPOSITO DE PLANILHA'!E1150</f>
        <v>0</v>
      </c>
      <c r="G1150" s="47">
        <f>'DEPOSITO DE PLANILHA'!F1150</f>
        <v>0</v>
      </c>
      <c r="H1150" s="48" t="e">
        <f>VLOOKUP(B1150,Plan2!A:C,3,0)</f>
        <v>#N/A</v>
      </c>
      <c r="I1150" s="49">
        <f>'DEPOSITO DE PLANILHA'!G1150</f>
        <v>0</v>
      </c>
      <c r="J1150" s="50">
        <f>'DEPOSITO DE PLANILHA'!H1150</f>
        <v>0</v>
      </c>
      <c r="K1150" s="51" t="e">
        <f>VLOOKUP(B1150,Plan2!A:D,4,0)</f>
        <v>#N/A</v>
      </c>
      <c r="L1150" s="40"/>
    </row>
    <row r="1151" spans="1:12" ht="20.100000000000001" customHeight="1" x14ac:dyDescent="0.25">
      <c r="A1151" s="43">
        <f>'DEPOSITO DE PLANILHA'!A1151</f>
        <v>0</v>
      </c>
      <c r="B1151" s="44">
        <f>'DEPOSITO DE PLANILHA'!B1151</f>
        <v>0</v>
      </c>
      <c r="C1151" s="44" t="e">
        <f>VLOOKUP(B1151,Plan2!A:B,2,0)</f>
        <v>#N/A</v>
      </c>
      <c r="D1151" s="45">
        <f>'DEPOSITO DE PLANILHA'!C1151</f>
        <v>0</v>
      </c>
      <c r="E1151" s="43">
        <f>'DEPOSITO DE PLANILHA'!D1151</f>
        <v>0</v>
      </c>
      <c r="F1151" s="46">
        <f>'DEPOSITO DE PLANILHA'!E1151</f>
        <v>0</v>
      </c>
      <c r="G1151" s="47">
        <f>'DEPOSITO DE PLANILHA'!F1151</f>
        <v>0</v>
      </c>
      <c r="H1151" s="48" t="e">
        <f>VLOOKUP(B1151,Plan2!A:C,3,0)</f>
        <v>#N/A</v>
      </c>
      <c r="I1151" s="49">
        <f>'DEPOSITO DE PLANILHA'!G1151</f>
        <v>0</v>
      </c>
      <c r="J1151" s="50">
        <f>'DEPOSITO DE PLANILHA'!H1151</f>
        <v>0</v>
      </c>
      <c r="K1151" s="51" t="e">
        <f>VLOOKUP(B1151,Plan2!A:D,4,0)</f>
        <v>#N/A</v>
      </c>
      <c r="L1151" s="40"/>
    </row>
    <row r="1152" spans="1:12" ht="20.100000000000001" customHeight="1" x14ac:dyDescent="0.25">
      <c r="A1152" s="43">
        <f>'DEPOSITO DE PLANILHA'!A1152</f>
        <v>0</v>
      </c>
      <c r="B1152" s="44">
        <f>'DEPOSITO DE PLANILHA'!B1152</f>
        <v>0</v>
      </c>
      <c r="C1152" s="44" t="e">
        <f>VLOOKUP(B1152,Plan2!A:B,2,0)</f>
        <v>#N/A</v>
      </c>
      <c r="D1152" s="45">
        <f>'DEPOSITO DE PLANILHA'!C1152</f>
        <v>0</v>
      </c>
      <c r="E1152" s="43">
        <f>'DEPOSITO DE PLANILHA'!D1152</f>
        <v>0</v>
      </c>
      <c r="F1152" s="46">
        <f>'DEPOSITO DE PLANILHA'!E1152</f>
        <v>0</v>
      </c>
      <c r="G1152" s="47">
        <f>'DEPOSITO DE PLANILHA'!F1152</f>
        <v>0</v>
      </c>
      <c r="H1152" s="48" t="e">
        <f>VLOOKUP(B1152,Plan2!A:C,3,0)</f>
        <v>#N/A</v>
      </c>
      <c r="I1152" s="49">
        <f>'DEPOSITO DE PLANILHA'!G1152</f>
        <v>0</v>
      </c>
      <c r="J1152" s="50">
        <f>'DEPOSITO DE PLANILHA'!H1152</f>
        <v>0</v>
      </c>
      <c r="K1152" s="51" t="e">
        <f>VLOOKUP(B1152,Plan2!A:D,4,0)</f>
        <v>#N/A</v>
      </c>
      <c r="L1152" s="40"/>
    </row>
    <row r="1153" spans="1:12" ht="20.100000000000001" customHeight="1" x14ac:dyDescent="0.25">
      <c r="A1153" s="43">
        <f>'DEPOSITO DE PLANILHA'!A1153</f>
        <v>0</v>
      </c>
      <c r="B1153" s="44">
        <f>'DEPOSITO DE PLANILHA'!B1153</f>
        <v>0</v>
      </c>
      <c r="C1153" s="44" t="e">
        <f>VLOOKUP(B1153,Plan2!A:B,2,0)</f>
        <v>#N/A</v>
      </c>
      <c r="D1153" s="45">
        <f>'DEPOSITO DE PLANILHA'!C1153</f>
        <v>0</v>
      </c>
      <c r="E1153" s="43">
        <f>'DEPOSITO DE PLANILHA'!D1153</f>
        <v>0</v>
      </c>
      <c r="F1153" s="46">
        <f>'DEPOSITO DE PLANILHA'!E1153</f>
        <v>0</v>
      </c>
      <c r="G1153" s="47">
        <f>'DEPOSITO DE PLANILHA'!F1153</f>
        <v>0</v>
      </c>
      <c r="H1153" s="48" t="e">
        <f>VLOOKUP(B1153,Plan2!A:C,3,0)</f>
        <v>#N/A</v>
      </c>
      <c r="I1153" s="49">
        <f>'DEPOSITO DE PLANILHA'!G1153</f>
        <v>0</v>
      </c>
      <c r="J1153" s="50">
        <f>'DEPOSITO DE PLANILHA'!H1153</f>
        <v>0</v>
      </c>
      <c r="K1153" s="51" t="e">
        <f>VLOOKUP(B1153,Plan2!A:D,4,0)</f>
        <v>#N/A</v>
      </c>
      <c r="L1153" s="40"/>
    </row>
    <row r="1154" spans="1:12" ht="20.100000000000001" customHeight="1" x14ac:dyDescent="0.25">
      <c r="A1154" s="43">
        <f>'DEPOSITO DE PLANILHA'!A1154</f>
        <v>0</v>
      </c>
      <c r="B1154" s="44">
        <f>'DEPOSITO DE PLANILHA'!B1154</f>
        <v>0</v>
      </c>
      <c r="C1154" s="44" t="e">
        <f>VLOOKUP(B1154,Plan2!A:B,2,0)</f>
        <v>#N/A</v>
      </c>
      <c r="D1154" s="45">
        <f>'DEPOSITO DE PLANILHA'!C1154</f>
        <v>0</v>
      </c>
      <c r="E1154" s="43">
        <f>'DEPOSITO DE PLANILHA'!D1154</f>
        <v>0</v>
      </c>
      <c r="F1154" s="46">
        <f>'DEPOSITO DE PLANILHA'!E1154</f>
        <v>0</v>
      </c>
      <c r="G1154" s="47">
        <f>'DEPOSITO DE PLANILHA'!F1154</f>
        <v>0</v>
      </c>
      <c r="H1154" s="48" t="e">
        <f>VLOOKUP(B1154,Plan2!A:C,3,0)</f>
        <v>#N/A</v>
      </c>
      <c r="I1154" s="49">
        <f>'DEPOSITO DE PLANILHA'!G1154</f>
        <v>0</v>
      </c>
      <c r="J1154" s="50">
        <f>'DEPOSITO DE PLANILHA'!H1154</f>
        <v>0</v>
      </c>
      <c r="K1154" s="51" t="e">
        <f>VLOOKUP(B1154,Plan2!A:D,4,0)</f>
        <v>#N/A</v>
      </c>
      <c r="L1154" s="40"/>
    </row>
    <row r="1155" spans="1:12" ht="20.100000000000001" customHeight="1" x14ac:dyDescent="0.25">
      <c r="A1155" s="43">
        <f>'DEPOSITO DE PLANILHA'!A1155</f>
        <v>0</v>
      </c>
      <c r="B1155" s="44">
        <f>'DEPOSITO DE PLANILHA'!B1155</f>
        <v>0</v>
      </c>
      <c r="C1155" s="44" t="e">
        <f>VLOOKUP(B1155,Plan2!A:B,2,0)</f>
        <v>#N/A</v>
      </c>
      <c r="D1155" s="45">
        <f>'DEPOSITO DE PLANILHA'!C1155</f>
        <v>0</v>
      </c>
      <c r="E1155" s="43">
        <f>'DEPOSITO DE PLANILHA'!D1155</f>
        <v>0</v>
      </c>
      <c r="F1155" s="46">
        <f>'DEPOSITO DE PLANILHA'!E1155</f>
        <v>0</v>
      </c>
      <c r="G1155" s="47">
        <f>'DEPOSITO DE PLANILHA'!F1155</f>
        <v>0</v>
      </c>
      <c r="H1155" s="48" t="e">
        <f>VLOOKUP(B1155,Plan2!A:C,3,0)</f>
        <v>#N/A</v>
      </c>
      <c r="I1155" s="49">
        <f>'DEPOSITO DE PLANILHA'!G1155</f>
        <v>0</v>
      </c>
      <c r="J1155" s="50">
        <f>'DEPOSITO DE PLANILHA'!H1155</f>
        <v>0</v>
      </c>
      <c r="K1155" s="51" t="e">
        <f>VLOOKUP(B1155,Plan2!A:D,4,0)</f>
        <v>#N/A</v>
      </c>
      <c r="L1155" s="40"/>
    </row>
    <row r="1156" spans="1:12" ht="20.100000000000001" customHeight="1" x14ac:dyDescent="0.25">
      <c r="A1156" s="43">
        <f>'DEPOSITO DE PLANILHA'!A1156</f>
        <v>0</v>
      </c>
      <c r="B1156" s="44">
        <f>'DEPOSITO DE PLANILHA'!B1156</f>
        <v>0</v>
      </c>
      <c r="C1156" s="44" t="e">
        <f>VLOOKUP(B1156,Plan2!A:B,2,0)</f>
        <v>#N/A</v>
      </c>
      <c r="D1156" s="45">
        <f>'DEPOSITO DE PLANILHA'!C1156</f>
        <v>0</v>
      </c>
      <c r="E1156" s="43">
        <f>'DEPOSITO DE PLANILHA'!D1156</f>
        <v>0</v>
      </c>
      <c r="F1156" s="46">
        <f>'DEPOSITO DE PLANILHA'!E1156</f>
        <v>0</v>
      </c>
      <c r="G1156" s="47">
        <f>'DEPOSITO DE PLANILHA'!F1156</f>
        <v>0</v>
      </c>
      <c r="H1156" s="48" t="e">
        <f>VLOOKUP(B1156,Plan2!A:C,3,0)</f>
        <v>#N/A</v>
      </c>
      <c r="I1156" s="49">
        <f>'DEPOSITO DE PLANILHA'!G1156</f>
        <v>0</v>
      </c>
      <c r="J1156" s="50">
        <f>'DEPOSITO DE PLANILHA'!H1156</f>
        <v>0</v>
      </c>
      <c r="K1156" s="51" t="e">
        <f>VLOOKUP(B1156,Plan2!A:D,4,0)</f>
        <v>#N/A</v>
      </c>
      <c r="L1156" s="40"/>
    </row>
    <row r="1157" spans="1:12" ht="20.100000000000001" customHeight="1" x14ac:dyDescent="0.25">
      <c r="A1157" s="43">
        <f>'DEPOSITO DE PLANILHA'!A1157</f>
        <v>0</v>
      </c>
      <c r="B1157" s="44">
        <f>'DEPOSITO DE PLANILHA'!B1157</f>
        <v>0</v>
      </c>
      <c r="C1157" s="44" t="e">
        <f>VLOOKUP(B1157,Plan2!A:B,2,0)</f>
        <v>#N/A</v>
      </c>
      <c r="D1157" s="45">
        <f>'DEPOSITO DE PLANILHA'!C1157</f>
        <v>0</v>
      </c>
      <c r="E1157" s="43">
        <f>'DEPOSITO DE PLANILHA'!D1157</f>
        <v>0</v>
      </c>
      <c r="F1157" s="46">
        <f>'DEPOSITO DE PLANILHA'!E1157</f>
        <v>0</v>
      </c>
      <c r="G1157" s="47">
        <f>'DEPOSITO DE PLANILHA'!F1157</f>
        <v>0</v>
      </c>
      <c r="H1157" s="48" t="e">
        <f>VLOOKUP(B1157,Plan2!A:C,3,0)</f>
        <v>#N/A</v>
      </c>
      <c r="I1157" s="49">
        <f>'DEPOSITO DE PLANILHA'!G1157</f>
        <v>0</v>
      </c>
      <c r="J1157" s="50">
        <f>'DEPOSITO DE PLANILHA'!H1157</f>
        <v>0</v>
      </c>
      <c r="K1157" s="51" t="e">
        <f>VLOOKUP(B1157,Plan2!A:D,4,0)</f>
        <v>#N/A</v>
      </c>
      <c r="L1157" s="40"/>
    </row>
    <row r="1158" spans="1:12" ht="20.100000000000001" customHeight="1" x14ac:dyDescent="0.25">
      <c r="A1158" s="43">
        <f>'DEPOSITO DE PLANILHA'!A1158</f>
        <v>0</v>
      </c>
      <c r="B1158" s="44">
        <f>'DEPOSITO DE PLANILHA'!B1158</f>
        <v>0</v>
      </c>
      <c r="C1158" s="44" t="e">
        <f>VLOOKUP(B1158,Plan2!A:B,2,0)</f>
        <v>#N/A</v>
      </c>
      <c r="D1158" s="45">
        <f>'DEPOSITO DE PLANILHA'!C1158</f>
        <v>0</v>
      </c>
      <c r="E1158" s="43">
        <f>'DEPOSITO DE PLANILHA'!D1158</f>
        <v>0</v>
      </c>
      <c r="F1158" s="46">
        <f>'DEPOSITO DE PLANILHA'!E1158</f>
        <v>0</v>
      </c>
      <c r="G1158" s="47">
        <f>'DEPOSITO DE PLANILHA'!F1158</f>
        <v>0</v>
      </c>
      <c r="H1158" s="48" t="e">
        <f>VLOOKUP(B1158,Plan2!A:C,3,0)</f>
        <v>#N/A</v>
      </c>
      <c r="I1158" s="49">
        <f>'DEPOSITO DE PLANILHA'!G1158</f>
        <v>0</v>
      </c>
      <c r="J1158" s="50">
        <f>'DEPOSITO DE PLANILHA'!H1158</f>
        <v>0</v>
      </c>
      <c r="K1158" s="51" t="e">
        <f>VLOOKUP(B1158,Plan2!A:D,4,0)</f>
        <v>#N/A</v>
      </c>
      <c r="L1158" s="40"/>
    </row>
    <row r="1159" spans="1:12" ht="20.100000000000001" customHeight="1" x14ac:dyDescent="0.25">
      <c r="A1159" s="43">
        <f>'DEPOSITO DE PLANILHA'!A1159</f>
        <v>0</v>
      </c>
      <c r="B1159" s="44">
        <f>'DEPOSITO DE PLANILHA'!B1159</f>
        <v>0</v>
      </c>
      <c r="C1159" s="44" t="e">
        <f>VLOOKUP(B1159,Plan2!A:B,2,0)</f>
        <v>#N/A</v>
      </c>
      <c r="D1159" s="45">
        <f>'DEPOSITO DE PLANILHA'!C1159</f>
        <v>0</v>
      </c>
      <c r="E1159" s="43">
        <f>'DEPOSITO DE PLANILHA'!D1159</f>
        <v>0</v>
      </c>
      <c r="F1159" s="46">
        <f>'DEPOSITO DE PLANILHA'!E1159</f>
        <v>0</v>
      </c>
      <c r="G1159" s="47">
        <f>'DEPOSITO DE PLANILHA'!F1159</f>
        <v>0</v>
      </c>
      <c r="H1159" s="48" t="e">
        <f>VLOOKUP(B1159,Plan2!A:C,3,0)</f>
        <v>#N/A</v>
      </c>
      <c r="I1159" s="49">
        <f>'DEPOSITO DE PLANILHA'!G1159</f>
        <v>0</v>
      </c>
      <c r="J1159" s="50">
        <f>'DEPOSITO DE PLANILHA'!H1159</f>
        <v>0</v>
      </c>
      <c r="K1159" s="51" t="e">
        <f>VLOOKUP(B1159,Plan2!A:D,4,0)</f>
        <v>#N/A</v>
      </c>
      <c r="L1159" s="40"/>
    </row>
    <row r="1160" spans="1:12" ht="20.100000000000001" customHeight="1" x14ac:dyDescent="0.25">
      <c r="A1160" s="43">
        <f>'DEPOSITO DE PLANILHA'!A1160</f>
        <v>0</v>
      </c>
      <c r="B1160" s="44">
        <f>'DEPOSITO DE PLANILHA'!B1160</f>
        <v>0</v>
      </c>
      <c r="C1160" s="44" t="e">
        <f>VLOOKUP(B1160,Plan2!A:B,2,0)</f>
        <v>#N/A</v>
      </c>
      <c r="D1160" s="45">
        <f>'DEPOSITO DE PLANILHA'!C1160</f>
        <v>0</v>
      </c>
      <c r="E1160" s="43">
        <f>'DEPOSITO DE PLANILHA'!D1160</f>
        <v>0</v>
      </c>
      <c r="F1160" s="46">
        <f>'DEPOSITO DE PLANILHA'!E1160</f>
        <v>0</v>
      </c>
      <c r="G1160" s="47">
        <f>'DEPOSITO DE PLANILHA'!F1160</f>
        <v>0</v>
      </c>
      <c r="H1160" s="48" t="e">
        <f>VLOOKUP(B1160,Plan2!A:C,3,0)</f>
        <v>#N/A</v>
      </c>
      <c r="I1160" s="49">
        <f>'DEPOSITO DE PLANILHA'!G1160</f>
        <v>0</v>
      </c>
      <c r="J1160" s="50">
        <f>'DEPOSITO DE PLANILHA'!H1160</f>
        <v>0</v>
      </c>
      <c r="K1160" s="51" t="e">
        <f>VLOOKUP(B1160,Plan2!A:D,4,0)</f>
        <v>#N/A</v>
      </c>
      <c r="L1160" s="40"/>
    </row>
    <row r="1161" spans="1:12" ht="20.100000000000001" customHeight="1" x14ac:dyDescent="0.25">
      <c r="A1161" s="43">
        <f>'DEPOSITO DE PLANILHA'!A1161</f>
        <v>0</v>
      </c>
      <c r="B1161" s="44">
        <f>'DEPOSITO DE PLANILHA'!B1161</f>
        <v>0</v>
      </c>
      <c r="C1161" s="44" t="e">
        <f>VLOOKUP(B1161,Plan2!A:B,2,0)</f>
        <v>#N/A</v>
      </c>
      <c r="D1161" s="45">
        <f>'DEPOSITO DE PLANILHA'!C1161</f>
        <v>0</v>
      </c>
      <c r="E1161" s="43">
        <f>'DEPOSITO DE PLANILHA'!D1161</f>
        <v>0</v>
      </c>
      <c r="F1161" s="46">
        <f>'DEPOSITO DE PLANILHA'!E1161</f>
        <v>0</v>
      </c>
      <c r="G1161" s="47">
        <f>'DEPOSITO DE PLANILHA'!F1161</f>
        <v>0</v>
      </c>
      <c r="H1161" s="48" t="e">
        <f>VLOOKUP(B1161,Plan2!A:C,3,0)</f>
        <v>#N/A</v>
      </c>
      <c r="I1161" s="49">
        <f>'DEPOSITO DE PLANILHA'!G1161</f>
        <v>0</v>
      </c>
      <c r="J1161" s="50">
        <f>'DEPOSITO DE PLANILHA'!H1161</f>
        <v>0</v>
      </c>
      <c r="K1161" s="51" t="e">
        <f>VLOOKUP(B1161,Plan2!A:D,4,0)</f>
        <v>#N/A</v>
      </c>
      <c r="L1161" s="40"/>
    </row>
    <row r="1162" spans="1:12" ht="20.100000000000001" customHeight="1" x14ac:dyDescent="0.25">
      <c r="A1162" s="43">
        <f>'DEPOSITO DE PLANILHA'!A1162</f>
        <v>0</v>
      </c>
      <c r="B1162" s="44">
        <f>'DEPOSITO DE PLANILHA'!B1162</f>
        <v>0</v>
      </c>
      <c r="C1162" s="44" t="e">
        <f>VLOOKUP(B1162,Plan2!A:B,2,0)</f>
        <v>#N/A</v>
      </c>
      <c r="D1162" s="45">
        <f>'DEPOSITO DE PLANILHA'!C1162</f>
        <v>0</v>
      </c>
      <c r="E1162" s="43">
        <f>'DEPOSITO DE PLANILHA'!D1162</f>
        <v>0</v>
      </c>
      <c r="F1162" s="46">
        <f>'DEPOSITO DE PLANILHA'!E1162</f>
        <v>0</v>
      </c>
      <c r="G1162" s="47">
        <f>'DEPOSITO DE PLANILHA'!F1162</f>
        <v>0</v>
      </c>
      <c r="H1162" s="48" t="e">
        <f>VLOOKUP(B1162,Plan2!A:C,3,0)</f>
        <v>#N/A</v>
      </c>
      <c r="I1162" s="49">
        <f>'DEPOSITO DE PLANILHA'!G1162</f>
        <v>0</v>
      </c>
      <c r="J1162" s="50">
        <f>'DEPOSITO DE PLANILHA'!H1162</f>
        <v>0</v>
      </c>
      <c r="K1162" s="51" t="e">
        <f>VLOOKUP(B1162,Plan2!A:D,4,0)</f>
        <v>#N/A</v>
      </c>
      <c r="L1162" s="40"/>
    </row>
    <row r="1163" spans="1:12" ht="20.100000000000001" customHeight="1" x14ac:dyDescent="0.25">
      <c r="A1163" s="43">
        <f>'DEPOSITO DE PLANILHA'!A1163</f>
        <v>0</v>
      </c>
      <c r="B1163" s="44">
        <f>'DEPOSITO DE PLANILHA'!B1163</f>
        <v>0</v>
      </c>
      <c r="C1163" s="44" t="e">
        <f>VLOOKUP(B1163,Plan2!A:B,2,0)</f>
        <v>#N/A</v>
      </c>
      <c r="D1163" s="45">
        <f>'DEPOSITO DE PLANILHA'!C1163</f>
        <v>0</v>
      </c>
      <c r="E1163" s="43">
        <f>'DEPOSITO DE PLANILHA'!D1163</f>
        <v>0</v>
      </c>
      <c r="F1163" s="46">
        <f>'DEPOSITO DE PLANILHA'!E1163</f>
        <v>0</v>
      </c>
      <c r="G1163" s="47">
        <f>'DEPOSITO DE PLANILHA'!F1163</f>
        <v>0</v>
      </c>
      <c r="H1163" s="48" t="e">
        <f>VLOOKUP(B1163,Plan2!A:C,3,0)</f>
        <v>#N/A</v>
      </c>
      <c r="I1163" s="49">
        <f>'DEPOSITO DE PLANILHA'!G1163</f>
        <v>0</v>
      </c>
      <c r="J1163" s="50">
        <f>'DEPOSITO DE PLANILHA'!H1163</f>
        <v>0</v>
      </c>
      <c r="K1163" s="51" t="e">
        <f>VLOOKUP(B1163,Plan2!A:D,4,0)</f>
        <v>#N/A</v>
      </c>
      <c r="L1163" s="40"/>
    </row>
    <row r="1164" spans="1:12" ht="20.100000000000001" customHeight="1" x14ac:dyDescent="0.25">
      <c r="A1164" s="43">
        <f>'DEPOSITO DE PLANILHA'!A1164</f>
        <v>0</v>
      </c>
      <c r="B1164" s="44">
        <f>'DEPOSITO DE PLANILHA'!B1164</f>
        <v>0</v>
      </c>
      <c r="C1164" s="44" t="e">
        <f>VLOOKUP(B1164,Plan2!A:B,2,0)</f>
        <v>#N/A</v>
      </c>
      <c r="D1164" s="45">
        <f>'DEPOSITO DE PLANILHA'!C1164</f>
        <v>0</v>
      </c>
      <c r="E1164" s="43">
        <f>'DEPOSITO DE PLANILHA'!D1164</f>
        <v>0</v>
      </c>
      <c r="F1164" s="46">
        <f>'DEPOSITO DE PLANILHA'!E1164</f>
        <v>0</v>
      </c>
      <c r="G1164" s="47">
        <f>'DEPOSITO DE PLANILHA'!F1164</f>
        <v>0</v>
      </c>
      <c r="H1164" s="48" t="e">
        <f>VLOOKUP(B1164,Plan2!A:C,3,0)</f>
        <v>#N/A</v>
      </c>
      <c r="I1164" s="49">
        <f>'DEPOSITO DE PLANILHA'!G1164</f>
        <v>0</v>
      </c>
      <c r="J1164" s="50">
        <f>'DEPOSITO DE PLANILHA'!H1164</f>
        <v>0</v>
      </c>
      <c r="K1164" s="51" t="e">
        <f>VLOOKUP(B1164,Plan2!A:D,4,0)</f>
        <v>#N/A</v>
      </c>
      <c r="L1164" s="40"/>
    </row>
    <row r="1165" spans="1:12" ht="20.100000000000001" customHeight="1" x14ac:dyDescent="0.25">
      <c r="A1165" s="43">
        <f>'DEPOSITO DE PLANILHA'!A1165</f>
        <v>0</v>
      </c>
      <c r="B1165" s="44">
        <f>'DEPOSITO DE PLANILHA'!B1165</f>
        <v>0</v>
      </c>
      <c r="C1165" s="44" t="e">
        <f>VLOOKUP(B1165,Plan2!A:B,2,0)</f>
        <v>#N/A</v>
      </c>
      <c r="D1165" s="45">
        <f>'DEPOSITO DE PLANILHA'!C1165</f>
        <v>0</v>
      </c>
      <c r="E1165" s="43">
        <f>'DEPOSITO DE PLANILHA'!D1165</f>
        <v>0</v>
      </c>
      <c r="F1165" s="46">
        <f>'DEPOSITO DE PLANILHA'!E1165</f>
        <v>0</v>
      </c>
      <c r="G1165" s="47">
        <f>'DEPOSITO DE PLANILHA'!F1165</f>
        <v>0</v>
      </c>
      <c r="H1165" s="48" t="e">
        <f>VLOOKUP(B1165,Plan2!A:C,3,0)</f>
        <v>#N/A</v>
      </c>
      <c r="I1165" s="49">
        <f>'DEPOSITO DE PLANILHA'!G1165</f>
        <v>0</v>
      </c>
      <c r="J1165" s="50">
        <f>'DEPOSITO DE PLANILHA'!H1165</f>
        <v>0</v>
      </c>
      <c r="K1165" s="51" t="e">
        <f>VLOOKUP(B1165,Plan2!A:D,4,0)</f>
        <v>#N/A</v>
      </c>
      <c r="L1165" s="40"/>
    </row>
    <row r="1166" spans="1:12" ht="20.100000000000001" customHeight="1" x14ac:dyDescent="0.25">
      <c r="A1166" s="43">
        <f>'DEPOSITO DE PLANILHA'!A1166</f>
        <v>0</v>
      </c>
      <c r="B1166" s="44">
        <f>'DEPOSITO DE PLANILHA'!B1166</f>
        <v>0</v>
      </c>
      <c r="C1166" s="44" t="e">
        <f>VLOOKUP(B1166,Plan2!A:B,2,0)</f>
        <v>#N/A</v>
      </c>
      <c r="D1166" s="45">
        <f>'DEPOSITO DE PLANILHA'!C1166</f>
        <v>0</v>
      </c>
      <c r="E1166" s="43">
        <f>'DEPOSITO DE PLANILHA'!D1166</f>
        <v>0</v>
      </c>
      <c r="F1166" s="46">
        <f>'DEPOSITO DE PLANILHA'!E1166</f>
        <v>0</v>
      </c>
      <c r="G1166" s="47">
        <f>'DEPOSITO DE PLANILHA'!F1166</f>
        <v>0</v>
      </c>
      <c r="H1166" s="48" t="e">
        <f>VLOOKUP(B1166,Plan2!A:C,3,0)</f>
        <v>#N/A</v>
      </c>
      <c r="I1166" s="49">
        <f>'DEPOSITO DE PLANILHA'!G1166</f>
        <v>0</v>
      </c>
      <c r="J1166" s="50">
        <f>'DEPOSITO DE PLANILHA'!H1166</f>
        <v>0</v>
      </c>
      <c r="K1166" s="51" t="e">
        <f>VLOOKUP(B1166,Plan2!A:D,4,0)</f>
        <v>#N/A</v>
      </c>
      <c r="L1166" s="40"/>
    </row>
    <row r="1167" spans="1:12" ht="20.100000000000001" customHeight="1" x14ac:dyDescent="0.25">
      <c r="A1167" s="43">
        <f>'DEPOSITO DE PLANILHA'!A1167</f>
        <v>0</v>
      </c>
      <c r="B1167" s="44">
        <f>'DEPOSITO DE PLANILHA'!B1167</f>
        <v>0</v>
      </c>
      <c r="C1167" s="44" t="e">
        <f>VLOOKUP(B1167,Plan2!A:B,2,0)</f>
        <v>#N/A</v>
      </c>
      <c r="D1167" s="45">
        <f>'DEPOSITO DE PLANILHA'!C1167</f>
        <v>0</v>
      </c>
      <c r="E1167" s="43">
        <f>'DEPOSITO DE PLANILHA'!D1167</f>
        <v>0</v>
      </c>
      <c r="F1167" s="46">
        <f>'DEPOSITO DE PLANILHA'!E1167</f>
        <v>0</v>
      </c>
      <c r="G1167" s="47">
        <f>'DEPOSITO DE PLANILHA'!F1167</f>
        <v>0</v>
      </c>
      <c r="H1167" s="48" t="e">
        <f>VLOOKUP(B1167,Plan2!A:C,3,0)</f>
        <v>#N/A</v>
      </c>
      <c r="I1167" s="49">
        <f>'DEPOSITO DE PLANILHA'!G1167</f>
        <v>0</v>
      </c>
      <c r="J1167" s="50">
        <f>'DEPOSITO DE PLANILHA'!H1167</f>
        <v>0</v>
      </c>
      <c r="K1167" s="51" t="e">
        <f>VLOOKUP(B1167,Plan2!A:D,4,0)</f>
        <v>#N/A</v>
      </c>
      <c r="L1167" s="40"/>
    </row>
    <row r="1168" spans="1:12" ht="20.100000000000001" customHeight="1" x14ac:dyDescent="0.25">
      <c r="A1168" s="43">
        <f>'DEPOSITO DE PLANILHA'!A1168</f>
        <v>0</v>
      </c>
      <c r="B1168" s="44">
        <f>'DEPOSITO DE PLANILHA'!B1168</f>
        <v>0</v>
      </c>
      <c r="C1168" s="44" t="e">
        <f>VLOOKUP(B1168,Plan2!A:B,2,0)</f>
        <v>#N/A</v>
      </c>
      <c r="D1168" s="45">
        <f>'DEPOSITO DE PLANILHA'!C1168</f>
        <v>0</v>
      </c>
      <c r="E1168" s="43">
        <f>'DEPOSITO DE PLANILHA'!D1168</f>
        <v>0</v>
      </c>
      <c r="F1168" s="46">
        <f>'DEPOSITO DE PLANILHA'!E1168</f>
        <v>0</v>
      </c>
      <c r="G1168" s="47">
        <f>'DEPOSITO DE PLANILHA'!F1168</f>
        <v>0</v>
      </c>
      <c r="H1168" s="48" t="e">
        <f>VLOOKUP(B1168,Plan2!A:C,3,0)</f>
        <v>#N/A</v>
      </c>
      <c r="I1168" s="49">
        <f>'DEPOSITO DE PLANILHA'!G1168</f>
        <v>0</v>
      </c>
      <c r="J1168" s="50">
        <f>'DEPOSITO DE PLANILHA'!H1168</f>
        <v>0</v>
      </c>
      <c r="K1168" s="51" t="e">
        <f>VLOOKUP(B1168,Plan2!A:D,4,0)</f>
        <v>#N/A</v>
      </c>
      <c r="L1168" s="40"/>
    </row>
    <row r="1169" spans="1:12" ht="20.100000000000001" customHeight="1" x14ac:dyDescent="0.25">
      <c r="A1169" s="43">
        <f>'DEPOSITO DE PLANILHA'!A1169</f>
        <v>0</v>
      </c>
      <c r="B1169" s="44">
        <f>'DEPOSITO DE PLANILHA'!B1169</f>
        <v>0</v>
      </c>
      <c r="C1169" s="44" t="e">
        <f>VLOOKUP(B1169,Plan2!A:B,2,0)</f>
        <v>#N/A</v>
      </c>
      <c r="D1169" s="45">
        <f>'DEPOSITO DE PLANILHA'!C1169</f>
        <v>0</v>
      </c>
      <c r="E1169" s="43">
        <f>'DEPOSITO DE PLANILHA'!D1169</f>
        <v>0</v>
      </c>
      <c r="F1169" s="46">
        <f>'DEPOSITO DE PLANILHA'!E1169</f>
        <v>0</v>
      </c>
      <c r="G1169" s="47">
        <f>'DEPOSITO DE PLANILHA'!F1169</f>
        <v>0</v>
      </c>
      <c r="H1169" s="48" t="e">
        <f>VLOOKUP(B1169,Plan2!A:C,3,0)</f>
        <v>#N/A</v>
      </c>
      <c r="I1169" s="49">
        <f>'DEPOSITO DE PLANILHA'!G1169</f>
        <v>0</v>
      </c>
      <c r="J1169" s="50">
        <f>'DEPOSITO DE PLANILHA'!H1169</f>
        <v>0</v>
      </c>
      <c r="K1169" s="51" t="e">
        <f>VLOOKUP(B1169,Plan2!A:D,4,0)</f>
        <v>#N/A</v>
      </c>
      <c r="L1169" s="40"/>
    </row>
    <row r="1170" spans="1:12" ht="20.100000000000001" customHeight="1" x14ac:dyDescent="0.25">
      <c r="A1170" s="43">
        <f>'DEPOSITO DE PLANILHA'!A1170</f>
        <v>0</v>
      </c>
      <c r="B1170" s="44">
        <f>'DEPOSITO DE PLANILHA'!B1170</f>
        <v>0</v>
      </c>
      <c r="C1170" s="44" t="e">
        <f>VLOOKUP(B1170,Plan2!A:B,2,0)</f>
        <v>#N/A</v>
      </c>
      <c r="D1170" s="45">
        <f>'DEPOSITO DE PLANILHA'!C1170</f>
        <v>0</v>
      </c>
      <c r="E1170" s="43">
        <f>'DEPOSITO DE PLANILHA'!D1170</f>
        <v>0</v>
      </c>
      <c r="F1170" s="46">
        <f>'DEPOSITO DE PLANILHA'!E1170</f>
        <v>0</v>
      </c>
      <c r="G1170" s="47">
        <f>'DEPOSITO DE PLANILHA'!F1170</f>
        <v>0</v>
      </c>
      <c r="H1170" s="48" t="e">
        <f>VLOOKUP(B1170,Plan2!A:C,3,0)</f>
        <v>#N/A</v>
      </c>
      <c r="I1170" s="49">
        <f>'DEPOSITO DE PLANILHA'!G1170</f>
        <v>0</v>
      </c>
      <c r="J1170" s="50">
        <f>'DEPOSITO DE PLANILHA'!H1170</f>
        <v>0</v>
      </c>
      <c r="K1170" s="51" t="e">
        <f>VLOOKUP(B1170,Plan2!A:D,4,0)</f>
        <v>#N/A</v>
      </c>
      <c r="L1170" s="40"/>
    </row>
    <row r="1171" spans="1:12" ht="20.100000000000001" customHeight="1" x14ac:dyDescent="0.25">
      <c r="A1171" s="43">
        <f>'DEPOSITO DE PLANILHA'!A1171</f>
        <v>0</v>
      </c>
      <c r="B1171" s="44">
        <f>'DEPOSITO DE PLANILHA'!B1171</f>
        <v>0</v>
      </c>
      <c r="C1171" s="44" t="e">
        <f>VLOOKUP(B1171,Plan2!A:B,2,0)</f>
        <v>#N/A</v>
      </c>
      <c r="D1171" s="45">
        <f>'DEPOSITO DE PLANILHA'!C1171</f>
        <v>0</v>
      </c>
      <c r="E1171" s="43">
        <f>'DEPOSITO DE PLANILHA'!D1171</f>
        <v>0</v>
      </c>
      <c r="F1171" s="46">
        <f>'DEPOSITO DE PLANILHA'!E1171</f>
        <v>0</v>
      </c>
      <c r="G1171" s="47">
        <f>'DEPOSITO DE PLANILHA'!F1171</f>
        <v>0</v>
      </c>
      <c r="H1171" s="48" t="e">
        <f>VLOOKUP(B1171,Plan2!A:C,3,0)</f>
        <v>#N/A</v>
      </c>
      <c r="I1171" s="49">
        <f>'DEPOSITO DE PLANILHA'!G1171</f>
        <v>0</v>
      </c>
      <c r="J1171" s="50">
        <f>'DEPOSITO DE PLANILHA'!H1171</f>
        <v>0</v>
      </c>
      <c r="K1171" s="51" t="e">
        <f>VLOOKUP(B1171,Plan2!A:D,4,0)</f>
        <v>#N/A</v>
      </c>
      <c r="L1171" s="40"/>
    </row>
    <row r="1172" spans="1:12" ht="20.100000000000001" customHeight="1" x14ac:dyDescent="0.25">
      <c r="A1172" s="43">
        <f>'DEPOSITO DE PLANILHA'!A1172</f>
        <v>0</v>
      </c>
      <c r="B1172" s="44">
        <f>'DEPOSITO DE PLANILHA'!B1172</f>
        <v>0</v>
      </c>
      <c r="C1172" s="44" t="e">
        <f>VLOOKUP(B1172,Plan2!A:B,2,0)</f>
        <v>#N/A</v>
      </c>
      <c r="D1172" s="45">
        <f>'DEPOSITO DE PLANILHA'!C1172</f>
        <v>0</v>
      </c>
      <c r="E1172" s="43">
        <f>'DEPOSITO DE PLANILHA'!D1172</f>
        <v>0</v>
      </c>
      <c r="F1172" s="46">
        <f>'DEPOSITO DE PLANILHA'!E1172</f>
        <v>0</v>
      </c>
      <c r="G1172" s="47">
        <f>'DEPOSITO DE PLANILHA'!F1172</f>
        <v>0</v>
      </c>
      <c r="H1172" s="48" t="e">
        <f>VLOOKUP(B1172,Plan2!A:C,3,0)</f>
        <v>#N/A</v>
      </c>
      <c r="I1172" s="49">
        <f>'DEPOSITO DE PLANILHA'!G1172</f>
        <v>0</v>
      </c>
      <c r="J1172" s="50">
        <f>'DEPOSITO DE PLANILHA'!H1172</f>
        <v>0</v>
      </c>
      <c r="K1172" s="51" t="e">
        <f>VLOOKUP(B1172,Plan2!A:D,4,0)</f>
        <v>#N/A</v>
      </c>
      <c r="L1172" s="40"/>
    </row>
    <row r="1173" spans="1:12" ht="20.100000000000001" customHeight="1" x14ac:dyDescent="0.25">
      <c r="A1173" s="43">
        <f>'DEPOSITO DE PLANILHA'!A1173</f>
        <v>0</v>
      </c>
      <c r="B1173" s="44">
        <f>'DEPOSITO DE PLANILHA'!B1173</f>
        <v>0</v>
      </c>
      <c r="C1173" s="44" t="e">
        <f>VLOOKUP(B1173,Plan2!A:B,2,0)</f>
        <v>#N/A</v>
      </c>
      <c r="D1173" s="45">
        <f>'DEPOSITO DE PLANILHA'!C1173</f>
        <v>0</v>
      </c>
      <c r="E1173" s="43">
        <f>'DEPOSITO DE PLANILHA'!D1173</f>
        <v>0</v>
      </c>
      <c r="F1173" s="46">
        <f>'DEPOSITO DE PLANILHA'!E1173</f>
        <v>0</v>
      </c>
      <c r="G1173" s="47">
        <f>'DEPOSITO DE PLANILHA'!F1173</f>
        <v>0</v>
      </c>
      <c r="H1173" s="48" t="e">
        <f>VLOOKUP(B1173,Plan2!A:C,3,0)</f>
        <v>#N/A</v>
      </c>
      <c r="I1173" s="49">
        <f>'DEPOSITO DE PLANILHA'!G1173</f>
        <v>0</v>
      </c>
      <c r="J1173" s="50">
        <f>'DEPOSITO DE PLANILHA'!H1173</f>
        <v>0</v>
      </c>
      <c r="K1173" s="51" t="e">
        <f>VLOOKUP(B1173,Plan2!A:D,4,0)</f>
        <v>#N/A</v>
      </c>
      <c r="L1173" s="40"/>
    </row>
    <row r="1174" spans="1:12" ht="20.100000000000001" customHeight="1" x14ac:dyDescent="0.25">
      <c r="A1174" s="43">
        <f>'DEPOSITO DE PLANILHA'!A1174</f>
        <v>0</v>
      </c>
      <c r="B1174" s="44">
        <f>'DEPOSITO DE PLANILHA'!B1174</f>
        <v>0</v>
      </c>
      <c r="C1174" s="44" t="e">
        <f>VLOOKUP(B1174,Plan2!A:B,2,0)</f>
        <v>#N/A</v>
      </c>
      <c r="D1174" s="45">
        <f>'DEPOSITO DE PLANILHA'!C1174</f>
        <v>0</v>
      </c>
      <c r="E1174" s="43">
        <f>'DEPOSITO DE PLANILHA'!D1174</f>
        <v>0</v>
      </c>
      <c r="F1174" s="46">
        <f>'DEPOSITO DE PLANILHA'!E1174</f>
        <v>0</v>
      </c>
      <c r="G1174" s="47">
        <f>'DEPOSITO DE PLANILHA'!F1174</f>
        <v>0</v>
      </c>
      <c r="H1174" s="48" t="e">
        <f>VLOOKUP(B1174,Plan2!A:C,3,0)</f>
        <v>#N/A</v>
      </c>
      <c r="I1174" s="49">
        <f>'DEPOSITO DE PLANILHA'!G1174</f>
        <v>0</v>
      </c>
      <c r="J1174" s="50">
        <f>'DEPOSITO DE PLANILHA'!H1174</f>
        <v>0</v>
      </c>
      <c r="K1174" s="51" t="e">
        <f>VLOOKUP(B1174,Plan2!A:D,4,0)</f>
        <v>#N/A</v>
      </c>
      <c r="L1174" s="40"/>
    </row>
    <row r="1175" spans="1:12" ht="20.100000000000001" customHeight="1" x14ac:dyDescent="0.25">
      <c r="A1175" s="43">
        <f>'DEPOSITO DE PLANILHA'!A1175</f>
        <v>0</v>
      </c>
      <c r="B1175" s="44">
        <f>'DEPOSITO DE PLANILHA'!B1175</f>
        <v>0</v>
      </c>
      <c r="C1175" s="44" t="e">
        <f>VLOOKUP(B1175,Plan2!A:B,2,0)</f>
        <v>#N/A</v>
      </c>
      <c r="D1175" s="45">
        <f>'DEPOSITO DE PLANILHA'!C1175</f>
        <v>0</v>
      </c>
      <c r="E1175" s="43">
        <f>'DEPOSITO DE PLANILHA'!D1175</f>
        <v>0</v>
      </c>
      <c r="F1175" s="46">
        <f>'DEPOSITO DE PLANILHA'!E1175</f>
        <v>0</v>
      </c>
      <c r="G1175" s="47">
        <f>'DEPOSITO DE PLANILHA'!F1175</f>
        <v>0</v>
      </c>
      <c r="H1175" s="48" t="e">
        <f>VLOOKUP(B1175,Plan2!A:C,3,0)</f>
        <v>#N/A</v>
      </c>
      <c r="I1175" s="49">
        <f>'DEPOSITO DE PLANILHA'!G1175</f>
        <v>0</v>
      </c>
      <c r="J1175" s="50">
        <f>'DEPOSITO DE PLANILHA'!H1175</f>
        <v>0</v>
      </c>
      <c r="K1175" s="51" t="e">
        <f>VLOOKUP(B1175,Plan2!A:D,4,0)</f>
        <v>#N/A</v>
      </c>
      <c r="L1175" s="40"/>
    </row>
    <row r="1176" spans="1:12" ht="20.100000000000001" customHeight="1" x14ac:dyDescent="0.25">
      <c r="A1176" s="43">
        <f>'DEPOSITO DE PLANILHA'!A1176</f>
        <v>0</v>
      </c>
      <c r="B1176" s="44">
        <f>'DEPOSITO DE PLANILHA'!B1176</f>
        <v>0</v>
      </c>
      <c r="C1176" s="44" t="e">
        <f>VLOOKUP(B1176,Plan2!A:B,2,0)</f>
        <v>#N/A</v>
      </c>
      <c r="D1176" s="45">
        <f>'DEPOSITO DE PLANILHA'!C1176</f>
        <v>0</v>
      </c>
      <c r="E1176" s="43">
        <f>'DEPOSITO DE PLANILHA'!D1176</f>
        <v>0</v>
      </c>
      <c r="F1176" s="46">
        <f>'DEPOSITO DE PLANILHA'!E1176</f>
        <v>0</v>
      </c>
      <c r="G1176" s="47">
        <f>'DEPOSITO DE PLANILHA'!F1176</f>
        <v>0</v>
      </c>
      <c r="H1176" s="48" t="e">
        <f>VLOOKUP(B1176,Plan2!A:C,3,0)</f>
        <v>#N/A</v>
      </c>
      <c r="I1176" s="49">
        <f>'DEPOSITO DE PLANILHA'!G1176</f>
        <v>0</v>
      </c>
      <c r="J1176" s="50">
        <f>'DEPOSITO DE PLANILHA'!H1176</f>
        <v>0</v>
      </c>
      <c r="K1176" s="51" t="e">
        <f>VLOOKUP(B1176,Plan2!A:D,4,0)</f>
        <v>#N/A</v>
      </c>
      <c r="L1176" s="40"/>
    </row>
    <row r="1177" spans="1:12" ht="20.100000000000001" customHeight="1" x14ac:dyDescent="0.25">
      <c r="A1177" s="43">
        <f>'DEPOSITO DE PLANILHA'!A1177</f>
        <v>0</v>
      </c>
      <c r="B1177" s="44">
        <f>'DEPOSITO DE PLANILHA'!B1177</f>
        <v>0</v>
      </c>
      <c r="C1177" s="44" t="e">
        <f>VLOOKUP(B1177,Plan2!A:B,2,0)</f>
        <v>#N/A</v>
      </c>
      <c r="D1177" s="45">
        <f>'DEPOSITO DE PLANILHA'!C1177</f>
        <v>0</v>
      </c>
      <c r="E1177" s="43">
        <f>'DEPOSITO DE PLANILHA'!D1177</f>
        <v>0</v>
      </c>
      <c r="F1177" s="46">
        <f>'DEPOSITO DE PLANILHA'!E1177</f>
        <v>0</v>
      </c>
      <c r="G1177" s="47">
        <f>'DEPOSITO DE PLANILHA'!F1177</f>
        <v>0</v>
      </c>
      <c r="H1177" s="48" t="e">
        <f>VLOOKUP(B1177,Plan2!A:C,3,0)</f>
        <v>#N/A</v>
      </c>
      <c r="I1177" s="49">
        <f>'DEPOSITO DE PLANILHA'!G1177</f>
        <v>0</v>
      </c>
      <c r="J1177" s="50">
        <f>'DEPOSITO DE PLANILHA'!H1177</f>
        <v>0</v>
      </c>
      <c r="K1177" s="51" t="e">
        <f>VLOOKUP(B1177,Plan2!A:D,4,0)</f>
        <v>#N/A</v>
      </c>
      <c r="L1177" s="40"/>
    </row>
    <row r="1178" spans="1:12" ht="20.100000000000001" customHeight="1" x14ac:dyDescent="0.25">
      <c r="A1178" s="43">
        <f>'DEPOSITO DE PLANILHA'!A1178</f>
        <v>0</v>
      </c>
      <c r="B1178" s="44">
        <f>'DEPOSITO DE PLANILHA'!B1178</f>
        <v>0</v>
      </c>
      <c r="C1178" s="44" t="e">
        <f>VLOOKUP(B1178,Plan2!A:B,2,0)</f>
        <v>#N/A</v>
      </c>
      <c r="D1178" s="45">
        <f>'DEPOSITO DE PLANILHA'!C1178</f>
        <v>0</v>
      </c>
      <c r="E1178" s="43">
        <f>'DEPOSITO DE PLANILHA'!D1178</f>
        <v>0</v>
      </c>
      <c r="F1178" s="46">
        <f>'DEPOSITO DE PLANILHA'!E1178</f>
        <v>0</v>
      </c>
      <c r="G1178" s="47">
        <f>'DEPOSITO DE PLANILHA'!F1178</f>
        <v>0</v>
      </c>
      <c r="H1178" s="48" t="e">
        <f>VLOOKUP(B1178,Plan2!A:C,3,0)</f>
        <v>#N/A</v>
      </c>
      <c r="I1178" s="49">
        <f>'DEPOSITO DE PLANILHA'!G1178</f>
        <v>0</v>
      </c>
      <c r="J1178" s="50">
        <f>'DEPOSITO DE PLANILHA'!H1178</f>
        <v>0</v>
      </c>
      <c r="K1178" s="51" t="e">
        <f>VLOOKUP(B1178,Plan2!A:D,4,0)</f>
        <v>#N/A</v>
      </c>
      <c r="L1178" s="40"/>
    </row>
    <row r="1179" spans="1:12" ht="20.100000000000001" customHeight="1" x14ac:dyDescent="0.25">
      <c r="A1179" s="43">
        <f>'DEPOSITO DE PLANILHA'!A1179</f>
        <v>0</v>
      </c>
      <c r="B1179" s="44">
        <f>'DEPOSITO DE PLANILHA'!B1179</f>
        <v>0</v>
      </c>
      <c r="C1179" s="44" t="e">
        <f>VLOOKUP(B1179,Plan2!A:B,2,0)</f>
        <v>#N/A</v>
      </c>
      <c r="D1179" s="45">
        <f>'DEPOSITO DE PLANILHA'!C1179</f>
        <v>0</v>
      </c>
      <c r="E1179" s="43">
        <f>'DEPOSITO DE PLANILHA'!D1179</f>
        <v>0</v>
      </c>
      <c r="F1179" s="46">
        <f>'DEPOSITO DE PLANILHA'!E1179</f>
        <v>0</v>
      </c>
      <c r="G1179" s="47">
        <f>'DEPOSITO DE PLANILHA'!F1179</f>
        <v>0</v>
      </c>
      <c r="H1179" s="48" t="e">
        <f>VLOOKUP(B1179,Plan2!A:C,3,0)</f>
        <v>#N/A</v>
      </c>
      <c r="I1179" s="49">
        <f>'DEPOSITO DE PLANILHA'!G1179</f>
        <v>0</v>
      </c>
      <c r="J1179" s="50">
        <f>'DEPOSITO DE PLANILHA'!H1179</f>
        <v>0</v>
      </c>
      <c r="K1179" s="51" t="e">
        <f>VLOOKUP(B1179,Plan2!A:D,4,0)</f>
        <v>#N/A</v>
      </c>
      <c r="L1179" s="40"/>
    </row>
    <row r="1180" spans="1:12" ht="20.100000000000001" customHeight="1" x14ac:dyDescent="0.25">
      <c r="A1180" s="43">
        <f>'DEPOSITO DE PLANILHA'!A1180</f>
        <v>0</v>
      </c>
      <c r="B1180" s="44">
        <f>'DEPOSITO DE PLANILHA'!B1180</f>
        <v>0</v>
      </c>
      <c r="C1180" s="44" t="e">
        <f>VLOOKUP(B1180,Plan2!A:B,2,0)</f>
        <v>#N/A</v>
      </c>
      <c r="D1180" s="45">
        <f>'DEPOSITO DE PLANILHA'!C1180</f>
        <v>0</v>
      </c>
      <c r="E1180" s="43">
        <f>'DEPOSITO DE PLANILHA'!D1180</f>
        <v>0</v>
      </c>
      <c r="F1180" s="46">
        <f>'DEPOSITO DE PLANILHA'!E1180</f>
        <v>0</v>
      </c>
      <c r="G1180" s="47">
        <f>'DEPOSITO DE PLANILHA'!F1180</f>
        <v>0</v>
      </c>
      <c r="H1180" s="48" t="e">
        <f>VLOOKUP(B1180,Plan2!A:C,3,0)</f>
        <v>#N/A</v>
      </c>
      <c r="I1180" s="49">
        <f>'DEPOSITO DE PLANILHA'!G1180</f>
        <v>0</v>
      </c>
      <c r="J1180" s="50">
        <f>'DEPOSITO DE PLANILHA'!H1180</f>
        <v>0</v>
      </c>
      <c r="K1180" s="51" t="e">
        <f>VLOOKUP(B1180,Plan2!A:D,4,0)</f>
        <v>#N/A</v>
      </c>
      <c r="L1180" s="40"/>
    </row>
    <row r="1181" spans="1:12" ht="20.100000000000001" customHeight="1" x14ac:dyDescent="0.25">
      <c r="A1181" s="43">
        <f>'DEPOSITO DE PLANILHA'!A1181</f>
        <v>0</v>
      </c>
      <c r="B1181" s="44">
        <f>'DEPOSITO DE PLANILHA'!B1181</f>
        <v>0</v>
      </c>
      <c r="C1181" s="44" t="e">
        <f>VLOOKUP(B1181,Plan2!A:B,2,0)</f>
        <v>#N/A</v>
      </c>
      <c r="D1181" s="45">
        <f>'DEPOSITO DE PLANILHA'!C1181</f>
        <v>0</v>
      </c>
      <c r="E1181" s="43">
        <f>'DEPOSITO DE PLANILHA'!D1181</f>
        <v>0</v>
      </c>
      <c r="F1181" s="46">
        <f>'DEPOSITO DE PLANILHA'!E1181</f>
        <v>0</v>
      </c>
      <c r="G1181" s="47">
        <f>'DEPOSITO DE PLANILHA'!F1181</f>
        <v>0</v>
      </c>
      <c r="H1181" s="48" t="e">
        <f>VLOOKUP(B1181,Plan2!A:C,3,0)</f>
        <v>#N/A</v>
      </c>
      <c r="I1181" s="49">
        <f>'DEPOSITO DE PLANILHA'!G1181</f>
        <v>0</v>
      </c>
      <c r="J1181" s="50">
        <f>'DEPOSITO DE PLANILHA'!H1181</f>
        <v>0</v>
      </c>
      <c r="K1181" s="51" t="e">
        <f>VLOOKUP(B1181,Plan2!A:D,4,0)</f>
        <v>#N/A</v>
      </c>
      <c r="L1181" s="40"/>
    </row>
    <row r="1182" spans="1:12" ht="20.100000000000001" customHeight="1" x14ac:dyDescent="0.25">
      <c r="A1182" s="43">
        <f>'DEPOSITO DE PLANILHA'!A1182</f>
        <v>0</v>
      </c>
      <c r="B1182" s="44">
        <f>'DEPOSITO DE PLANILHA'!B1182</f>
        <v>0</v>
      </c>
      <c r="C1182" s="44" t="e">
        <f>VLOOKUP(B1182,Plan2!A:B,2,0)</f>
        <v>#N/A</v>
      </c>
      <c r="D1182" s="45">
        <f>'DEPOSITO DE PLANILHA'!C1182</f>
        <v>0</v>
      </c>
      <c r="E1182" s="43">
        <f>'DEPOSITO DE PLANILHA'!D1182</f>
        <v>0</v>
      </c>
      <c r="F1182" s="46">
        <f>'DEPOSITO DE PLANILHA'!E1182</f>
        <v>0</v>
      </c>
      <c r="G1182" s="47">
        <f>'DEPOSITO DE PLANILHA'!F1182</f>
        <v>0</v>
      </c>
      <c r="H1182" s="48" t="e">
        <f>VLOOKUP(B1182,Plan2!A:C,3,0)</f>
        <v>#N/A</v>
      </c>
      <c r="I1182" s="49">
        <f>'DEPOSITO DE PLANILHA'!G1182</f>
        <v>0</v>
      </c>
      <c r="J1182" s="50">
        <f>'DEPOSITO DE PLANILHA'!H1182</f>
        <v>0</v>
      </c>
      <c r="K1182" s="51" t="e">
        <f>VLOOKUP(B1182,Plan2!A:D,4,0)</f>
        <v>#N/A</v>
      </c>
      <c r="L1182" s="40"/>
    </row>
    <row r="1183" spans="1:12" ht="20.100000000000001" customHeight="1" x14ac:dyDescent="0.25">
      <c r="A1183" s="43">
        <f>'DEPOSITO DE PLANILHA'!A1183</f>
        <v>0</v>
      </c>
      <c r="B1183" s="44">
        <f>'DEPOSITO DE PLANILHA'!B1183</f>
        <v>0</v>
      </c>
      <c r="C1183" s="44" t="e">
        <f>VLOOKUP(B1183,Plan2!A:B,2,0)</f>
        <v>#N/A</v>
      </c>
      <c r="D1183" s="45">
        <f>'DEPOSITO DE PLANILHA'!C1183</f>
        <v>0</v>
      </c>
      <c r="E1183" s="43">
        <f>'DEPOSITO DE PLANILHA'!D1183</f>
        <v>0</v>
      </c>
      <c r="F1183" s="46">
        <f>'DEPOSITO DE PLANILHA'!E1183</f>
        <v>0</v>
      </c>
      <c r="G1183" s="47">
        <f>'DEPOSITO DE PLANILHA'!F1183</f>
        <v>0</v>
      </c>
      <c r="H1183" s="48" t="e">
        <f>VLOOKUP(B1183,Plan2!A:C,3,0)</f>
        <v>#N/A</v>
      </c>
      <c r="I1183" s="49">
        <f>'DEPOSITO DE PLANILHA'!G1183</f>
        <v>0</v>
      </c>
      <c r="J1183" s="50">
        <f>'DEPOSITO DE PLANILHA'!H1183</f>
        <v>0</v>
      </c>
      <c r="K1183" s="51" t="e">
        <f>VLOOKUP(B1183,Plan2!A:D,4,0)</f>
        <v>#N/A</v>
      </c>
      <c r="L1183" s="40"/>
    </row>
    <row r="1184" spans="1:12" ht="20.100000000000001" customHeight="1" x14ac:dyDescent="0.25">
      <c r="A1184" s="43">
        <f>'DEPOSITO DE PLANILHA'!A1184</f>
        <v>0</v>
      </c>
      <c r="B1184" s="44">
        <f>'DEPOSITO DE PLANILHA'!B1184</f>
        <v>0</v>
      </c>
      <c r="C1184" s="44" t="e">
        <f>VLOOKUP(B1184,Plan2!A:B,2,0)</f>
        <v>#N/A</v>
      </c>
      <c r="D1184" s="45">
        <f>'DEPOSITO DE PLANILHA'!C1184</f>
        <v>0</v>
      </c>
      <c r="E1184" s="43">
        <f>'DEPOSITO DE PLANILHA'!D1184</f>
        <v>0</v>
      </c>
      <c r="F1184" s="46">
        <f>'DEPOSITO DE PLANILHA'!E1184</f>
        <v>0</v>
      </c>
      <c r="G1184" s="47">
        <f>'DEPOSITO DE PLANILHA'!F1184</f>
        <v>0</v>
      </c>
      <c r="H1184" s="48" t="e">
        <f>VLOOKUP(B1184,Plan2!A:C,3,0)</f>
        <v>#N/A</v>
      </c>
      <c r="I1184" s="49">
        <f>'DEPOSITO DE PLANILHA'!G1184</f>
        <v>0</v>
      </c>
      <c r="J1184" s="50">
        <f>'DEPOSITO DE PLANILHA'!H1184</f>
        <v>0</v>
      </c>
      <c r="K1184" s="51" t="e">
        <f>VLOOKUP(B1184,Plan2!A:D,4,0)</f>
        <v>#N/A</v>
      </c>
      <c r="L1184" s="40"/>
    </row>
    <row r="1185" spans="1:12" ht="20.100000000000001" customHeight="1" x14ac:dyDescent="0.25">
      <c r="A1185" s="43">
        <f>'DEPOSITO DE PLANILHA'!A1185</f>
        <v>0</v>
      </c>
      <c r="B1185" s="44">
        <f>'DEPOSITO DE PLANILHA'!B1185</f>
        <v>0</v>
      </c>
      <c r="C1185" s="44" t="e">
        <f>VLOOKUP(B1185,Plan2!A:B,2,0)</f>
        <v>#N/A</v>
      </c>
      <c r="D1185" s="45">
        <f>'DEPOSITO DE PLANILHA'!C1185</f>
        <v>0</v>
      </c>
      <c r="E1185" s="43">
        <f>'DEPOSITO DE PLANILHA'!D1185</f>
        <v>0</v>
      </c>
      <c r="F1185" s="46">
        <f>'DEPOSITO DE PLANILHA'!E1185</f>
        <v>0</v>
      </c>
      <c r="G1185" s="47">
        <f>'DEPOSITO DE PLANILHA'!F1185</f>
        <v>0</v>
      </c>
      <c r="H1185" s="48" t="e">
        <f>VLOOKUP(B1185,Plan2!A:C,3,0)</f>
        <v>#N/A</v>
      </c>
      <c r="I1185" s="49">
        <f>'DEPOSITO DE PLANILHA'!G1185</f>
        <v>0</v>
      </c>
      <c r="J1185" s="50">
        <f>'DEPOSITO DE PLANILHA'!H1185</f>
        <v>0</v>
      </c>
      <c r="K1185" s="51" t="e">
        <f>VLOOKUP(B1185,Plan2!A:D,4,0)</f>
        <v>#N/A</v>
      </c>
      <c r="L1185" s="40"/>
    </row>
    <row r="1186" spans="1:12" ht="20.100000000000001" customHeight="1" x14ac:dyDescent="0.25">
      <c r="A1186" s="43">
        <f>'DEPOSITO DE PLANILHA'!A1186</f>
        <v>0</v>
      </c>
      <c r="B1186" s="44">
        <f>'DEPOSITO DE PLANILHA'!B1186</f>
        <v>0</v>
      </c>
      <c r="C1186" s="44" t="e">
        <f>VLOOKUP(B1186,Plan2!A:B,2,0)</f>
        <v>#N/A</v>
      </c>
      <c r="D1186" s="45">
        <f>'DEPOSITO DE PLANILHA'!C1186</f>
        <v>0</v>
      </c>
      <c r="E1186" s="43">
        <f>'DEPOSITO DE PLANILHA'!D1186</f>
        <v>0</v>
      </c>
      <c r="F1186" s="46">
        <f>'DEPOSITO DE PLANILHA'!E1186</f>
        <v>0</v>
      </c>
      <c r="G1186" s="47">
        <f>'DEPOSITO DE PLANILHA'!F1186</f>
        <v>0</v>
      </c>
      <c r="H1186" s="48" t="e">
        <f>VLOOKUP(B1186,Plan2!A:C,3,0)</f>
        <v>#N/A</v>
      </c>
      <c r="I1186" s="49">
        <f>'DEPOSITO DE PLANILHA'!G1186</f>
        <v>0</v>
      </c>
      <c r="J1186" s="50">
        <f>'DEPOSITO DE PLANILHA'!H1186</f>
        <v>0</v>
      </c>
      <c r="K1186" s="51" t="e">
        <f>VLOOKUP(B1186,Plan2!A:D,4,0)</f>
        <v>#N/A</v>
      </c>
      <c r="L1186" s="40"/>
    </row>
    <row r="1187" spans="1:12" ht="20.100000000000001" customHeight="1" x14ac:dyDescent="0.25">
      <c r="A1187" s="43">
        <f>'DEPOSITO DE PLANILHA'!A1187</f>
        <v>0</v>
      </c>
      <c r="B1187" s="44">
        <f>'DEPOSITO DE PLANILHA'!B1187</f>
        <v>0</v>
      </c>
      <c r="C1187" s="44" t="e">
        <f>VLOOKUP(B1187,Plan2!A:B,2,0)</f>
        <v>#N/A</v>
      </c>
      <c r="D1187" s="45">
        <f>'DEPOSITO DE PLANILHA'!C1187</f>
        <v>0</v>
      </c>
      <c r="E1187" s="43">
        <f>'DEPOSITO DE PLANILHA'!D1187</f>
        <v>0</v>
      </c>
      <c r="F1187" s="46">
        <f>'DEPOSITO DE PLANILHA'!E1187</f>
        <v>0</v>
      </c>
      <c r="G1187" s="47">
        <f>'DEPOSITO DE PLANILHA'!F1187</f>
        <v>0</v>
      </c>
      <c r="H1187" s="48" t="e">
        <f>VLOOKUP(B1187,Plan2!A:C,3,0)</f>
        <v>#N/A</v>
      </c>
      <c r="I1187" s="49">
        <f>'DEPOSITO DE PLANILHA'!G1187</f>
        <v>0</v>
      </c>
      <c r="J1187" s="50">
        <f>'DEPOSITO DE PLANILHA'!H1187</f>
        <v>0</v>
      </c>
      <c r="K1187" s="51" t="e">
        <f>VLOOKUP(B1187,Plan2!A:D,4,0)</f>
        <v>#N/A</v>
      </c>
      <c r="L1187" s="40"/>
    </row>
    <row r="1188" spans="1:12" ht="20.100000000000001" customHeight="1" x14ac:dyDescent="0.25">
      <c r="A1188" s="43">
        <f>'DEPOSITO DE PLANILHA'!A1188</f>
        <v>0</v>
      </c>
      <c r="B1188" s="44">
        <f>'DEPOSITO DE PLANILHA'!B1188</f>
        <v>0</v>
      </c>
      <c r="C1188" s="44" t="e">
        <f>VLOOKUP(B1188,Plan2!A:B,2,0)</f>
        <v>#N/A</v>
      </c>
      <c r="D1188" s="45">
        <f>'DEPOSITO DE PLANILHA'!C1188</f>
        <v>0</v>
      </c>
      <c r="E1188" s="43">
        <f>'DEPOSITO DE PLANILHA'!D1188</f>
        <v>0</v>
      </c>
      <c r="F1188" s="46">
        <f>'DEPOSITO DE PLANILHA'!E1188</f>
        <v>0</v>
      </c>
      <c r="G1188" s="47">
        <f>'DEPOSITO DE PLANILHA'!F1188</f>
        <v>0</v>
      </c>
      <c r="H1188" s="48" t="e">
        <f>VLOOKUP(B1188,Plan2!A:C,3,0)</f>
        <v>#N/A</v>
      </c>
      <c r="I1188" s="49">
        <f>'DEPOSITO DE PLANILHA'!G1188</f>
        <v>0</v>
      </c>
      <c r="J1188" s="50">
        <f>'DEPOSITO DE PLANILHA'!H1188</f>
        <v>0</v>
      </c>
      <c r="K1188" s="51" t="e">
        <f>VLOOKUP(B1188,Plan2!A:D,4,0)</f>
        <v>#N/A</v>
      </c>
      <c r="L1188" s="40"/>
    </row>
    <row r="1189" spans="1:12" ht="20.100000000000001" customHeight="1" x14ac:dyDescent="0.25">
      <c r="A1189" s="43">
        <f>'DEPOSITO DE PLANILHA'!A1189</f>
        <v>0</v>
      </c>
      <c r="B1189" s="44">
        <f>'DEPOSITO DE PLANILHA'!B1189</f>
        <v>0</v>
      </c>
      <c r="C1189" s="44" t="e">
        <f>VLOOKUP(B1189,Plan2!A:B,2,0)</f>
        <v>#N/A</v>
      </c>
      <c r="D1189" s="45">
        <f>'DEPOSITO DE PLANILHA'!C1189</f>
        <v>0</v>
      </c>
      <c r="E1189" s="43">
        <f>'DEPOSITO DE PLANILHA'!D1189</f>
        <v>0</v>
      </c>
      <c r="F1189" s="46">
        <f>'DEPOSITO DE PLANILHA'!E1189</f>
        <v>0</v>
      </c>
      <c r="G1189" s="47">
        <f>'DEPOSITO DE PLANILHA'!F1189</f>
        <v>0</v>
      </c>
      <c r="H1189" s="48" t="e">
        <f>VLOOKUP(B1189,Plan2!A:C,3,0)</f>
        <v>#N/A</v>
      </c>
      <c r="I1189" s="49">
        <f>'DEPOSITO DE PLANILHA'!G1189</f>
        <v>0</v>
      </c>
      <c r="J1189" s="50">
        <f>'DEPOSITO DE PLANILHA'!H1189</f>
        <v>0</v>
      </c>
      <c r="K1189" s="51" t="e">
        <f>VLOOKUP(B1189,Plan2!A:D,4,0)</f>
        <v>#N/A</v>
      </c>
      <c r="L1189" s="40"/>
    </row>
    <row r="1190" spans="1:12" ht="20.100000000000001" customHeight="1" x14ac:dyDescent="0.25">
      <c r="A1190" s="43">
        <f>'DEPOSITO DE PLANILHA'!A1190</f>
        <v>0</v>
      </c>
      <c r="B1190" s="44">
        <f>'DEPOSITO DE PLANILHA'!B1190</f>
        <v>0</v>
      </c>
      <c r="C1190" s="44" t="e">
        <f>VLOOKUP(B1190,Plan2!A:B,2,0)</f>
        <v>#N/A</v>
      </c>
      <c r="D1190" s="45">
        <f>'DEPOSITO DE PLANILHA'!C1190</f>
        <v>0</v>
      </c>
      <c r="E1190" s="43">
        <f>'DEPOSITO DE PLANILHA'!D1190</f>
        <v>0</v>
      </c>
      <c r="F1190" s="46">
        <f>'DEPOSITO DE PLANILHA'!E1190</f>
        <v>0</v>
      </c>
      <c r="G1190" s="47">
        <f>'DEPOSITO DE PLANILHA'!F1190</f>
        <v>0</v>
      </c>
      <c r="H1190" s="48" t="e">
        <f>VLOOKUP(B1190,Plan2!A:C,3,0)</f>
        <v>#N/A</v>
      </c>
      <c r="I1190" s="49">
        <f>'DEPOSITO DE PLANILHA'!G1190</f>
        <v>0</v>
      </c>
      <c r="J1190" s="50">
        <f>'DEPOSITO DE PLANILHA'!H1190</f>
        <v>0</v>
      </c>
      <c r="K1190" s="51" t="e">
        <f>VLOOKUP(B1190,Plan2!A:D,4,0)</f>
        <v>#N/A</v>
      </c>
      <c r="L1190" s="40"/>
    </row>
    <row r="1191" spans="1:12" ht="20.100000000000001" customHeight="1" x14ac:dyDescent="0.25">
      <c r="A1191" s="43">
        <f>'DEPOSITO DE PLANILHA'!A1191</f>
        <v>0</v>
      </c>
      <c r="B1191" s="44">
        <f>'DEPOSITO DE PLANILHA'!B1191</f>
        <v>0</v>
      </c>
      <c r="C1191" s="44" t="e">
        <f>VLOOKUP(B1191,Plan2!A:B,2,0)</f>
        <v>#N/A</v>
      </c>
      <c r="D1191" s="45">
        <f>'DEPOSITO DE PLANILHA'!C1191</f>
        <v>0</v>
      </c>
      <c r="E1191" s="43">
        <f>'DEPOSITO DE PLANILHA'!D1191</f>
        <v>0</v>
      </c>
      <c r="F1191" s="46">
        <f>'DEPOSITO DE PLANILHA'!E1191</f>
        <v>0</v>
      </c>
      <c r="G1191" s="47">
        <f>'DEPOSITO DE PLANILHA'!F1191</f>
        <v>0</v>
      </c>
      <c r="H1191" s="48" t="e">
        <f>VLOOKUP(B1191,Plan2!A:C,3,0)</f>
        <v>#N/A</v>
      </c>
      <c r="I1191" s="49">
        <f>'DEPOSITO DE PLANILHA'!G1191</f>
        <v>0</v>
      </c>
      <c r="J1191" s="50">
        <f>'DEPOSITO DE PLANILHA'!H1191</f>
        <v>0</v>
      </c>
      <c r="K1191" s="51" t="e">
        <f>VLOOKUP(B1191,Plan2!A:D,4,0)</f>
        <v>#N/A</v>
      </c>
      <c r="L1191" s="40"/>
    </row>
    <row r="1192" spans="1:12" ht="20.100000000000001" customHeight="1" x14ac:dyDescent="0.25">
      <c r="A1192" s="43">
        <f>'DEPOSITO DE PLANILHA'!A1192</f>
        <v>0</v>
      </c>
      <c r="B1192" s="44">
        <f>'DEPOSITO DE PLANILHA'!B1192</f>
        <v>0</v>
      </c>
      <c r="C1192" s="44" t="e">
        <f>VLOOKUP(B1192,Plan2!A:B,2,0)</f>
        <v>#N/A</v>
      </c>
      <c r="D1192" s="45">
        <f>'DEPOSITO DE PLANILHA'!C1192</f>
        <v>0</v>
      </c>
      <c r="E1192" s="43">
        <f>'DEPOSITO DE PLANILHA'!D1192</f>
        <v>0</v>
      </c>
      <c r="F1192" s="46">
        <f>'DEPOSITO DE PLANILHA'!E1192</f>
        <v>0</v>
      </c>
      <c r="G1192" s="47">
        <f>'DEPOSITO DE PLANILHA'!F1192</f>
        <v>0</v>
      </c>
      <c r="H1192" s="48" t="e">
        <f>VLOOKUP(B1192,Plan2!A:C,3,0)</f>
        <v>#N/A</v>
      </c>
      <c r="I1192" s="49">
        <f>'DEPOSITO DE PLANILHA'!G1192</f>
        <v>0</v>
      </c>
      <c r="J1192" s="50">
        <f>'DEPOSITO DE PLANILHA'!H1192</f>
        <v>0</v>
      </c>
      <c r="K1192" s="51" t="e">
        <f>VLOOKUP(B1192,Plan2!A:D,4,0)</f>
        <v>#N/A</v>
      </c>
      <c r="L1192" s="40"/>
    </row>
    <row r="1193" spans="1:12" ht="20.100000000000001" customHeight="1" x14ac:dyDescent="0.25">
      <c r="A1193" s="43">
        <f>'DEPOSITO DE PLANILHA'!A1193</f>
        <v>0</v>
      </c>
      <c r="B1193" s="44">
        <f>'DEPOSITO DE PLANILHA'!B1193</f>
        <v>0</v>
      </c>
      <c r="C1193" s="44" t="e">
        <f>VLOOKUP(B1193,Plan2!A:B,2,0)</f>
        <v>#N/A</v>
      </c>
      <c r="D1193" s="45">
        <f>'DEPOSITO DE PLANILHA'!C1193</f>
        <v>0</v>
      </c>
      <c r="E1193" s="43">
        <f>'DEPOSITO DE PLANILHA'!D1193</f>
        <v>0</v>
      </c>
      <c r="F1193" s="46">
        <f>'DEPOSITO DE PLANILHA'!E1193</f>
        <v>0</v>
      </c>
      <c r="G1193" s="47">
        <f>'DEPOSITO DE PLANILHA'!F1193</f>
        <v>0</v>
      </c>
      <c r="H1193" s="48" t="e">
        <f>VLOOKUP(B1193,Plan2!A:C,3,0)</f>
        <v>#N/A</v>
      </c>
      <c r="I1193" s="49">
        <f>'DEPOSITO DE PLANILHA'!G1193</f>
        <v>0</v>
      </c>
      <c r="J1193" s="50">
        <f>'DEPOSITO DE PLANILHA'!H1193</f>
        <v>0</v>
      </c>
      <c r="K1193" s="51" t="e">
        <f>VLOOKUP(B1193,Plan2!A:D,4,0)</f>
        <v>#N/A</v>
      </c>
      <c r="L1193" s="40"/>
    </row>
    <row r="1194" spans="1:12" ht="20.100000000000001" customHeight="1" x14ac:dyDescent="0.25">
      <c r="A1194" s="43">
        <f>'DEPOSITO DE PLANILHA'!A1194</f>
        <v>0</v>
      </c>
      <c r="B1194" s="44">
        <f>'DEPOSITO DE PLANILHA'!B1194</f>
        <v>0</v>
      </c>
      <c r="C1194" s="44" t="e">
        <f>VLOOKUP(B1194,Plan2!A:B,2,0)</f>
        <v>#N/A</v>
      </c>
      <c r="D1194" s="45">
        <f>'DEPOSITO DE PLANILHA'!C1194</f>
        <v>0</v>
      </c>
      <c r="E1194" s="43">
        <f>'DEPOSITO DE PLANILHA'!D1194</f>
        <v>0</v>
      </c>
      <c r="F1194" s="46">
        <f>'DEPOSITO DE PLANILHA'!E1194</f>
        <v>0</v>
      </c>
      <c r="G1194" s="47">
        <f>'DEPOSITO DE PLANILHA'!F1194</f>
        <v>0</v>
      </c>
      <c r="H1194" s="48" t="e">
        <f>VLOOKUP(B1194,Plan2!A:C,3,0)</f>
        <v>#N/A</v>
      </c>
      <c r="I1194" s="49">
        <f>'DEPOSITO DE PLANILHA'!G1194</f>
        <v>0</v>
      </c>
      <c r="J1194" s="50">
        <f>'DEPOSITO DE PLANILHA'!H1194</f>
        <v>0</v>
      </c>
      <c r="K1194" s="51" t="e">
        <f>VLOOKUP(B1194,Plan2!A:D,4,0)</f>
        <v>#N/A</v>
      </c>
      <c r="L1194" s="40"/>
    </row>
    <row r="1195" spans="1:12" ht="20.100000000000001" customHeight="1" x14ac:dyDescent="0.25">
      <c r="A1195" s="43">
        <f>'DEPOSITO DE PLANILHA'!A1195</f>
        <v>0</v>
      </c>
      <c r="B1195" s="44">
        <f>'DEPOSITO DE PLANILHA'!B1195</f>
        <v>0</v>
      </c>
      <c r="C1195" s="44" t="e">
        <f>VLOOKUP(B1195,Plan2!A:B,2,0)</f>
        <v>#N/A</v>
      </c>
      <c r="D1195" s="45">
        <f>'DEPOSITO DE PLANILHA'!C1195</f>
        <v>0</v>
      </c>
      <c r="E1195" s="43">
        <f>'DEPOSITO DE PLANILHA'!D1195</f>
        <v>0</v>
      </c>
      <c r="F1195" s="46">
        <f>'DEPOSITO DE PLANILHA'!E1195</f>
        <v>0</v>
      </c>
      <c r="G1195" s="47">
        <f>'DEPOSITO DE PLANILHA'!F1195</f>
        <v>0</v>
      </c>
      <c r="H1195" s="48" t="e">
        <f>VLOOKUP(B1195,Plan2!A:C,3,0)</f>
        <v>#N/A</v>
      </c>
      <c r="I1195" s="49">
        <f>'DEPOSITO DE PLANILHA'!G1195</f>
        <v>0</v>
      </c>
      <c r="J1195" s="50">
        <f>'DEPOSITO DE PLANILHA'!H1195</f>
        <v>0</v>
      </c>
      <c r="K1195" s="51" t="e">
        <f>VLOOKUP(B1195,Plan2!A:D,4,0)</f>
        <v>#N/A</v>
      </c>
      <c r="L1195" s="40"/>
    </row>
    <row r="1196" spans="1:12" ht="20.100000000000001" customHeight="1" x14ac:dyDescent="0.25">
      <c r="A1196" s="43">
        <f>'DEPOSITO DE PLANILHA'!A1196</f>
        <v>0</v>
      </c>
      <c r="B1196" s="44">
        <f>'DEPOSITO DE PLANILHA'!B1196</f>
        <v>0</v>
      </c>
      <c r="C1196" s="44" t="e">
        <f>VLOOKUP(B1196,Plan2!A:B,2,0)</f>
        <v>#N/A</v>
      </c>
      <c r="D1196" s="45">
        <f>'DEPOSITO DE PLANILHA'!C1196</f>
        <v>0</v>
      </c>
      <c r="E1196" s="43">
        <f>'DEPOSITO DE PLANILHA'!D1196</f>
        <v>0</v>
      </c>
      <c r="F1196" s="46">
        <f>'DEPOSITO DE PLANILHA'!E1196</f>
        <v>0</v>
      </c>
      <c r="G1196" s="47">
        <f>'DEPOSITO DE PLANILHA'!F1196</f>
        <v>0</v>
      </c>
      <c r="H1196" s="48" t="e">
        <f>VLOOKUP(B1196,Plan2!A:C,3,0)</f>
        <v>#N/A</v>
      </c>
      <c r="I1196" s="49">
        <f>'DEPOSITO DE PLANILHA'!G1196</f>
        <v>0</v>
      </c>
      <c r="J1196" s="50">
        <f>'DEPOSITO DE PLANILHA'!H1196</f>
        <v>0</v>
      </c>
      <c r="K1196" s="51" t="e">
        <f>VLOOKUP(B1196,Plan2!A:D,4,0)</f>
        <v>#N/A</v>
      </c>
      <c r="L1196" s="40"/>
    </row>
    <row r="1197" spans="1:12" ht="20.100000000000001" customHeight="1" x14ac:dyDescent="0.25">
      <c r="A1197" s="43">
        <f>'DEPOSITO DE PLANILHA'!A1197</f>
        <v>0</v>
      </c>
      <c r="B1197" s="44">
        <f>'DEPOSITO DE PLANILHA'!B1197</f>
        <v>0</v>
      </c>
      <c r="C1197" s="44" t="e">
        <f>VLOOKUP(B1197,Plan2!A:B,2,0)</f>
        <v>#N/A</v>
      </c>
      <c r="D1197" s="45">
        <f>'DEPOSITO DE PLANILHA'!C1197</f>
        <v>0</v>
      </c>
      <c r="E1197" s="43">
        <f>'DEPOSITO DE PLANILHA'!D1197</f>
        <v>0</v>
      </c>
      <c r="F1197" s="46">
        <f>'DEPOSITO DE PLANILHA'!E1197</f>
        <v>0</v>
      </c>
      <c r="G1197" s="47">
        <f>'DEPOSITO DE PLANILHA'!F1197</f>
        <v>0</v>
      </c>
      <c r="H1197" s="48" t="e">
        <f>VLOOKUP(B1197,Plan2!A:C,3,0)</f>
        <v>#N/A</v>
      </c>
      <c r="I1197" s="49">
        <f>'DEPOSITO DE PLANILHA'!G1197</f>
        <v>0</v>
      </c>
      <c r="J1197" s="50">
        <f>'DEPOSITO DE PLANILHA'!H1197</f>
        <v>0</v>
      </c>
      <c r="K1197" s="51" t="e">
        <f>VLOOKUP(B1197,Plan2!A:D,4,0)</f>
        <v>#N/A</v>
      </c>
      <c r="L1197" s="40"/>
    </row>
    <row r="1198" spans="1:12" ht="20.100000000000001" customHeight="1" x14ac:dyDescent="0.25">
      <c r="A1198" s="43">
        <f>'DEPOSITO DE PLANILHA'!A1198</f>
        <v>0</v>
      </c>
      <c r="B1198" s="44">
        <f>'DEPOSITO DE PLANILHA'!B1198</f>
        <v>0</v>
      </c>
      <c r="C1198" s="44" t="e">
        <f>VLOOKUP(B1198,Plan2!A:B,2,0)</f>
        <v>#N/A</v>
      </c>
      <c r="D1198" s="45">
        <f>'DEPOSITO DE PLANILHA'!C1198</f>
        <v>0</v>
      </c>
      <c r="E1198" s="43">
        <f>'DEPOSITO DE PLANILHA'!D1198</f>
        <v>0</v>
      </c>
      <c r="F1198" s="46">
        <f>'DEPOSITO DE PLANILHA'!E1198</f>
        <v>0</v>
      </c>
      <c r="G1198" s="47">
        <f>'DEPOSITO DE PLANILHA'!F1198</f>
        <v>0</v>
      </c>
      <c r="H1198" s="48" t="e">
        <f>VLOOKUP(B1198,Plan2!A:C,3,0)</f>
        <v>#N/A</v>
      </c>
      <c r="I1198" s="49">
        <f>'DEPOSITO DE PLANILHA'!G1198</f>
        <v>0</v>
      </c>
      <c r="J1198" s="50">
        <f>'DEPOSITO DE PLANILHA'!H1198</f>
        <v>0</v>
      </c>
      <c r="K1198" s="51" t="e">
        <f>VLOOKUP(B1198,Plan2!A:D,4,0)</f>
        <v>#N/A</v>
      </c>
      <c r="L1198" s="40"/>
    </row>
    <row r="1199" spans="1:12" ht="20.100000000000001" customHeight="1" x14ac:dyDescent="0.25">
      <c r="A1199" s="43">
        <f>'DEPOSITO DE PLANILHA'!A1199</f>
        <v>0</v>
      </c>
      <c r="B1199" s="44">
        <f>'DEPOSITO DE PLANILHA'!B1199</f>
        <v>0</v>
      </c>
      <c r="C1199" s="44" t="e">
        <f>VLOOKUP(B1199,Plan2!A:B,2,0)</f>
        <v>#N/A</v>
      </c>
      <c r="D1199" s="45">
        <f>'DEPOSITO DE PLANILHA'!C1199</f>
        <v>0</v>
      </c>
      <c r="E1199" s="43">
        <f>'DEPOSITO DE PLANILHA'!D1199</f>
        <v>0</v>
      </c>
      <c r="F1199" s="46">
        <f>'DEPOSITO DE PLANILHA'!E1199</f>
        <v>0</v>
      </c>
      <c r="G1199" s="47">
        <f>'DEPOSITO DE PLANILHA'!F1199</f>
        <v>0</v>
      </c>
      <c r="H1199" s="48" t="e">
        <f>VLOOKUP(B1199,Plan2!A:C,3,0)</f>
        <v>#N/A</v>
      </c>
      <c r="I1199" s="49">
        <f>'DEPOSITO DE PLANILHA'!G1199</f>
        <v>0</v>
      </c>
      <c r="J1199" s="50">
        <f>'DEPOSITO DE PLANILHA'!H1199</f>
        <v>0</v>
      </c>
      <c r="K1199" s="51" t="e">
        <f>VLOOKUP(B1199,Plan2!A:D,4,0)</f>
        <v>#N/A</v>
      </c>
      <c r="L1199" s="40"/>
    </row>
    <row r="1200" spans="1:12" ht="20.100000000000001" customHeight="1" x14ac:dyDescent="0.25">
      <c r="A1200" s="43">
        <f>'DEPOSITO DE PLANILHA'!A1200</f>
        <v>0</v>
      </c>
      <c r="B1200" s="44">
        <f>'DEPOSITO DE PLANILHA'!B1200</f>
        <v>0</v>
      </c>
      <c r="C1200" s="44" t="e">
        <f>VLOOKUP(B1200,Plan2!A:B,2,0)</f>
        <v>#N/A</v>
      </c>
      <c r="D1200" s="45">
        <f>'DEPOSITO DE PLANILHA'!C1200</f>
        <v>0</v>
      </c>
      <c r="E1200" s="43">
        <f>'DEPOSITO DE PLANILHA'!D1200</f>
        <v>0</v>
      </c>
      <c r="F1200" s="46">
        <f>'DEPOSITO DE PLANILHA'!E1200</f>
        <v>0</v>
      </c>
      <c r="G1200" s="47">
        <f>'DEPOSITO DE PLANILHA'!F1200</f>
        <v>0</v>
      </c>
      <c r="H1200" s="48" t="e">
        <f>VLOOKUP(B1200,Plan2!A:C,3,0)</f>
        <v>#N/A</v>
      </c>
      <c r="I1200" s="49">
        <f>'DEPOSITO DE PLANILHA'!G1200</f>
        <v>0</v>
      </c>
      <c r="J1200" s="50">
        <f>'DEPOSITO DE PLANILHA'!H1200</f>
        <v>0</v>
      </c>
      <c r="K1200" s="51" t="e">
        <f>VLOOKUP(B1200,Plan2!A:D,4,0)</f>
        <v>#N/A</v>
      </c>
      <c r="L1200" s="40"/>
    </row>
    <row r="1201" spans="1:12" ht="20.100000000000001" customHeight="1" x14ac:dyDescent="0.25">
      <c r="A1201" s="43">
        <f>'DEPOSITO DE PLANILHA'!A1201</f>
        <v>0</v>
      </c>
      <c r="B1201" s="44">
        <f>'DEPOSITO DE PLANILHA'!B1201</f>
        <v>0</v>
      </c>
      <c r="C1201" s="44" t="e">
        <f>VLOOKUP(B1201,Plan2!A:B,2,0)</f>
        <v>#N/A</v>
      </c>
      <c r="D1201" s="45">
        <f>'DEPOSITO DE PLANILHA'!C1201</f>
        <v>0</v>
      </c>
      <c r="E1201" s="43">
        <f>'DEPOSITO DE PLANILHA'!D1201</f>
        <v>0</v>
      </c>
      <c r="F1201" s="46">
        <f>'DEPOSITO DE PLANILHA'!E1201</f>
        <v>0</v>
      </c>
      <c r="G1201" s="47">
        <f>'DEPOSITO DE PLANILHA'!F1201</f>
        <v>0</v>
      </c>
      <c r="H1201" s="48" t="e">
        <f>VLOOKUP(B1201,Plan2!A:C,3,0)</f>
        <v>#N/A</v>
      </c>
      <c r="I1201" s="49">
        <f>'DEPOSITO DE PLANILHA'!G1201</f>
        <v>0</v>
      </c>
      <c r="J1201" s="50">
        <f>'DEPOSITO DE PLANILHA'!H1201</f>
        <v>0</v>
      </c>
      <c r="K1201" s="51" t="e">
        <f>VLOOKUP(B1201,Plan2!A:D,4,0)</f>
        <v>#N/A</v>
      </c>
      <c r="L1201" s="40"/>
    </row>
    <row r="1202" spans="1:12" ht="20.100000000000001" customHeight="1" x14ac:dyDescent="0.25">
      <c r="A1202" s="43">
        <f>'DEPOSITO DE PLANILHA'!A1202</f>
        <v>0</v>
      </c>
      <c r="B1202" s="44">
        <f>'DEPOSITO DE PLANILHA'!B1202</f>
        <v>0</v>
      </c>
      <c r="C1202" s="44" t="e">
        <f>VLOOKUP(B1202,Plan2!A:B,2,0)</f>
        <v>#N/A</v>
      </c>
      <c r="D1202" s="45">
        <f>'DEPOSITO DE PLANILHA'!C1202</f>
        <v>0</v>
      </c>
      <c r="E1202" s="43">
        <f>'DEPOSITO DE PLANILHA'!D1202</f>
        <v>0</v>
      </c>
      <c r="F1202" s="46">
        <f>'DEPOSITO DE PLANILHA'!E1202</f>
        <v>0</v>
      </c>
      <c r="G1202" s="47">
        <f>'DEPOSITO DE PLANILHA'!F1202</f>
        <v>0</v>
      </c>
      <c r="H1202" s="48" t="e">
        <f>VLOOKUP(B1202,Plan2!A:C,3,0)</f>
        <v>#N/A</v>
      </c>
      <c r="I1202" s="49">
        <f>'DEPOSITO DE PLANILHA'!G1202</f>
        <v>0</v>
      </c>
      <c r="J1202" s="50">
        <f>'DEPOSITO DE PLANILHA'!H1202</f>
        <v>0</v>
      </c>
      <c r="K1202" s="51" t="e">
        <f>VLOOKUP(B1202,Plan2!A:D,4,0)</f>
        <v>#N/A</v>
      </c>
      <c r="L1202" s="40"/>
    </row>
    <row r="1203" spans="1:12" ht="20.100000000000001" customHeight="1" x14ac:dyDescent="0.25">
      <c r="A1203" s="43">
        <f>'DEPOSITO DE PLANILHA'!A1203</f>
        <v>0</v>
      </c>
      <c r="B1203" s="44">
        <f>'DEPOSITO DE PLANILHA'!B1203</f>
        <v>0</v>
      </c>
      <c r="C1203" s="44" t="e">
        <f>VLOOKUP(B1203,Plan2!A:B,2,0)</f>
        <v>#N/A</v>
      </c>
      <c r="D1203" s="45">
        <f>'DEPOSITO DE PLANILHA'!C1203</f>
        <v>0</v>
      </c>
      <c r="E1203" s="43">
        <f>'DEPOSITO DE PLANILHA'!D1203</f>
        <v>0</v>
      </c>
      <c r="F1203" s="46">
        <f>'DEPOSITO DE PLANILHA'!E1203</f>
        <v>0</v>
      </c>
      <c r="G1203" s="47">
        <f>'DEPOSITO DE PLANILHA'!F1203</f>
        <v>0</v>
      </c>
      <c r="H1203" s="48" t="e">
        <f>VLOOKUP(B1203,Plan2!A:C,3,0)</f>
        <v>#N/A</v>
      </c>
      <c r="I1203" s="49">
        <f>'DEPOSITO DE PLANILHA'!G1203</f>
        <v>0</v>
      </c>
      <c r="J1203" s="50">
        <f>'DEPOSITO DE PLANILHA'!H1203</f>
        <v>0</v>
      </c>
      <c r="K1203" s="51" t="e">
        <f>VLOOKUP(B1203,Plan2!A:D,4,0)</f>
        <v>#N/A</v>
      </c>
      <c r="L1203" s="40"/>
    </row>
    <row r="1204" spans="1:12" ht="20.100000000000001" customHeight="1" x14ac:dyDescent="0.25">
      <c r="A1204" s="43">
        <f>'DEPOSITO DE PLANILHA'!A1204</f>
        <v>0</v>
      </c>
      <c r="B1204" s="44">
        <f>'DEPOSITO DE PLANILHA'!B1204</f>
        <v>0</v>
      </c>
      <c r="C1204" s="44" t="e">
        <f>VLOOKUP(B1204,Plan2!A:B,2,0)</f>
        <v>#N/A</v>
      </c>
      <c r="D1204" s="45">
        <f>'DEPOSITO DE PLANILHA'!C1204</f>
        <v>0</v>
      </c>
      <c r="E1204" s="43">
        <f>'DEPOSITO DE PLANILHA'!D1204</f>
        <v>0</v>
      </c>
      <c r="F1204" s="46">
        <f>'DEPOSITO DE PLANILHA'!E1204</f>
        <v>0</v>
      </c>
      <c r="G1204" s="47">
        <f>'DEPOSITO DE PLANILHA'!F1204</f>
        <v>0</v>
      </c>
      <c r="H1204" s="48" t="e">
        <f>VLOOKUP(B1204,Plan2!A:C,3,0)</f>
        <v>#N/A</v>
      </c>
      <c r="I1204" s="49">
        <f>'DEPOSITO DE PLANILHA'!G1204</f>
        <v>0</v>
      </c>
      <c r="J1204" s="50">
        <f>'DEPOSITO DE PLANILHA'!H1204</f>
        <v>0</v>
      </c>
      <c r="K1204" s="51" t="e">
        <f>VLOOKUP(B1204,Plan2!A:D,4,0)</f>
        <v>#N/A</v>
      </c>
      <c r="L1204" s="40"/>
    </row>
    <row r="1205" spans="1:12" ht="20.100000000000001" customHeight="1" x14ac:dyDescent="0.25">
      <c r="A1205" s="43">
        <f>'DEPOSITO DE PLANILHA'!A1205</f>
        <v>0</v>
      </c>
      <c r="B1205" s="44">
        <f>'DEPOSITO DE PLANILHA'!B1205</f>
        <v>0</v>
      </c>
      <c r="C1205" s="44" t="e">
        <f>VLOOKUP(B1205,Plan2!A:B,2,0)</f>
        <v>#N/A</v>
      </c>
      <c r="D1205" s="45">
        <f>'DEPOSITO DE PLANILHA'!C1205</f>
        <v>0</v>
      </c>
      <c r="E1205" s="43">
        <f>'DEPOSITO DE PLANILHA'!D1205</f>
        <v>0</v>
      </c>
      <c r="F1205" s="46">
        <f>'DEPOSITO DE PLANILHA'!E1205</f>
        <v>0</v>
      </c>
      <c r="G1205" s="47">
        <f>'DEPOSITO DE PLANILHA'!F1205</f>
        <v>0</v>
      </c>
      <c r="H1205" s="48" t="e">
        <f>VLOOKUP(B1205,Plan2!A:C,3,0)</f>
        <v>#N/A</v>
      </c>
      <c r="I1205" s="49">
        <f>'DEPOSITO DE PLANILHA'!G1205</f>
        <v>0</v>
      </c>
      <c r="J1205" s="50">
        <f>'DEPOSITO DE PLANILHA'!H1205</f>
        <v>0</v>
      </c>
      <c r="K1205" s="51" t="e">
        <f>VLOOKUP(B1205,Plan2!A:D,4,0)</f>
        <v>#N/A</v>
      </c>
      <c r="L1205" s="40"/>
    </row>
    <row r="1206" spans="1:12" ht="20.100000000000001" customHeight="1" x14ac:dyDescent="0.25">
      <c r="A1206" s="43">
        <f>'DEPOSITO DE PLANILHA'!A1206</f>
        <v>0</v>
      </c>
      <c r="B1206" s="44">
        <f>'DEPOSITO DE PLANILHA'!B1206</f>
        <v>0</v>
      </c>
      <c r="C1206" s="44" t="e">
        <f>VLOOKUP(B1206,Plan2!A:B,2,0)</f>
        <v>#N/A</v>
      </c>
      <c r="D1206" s="45">
        <f>'DEPOSITO DE PLANILHA'!C1206</f>
        <v>0</v>
      </c>
      <c r="E1206" s="43">
        <f>'DEPOSITO DE PLANILHA'!D1206</f>
        <v>0</v>
      </c>
      <c r="F1206" s="46">
        <f>'DEPOSITO DE PLANILHA'!E1206</f>
        <v>0</v>
      </c>
      <c r="G1206" s="47">
        <f>'DEPOSITO DE PLANILHA'!F1206</f>
        <v>0</v>
      </c>
      <c r="H1206" s="48" t="e">
        <f>VLOOKUP(B1206,Plan2!A:C,3,0)</f>
        <v>#N/A</v>
      </c>
      <c r="I1206" s="49">
        <f>'DEPOSITO DE PLANILHA'!G1206</f>
        <v>0</v>
      </c>
      <c r="J1206" s="50">
        <f>'DEPOSITO DE PLANILHA'!H1206</f>
        <v>0</v>
      </c>
      <c r="K1206" s="51" t="e">
        <f>VLOOKUP(B1206,Plan2!A:D,4,0)</f>
        <v>#N/A</v>
      </c>
      <c r="L1206" s="40"/>
    </row>
    <row r="1207" spans="1:12" ht="20.100000000000001" customHeight="1" x14ac:dyDescent="0.25">
      <c r="A1207" s="43">
        <f>'DEPOSITO DE PLANILHA'!A1207</f>
        <v>0</v>
      </c>
      <c r="B1207" s="44">
        <f>'DEPOSITO DE PLANILHA'!B1207</f>
        <v>0</v>
      </c>
      <c r="C1207" s="44" t="e">
        <f>VLOOKUP(B1207,Plan2!A:B,2,0)</f>
        <v>#N/A</v>
      </c>
      <c r="D1207" s="45">
        <f>'DEPOSITO DE PLANILHA'!C1207</f>
        <v>0</v>
      </c>
      <c r="E1207" s="43">
        <f>'DEPOSITO DE PLANILHA'!D1207</f>
        <v>0</v>
      </c>
      <c r="F1207" s="46">
        <f>'DEPOSITO DE PLANILHA'!E1207</f>
        <v>0</v>
      </c>
      <c r="G1207" s="47">
        <f>'DEPOSITO DE PLANILHA'!F1207</f>
        <v>0</v>
      </c>
      <c r="H1207" s="48" t="e">
        <f>VLOOKUP(B1207,Plan2!A:C,3,0)</f>
        <v>#N/A</v>
      </c>
      <c r="I1207" s="49">
        <f>'DEPOSITO DE PLANILHA'!G1207</f>
        <v>0</v>
      </c>
      <c r="J1207" s="50">
        <f>'DEPOSITO DE PLANILHA'!H1207</f>
        <v>0</v>
      </c>
      <c r="K1207" s="51" t="e">
        <f>VLOOKUP(B1207,Plan2!A:D,4,0)</f>
        <v>#N/A</v>
      </c>
      <c r="L1207" s="40"/>
    </row>
    <row r="1208" spans="1:12" ht="20.100000000000001" customHeight="1" x14ac:dyDescent="0.25">
      <c r="A1208" s="43">
        <f>'DEPOSITO DE PLANILHA'!A1208</f>
        <v>0</v>
      </c>
      <c r="B1208" s="44">
        <f>'DEPOSITO DE PLANILHA'!B1208</f>
        <v>0</v>
      </c>
      <c r="C1208" s="44" t="e">
        <f>VLOOKUP(B1208,Plan2!A:B,2,0)</f>
        <v>#N/A</v>
      </c>
      <c r="D1208" s="45">
        <f>'DEPOSITO DE PLANILHA'!C1208</f>
        <v>0</v>
      </c>
      <c r="E1208" s="43">
        <f>'DEPOSITO DE PLANILHA'!D1208</f>
        <v>0</v>
      </c>
      <c r="F1208" s="46">
        <f>'DEPOSITO DE PLANILHA'!E1208</f>
        <v>0</v>
      </c>
      <c r="G1208" s="47">
        <f>'DEPOSITO DE PLANILHA'!F1208</f>
        <v>0</v>
      </c>
      <c r="H1208" s="48" t="e">
        <f>VLOOKUP(B1208,Plan2!A:C,3,0)</f>
        <v>#N/A</v>
      </c>
      <c r="I1208" s="49">
        <f>'DEPOSITO DE PLANILHA'!G1208</f>
        <v>0</v>
      </c>
      <c r="J1208" s="50">
        <f>'DEPOSITO DE PLANILHA'!H1208</f>
        <v>0</v>
      </c>
      <c r="K1208" s="51" t="e">
        <f>VLOOKUP(B1208,Plan2!A:D,4,0)</f>
        <v>#N/A</v>
      </c>
      <c r="L1208" s="40"/>
    </row>
    <row r="1209" spans="1:12" ht="20.100000000000001" customHeight="1" x14ac:dyDescent="0.25">
      <c r="A1209" s="43">
        <f>'DEPOSITO DE PLANILHA'!A1209</f>
        <v>0</v>
      </c>
      <c r="B1209" s="44">
        <f>'DEPOSITO DE PLANILHA'!B1209</f>
        <v>0</v>
      </c>
      <c r="C1209" s="44" t="e">
        <f>VLOOKUP(B1209,Plan2!A:B,2,0)</f>
        <v>#N/A</v>
      </c>
      <c r="D1209" s="45">
        <f>'DEPOSITO DE PLANILHA'!C1209</f>
        <v>0</v>
      </c>
      <c r="E1209" s="43">
        <f>'DEPOSITO DE PLANILHA'!D1209</f>
        <v>0</v>
      </c>
      <c r="F1209" s="46">
        <f>'DEPOSITO DE PLANILHA'!E1209</f>
        <v>0</v>
      </c>
      <c r="G1209" s="47">
        <f>'DEPOSITO DE PLANILHA'!F1209</f>
        <v>0</v>
      </c>
      <c r="H1209" s="48" t="e">
        <f>VLOOKUP(B1209,Plan2!A:C,3,0)</f>
        <v>#N/A</v>
      </c>
      <c r="I1209" s="49">
        <f>'DEPOSITO DE PLANILHA'!G1209</f>
        <v>0</v>
      </c>
      <c r="J1209" s="50">
        <f>'DEPOSITO DE PLANILHA'!H1209</f>
        <v>0</v>
      </c>
      <c r="K1209" s="51" t="e">
        <f>VLOOKUP(B1209,Plan2!A:D,4,0)</f>
        <v>#N/A</v>
      </c>
      <c r="L1209" s="40"/>
    </row>
    <row r="1210" spans="1:12" ht="20.100000000000001" customHeight="1" x14ac:dyDescent="0.25">
      <c r="A1210" s="43">
        <f>'DEPOSITO DE PLANILHA'!A1210</f>
        <v>0</v>
      </c>
      <c r="B1210" s="44">
        <f>'DEPOSITO DE PLANILHA'!B1210</f>
        <v>0</v>
      </c>
      <c r="C1210" s="44" t="e">
        <f>VLOOKUP(B1210,Plan2!A:B,2,0)</f>
        <v>#N/A</v>
      </c>
      <c r="D1210" s="45">
        <f>'DEPOSITO DE PLANILHA'!C1210</f>
        <v>0</v>
      </c>
      <c r="E1210" s="43">
        <f>'DEPOSITO DE PLANILHA'!D1210</f>
        <v>0</v>
      </c>
      <c r="F1210" s="46">
        <f>'DEPOSITO DE PLANILHA'!E1210</f>
        <v>0</v>
      </c>
      <c r="G1210" s="47">
        <f>'DEPOSITO DE PLANILHA'!F1210</f>
        <v>0</v>
      </c>
      <c r="H1210" s="48" t="e">
        <f>VLOOKUP(B1210,Plan2!A:C,3,0)</f>
        <v>#N/A</v>
      </c>
      <c r="I1210" s="49">
        <f>'DEPOSITO DE PLANILHA'!G1210</f>
        <v>0</v>
      </c>
      <c r="J1210" s="50">
        <f>'DEPOSITO DE PLANILHA'!H1210</f>
        <v>0</v>
      </c>
      <c r="K1210" s="51" t="e">
        <f>VLOOKUP(B1210,Plan2!A:D,4,0)</f>
        <v>#N/A</v>
      </c>
      <c r="L1210" s="40"/>
    </row>
    <row r="1211" spans="1:12" ht="20.100000000000001" customHeight="1" x14ac:dyDescent="0.25">
      <c r="A1211" s="43">
        <f>'DEPOSITO DE PLANILHA'!A1211</f>
        <v>0</v>
      </c>
      <c r="B1211" s="44">
        <f>'DEPOSITO DE PLANILHA'!B1211</f>
        <v>0</v>
      </c>
      <c r="C1211" s="44" t="e">
        <f>VLOOKUP(B1211,Plan2!A:B,2,0)</f>
        <v>#N/A</v>
      </c>
      <c r="D1211" s="45">
        <f>'DEPOSITO DE PLANILHA'!C1211</f>
        <v>0</v>
      </c>
      <c r="E1211" s="43">
        <f>'DEPOSITO DE PLANILHA'!D1211</f>
        <v>0</v>
      </c>
      <c r="F1211" s="46">
        <f>'DEPOSITO DE PLANILHA'!E1211</f>
        <v>0</v>
      </c>
      <c r="G1211" s="47">
        <f>'DEPOSITO DE PLANILHA'!F1211</f>
        <v>0</v>
      </c>
      <c r="H1211" s="48" t="e">
        <f>VLOOKUP(B1211,Plan2!A:C,3,0)</f>
        <v>#N/A</v>
      </c>
      <c r="I1211" s="49">
        <f>'DEPOSITO DE PLANILHA'!G1211</f>
        <v>0</v>
      </c>
      <c r="J1211" s="50">
        <f>'DEPOSITO DE PLANILHA'!H1211</f>
        <v>0</v>
      </c>
      <c r="K1211" s="51" t="e">
        <f>VLOOKUP(B1211,Plan2!A:D,4,0)</f>
        <v>#N/A</v>
      </c>
      <c r="L1211" s="40"/>
    </row>
    <row r="1212" spans="1:12" ht="20.100000000000001" customHeight="1" x14ac:dyDescent="0.25">
      <c r="A1212" s="43">
        <f>'DEPOSITO DE PLANILHA'!A1212</f>
        <v>0</v>
      </c>
      <c r="B1212" s="44">
        <f>'DEPOSITO DE PLANILHA'!B1212</f>
        <v>0</v>
      </c>
      <c r="C1212" s="44" t="e">
        <f>VLOOKUP(B1212,Plan2!A:B,2,0)</f>
        <v>#N/A</v>
      </c>
      <c r="D1212" s="45">
        <f>'DEPOSITO DE PLANILHA'!C1212</f>
        <v>0</v>
      </c>
      <c r="E1212" s="43">
        <f>'DEPOSITO DE PLANILHA'!D1212</f>
        <v>0</v>
      </c>
      <c r="F1212" s="46">
        <f>'DEPOSITO DE PLANILHA'!E1212</f>
        <v>0</v>
      </c>
      <c r="G1212" s="47">
        <f>'DEPOSITO DE PLANILHA'!F1212</f>
        <v>0</v>
      </c>
      <c r="H1212" s="48" t="e">
        <f>VLOOKUP(B1212,Plan2!A:C,3,0)</f>
        <v>#N/A</v>
      </c>
      <c r="I1212" s="49">
        <f>'DEPOSITO DE PLANILHA'!G1212</f>
        <v>0</v>
      </c>
      <c r="J1212" s="50">
        <f>'DEPOSITO DE PLANILHA'!H1212</f>
        <v>0</v>
      </c>
      <c r="K1212" s="51" t="e">
        <f>VLOOKUP(B1212,Plan2!A:D,4,0)</f>
        <v>#N/A</v>
      </c>
      <c r="L1212" s="40"/>
    </row>
    <row r="1213" spans="1:12" ht="20.100000000000001" customHeight="1" x14ac:dyDescent="0.25">
      <c r="A1213" s="43">
        <f>'DEPOSITO DE PLANILHA'!A1213</f>
        <v>0</v>
      </c>
      <c r="B1213" s="44">
        <f>'DEPOSITO DE PLANILHA'!B1213</f>
        <v>0</v>
      </c>
      <c r="C1213" s="44" t="e">
        <f>VLOOKUP(B1213,Plan2!A:B,2,0)</f>
        <v>#N/A</v>
      </c>
      <c r="D1213" s="45">
        <f>'DEPOSITO DE PLANILHA'!C1213</f>
        <v>0</v>
      </c>
      <c r="E1213" s="43">
        <f>'DEPOSITO DE PLANILHA'!D1213</f>
        <v>0</v>
      </c>
      <c r="F1213" s="46">
        <f>'DEPOSITO DE PLANILHA'!E1213</f>
        <v>0</v>
      </c>
      <c r="G1213" s="47">
        <f>'DEPOSITO DE PLANILHA'!F1213</f>
        <v>0</v>
      </c>
      <c r="H1213" s="48" t="e">
        <f>VLOOKUP(B1213,Plan2!A:C,3,0)</f>
        <v>#N/A</v>
      </c>
      <c r="I1213" s="49">
        <f>'DEPOSITO DE PLANILHA'!G1213</f>
        <v>0</v>
      </c>
      <c r="J1213" s="50">
        <f>'DEPOSITO DE PLANILHA'!H1213</f>
        <v>0</v>
      </c>
      <c r="K1213" s="51" t="e">
        <f>VLOOKUP(B1213,Plan2!A:D,4,0)</f>
        <v>#N/A</v>
      </c>
      <c r="L1213" s="40"/>
    </row>
    <row r="1214" spans="1:12" ht="20.100000000000001" customHeight="1" x14ac:dyDescent="0.25">
      <c r="A1214" s="43">
        <f>'DEPOSITO DE PLANILHA'!A1214</f>
        <v>0</v>
      </c>
      <c r="B1214" s="44">
        <f>'DEPOSITO DE PLANILHA'!B1214</f>
        <v>0</v>
      </c>
      <c r="C1214" s="44" t="e">
        <f>VLOOKUP(B1214,Plan2!A:B,2,0)</f>
        <v>#N/A</v>
      </c>
      <c r="D1214" s="45">
        <f>'DEPOSITO DE PLANILHA'!C1214</f>
        <v>0</v>
      </c>
      <c r="E1214" s="43">
        <f>'DEPOSITO DE PLANILHA'!D1214</f>
        <v>0</v>
      </c>
      <c r="F1214" s="46">
        <f>'DEPOSITO DE PLANILHA'!E1214</f>
        <v>0</v>
      </c>
      <c r="G1214" s="47">
        <f>'DEPOSITO DE PLANILHA'!F1214</f>
        <v>0</v>
      </c>
      <c r="H1214" s="48" t="e">
        <f>VLOOKUP(B1214,Plan2!A:C,3,0)</f>
        <v>#N/A</v>
      </c>
      <c r="I1214" s="49">
        <f>'DEPOSITO DE PLANILHA'!G1214</f>
        <v>0</v>
      </c>
      <c r="J1214" s="50">
        <f>'DEPOSITO DE PLANILHA'!H1214</f>
        <v>0</v>
      </c>
      <c r="K1214" s="51" t="e">
        <f>VLOOKUP(B1214,Plan2!A:D,4,0)</f>
        <v>#N/A</v>
      </c>
      <c r="L1214" s="40"/>
    </row>
    <row r="1215" spans="1:12" ht="20.100000000000001" customHeight="1" x14ac:dyDescent="0.25">
      <c r="A1215" s="43">
        <f>'DEPOSITO DE PLANILHA'!A1215</f>
        <v>0</v>
      </c>
      <c r="B1215" s="44">
        <f>'DEPOSITO DE PLANILHA'!B1215</f>
        <v>0</v>
      </c>
      <c r="C1215" s="44" t="e">
        <f>VLOOKUP(B1215,Plan2!A:B,2,0)</f>
        <v>#N/A</v>
      </c>
      <c r="D1215" s="45">
        <f>'DEPOSITO DE PLANILHA'!C1215</f>
        <v>0</v>
      </c>
      <c r="E1215" s="43">
        <f>'DEPOSITO DE PLANILHA'!D1215</f>
        <v>0</v>
      </c>
      <c r="F1215" s="46">
        <f>'DEPOSITO DE PLANILHA'!E1215</f>
        <v>0</v>
      </c>
      <c r="G1215" s="47">
        <f>'DEPOSITO DE PLANILHA'!F1215</f>
        <v>0</v>
      </c>
      <c r="H1215" s="48" t="e">
        <f>VLOOKUP(B1215,Plan2!A:C,3,0)</f>
        <v>#N/A</v>
      </c>
      <c r="I1215" s="49">
        <f>'DEPOSITO DE PLANILHA'!G1215</f>
        <v>0</v>
      </c>
      <c r="J1215" s="50">
        <f>'DEPOSITO DE PLANILHA'!H1215</f>
        <v>0</v>
      </c>
      <c r="K1215" s="51" t="e">
        <f>VLOOKUP(B1215,Plan2!A:D,4,0)</f>
        <v>#N/A</v>
      </c>
      <c r="L1215" s="40"/>
    </row>
    <row r="1216" spans="1:12" ht="20.100000000000001" customHeight="1" x14ac:dyDescent="0.25">
      <c r="A1216" s="43">
        <f>'DEPOSITO DE PLANILHA'!A1216</f>
        <v>0</v>
      </c>
      <c r="B1216" s="44">
        <f>'DEPOSITO DE PLANILHA'!B1216</f>
        <v>0</v>
      </c>
      <c r="C1216" s="44" t="e">
        <f>VLOOKUP(B1216,Plan2!A:B,2,0)</f>
        <v>#N/A</v>
      </c>
      <c r="D1216" s="45">
        <f>'DEPOSITO DE PLANILHA'!C1216</f>
        <v>0</v>
      </c>
      <c r="E1216" s="43">
        <f>'DEPOSITO DE PLANILHA'!D1216</f>
        <v>0</v>
      </c>
      <c r="F1216" s="46">
        <f>'DEPOSITO DE PLANILHA'!E1216</f>
        <v>0</v>
      </c>
      <c r="G1216" s="47">
        <f>'DEPOSITO DE PLANILHA'!F1216</f>
        <v>0</v>
      </c>
      <c r="H1216" s="48" t="e">
        <f>VLOOKUP(B1216,Plan2!A:C,3,0)</f>
        <v>#N/A</v>
      </c>
      <c r="I1216" s="49">
        <f>'DEPOSITO DE PLANILHA'!G1216</f>
        <v>0</v>
      </c>
      <c r="J1216" s="50">
        <f>'DEPOSITO DE PLANILHA'!H1216</f>
        <v>0</v>
      </c>
      <c r="K1216" s="51" t="e">
        <f>VLOOKUP(B1216,Plan2!A:D,4,0)</f>
        <v>#N/A</v>
      </c>
      <c r="L1216" s="40"/>
    </row>
    <row r="1217" spans="1:12" ht="20.100000000000001" customHeight="1" x14ac:dyDescent="0.25">
      <c r="A1217" s="43">
        <f>'DEPOSITO DE PLANILHA'!A1217</f>
        <v>0</v>
      </c>
      <c r="B1217" s="44">
        <f>'DEPOSITO DE PLANILHA'!B1217</f>
        <v>0</v>
      </c>
      <c r="C1217" s="44" t="e">
        <f>VLOOKUP(B1217,Plan2!A:B,2,0)</f>
        <v>#N/A</v>
      </c>
      <c r="D1217" s="45">
        <f>'DEPOSITO DE PLANILHA'!C1217</f>
        <v>0</v>
      </c>
      <c r="E1217" s="43">
        <f>'DEPOSITO DE PLANILHA'!D1217</f>
        <v>0</v>
      </c>
      <c r="F1217" s="46">
        <f>'DEPOSITO DE PLANILHA'!E1217</f>
        <v>0</v>
      </c>
      <c r="G1217" s="47">
        <f>'DEPOSITO DE PLANILHA'!F1217</f>
        <v>0</v>
      </c>
      <c r="H1217" s="48" t="e">
        <f>VLOOKUP(B1217,Plan2!A:C,3,0)</f>
        <v>#N/A</v>
      </c>
      <c r="I1217" s="49">
        <f>'DEPOSITO DE PLANILHA'!G1217</f>
        <v>0</v>
      </c>
      <c r="J1217" s="50">
        <f>'DEPOSITO DE PLANILHA'!H1217</f>
        <v>0</v>
      </c>
      <c r="K1217" s="51" t="e">
        <f>VLOOKUP(B1217,Plan2!A:D,4,0)</f>
        <v>#N/A</v>
      </c>
      <c r="L1217" s="40"/>
    </row>
    <row r="1218" spans="1:12" ht="20.100000000000001" customHeight="1" x14ac:dyDescent="0.25">
      <c r="A1218" s="43">
        <f>'DEPOSITO DE PLANILHA'!A1218</f>
        <v>0</v>
      </c>
      <c r="B1218" s="44">
        <f>'DEPOSITO DE PLANILHA'!B1218</f>
        <v>0</v>
      </c>
      <c r="C1218" s="44" t="e">
        <f>VLOOKUP(B1218,Plan2!A:B,2,0)</f>
        <v>#N/A</v>
      </c>
      <c r="D1218" s="45">
        <f>'DEPOSITO DE PLANILHA'!C1218</f>
        <v>0</v>
      </c>
      <c r="E1218" s="43">
        <f>'DEPOSITO DE PLANILHA'!D1218</f>
        <v>0</v>
      </c>
      <c r="F1218" s="46">
        <f>'DEPOSITO DE PLANILHA'!E1218</f>
        <v>0</v>
      </c>
      <c r="G1218" s="47">
        <f>'DEPOSITO DE PLANILHA'!F1218</f>
        <v>0</v>
      </c>
      <c r="H1218" s="48" t="e">
        <f>VLOOKUP(B1218,Plan2!A:C,3,0)</f>
        <v>#N/A</v>
      </c>
      <c r="I1218" s="49">
        <f>'DEPOSITO DE PLANILHA'!G1218</f>
        <v>0</v>
      </c>
      <c r="J1218" s="50">
        <f>'DEPOSITO DE PLANILHA'!H1218</f>
        <v>0</v>
      </c>
      <c r="K1218" s="51" t="e">
        <f>VLOOKUP(B1218,Plan2!A:D,4,0)</f>
        <v>#N/A</v>
      </c>
      <c r="L1218" s="40"/>
    </row>
    <row r="1219" spans="1:12" ht="20.100000000000001" customHeight="1" x14ac:dyDescent="0.25">
      <c r="A1219" s="43">
        <f>'DEPOSITO DE PLANILHA'!A1219</f>
        <v>0</v>
      </c>
      <c r="B1219" s="44">
        <f>'DEPOSITO DE PLANILHA'!B1219</f>
        <v>0</v>
      </c>
      <c r="C1219" s="44" t="e">
        <f>VLOOKUP(B1219,Plan2!A:B,2,0)</f>
        <v>#N/A</v>
      </c>
      <c r="D1219" s="45">
        <f>'DEPOSITO DE PLANILHA'!C1219</f>
        <v>0</v>
      </c>
      <c r="E1219" s="43">
        <f>'DEPOSITO DE PLANILHA'!D1219</f>
        <v>0</v>
      </c>
      <c r="F1219" s="46">
        <f>'DEPOSITO DE PLANILHA'!E1219</f>
        <v>0</v>
      </c>
      <c r="G1219" s="47">
        <f>'DEPOSITO DE PLANILHA'!F1219</f>
        <v>0</v>
      </c>
      <c r="H1219" s="48" t="e">
        <f>VLOOKUP(B1219,Plan2!A:C,3,0)</f>
        <v>#N/A</v>
      </c>
      <c r="I1219" s="49">
        <f>'DEPOSITO DE PLANILHA'!G1219</f>
        <v>0</v>
      </c>
      <c r="J1219" s="50">
        <f>'DEPOSITO DE PLANILHA'!H1219</f>
        <v>0</v>
      </c>
      <c r="K1219" s="51" t="e">
        <f>VLOOKUP(B1219,Plan2!A:D,4,0)</f>
        <v>#N/A</v>
      </c>
      <c r="L1219" s="40"/>
    </row>
    <row r="1220" spans="1:12" ht="20.100000000000001" customHeight="1" x14ac:dyDescent="0.25">
      <c r="A1220" s="43">
        <f>'DEPOSITO DE PLANILHA'!A1220</f>
        <v>0</v>
      </c>
      <c r="B1220" s="44">
        <f>'DEPOSITO DE PLANILHA'!B1220</f>
        <v>0</v>
      </c>
      <c r="C1220" s="44" t="e">
        <f>VLOOKUP(B1220,Plan2!A:B,2,0)</f>
        <v>#N/A</v>
      </c>
      <c r="D1220" s="45">
        <f>'DEPOSITO DE PLANILHA'!C1220</f>
        <v>0</v>
      </c>
      <c r="E1220" s="43">
        <f>'DEPOSITO DE PLANILHA'!D1220</f>
        <v>0</v>
      </c>
      <c r="F1220" s="46">
        <f>'DEPOSITO DE PLANILHA'!E1220</f>
        <v>0</v>
      </c>
      <c r="G1220" s="47">
        <f>'DEPOSITO DE PLANILHA'!F1220</f>
        <v>0</v>
      </c>
      <c r="H1220" s="48" t="e">
        <f>VLOOKUP(B1220,Plan2!A:C,3,0)</f>
        <v>#N/A</v>
      </c>
      <c r="I1220" s="49">
        <f>'DEPOSITO DE PLANILHA'!G1220</f>
        <v>0</v>
      </c>
      <c r="J1220" s="50">
        <f>'DEPOSITO DE PLANILHA'!H1220</f>
        <v>0</v>
      </c>
      <c r="K1220" s="51" t="e">
        <f>VLOOKUP(B1220,Plan2!A:D,4,0)</f>
        <v>#N/A</v>
      </c>
      <c r="L1220" s="40"/>
    </row>
    <row r="1221" spans="1:12" ht="20.100000000000001" customHeight="1" x14ac:dyDescent="0.25">
      <c r="A1221" s="43">
        <f>'DEPOSITO DE PLANILHA'!A1221</f>
        <v>0</v>
      </c>
      <c r="B1221" s="44">
        <f>'DEPOSITO DE PLANILHA'!B1221</f>
        <v>0</v>
      </c>
      <c r="C1221" s="44" t="e">
        <f>VLOOKUP(B1221,Plan2!A:B,2,0)</f>
        <v>#N/A</v>
      </c>
      <c r="D1221" s="45">
        <f>'DEPOSITO DE PLANILHA'!C1221</f>
        <v>0</v>
      </c>
      <c r="E1221" s="43">
        <f>'DEPOSITO DE PLANILHA'!D1221</f>
        <v>0</v>
      </c>
      <c r="F1221" s="46">
        <f>'DEPOSITO DE PLANILHA'!E1221</f>
        <v>0</v>
      </c>
      <c r="G1221" s="47">
        <f>'DEPOSITO DE PLANILHA'!F1221</f>
        <v>0</v>
      </c>
      <c r="H1221" s="48" t="e">
        <f>VLOOKUP(B1221,Plan2!A:C,3,0)</f>
        <v>#N/A</v>
      </c>
      <c r="I1221" s="49">
        <f>'DEPOSITO DE PLANILHA'!G1221</f>
        <v>0</v>
      </c>
      <c r="J1221" s="50">
        <f>'DEPOSITO DE PLANILHA'!H1221</f>
        <v>0</v>
      </c>
      <c r="K1221" s="51" t="e">
        <f>VLOOKUP(B1221,Plan2!A:D,4,0)</f>
        <v>#N/A</v>
      </c>
      <c r="L1221" s="40"/>
    </row>
    <row r="1222" spans="1:12" ht="20.100000000000001" customHeight="1" x14ac:dyDescent="0.25">
      <c r="A1222" s="43">
        <f>'DEPOSITO DE PLANILHA'!A1222</f>
        <v>0</v>
      </c>
      <c r="B1222" s="44">
        <f>'DEPOSITO DE PLANILHA'!B1222</f>
        <v>0</v>
      </c>
      <c r="C1222" s="44" t="e">
        <f>VLOOKUP(B1222,Plan2!A:B,2,0)</f>
        <v>#N/A</v>
      </c>
      <c r="D1222" s="45">
        <f>'DEPOSITO DE PLANILHA'!C1222</f>
        <v>0</v>
      </c>
      <c r="E1222" s="43">
        <f>'DEPOSITO DE PLANILHA'!D1222</f>
        <v>0</v>
      </c>
      <c r="F1222" s="46">
        <f>'DEPOSITO DE PLANILHA'!E1222</f>
        <v>0</v>
      </c>
      <c r="G1222" s="47">
        <f>'DEPOSITO DE PLANILHA'!F1222</f>
        <v>0</v>
      </c>
      <c r="H1222" s="48" t="e">
        <f>VLOOKUP(B1222,Plan2!A:C,3,0)</f>
        <v>#N/A</v>
      </c>
      <c r="I1222" s="49">
        <f>'DEPOSITO DE PLANILHA'!G1222</f>
        <v>0</v>
      </c>
      <c r="J1222" s="50">
        <f>'DEPOSITO DE PLANILHA'!H1222</f>
        <v>0</v>
      </c>
      <c r="K1222" s="51" t="e">
        <f>VLOOKUP(B1222,Plan2!A:D,4,0)</f>
        <v>#N/A</v>
      </c>
      <c r="L1222" s="40"/>
    </row>
    <row r="1223" spans="1:12" ht="20.100000000000001" customHeight="1" x14ac:dyDescent="0.25">
      <c r="A1223" s="43">
        <f>'DEPOSITO DE PLANILHA'!A1223</f>
        <v>0</v>
      </c>
      <c r="B1223" s="44">
        <f>'DEPOSITO DE PLANILHA'!B1223</f>
        <v>0</v>
      </c>
      <c r="C1223" s="44" t="e">
        <f>VLOOKUP(B1223,Plan2!A:B,2,0)</f>
        <v>#N/A</v>
      </c>
      <c r="D1223" s="45">
        <f>'DEPOSITO DE PLANILHA'!C1223</f>
        <v>0</v>
      </c>
      <c r="E1223" s="43">
        <f>'DEPOSITO DE PLANILHA'!D1223</f>
        <v>0</v>
      </c>
      <c r="F1223" s="46">
        <f>'DEPOSITO DE PLANILHA'!E1223</f>
        <v>0</v>
      </c>
      <c r="G1223" s="47">
        <f>'DEPOSITO DE PLANILHA'!F1223</f>
        <v>0</v>
      </c>
      <c r="H1223" s="48" t="e">
        <f>VLOOKUP(B1223,Plan2!A:C,3,0)</f>
        <v>#N/A</v>
      </c>
      <c r="I1223" s="49">
        <f>'DEPOSITO DE PLANILHA'!G1223</f>
        <v>0</v>
      </c>
      <c r="J1223" s="50">
        <f>'DEPOSITO DE PLANILHA'!H1223</f>
        <v>0</v>
      </c>
      <c r="K1223" s="51" t="e">
        <f>VLOOKUP(B1223,Plan2!A:D,4,0)</f>
        <v>#N/A</v>
      </c>
      <c r="L1223" s="40"/>
    </row>
    <row r="1224" spans="1:12" ht="20.100000000000001" customHeight="1" x14ac:dyDescent="0.25">
      <c r="A1224" s="43">
        <f>'DEPOSITO DE PLANILHA'!A1224</f>
        <v>0</v>
      </c>
      <c r="B1224" s="44">
        <f>'DEPOSITO DE PLANILHA'!B1224</f>
        <v>0</v>
      </c>
      <c r="C1224" s="44" t="e">
        <f>VLOOKUP(B1224,Plan2!A:B,2,0)</f>
        <v>#N/A</v>
      </c>
      <c r="D1224" s="45">
        <f>'DEPOSITO DE PLANILHA'!C1224</f>
        <v>0</v>
      </c>
      <c r="E1224" s="43">
        <f>'DEPOSITO DE PLANILHA'!D1224</f>
        <v>0</v>
      </c>
      <c r="F1224" s="46">
        <f>'DEPOSITO DE PLANILHA'!E1224</f>
        <v>0</v>
      </c>
      <c r="G1224" s="47">
        <f>'DEPOSITO DE PLANILHA'!F1224</f>
        <v>0</v>
      </c>
      <c r="H1224" s="48" t="e">
        <f>VLOOKUP(B1224,Plan2!A:C,3,0)</f>
        <v>#N/A</v>
      </c>
      <c r="I1224" s="49">
        <f>'DEPOSITO DE PLANILHA'!G1224</f>
        <v>0</v>
      </c>
      <c r="J1224" s="50">
        <f>'DEPOSITO DE PLANILHA'!H1224</f>
        <v>0</v>
      </c>
      <c r="K1224" s="51" t="e">
        <f>VLOOKUP(B1224,Plan2!A:D,4,0)</f>
        <v>#N/A</v>
      </c>
      <c r="L1224" s="40"/>
    </row>
    <row r="1225" spans="1:12" ht="20.100000000000001" customHeight="1" x14ac:dyDescent="0.25">
      <c r="A1225" s="43">
        <f>'DEPOSITO DE PLANILHA'!A1225</f>
        <v>0</v>
      </c>
      <c r="B1225" s="44">
        <f>'DEPOSITO DE PLANILHA'!B1225</f>
        <v>0</v>
      </c>
      <c r="C1225" s="44" t="e">
        <f>VLOOKUP(B1225,Plan2!A:B,2,0)</f>
        <v>#N/A</v>
      </c>
      <c r="D1225" s="45">
        <f>'DEPOSITO DE PLANILHA'!C1225</f>
        <v>0</v>
      </c>
      <c r="E1225" s="43">
        <f>'DEPOSITO DE PLANILHA'!D1225</f>
        <v>0</v>
      </c>
      <c r="F1225" s="46">
        <f>'DEPOSITO DE PLANILHA'!E1225</f>
        <v>0</v>
      </c>
      <c r="G1225" s="47">
        <f>'DEPOSITO DE PLANILHA'!F1225</f>
        <v>0</v>
      </c>
      <c r="H1225" s="48" t="e">
        <f>VLOOKUP(B1225,Plan2!A:C,3,0)</f>
        <v>#N/A</v>
      </c>
      <c r="I1225" s="49">
        <f>'DEPOSITO DE PLANILHA'!G1225</f>
        <v>0</v>
      </c>
      <c r="J1225" s="50">
        <f>'DEPOSITO DE PLANILHA'!H1225</f>
        <v>0</v>
      </c>
      <c r="K1225" s="51" t="e">
        <f>VLOOKUP(B1225,Plan2!A:D,4,0)</f>
        <v>#N/A</v>
      </c>
      <c r="L1225" s="40"/>
    </row>
    <row r="1226" spans="1:12" ht="20.100000000000001" customHeight="1" x14ac:dyDescent="0.25">
      <c r="A1226" s="43">
        <f>'DEPOSITO DE PLANILHA'!A1226</f>
        <v>0</v>
      </c>
      <c r="B1226" s="44">
        <f>'DEPOSITO DE PLANILHA'!B1226</f>
        <v>0</v>
      </c>
      <c r="C1226" s="44" t="e">
        <f>VLOOKUP(B1226,Plan2!A:B,2,0)</f>
        <v>#N/A</v>
      </c>
      <c r="D1226" s="45">
        <f>'DEPOSITO DE PLANILHA'!C1226</f>
        <v>0</v>
      </c>
      <c r="E1226" s="43">
        <f>'DEPOSITO DE PLANILHA'!D1226</f>
        <v>0</v>
      </c>
      <c r="F1226" s="46">
        <f>'DEPOSITO DE PLANILHA'!E1226</f>
        <v>0</v>
      </c>
      <c r="G1226" s="47">
        <f>'DEPOSITO DE PLANILHA'!F1226</f>
        <v>0</v>
      </c>
      <c r="H1226" s="48" t="e">
        <f>VLOOKUP(B1226,Plan2!A:C,3,0)</f>
        <v>#N/A</v>
      </c>
      <c r="I1226" s="49">
        <f>'DEPOSITO DE PLANILHA'!G1226</f>
        <v>0</v>
      </c>
      <c r="J1226" s="50">
        <f>'DEPOSITO DE PLANILHA'!H1226</f>
        <v>0</v>
      </c>
      <c r="K1226" s="51" t="e">
        <f>VLOOKUP(B1226,Plan2!A:D,4,0)</f>
        <v>#N/A</v>
      </c>
      <c r="L1226" s="40"/>
    </row>
    <row r="1227" spans="1:12" ht="20.100000000000001" customHeight="1" x14ac:dyDescent="0.25">
      <c r="A1227" s="43">
        <f>'DEPOSITO DE PLANILHA'!A1227</f>
        <v>0</v>
      </c>
      <c r="B1227" s="44">
        <f>'DEPOSITO DE PLANILHA'!B1227</f>
        <v>0</v>
      </c>
      <c r="C1227" s="44" t="e">
        <f>VLOOKUP(B1227,Plan2!A:B,2,0)</f>
        <v>#N/A</v>
      </c>
      <c r="D1227" s="45">
        <f>'DEPOSITO DE PLANILHA'!C1227</f>
        <v>0</v>
      </c>
      <c r="E1227" s="43">
        <f>'DEPOSITO DE PLANILHA'!D1227</f>
        <v>0</v>
      </c>
      <c r="F1227" s="46">
        <f>'DEPOSITO DE PLANILHA'!E1227</f>
        <v>0</v>
      </c>
      <c r="G1227" s="47">
        <f>'DEPOSITO DE PLANILHA'!F1227</f>
        <v>0</v>
      </c>
      <c r="H1227" s="48" t="e">
        <f>VLOOKUP(B1227,Plan2!A:C,3,0)</f>
        <v>#N/A</v>
      </c>
      <c r="I1227" s="49">
        <f>'DEPOSITO DE PLANILHA'!G1227</f>
        <v>0</v>
      </c>
      <c r="J1227" s="50">
        <f>'DEPOSITO DE PLANILHA'!H1227</f>
        <v>0</v>
      </c>
      <c r="K1227" s="51" t="e">
        <f>VLOOKUP(B1227,Plan2!A:D,4,0)</f>
        <v>#N/A</v>
      </c>
      <c r="L1227" s="40"/>
    </row>
    <row r="1228" spans="1:12" ht="20.100000000000001" customHeight="1" x14ac:dyDescent="0.25">
      <c r="A1228" s="43">
        <f>'DEPOSITO DE PLANILHA'!A1228</f>
        <v>0</v>
      </c>
      <c r="B1228" s="44">
        <f>'DEPOSITO DE PLANILHA'!B1228</f>
        <v>0</v>
      </c>
      <c r="C1228" s="44" t="e">
        <f>VLOOKUP(B1228,Plan2!A:B,2,0)</f>
        <v>#N/A</v>
      </c>
      <c r="D1228" s="45">
        <f>'DEPOSITO DE PLANILHA'!C1228</f>
        <v>0</v>
      </c>
      <c r="E1228" s="43">
        <f>'DEPOSITO DE PLANILHA'!D1228</f>
        <v>0</v>
      </c>
      <c r="F1228" s="46">
        <f>'DEPOSITO DE PLANILHA'!E1228</f>
        <v>0</v>
      </c>
      <c r="G1228" s="47">
        <f>'DEPOSITO DE PLANILHA'!F1228</f>
        <v>0</v>
      </c>
      <c r="H1228" s="48" t="e">
        <f>VLOOKUP(B1228,Plan2!A:C,3,0)</f>
        <v>#N/A</v>
      </c>
      <c r="I1228" s="49">
        <f>'DEPOSITO DE PLANILHA'!G1228</f>
        <v>0</v>
      </c>
      <c r="J1228" s="50">
        <f>'DEPOSITO DE PLANILHA'!H1228</f>
        <v>0</v>
      </c>
      <c r="K1228" s="51" t="e">
        <f>VLOOKUP(B1228,Plan2!A:D,4,0)</f>
        <v>#N/A</v>
      </c>
      <c r="L1228" s="40"/>
    </row>
    <row r="1229" spans="1:12" ht="20.100000000000001" customHeight="1" x14ac:dyDescent="0.25">
      <c r="A1229" s="43">
        <f>'DEPOSITO DE PLANILHA'!A1229</f>
        <v>0</v>
      </c>
      <c r="B1229" s="44">
        <f>'DEPOSITO DE PLANILHA'!B1229</f>
        <v>0</v>
      </c>
      <c r="C1229" s="44" t="e">
        <f>VLOOKUP(B1229,Plan2!A:B,2,0)</f>
        <v>#N/A</v>
      </c>
      <c r="D1229" s="45">
        <f>'DEPOSITO DE PLANILHA'!C1229</f>
        <v>0</v>
      </c>
      <c r="E1229" s="43">
        <f>'DEPOSITO DE PLANILHA'!D1229</f>
        <v>0</v>
      </c>
      <c r="F1229" s="46">
        <f>'DEPOSITO DE PLANILHA'!E1229</f>
        <v>0</v>
      </c>
      <c r="G1229" s="47">
        <f>'DEPOSITO DE PLANILHA'!F1229</f>
        <v>0</v>
      </c>
      <c r="H1229" s="48" t="e">
        <f>VLOOKUP(B1229,Plan2!A:C,3,0)</f>
        <v>#N/A</v>
      </c>
      <c r="I1229" s="49">
        <f>'DEPOSITO DE PLANILHA'!G1229</f>
        <v>0</v>
      </c>
      <c r="J1229" s="50">
        <f>'DEPOSITO DE PLANILHA'!H1229</f>
        <v>0</v>
      </c>
      <c r="K1229" s="51" t="e">
        <f>VLOOKUP(B1229,Plan2!A:D,4,0)</f>
        <v>#N/A</v>
      </c>
      <c r="L1229" s="40"/>
    </row>
    <row r="1230" spans="1:12" ht="20.100000000000001" customHeight="1" x14ac:dyDescent="0.25">
      <c r="A1230" s="43">
        <f>'DEPOSITO DE PLANILHA'!A1230</f>
        <v>0</v>
      </c>
      <c r="B1230" s="44">
        <f>'DEPOSITO DE PLANILHA'!B1230</f>
        <v>0</v>
      </c>
      <c r="C1230" s="44" t="e">
        <f>VLOOKUP(B1230,Plan2!A:B,2,0)</f>
        <v>#N/A</v>
      </c>
      <c r="D1230" s="45">
        <f>'DEPOSITO DE PLANILHA'!C1230</f>
        <v>0</v>
      </c>
      <c r="E1230" s="43">
        <f>'DEPOSITO DE PLANILHA'!D1230</f>
        <v>0</v>
      </c>
      <c r="F1230" s="46">
        <f>'DEPOSITO DE PLANILHA'!E1230</f>
        <v>0</v>
      </c>
      <c r="G1230" s="47">
        <f>'DEPOSITO DE PLANILHA'!F1230</f>
        <v>0</v>
      </c>
      <c r="H1230" s="48" t="e">
        <f>VLOOKUP(B1230,Plan2!A:C,3,0)</f>
        <v>#N/A</v>
      </c>
      <c r="I1230" s="49">
        <f>'DEPOSITO DE PLANILHA'!G1230</f>
        <v>0</v>
      </c>
      <c r="J1230" s="50">
        <f>'DEPOSITO DE PLANILHA'!H1230</f>
        <v>0</v>
      </c>
      <c r="K1230" s="51" t="e">
        <f>VLOOKUP(B1230,Plan2!A:D,4,0)</f>
        <v>#N/A</v>
      </c>
      <c r="L1230" s="40"/>
    </row>
    <row r="1231" spans="1:12" ht="20.100000000000001" customHeight="1" x14ac:dyDescent="0.25">
      <c r="A1231" s="43">
        <f>'DEPOSITO DE PLANILHA'!A1231</f>
        <v>0</v>
      </c>
      <c r="B1231" s="44">
        <f>'DEPOSITO DE PLANILHA'!B1231</f>
        <v>0</v>
      </c>
      <c r="C1231" s="44" t="e">
        <f>VLOOKUP(B1231,Plan2!A:B,2,0)</f>
        <v>#N/A</v>
      </c>
      <c r="D1231" s="45">
        <f>'DEPOSITO DE PLANILHA'!C1231</f>
        <v>0</v>
      </c>
      <c r="E1231" s="43">
        <f>'DEPOSITO DE PLANILHA'!D1231</f>
        <v>0</v>
      </c>
      <c r="F1231" s="46">
        <f>'DEPOSITO DE PLANILHA'!E1231</f>
        <v>0</v>
      </c>
      <c r="G1231" s="47">
        <f>'DEPOSITO DE PLANILHA'!F1231</f>
        <v>0</v>
      </c>
      <c r="H1231" s="48" t="e">
        <f>VLOOKUP(B1231,Plan2!A:C,3,0)</f>
        <v>#N/A</v>
      </c>
      <c r="I1231" s="49">
        <f>'DEPOSITO DE PLANILHA'!G1231</f>
        <v>0</v>
      </c>
      <c r="J1231" s="50">
        <f>'DEPOSITO DE PLANILHA'!H1231</f>
        <v>0</v>
      </c>
      <c r="K1231" s="51" t="e">
        <f>VLOOKUP(B1231,Plan2!A:D,4,0)</f>
        <v>#N/A</v>
      </c>
      <c r="L1231" s="40"/>
    </row>
    <row r="1232" spans="1:12" ht="20.100000000000001" customHeight="1" x14ac:dyDescent="0.25">
      <c r="A1232" s="43">
        <f>'DEPOSITO DE PLANILHA'!A1232</f>
        <v>0</v>
      </c>
      <c r="B1232" s="44">
        <f>'DEPOSITO DE PLANILHA'!B1232</f>
        <v>0</v>
      </c>
      <c r="C1232" s="44" t="e">
        <f>VLOOKUP(B1232,Plan2!A:B,2,0)</f>
        <v>#N/A</v>
      </c>
      <c r="D1232" s="45">
        <f>'DEPOSITO DE PLANILHA'!C1232</f>
        <v>0</v>
      </c>
      <c r="E1232" s="43">
        <f>'DEPOSITO DE PLANILHA'!D1232</f>
        <v>0</v>
      </c>
      <c r="F1232" s="46">
        <f>'DEPOSITO DE PLANILHA'!E1232</f>
        <v>0</v>
      </c>
      <c r="G1232" s="47">
        <f>'DEPOSITO DE PLANILHA'!F1232</f>
        <v>0</v>
      </c>
      <c r="H1232" s="48" t="e">
        <f>VLOOKUP(B1232,Plan2!A:C,3,0)</f>
        <v>#N/A</v>
      </c>
      <c r="I1232" s="49">
        <f>'DEPOSITO DE PLANILHA'!G1232</f>
        <v>0</v>
      </c>
      <c r="J1232" s="50">
        <f>'DEPOSITO DE PLANILHA'!H1232</f>
        <v>0</v>
      </c>
      <c r="K1232" s="51" t="e">
        <f>VLOOKUP(B1232,Plan2!A:D,4,0)</f>
        <v>#N/A</v>
      </c>
      <c r="L1232" s="40"/>
    </row>
    <row r="1233" spans="1:12" ht="20.100000000000001" customHeight="1" x14ac:dyDescent="0.25">
      <c r="A1233" s="43">
        <f>'DEPOSITO DE PLANILHA'!A1233</f>
        <v>0</v>
      </c>
      <c r="B1233" s="44">
        <f>'DEPOSITO DE PLANILHA'!B1233</f>
        <v>0</v>
      </c>
      <c r="C1233" s="44" t="e">
        <f>VLOOKUP(B1233,Plan2!A:B,2,0)</f>
        <v>#N/A</v>
      </c>
      <c r="D1233" s="45">
        <f>'DEPOSITO DE PLANILHA'!C1233</f>
        <v>0</v>
      </c>
      <c r="E1233" s="43">
        <f>'DEPOSITO DE PLANILHA'!D1233</f>
        <v>0</v>
      </c>
      <c r="F1233" s="46">
        <f>'DEPOSITO DE PLANILHA'!E1233</f>
        <v>0</v>
      </c>
      <c r="G1233" s="47">
        <f>'DEPOSITO DE PLANILHA'!F1233</f>
        <v>0</v>
      </c>
      <c r="H1233" s="48" t="e">
        <f>VLOOKUP(B1233,Plan2!A:C,3,0)</f>
        <v>#N/A</v>
      </c>
      <c r="I1233" s="49">
        <f>'DEPOSITO DE PLANILHA'!G1233</f>
        <v>0</v>
      </c>
      <c r="J1233" s="50">
        <f>'DEPOSITO DE PLANILHA'!H1233</f>
        <v>0</v>
      </c>
      <c r="K1233" s="51" t="e">
        <f>VLOOKUP(B1233,Plan2!A:D,4,0)</f>
        <v>#N/A</v>
      </c>
      <c r="L1233" s="40"/>
    </row>
    <row r="1234" spans="1:12" ht="20.100000000000001" customHeight="1" x14ac:dyDescent="0.25">
      <c r="A1234" s="43">
        <f>'DEPOSITO DE PLANILHA'!A1234</f>
        <v>0</v>
      </c>
      <c r="B1234" s="44">
        <f>'DEPOSITO DE PLANILHA'!B1234</f>
        <v>0</v>
      </c>
      <c r="C1234" s="44" t="e">
        <f>VLOOKUP(B1234,Plan2!A:B,2,0)</f>
        <v>#N/A</v>
      </c>
      <c r="D1234" s="45">
        <f>'DEPOSITO DE PLANILHA'!C1234</f>
        <v>0</v>
      </c>
      <c r="E1234" s="43">
        <f>'DEPOSITO DE PLANILHA'!D1234</f>
        <v>0</v>
      </c>
      <c r="F1234" s="46">
        <f>'DEPOSITO DE PLANILHA'!E1234</f>
        <v>0</v>
      </c>
      <c r="G1234" s="47">
        <f>'DEPOSITO DE PLANILHA'!F1234</f>
        <v>0</v>
      </c>
      <c r="H1234" s="48" t="e">
        <f>VLOOKUP(B1234,Plan2!A:C,3,0)</f>
        <v>#N/A</v>
      </c>
      <c r="I1234" s="49">
        <f>'DEPOSITO DE PLANILHA'!G1234</f>
        <v>0</v>
      </c>
      <c r="J1234" s="50">
        <f>'DEPOSITO DE PLANILHA'!H1234</f>
        <v>0</v>
      </c>
      <c r="K1234" s="51" t="e">
        <f>VLOOKUP(B1234,Plan2!A:D,4,0)</f>
        <v>#N/A</v>
      </c>
      <c r="L1234" s="40"/>
    </row>
    <row r="1235" spans="1:12" ht="20.100000000000001" customHeight="1" x14ac:dyDescent="0.25">
      <c r="A1235" s="43">
        <f>'DEPOSITO DE PLANILHA'!A1235</f>
        <v>0</v>
      </c>
      <c r="B1235" s="44">
        <f>'DEPOSITO DE PLANILHA'!B1235</f>
        <v>0</v>
      </c>
      <c r="C1235" s="44" t="e">
        <f>VLOOKUP(B1235,Plan2!A:B,2,0)</f>
        <v>#N/A</v>
      </c>
      <c r="D1235" s="45">
        <f>'DEPOSITO DE PLANILHA'!C1235</f>
        <v>0</v>
      </c>
      <c r="E1235" s="43">
        <f>'DEPOSITO DE PLANILHA'!D1235</f>
        <v>0</v>
      </c>
      <c r="F1235" s="46">
        <f>'DEPOSITO DE PLANILHA'!E1235</f>
        <v>0</v>
      </c>
      <c r="G1235" s="47">
        <f>'DEPOSITO DE PLANILHA'!F1235</f>
        <v>0</v>
      </c>
      <c r="H1235" s="48" t="e">
        <f>VLOOKUP(B1235,Plan2!A:C,3,0)</f>
        <v>#N/A</v>
      </c>
      <c r="I1235" s="49">
        <f>'DEPOSITO DE PLANILHA'!G1235</f>
        <v>0</v>
      </c>
      <c r="J1235" s="50">
        <f>'DEPOSITO DE PLANILHA'!H1235</f>
        <v>0</v>
      </c>
      <c r="K1235" s="51" t="e">
        <f>VLOOKUP(B1235,Plan2!A:D,4,0)</f>
        <v>#N/A</v>
      </c>
      <c r="L1235" s="40"/>
    </row>
    <row r="1236" spans="1:12" ht="20.100000000000001" customHeight="1" x14ac:dyDescent="0.25">
      <c r="A1236" s="43">
        <f>'DEPOSITO DE PLANILHA'!A1236</f>
        <v>0</v>
      </c>
      <c r="B1236" s="44">
        <f>'DEPOSITO DE PLANILHA'!B1236</f>
        <v>0</v>
      </c>
      <c r="C1236" s="44" t="e">
        <f>VLOOKUP(B1236,Plan2!A:B,2,0)</f>
        <v>#N/A</v>
      </c>
      <c r="D1236" s="45">
        <f>'DEPOSITO DE PLANILHA'!C1236</f>
        <v>0</v>
      </c>
      <c r="E1236" s="43">
        <f>'DEPOSITO DE PLANILHA'!D1236</f>
        <v>0</v>
      </c>
      <c r="F1236" s="46">
        <f>'DEPOSITO DE PLANILHA'!E1236</f>
        <v>0</v>
      </c>
      <c r="G1236" s="47">
        <f>'DEPOSITO DE PLANILHA'!F1236</f>
        <v>0</v>
      </c>
      <c r="H1236" s="48" t="e">
        <f>VLOOKUP(B1236,Plan2!A:C,3,0)</f>
        <v>#N/A</v>
      </c>
      <c r="I1236" s="49">
        <f>'DEPOSITO DE PLANILHA'!G1236</f>
        <v>0</v>
      </c>
      <c r="J1236" s="50">
        <f>'DEPOSITO DE PLANILHA'!H1236</f>
        <v>0</v>
      </c>
      <c r="K1236" s="51" t="e">
        <f>VLOOKUP(B1236,Plan2!A:D,4,0)</f>
        <v>#N/A</v>
      </c>
      <c r="L1236" s="40"/>
    </row>
    <row r="1237" spans="1:12" ht="20.100000000000001" customHeight="1" x14ac:dyDescent="0.25">
      <c r="A1237" s="43">
        <f>'DEPOSITO DE PLANILHA'!A1237</f>
        <v>0</v>
      </c>
      <c r="B1237" s="44">
        <f>'DEPOSITO DE PLANILHA'!B1237</f>
        <v>0</v>
      </c>
      <c r="C1237" s="44" t="e">
        <f>VLOOKUP(B1237,Plan2!A:B,2,0)</f>
        <v>#N/A</v>
      </c>
      <c r="D1237" s="45">
        <f>'DEPOSITO DE PLANILHA'!C1237</f>
        <v>0</v>
      </c>
      <c r="E1237" s="43">
        <f>'DEPOSITO DE PLANILHA'!D1237</f>
        <v>0</v>
      </c>
      <c r="F1237" s="46">
        <f>'DEPOSITO DE PLANILHA'!E1237</f>
        <v>0</v>
      </c>
      <c r="G1237" s="47">
        <f>'DEPOSITO DE PLANILHA'!F1237</f>
        <v>0</v>
      </c>
      <c r="H1237" s="48" t="e">
        <f>VLOOKUP(B1237,Plan2!A:C,3,0)</f>
        <v>#N/A</v>
      </c>
      <c r="I1237" s="49">
        <f>'DEPOSITO DE PLANILHA'!G1237</f>
        <v>0</v>
      </c>
      <c r="J1237" s="50">
        <f>'DEPOSITO DE PLANILHA'!H1237</f>
        <v>0</v>
      </c>
      <c r="K1237" s="51" t="e">
        <f>VLOOKUP(B1237,Plan2!A:D,4,0)</f>
        <v>#N/A</v>
      </c>
      <c r="L1237" s="40"/>
    </row>
    <row r="1238" spans="1:12" ht="20.100000000000001" customHeight="1" x14ac:dyDescent="0.25">
      <c r="A1238" s="43">
        <f>'DEPOSITO DE PLANILHA'!A1238</f>
        <v>0</v>
      </c>
      <c r="B1238" s="44">
        <f>'DEPOSITO DE PLANILHA'!B1238</f>
        <v>0</v>
      </c>
      <c r="C1238" s="44" t="e">
        <f>VLOOKUP(B1238,Plan2!A:B,2,0)</f>
        <v>#N/A</v>
      </c>
      <c r="D1238" s="45">
        <f>'DEPOSITO DE PLANILHA'!C1238</f>
        <v>0</v>
      </c>
      <c r="E1238" s="43">
        <f>'DEPOSITO DE PLANILHA'!D1238</f>
        <v>0</v>
      </c>
      <c r="F1238" s="46">
        <f>'DEPOSITO DE PLANILHA'!E1238</f>
        <v>0</v>
      </c>
      <c r="G1238" s="47">
        <f>'DEPOSITO DE PLANILHA'!F1238</f>
        <v>0</v>
      </c>
      <c r="H1238" s="48" t="e">
        <f>VLOOKUP(B1238,Plan2!A:C,3,0)</f>
        <v>#N/A</v>
      </c>
      <c r="I1238" s="49">
        <f>'DEPOSITO DE PLANILHA'!G1238</f>
        <v>0</v>
      </c>
      <c r="J1238" s="50">
        <f>'DEPOSITO DE PLANILHA'!H1238</f>
        <v>0</v>
      </c>
      <c r="K1238" s="51" t="e">
        <f>VLOOKUP(B1238,Plan2!A:D,4,0)</f>
        <v>#N/A</v>
      </c>
      <c r="L1238" s="40"/>
    </row>
    <row r="1239" spans="1:12" ht="20.100000000000001" customHeight="1" x14ac:dyDescent="0.25">
      <c r="A1239" s="43">
        <f>'DEPOSITO DE PLANILHA'!A1239</f>
        <v>0</v>
      </c>
      <c r="B1239" s="44">
        <f>'DEPOSITO DE PLANILHA'!B1239</f>
        <v>0</v>
      </c>
      <c r="C1239" s="44" t="e">
        <f>VLOOKUP(B1239,Plan2!A:B,2,0)</f>
        <v>#N/A</v>
      </c>
      <c r="D1239" s="45">
        <f>'DEPOSITO DE PLANILHA'!C1239</f>
        <v>0</v>
      </c>
      <c r="E1239" s="43">
        <f>'DEPOSITO DE PLANILHA'!D1239</f>
        <v>0</v>
      </c>
      <c r="F1239" s="46">
        <f>'DEPOSITO DE PLANILHA'!E1239</f>
        <v>0</v>
      </c>
      <c r="G1239" s="47">
        <f>'DEPOSITO DE PLANILHA'!F1239</f>
        <v>0</v>
      </c>
      <c r="H1239" s="48" t="e">
        <f>VLOOKUP(B1239,Plan2!A:C,3,0)</f>
        <v>#N/A</v>
      </c>
      <c r="I1239" s="49">
        <f>'DEPOSITO DE PLANILHA'!G1239</f>
        <v>0</v>
      </c>
      <c r="J1239" s="50">
        <f>'DEPOSITO DE PLANILHA'!H1239</f>
        <v>0</v>
      </c>
      <c r="K1239" s="51" t="e">
        <f>VLOOKUP(B1239,Plan2!A:D,4,0)</f>
        <v>#N/A</v>
      </c>
      <c r="L1239" s="40"/>
    </row>
    <row r="1240" spans="1:12" ht="20.100000000000001" customHeight="1" x14ac:dyDescent="0.25">
      <c r="A1240" s="43">
        <f>'DEPOSITO DE PLANILHA'!A1240</f>
        <v>0</v>
      </c>
      <c r="B1240" s="44">
        <f>'DEPOSITO DE PLANILHA'!B1240</f>
        <v>0</v>
      </c>
      <c r="C1240" s="44" t="e">
        <f>VLOOKUP(B1240,Plan2!A:B,2,0)</f>
        <v>#N/A</v>
      </c>
      <c r="D1240" s="45">
        <f>'DEPOSITO DE PLANILHA'!C1240</f>
        <v>0</v>
      </c>
      <c r="E1240" s="43">
        <f>'DEPOSITO DE PLANILHA'!D1240</f>
        <v>0</v>
      </c>
      <c r="F1240" s="46">
        <f>'DEPOSITO DE PLANILHA'!E1240</f>
        <v>0</v>
      </c>
      <c r="G1240" s="47">
        <f>'DEPOSITO DE PLANILHA'!F1240</f>
        <v>0</v>
      </c>
      <c r="H1240" s="48" t="e">
        <f>VLOOKUP(B1240,Plan2!A:C,3,0)</f>
        <v>#N/A</v>
      </c>
      <c r="I1240" s="49">
        <f>'DEPOSITO DE PLANILHA'!G1240</f>
        <v>0</v>
      </c>
      <c r="J1240" s="50">
        <f>'DEPOSITO DE PLANILHA'!H1240</f>
        <v>0</v>
      </c>
      <c r="K1240" s="51" t="e">
        <f>VLOOKUP(B1240,Plan2!A:D,4,0)</f>
        <v>#N/A</v>
      </c>
      <c r="L1240" s="40"/>
    </row>
    <row r="1241" spans="1:12" ht="20.100000000000001" customHeight="1" x14ac:dyDescent="0.25">
      <c r="A1241" s="43">
        <f>'DEPOSITO DE PLANILHA'!A1241</f>
        <v>0</v>
      </c>
      <c r="B1241" s="44">
        <f>'DEPOSITO DE PLANILHA'!B1241</f>
        <v>0</v>
      </c>
      <c r="C1241" s="44" t="e">
        <f>VLOOKUP(B1241,Plan2!A:B,2,0)</f>
        <v>#N/A</v>
      </c>
      <c r="D1241" s="45">
        <f>'DEPOSITO DE PLANILHA'!C1241</f>
        <v>0</v>
      </c>
      <c r="E1241" s="43">
        <f>'DEPOSITO DE PLANILHA'!D1241</f>
        <v>0</v>
      </c>
      <c r="F1241" s="46">
        <f>'DEPOSITO DE PLANILHA'!E1241</f>
        <v>0</v>
      </c>
      <c r="G1241" s="47">
        <f>'DEPOSITO DE PLANILHA'!F1241</f>
        <v>0</v>
      </c>
      <c r="H1241" s="48" t="e">
        <f>VLOOKUP(B1241,Plan2!A:C,3,0)</f>
        <v>#N/A</v>
      </c>
      <c r="I1241" s="49">
        <f>'DEPOSITO DE PLANILHA'!G1241</f>
        <v>0</v>
      </c>
      <c r="J1241" s="50">
        <f>'DEPOSITO DE PLANILHA'!H1241</f>
        <v>0</v>
      </c>
      <c r="K1241" s="51" t="e">
        <f>VLOOKUP(B1241,Plan2!A:D,4,0)</f>
        <v>#N/A</v>
      </c>
      <c r="L1241" s="40"/>
    </row>
    <row r="1242" spans="1:12" ht="20.100000000000001" customHeight="1" x14ac:dyDescent="0.25">
      <c r="A1242" s="43">
        <f>'DEPOSITO DE PLANILHA'!A1242</f>
        <v>0</v>
      </c>
      <c r="B1242" s="44">
        <f>'DEPOSITO DE PLANILHA'!B1242</f>
        <v>0</v>
      </c>
      <c r="C1242" s="44" t="e">
        <f>VLOOKUP(B1242,Plan2!A:B,2,0)</f>
        <v>#N/A</v>
      </c>
      <c r="D1242" s="45">
        <f>'DEPOSITO DE PLANILHA'!C1242</f>
        <v>0</v>
      </c>
      <c r="E1242" s="43">
        <f>'DEPOSITO DE PLANILHA'!D1242</f>
        <v>0</v>
      </c>
      <c r="F1242" s="46">
        <f>'DEPOSITO DE PLANILHA'!E1242</f>
        <v>0</v>
      </c>
      <c r="G1242" s="47">
        <f>'DEPOSITO DE PLANILHA'!F1242</f>
        <v>0</v>
      </c>
      <c r="H1242" s="48" t="e">
        <f>VLOOKUP(B1242,Plan2!A:C,3,0)</f>
        <v>#N/A</v>
      </c>
      <c r="I1242" s="49">
        <f>'DEPOSITO DE PLANILHA'!G1242</f>
        <v>0</v>
      </c>
      <c r="J1242" s="50">
        <f>'DEPOSITO DE PLANILHA'!H1242</f>
        <v>0</v>
      </c>
      <c r="K1242" s="51" t="e">
        <f>VLOOKUP(B1242,Plan2!A:D,4,0)</f>
        <v>#N/A</v>
      </c>
      <c r="L1242" s="40"/>
    </row>
    <row r="1243" spans="1:12" ht="20.100000000000001" customHeight="1" x14ac:dyDescent="0.25">
      <c r="A1243" s="43">
        <f>'DEPOSITO DE PLANILHA'!A1243</f>
        <v>0</v>
      </c>
      <c r="B1243" s="44">
        <f>'DEPOSITO DE PLANILHA'!B1243</f>
        <v>0</v>
      </c>
      <c r="C1243" s="44" t="e">
        <f>VLOOKUP(B1243,Plan2!A:B,2,0)</f>
        <v>#N/A</v>
      </c>
      <c r="D1243" s="45">
        <f>'DEPOSITO DE PLANILHA'!C1243</f>
        <v>0</v>
      </c>
      <c r="E1243" s="43">
        <f>'DEPOSITO DE PLANILHA'!D1243</f>
        <v>0</v>
      </c>
      <c r="F1243" s="46">
        <f>'DEPOSITO DE PLANILHA'!E1243</f>
        <v>0</v>
      </c>
      <c r="G1243" s="47">
        <f>'DEPOSITO DE PLANILHA'!F1243</f>
        <v>0</v>
      </c>
      <c r="H1243" s="48" t="e">
        <f>VLOOKUP(B1243,Plan2!A:C,3,0)</f>
        <v>#N/A</v>
      </c>
      <c r="I1243" s="49">
        <f>'DEPOSITO DE PLANILHA'!G1243</f>
        <v>0</v>
      </c>
      <c r="J1243" s="50">
        <f>'DEPOSITO DE PLANILHA'!H1243</f>
        <v>0</v>
      </c>
      <c r="K1243" s="51" t="e">
        <f>VLOOKUP(B1243,Plan2!A:D,4,0)</f>
        <v>#N/A</v>
      </c>
      <c r="L1243" s="40"/>
    </row>
    <row r="1244" spans="1:12" ht="20.100000000000001" customHeight="1" x14ac:dyDescent="0.25">
      <c r="A1244" s="43">
        <f>'DEPOSITO DE PLANILHA'!A1244</f>
        <v>0</v>
      </c>
      <c r="B1244" s="44">
        <f>'DEPOSITO DE PLANILHA'!B1244</f>
        <v>0</v>
      </c>
      <c r="C1244" s="44" t="e">
        <f>VLOOKUP(B1244,Plan2!A:B,2,0)</f>
        <v>#N/A</v>
      </c>
      <c r="D1244" s="45">
        <f>'DEPOSITO DE PLANILHA'!C1244</f>
        <v>0</v>
      </c>
      <c r="E1244" s="43">
        <f>'DEPOSITO DE PLANILHA'!D1244</f>
        <v>0</v>
      </c>
      <c r="F1244" s="46">
        <f>'DEPOSITO DE PLANILHA'!E1244</f>
        <v>0</v>
      </c>
      <c r="G1244" s="47">
        <f>'DEPOSITO DE PLANILHA'!F1244</f>
        <v>0</v>
      </c>
      <c r="H1244" s="48" t="e">
        <f>VLOOKUP(B1244,Plan2!A:C,3,0)</f>
        <v>#N/A</v>
      </c>
      <c r="I1244" s="49">
        <f>'DEPOSITO DE PLANILHA'!G1244</f>
        <v>0</v>
      </c>
      <c r="J1244" s="50">
        <f>'DEPOSITO DE PLANILHA'!H1244</f>
        <v>0</v>
      </c>
      <c r="K1244" s="51" t="e">
        <f>VLOOKUP(B1244,Plan2!A:D,4,0)</f>
        <v>#N/A</v>
      </c>
      <c r="L1244" s="40"/>
    </row>
    <row r="1245" spans="1:12" ht="20.100000000000001" customHeight="1" x14ac:dyDescent="0.25">
      <c r="A1245" s="43">
        <f>'DEPOSITO DE PLANILHA'!A1245</f>
        <v>0</v>
      </c>
      <c r="B1245" s="44">
        <f>'DEPOSITO DE PLANILHA'!B1245</f>
        <v>0</v>
      </c>
      <c r="C1245" s="44" t="e">
        <f>VLOOKUP(B1245,Plan2!A:B,2,0)</f>
        <v>#N/A</v>
      </c>
      <c r="D1245" s="45">
        <f>'DEPOSITO DE PLANILHA'!C1245</f>
        <v>0</v>
      </c>
      <c r="E1245" s="43">
        <f>'DEPOSITO DE PLANILHA'!D1245</f>
        <v>0</v>
      </c>
      <c r="F1245" s="46">
        <f>'DEPOSITO DE PLANILHA'!E1245</f>
        <v>0</v>
      </c>
      <c r="G1245" s="47">
        <f>'DEPOSITO DE PLANILHA'!F1245</f>
        <v>0</v>
      </c>
      <c r="H1245" s="48" t="e">
        <f>VLOOKUP(B1245,Plan2!A:C,3,0)</f>
        <v>#N/A</v>
      </c>
      <c r="I1245" s="49">
        <f>'DEPOSITO DE PLANILHA'!G1245</f>
        <v>0</v>
      </c>
      <c r="J1245" s="50">
        <f>'DEPOSITO DE PLANILHA'!H1245</f>
        <v>0</v>
      </c>
      <c r="K1245" s="51" t="e">
        <f>VLOOKUP(B1245,Plan2!A:D,4,0)</f>
        <v>#N/A</v>
      </c>
      <c r="L1245" s="40"/>
    </row>
    <row r="1246" spans="1:12" ht="20.100000000000001" customHeight="1" x14ac:dyDescent="0.25">
      <c r="A1246" s="43">
        <f>'DEPOSITO DE PLANILHA'!A1246</f>
        <v>0</v>
      </c>
      <c r="B1246" s="44">
        <f>'DEPOSITO DE PLANILHA'!B1246</f>
        <v>0</v>
      </c>
      <c r="C1246" s="44" t="e">
        <f>VLOOKUP(B1246,Plan2!A:B,2,0)</f>
        <v>#N/A</v>
      </c>
      <c r="D1246" s="45">
        <f>'DEPOSITO DE PLANILHA'!C1246</f>
        <v>0</v>
      </c>
      <c r="E1246" s="43">
        <f>'DEPOSITO DE PLANILHA'!D1246</f>
        <v>0</v>
      </c>
      <c r="F1246" s="46">
        <f>'DEPOSITO DE PLANILHA'!E1246</f>
        <v>0</v>
      </c>
      <c r="G1246" s="47">
        <f>'DEPOSITO DE PLANILHA'!F1246</f>
        <v>0</v>
      </c>
      <c r="H1246" s="48" t="e">
        <f>VLOOKUP(B1246,Plan2!A:C,3,0)</f>
        <v>#N/A</v>
      </c>
      <c r="I1246" s="49">
        <f>'DEPOSITO DE PLANILHA'!G1246</f>
        <v>0</v>
      </c>
      <c r="J1246" s="50">
        <f>'DEPOSITO DE PLANILHA'!H1246</f>
        <v>0</v>
      </c>
      <c r="K1246" s="51" t="e">
        <f>VLOOKUP(B1246,Plan2!A:D,4,0)</f>
        <v>#N/A</v>
      </c>
      <c r="L1246" s="40"/>
    </row>
    <row r="1247" spans="1:12" ht="20.100000000000001" customHeight="1" x14ac:dyDescent="0.25">
      <c r="A1247" s="43">
        <f>'DEPOSITO DE PLANILHA'!A1247</f>
        <v>0</v>
      </c>
      <c r="B1247" s="44">
        <f>'DEPOSITO DE PLANILHA'!B1247</f>
        <v>0</v>
      </c>
      <c r="C1247" s="44" t="e">
        <f>VLOOKUP(B1247,Plan2!A:B,2,0)</f>
        <v>#N/A</v>
      </c>
      <c r="D1247" s="45">
        <f>'DEPOSITO DE PLANILHA'!C1247</f>
        <v>0</v>
      </c>
      <c r="E1247" s="43">
        <f>'DEPOSITO DE PLANILHA'!D1247</f>
        <v>0</v>
      </c>
      <c r="F1247" s="46">
        <f>'DEPOSITO DE PLANILHA'!E1247</f>
        <v>0</v>
      </c>
      <c r="G1247" s="47">
        <f>'DEPOSITO DE PLANILHA'!F1247</f>
        <v>0</v>
      </c>
      <c r="H1247" s="48" t="e">
        <f>VLOOKUP(B1247,Plan2!A:C,3,0)</f>
        <v>#N/A</v>
      </c>
      <c r="I1247" s="49">
        <f>'DEPOSITO DE PLANILHA'!G1247</f>
        <v>0</v>
      </c>
      <c r="J1247" s="50">
        <f>'DEPOSITO DE PLANILHA'!H1247</f>
        <v>0</v>
      </c>
      <c r="K1247" s="51" t="e">
        <f>VLOOKUP(B1247,Plan2!A:D,4,0)</f>
        <v>#N/A</v>
      </c>
      <c r="L1247" s="40"/>
    </row>
    <row r="1248" spans="1:12" ht="20.100000000000001" customHeight="1" x14ac:dyDescent="0.25">
      <c r="A1248" s="43">
        <f>'DEPOSITO DE PLANILHA'!A1248</f>
        <v>0</v>
      </c>
      <c r="B1248" s="44">
        <f>'DEPOSITO DE PLANILHA'!B1248</f>
        <v>0</v>
      </c>
      <c r="C1248" s="44" t="e">
        <f>VLOOKUP(B1248,Plan2!A:B,2,0)</f>
        <v>#N/A</v>
      </c>
      <c r="D1248" s="45">
        <f>'DEPOSITO DE PLANILHA'!C1248</f>
        <v>0</v>
      </c>
      <c r="E1248" s="43">
        <f>'DEPOSITO DE PLANILHA'!D1248</f>
        <v>0</v>
      </c>
      <c r="F1248" s="46">
        <f>'DEPOSITO DE PLANILHA'!E1248</f>
        <v>0</v>
      </c>
      <c r="G1248" s="47">
        <f>'DEPOSITO DE PLANILHA'!F1248</f>
        <v>0</v>
      </c>
      <c r="H1248" s="48" t="e">
        <f>VLOOKUP(B1248,Plan2!A:C,3,0)</f>
        <v>#N/A</v>
      </c>
      <c r="I1248" s="49">
        <f>'DEPOSITO DE PLANILHA'!G1248</f>
        <v>0</v>
      </c>
      <c r="J1248" s="50">
        <f>'DEPOSITO DE PLANILHA'!H1248</f>
        <v>0</v>
      </c>
      <c r="K1248" s="51" t="e">
        <f>VLOOKUP(B1248,Plan2!A:D,4,0)</f>
        <v>#N/A</v>
      </c>
      <c r="L1248" s="40"/>
    </row>
    <row r="1249" spans="1:12" ht="20.100000000000001" customHeight="1" x14ac:dyDescent="0.25">
      <c r="A1249" s="43">
        <f>'DEPOSITO DE PLANILHA'!A1249</f>
        <v>0</v>
      </c>
      <c r="B1249" s="44">
        <f>'DEPOSITO DE PLANILHA'!B1249</f>
        <v>0</v>
      </c>
      <c r="C1249" s="44" t="e">
        <f>VLOOKUP(B1249,Plan2!A:B,2,0)</f>
        <v>#N/A</v>
      </c>
      <c r="D1249" s="45">
        <f>'DEPOSITO DE PLANILHA'!C1249</f>
        <v>0</v>
      </c>
      <c r="E1249" s="43">
        <f>'DEPOSITO DE PLANILHA'!D1249</f>
        <v>0</v>
      </c>
      <c r="F1249" s="46">
        <f>'DEPOSITO DE PLANILHA'!E1249</f>
        <v>0</v>
      </c>
      <c r="G1249" s="47">
        <f>'DEPOSITO DE PLANILHA'!F1249</f>
        <v>0</v>
      </c>
      <c r="H1249" s="48" t="e">
        <f>VLOOKUP(B1249,Plan2!A:C,3,0)</f>
        <v>#N/A</v>
      </c>
      <c r="I1249" s="49">
        <f>'DEPOSITO DE PLANILHA'!G1249</f>
        <v>0</v>
      </c>
      <c r="J1249" s="50">
        <f>'DEPOSITO DE PLANILHA'!H1249</f>
        <v>0</v>
      </c>
      <c r="K1249" s="51" t="e">
        <f>VLOOKUP(B1249,Plan2!A:D,4,0)</f>
        <v>#N/A</v>
      </c>
      <c r="L1249" s="40"/>
    </row>
    <row r="1250" spans="1:12" ht="20.100000000000001" customHeight="1" x14ac:dyDescent="0.25">
      <c r="A1250" s="43">
        <f>'DEPOSITO DE PLANILHA'!A1250</f>
        <v>0</v>
      </c>
      <c r="B1250" s="44">
        <f>'DEPOSITO DE PLANILHA'!B1250</f>
        <v>0</v>
      </c>
      <c r="C1250" s="44" t="e">
        <f>VLOOKUP(B1250,Plan2!A:B,2,0)</f>
        <v>#N/A</v>
      </c>
      <c r="D1250" s="45">
        <f>'DEPOSITO DE PLANILHA'!C1250</f>
        <v>0</v>
      </c>
      <c r="E1250" s="43">
        <f>'DEPOSITO DE PLANILHA'!D1250</f>
        <v>0</v>
      </c>
      <c r="F1250" s="46">
        <f>'DEPOSITO DE PLANILHA'!E1250</f>
        <v>0</v>
      </c>
      <c r="G1250" s="47">
        <f>'DEPOSITO DE PLANILHA'!F1250</f>
        <v>0</v>
      </c>
      <c r="H1250" s="48" t="e">
        <f>VLOOKUP(B1250,Plan2!A:C,3,0)</f>
        <v>#N/A</v>
      </c>
      <c r="I1250" s="49">
        <f>'DEPOSITO DE PLANILHA'!G1250</f>
        <v>0</v>
      </c>
      <c r="J1250" s="50">
        <f>'DEPOSITO DE PLANILHA'!H1250</f>
        <v>0</v>
      </c>
      <c r="K1250" s="51" t="e">
        <f>VLOOKUP(B1250,Plan2!A:D,4,0)</f>
        <v>#N/A</v>
      </c>
      <c r="L1250" s="40"/>
    </row>
    <row r="1251" spans="1:12" ht="20.100000000000001" customHeight="1" x14ac:dyDescent="0.25">
      <c r="A1251" s="43">
        <f>'DEPOSITO DE PLANILHA'!A1251</f>
        <v>0</v>
      </c>
      <c r="B1251" s="44">
        <f>'DEPOSITO DE PLANILHA'!B1251</f>
        <v>0</v>
      </c>
      <c r="C1251" s="44" t="e">
        <f>VLOOKUP(B1251,Plan2!A:B,2,0)</f>
        <v>#N/A</v>
      </c>
      <c r="D1251" s="45">
        <f>'DEPOSITO DE PLANILHA'!C1251</f>
        <v>0</v>
      </c>
      <c r="E1251" s="43">
        <f>'DEPOSITO DE PLANILHA'!D1251</f>
        <v>0</v>
      </c>
      <c r="F1251" s="46">
        <f>'DEPOSITO DE PLANILHA'!E1251</f>
        <v>0</v>
      </c>
      <c r="G1251" s="47">
        <f>'DEPOSITO DE PLANILHA'!F1251</f>
        <v>0</v>
      </c>
      <c r="H1251" s="48" t="e">
        <f>VLOOKUP(B1251,Plan2!A:C,3,0)</f>
        <v>#N/A</v>
      </c>
      <c r="I1251" s="49">
        <f>'DEPOSITO DE PLANILHA'!G1251</f>
        <v>0</v>
      </c>
      <c r="J1251" s="50">
        <f>'DEPOSITO DE PLANILHA'!H1251</f>
        <v>0</v>
      </c>
      <c r="K1251" s="51" t="e">
        <f>VLOOKUP(B1251,Plan2!A:D,4,0)</f>
        <v>#N/A</v>
      </c>
      <c r="L1251" s="40"/>
    </row>
    <row r="1252" spans="1:12" ht="20.100000000000001" customHeight="1" x14ac:dyDescent="0.25">
      <c r="A1252" s="43">
        <f>'DEPOSITO DE PLANILHA'!A1252</f>
        <v>0</v>
      </c>
      <c r="B1252" s="44">
        <f>'DEPOSITO DE PLANILHA'!B1252</f>
        <v>0</v>
      </c>
      <c r="C1252" s="44" t="e">
        <f>VLOOKUP(B1252,Plan2!A:B,2,0)</f>
        <v>#N/A</v>
      </c>
      <c r="D1252" s="45">
        <f>'DEPOSITO DE PLANILHA'!C1252</f>
        <v>0</v>
      </c>
      <c r="E1252" s="43">
        <f>'DEPOSITO DE PLANILHA'!D1252</f>
        <v>0</v>
      </c>
      <c r="F1252" s="46">
        <f>'DEPOSITO DE PLANILHA'!E1252</f>
        <v>0</v>
      </c>
      <c r="G1252" s="47">
        <f>'DEPOSITO DE PLANILHA'!F1252</f>
        <v>0</v>
      </c>
      <c r="H1252" s="48" t="e">
        <f>VLOOKUP(B1252,Plan2!A:C,3,0)</f>
        <v>#N/A</v>
      </c>
      <c r="I1252" s="49">
        <f>'DEPOSITO DE PLANILHA'!G1252</f>
        <v>0</v>
      </c>
      <c r="J1252" s="50">
        <f>'DEPOSITO DE PLANILHA'!H1252</f>
        <v>0</v>
      </c>
      <c r="K1252" s="51" t="e">
        <f>VLOOKUP(B1252,Plan2!A:D,4,0)</f>
        <v>#N/A</v>
      </c>
      <c r="L1252" s="40"/>
    </row>
    <row r="1253" spans="1:12" ht="20.100000000000001" customHeight="1" x14ac:dyDescent="0.25">
      <c r="A1253" s="43">
        <f>'DEPOSITO DE PLANILHA'!A1253</f>
        <v>0</v>
      </c>
      <c r="B1253" s="44">
        <f>'DEPOSITO DE PLANILHA'!B1253</f>
        <v>0</v>
      </c>
      <c r="C1253" s="44" t="e">
        <f>VLOOKUP(B1253,Plan2!A:B,2,0)</f>
        <v>#N/A</v>
      </c>
      <c r="D1253" s="45">
        <f>'DEPOSITO DE PLANILHA'!C1253</f>
        <v>0</v>
      </c>
      <c r="E1253" s="43">
        <f>'DEPOSITO DE PLANILHA'!D1253</f>
        <v>0</v>
      </c>
      <c r="F1253" s="46">
        <f>'DEPOSITO DE PLANILHA'!E1253</f>
        <v>0</v>
      </c>
      <c r="G1253" s="47">
        <f>'DEPOSITO DE PLANILHA'!F1253</f>
        <v>0</v>
      </c>
      <c r="H1253" s="48" t="e">
        <f>VLOOKUP(B1253,Plan2!A:C,3,0)</f>
        <v>#N/A</v>
      </c>
      <c r="I1253" s="49">
        <f>'DEPOSITO DE PLANILHA'!G1253</f>
        <v>0</v>
      </c>
      <c r="J1253" s="50">
        <f>'DEPOSITO DE PLANILHA'!H1253</f>
        <v>0</v>
      </c>
      <c r="K1253" s="51" t="e">
        <f>VLOOKUP(B1253,Plan2!A:D,4,0)</f>
        <v>#N/A</v>
      </c>
      <c r="L1253" s="40"/>
    </row>
    <row r="1254" spans="1:12" ht="20.100000000000001" customHeight="1" x14ac:dyDescent="0.25">
      <c r="A1254" s="43">
        <f>'DEPOSITO DE PLANILHA'!A1254</f>
        <v>0</v>
      </c>
      <c r="B1254" s="44">
        <f>'DEPOSITO DE PLANILHA'!B1254</f>
        <v>0</v>
      </c>
      <c r="C1254" s="44" t="e">
        <f>VLOOKUP(B1254,Plan2!A:B,2,0)</f>
        <v>#N/A</v>
      </c>
      <c r="D1254" s="45">
        <f>'DEPOSITO DE PLANILHA'!C1254</f>
        <v>0</v>
      </c>
      <c r="E1254" s="43">
        <f>'DEPOSITO DE PLANILHA'!D1254</f>
        <v>0</v>
      </c>
      <c r="F1254" s="46">
        <f>'DEPOSITO DE PLANILHA'!E1254</f>
        <v>0</v>
      </c>
      <c r="G1254" s="47">
        <f>'DEPOSITO DE PLANILHA'!F1254</f>
        <v>0</v>
      </c>
      <c r="H1254" s="48" t="e">
        <f>VLOOKUP(B1254,Plan2!A:C,3,0)</f>
        <v>#N/A</v>
      </c>
      <c r="I1254" s="49">
        <f>'DEPOSITO DE PLANILHA'!G1254</f>
        <v>0</v>
      </c>
      <c r="J1254" s="50">
        <f>'DEPOSITO DE PLANILHA'!H1254</f>
        <v>0</v>
      </c>
      <c r="K1254" s="51" t="e">
        <f>VLOOKUP(B1254,Plan2!A:D,4,0)</f>
        <v>#N/A</v>
      </c>
      <c r="L1254" s="40"/>
    </row>
    <row r="1255" spans="1:12" ht="20.100000000000001" customHeight="1" x14ac:dyDescent="0.25">
      <c r="A1255" s="43">
        <f>'DEPOSITO DE PLANILHA'!A1255</f>
        <v>0</v>
      </c>
      <c r="B1255" s="44">
        <f>'DEPOSITO DE PLANILHA'!B1255</f>
        <v>0</v>
      </c>
      <c r="C1255" s="44" t="e">
        <f>VLOOKUP(B1255,Plan2!A:B,2,0)</f>
        <v>#N/A</v>
      </c>
      <c r="D1255" s="45">
        <f>'DEPOSITO DE PLANILHA'!C1255</f>
        <v>0</v>
      </c>
      <c r="E1255" s="43">
        <f>'DEPOSITO DE PLANILHA'!D1255</f>
        <v>0</v>
      </c>
      <c r="F1255" s="46">
        <f>'DEPOSITO DE PLANILHA'!E1255</f>
        <v>0</v>
      </c>
      <c r="G1255" s="47">
        <f>'DEPOSITO DE PLANILHA'!F1255</f>
        <v>0</v>
      </c>
      <c r="H1255" s="48" t="e">
        <f>VLOOKUP(B1255,Plan2!A:C,3,0)</f>
        <v>#N/A</v>
      </c>
      <c r="I1255" s="49">
        <f>'DEPOSITO DE PLANILHA'!G1255</f>
        <v>0</v>
      </c>
      <c r="J1255" s="50">
        <f>'DEPOSITO DE PLANILHA'!H1255</f>
        <v>0</v>
      </c>
      <c r="K1255" s="51" t="e">
        <f>VLOOKUP(B1255,Plan2!A:D,4,0)</f>
        <v>#N/A</v>
      </c>
      <c r="L1255" s="40"/>
    </row>
    <row r="1256" spans="1:12" ht="20.100000000000001" customHeight="1" x14ac:dyDescent="0.25">
      <c r="A1256" s="43">
        <f>'DEPOSITO DE PLANILHA'!A1256</f>
        <v>0</v>
      </c>
      <c r="B1256" s="44">
        <f>'DEPOSITO DE PLANILHA'!B1256</f>
        <v>0</v>
      </c>
      <c r="C1256" s="44" t="e">
        <f>VLOOKUP(B1256,Plan2!A:B,2,0)</f>
        <v>#N/A</v>
      </c>
      <c r="D1256" s="45">
        <f>'DEPOSITO DE PLANILHA'!C1256</f>
        <v>0</v>
      </c>
      <c r="E1256" s="43">
        <f>'DEPOSITO DE PLANILHA'!D1256</f>
        <v>0</v>
      </c>
      <c r="F1256" s="46">
        <f>'DEPOSITO DE PLANILHA'!E1256</f>
        <v>0</v>
      </c>
      <c r="G1256" s="47">
        <f>'DEPOSITO DE PLANILHA'!F1256</f>
        <v>0</v>
      </c>
      <c r="H1256" s="48" t="e">
        <f>VLOOKUP(B1256,Plan2!A:C,3,0)</f>
        <v>#N/A</v>
      </c>
      <c r="I1256" s="49">
        <f>'DEPOSITO DE PLANILHA'!G1256</f>
        <v>0</v>
      </c>
      <c r="J1256" s="50">
        <f>'DEPOSITO DE PLANILHA'!H1256</f>
        <v>0</v>
      </c>
      <c r="K1256" s="51" t="e">
        <f>VLOOKUP(B1256,Plan2!A:D,4,0)</f>
        <v>#N/A</v>
      </c>
      <c r="L1256" s="40"/>
    </row>
    <row r="1257" spans="1:12" ht="20.100000000000001" customHeight="1" x14ac:dyDescent="0.25">
      <c r="A1257" s="43">
        <f>'DEPOSITO DE PLANILHA'!A1257</f>
        <v>0</v>
      </c>
      <c r="B1257" s="44">
        <f>'DEPOSITO DE PLANILHA'!B1257</f>
        <v>0</v>
      </c>
      <c r="C1257" s="44" t="e">
        <f>VLOOKUP(B1257,Plan2!A:B,2,0)</f>
        <v>#N/A</v>
      </c>
      <c r="D1257" s="45">
        <f>'DEPOSITO DE PLANILHA'!C1257</f>
        <v>0</v>
      </c>
      <c r="E1257" s="43">
        <f>'DEPOSITO DE PLANILHA'!D1257</f>
        <v>0</v>
      </c>
      <c r="F1257" s="46">
        <f>'DEPOSITO DE PLANILHA'!E1257</f>
        <v>0</v>
      </c>
      <c r="G1257" s="47">
        <f>'DEPOSITO DE PLANILHA'!F1257</f>
        <v>0</v>
      </c>
      <c r="H1257" s="48" t="e">
        <f>VLOOKUP(B1257,Plan2!A:C,3,0)</f>
        <v>#N/A</v>
      </c>
      <c r="I1257" s="49">
        <f>'DEPOSITO DE PLANILHA'!G1257</f>
        <v>0</v>
      </c>
      <c r="J1257" s="50">
        <f>'DEPOSITO DE PLANILHA'!H1257</f>
        <v>0</v>
      </c>
      <c r="K1257" s="51" t="e">
        <f>VLOOKUP(B1257,Plan2!A:D,4,0)</f>
        <v>#N/A</v>
      </c>
      <c r="L1257" s="40"/>
    </row>
    <row r="1258" spans="1:12" ht="20.100000000000001" customHeight="1" x14ac:dyDescent="0.25">
      <c r="A1258" s="43">
        <f>'DEPOSITO DE PLANILHA'!A1258</f>
        <v>0</v>
      </c>
      <c r="B1258" s="44">
        <f>'DEPOSITO DE PLANILHA'!B1258</f>
        <v>0</v>
      </c>
      <c r="C1258" s="44" t="e">
        <f>VLOOKUP(B1258,Plan2!A:B,2,0)</f>
        <v>#N/A</v>
      </c>
      <c r="D1258" s="45">
        <f>'DEPOSITO DE PLANILHA'!C1258</f>
        <v>0</v>
      </c>
      <c r="E1258" s="43">
        <f>'DEPOSITO DE PLANILHA'!D1258</f>
        <v>0</v>
      </c>
      <c r="F1258" s="46">
        <f>'DEPOSITO DE PLANILHA'!E1258</f>
        <v>0</v>
      </c>
      <c r="G1258" s="47">
        <f>'DEPOSITO DE PLANILHA'!F1258</f>
        <v>0</v>
      </c>
      <c r="H1258" s="48" t="e">
        <f>VLOOKUP(B1258,Plan2!A:C,3,0)</f>
        <v>#N/A</v>
      </c>
      <c r="I1258" s="49">
        <f>'DEPOSITO DE PLANILHA'!G1258</f>
        <v>0</v>
      </c>
      <c r="J1258" s="50">
        <f>'DEPOSITO DE PLANILHA'!H1258</f>
        <v>0</v>
      </c>
      <c r="K1258" s="51" t="e">
        <f>VLOOKUP(B1258,Plan2!A:D,4,0)</f>
        <v>#N/A</v>
      </c>
      <c r="L1258" s="40"/>
    </row>
    <row r="1259" spans="1:12" ht="20.100000000000001" customHeight="1" x14ac:dyDescent="0.25">
      <c r="A1259" s="43">
        <f>'DEPOSITO DE PLANILHA'!A1259</f>
        <v>0</v>
      </c>
      <c r="B1259" s="44">
        <f>'DEPOSITO DE PLANILHA'!B1259</f>
        <v>0</v>
      </c>
      <c r="C1259" s="44" t="e">
        <f>VLOOKUP(B1259,Plan2!A:B,2,0)</f>
        <v>#N/A</v>
      </c>
      <c r="D1259" s="45">
        <f>'DEPOSITO DE PLANILHA'!C1259</f>
        <v>0</v>
      </c>
      <c r="E1259" s="43">
        <f>'DEPOSITO DE PLANILHA'!D1259</f>
        <v>0</v>
      </c>
      <c r="F1259" s="46">
        <f>'DEPOSITO DE PLANILHA'!E1259</f>
        <v>0</v>
      </c>
      <c r="G1259" s="47">
        <f>'DEPOSITO DE PLANILHA'!F1259</f>
        <v>0</v>
      </c>
      <c r="H1259" s="48" t="e">
        <f>VLOOKUP(B1259,Plan2!A:C,3,0)</f>
        <v>#N/A</v>
      </c>
      <c r="I1259" s="49">
        <f>'DEPOSITO DE PLANILHA'!G1259</f>
        <v>0</v>
      </c>
      <c r="J1259" s="50">
        <f>'DEPOSITO DE PLANILHA'!H1259</f>
        <v>0</v>
      </c>
      <c r="K1259" s="51" t="e">
        <f>VLOOKUP(B1259,Plan2!A:D,4,0)</f>
        <v>#N/A</v>
      </c>
      <c r="L1259" s="40"/>
    </row>
    <row r="1260" spans="1:12" ht="20.100000000000001" customHeight="1" x14ac:dyDescent="0.25">
      <c r="A1260" s="43">
        <f>'DEPOSITO DE PLANILHA'!A1260</f>
        <v>0</v>
      </c>
      <c r="B1260" s="44">
        <f>'DEPOSITO DE PLANILHA'!B1260</f>
        <v>0</v>
      </c>
      <c r="C1260" s="44" t="e">
        <f>VLOOKUP(B1260,Plan2!A:B,2,0)</f>
        <v>#N/A</v>
      </c>
      <c r="D1260" s="45">
        <f>'DEPOSITO DE PLANILHA'!C1260</f>
        <v>0</v>
      </c>
      <c r="E1260" s="43">
        <f>'DEPOSITO DE PLANILHA'!D1260</f>
        <v>0</v>
      </c>
      <c r="F1260" s="46">
        <f>'DEPOSITO DE PLANILHA'!E1260</f>
        <v>0</v>
      </c>
      <c r="G1260" s="47">
        <f>'DEPOSITO DE PLANILHA'!F1260</f>
        <v>0</v>
      </c>
      <c r="H1260" s="48" t="e">
        <f>VLOOKUP(B1260,Plan2!A:C,3,0)</f>
        <v>#N/A</v>
      </c>
      <c r="I1260" s="49">
        <f>'DEPOSITO DE PLANILHA'!G1260</f>
        <v>0</v>
      </c>
      <c r="J1260" s="50">
        <f>'DEPOSITO DE PLANILHA'!H1260</f>
        <v>0</v>
      </c>
      <c r="K1260" s="51" t="e">
        <f>VLOOKUP(B1260,Plan2!A:D,4,0)</f>
        <v>#N/A</v>
      </c>
      <c r="L1260" s="40"/>
    </row>
    <row r="1261" spans="1:12" ht="20.100000000000001" customHeight="1" x14ac:dyDescent="0.25">
      <c r="A1261" s="43">
        <f>'DEPOSITO DE PLANILHA'!A1261</f>
        <v>0</v>
      </c>
      <c r="B1261" s="44">
        <f>'DEPOSITO DE PLANILHA'!B1261</f>
        <v>0</v>
      </c>
      <c r="C1261" s="44" t="e">
        <f>VLOOKUP(B1261,Plan2!A:B,2,0)</f>
        <v>#N/A</v>
      </c>
      <c r="D1261" s="45">
        <f>'DEPOSITO DE PLANILHA'!C1261</f>
        <v>0</v>
      </c>
      <c r="E1261" s="43">
        <f>'DEPOSITO DE PLANILHA'!D1261</f>
        <v>0</v>
      </c>
      <c r="F1261" s="46">
        <f>'DEPOSITO DE PLANILHA'!E1261</f>
        <v>0</v>
      </c>
      <c r="G1261" s="47">
        <f>'DEPOSITO DE PLANILHA'!F1261</f>
        <v>0</v>
      </c>
      <c r="H1261" s="48" t="e">
        <f>VLOOKUP(B1261,Plan2!A:C,3,0)</f>
        <v>#N/A</v>
      </c>
      <c r="I1261" s="49">
        <f>'DEPOSITO DE PLANILHA'!G1261</f>
        <v>0</v>
      </c>
      <c r="J1261" s="50">
        <f>'DEPOSITO DE PLANILHA'!H1261</f>
        <v>0</v>
      </c>
      <c r="K1261" s="51" t="e">
        <f>VLOOKUP(B1261,Plan2!A:D,4,0)</f>
        <v>#N/A</v>
      </c>
      <c r="L1261" s="40"/>
    </row>
    <row r="1262" spans="1:12" ht="20.100000000000001" customHeight="1" x14ac:dyDescent="0.25">
      <c r="A1262" s="43">
        <f>'DEPOSITO DE PLANILHA'!A1262</f>
        <v>0</v>
      </c>
      <c r="B1262" s="44">
        <f>'DEPOSITO DE PLANILHA'!B1262</f>
        <v>0</v>
      </c>
      <c r="C1262" s="44" t="e">
        <f>VLOOKUP(B1262,Plan2!A:B,2,0)</f>
        <v>#N/A</v>
      </c>
      <c r="D1262" s="45">
        <f>'DEPOSITO DE PLANILHA'!C1262</f>
        <v>0</v>
      </c>
      <c r="E1262" s="43">
        <f>'DEPOSITO DE PLANILHA'!D1262</f>
        <v>0</v>
      </c>
      <c r="F1262" s="46">
        <f>'DEPOSITO DE PLANILHA'!E1262</f>
        <v>0</v>
      </c>
      <c r="G1262" s="47">
        <f>'DEPOSITO DE PLANILHA'!F1262</f>
        <v>0</v>
      </c>
      <c r="H1262" s="48" t="e">
        <f>VLOOKUP(B1262,Plan2!A:C,3,0)</f>
        <v>#N/A</v>
      </c>
      <c r="I1262" s="49">
        <f>'DEPOSITO DE PLANILHA'!G1262</f>
        <v>0</v>
      </c>
      <c r="J1262" s="50">
        <f>'DEPOSITO DE PLANILHA'!H1262</f>
        <v>0</v>
      </c>
      <c r="K1262" s="51" t="e">
        <f>VLOOKUP(B1262,Plan2!A:D,4,0)</f>
        <v>#N/A</v>
      </c>
      <c r="L1262" s="40"/>
    </row>
    <row r="1263" spans="1:12" ht="20.100000000000001" customHeight="1" x14ac:dyDescent="0.25">
      <c r="A1263" s="43">
        <f>'DEPOSITO DE PLANILHA'!A1263</f>
        <v>0</v>
      </c>
      <c r="B1263" s="44">
        <f>'DEPOSITO DE PLANILHA'!B1263</f>
        <v>0</v>
      </c>
      <c r="C1263" s="44" t="e">
        <f>VLOOKUP(B1263,Plan2!A:B,2,0)</f>
        <v>#N/A</v>
      </c>
      <c r="D1263" s="45">
        <f>'DEPOSITO DE PLANILHA'!C1263</f>
        <v>0</v>
      </c>
      <c r="E1263" s="43">
        <f>'DEPOSITO DE PLANILHA'!D1263</f>
        <v>0</v>
      </c>
      <c r="F1263" s="46">
        <f>'DEPOSITO DE PLANILHA'!E1263</f>
        <v>0</v>
      </c>
      <c r="G1263" s="47">
        <f>'DEPOSITO DE PLANILHA'!F1263</f>
        <v>0</v>
      </c>
      <c r="H1263" s="48" t="e">
        <f>VLOOKUP(B1263,Plan2!A:C,3,0)</f>
        <v>#N/A</v>
      </c>
      <c r="I1263" s="49">
        <f>'DEPOSITO DE PLANILHA'!G1263</f>
        <v>0</v>
      </c>
      <c r="J1263" s="50">
        <f>'DEPOSITO DE PLANILHA'!H1263</f>
        <v>0</v>
      </c>
      <c r="K1263" s="51" t="e">
        <f>VLOOKUP(B1263,Plan2!A:D,4,0)</f>
        <v>#N/A</v>
      </c>
      <c r="L1263" s="40"/>
    </row>
    <row r="1264" spans="1:12" ht="20.100000000000001" customHeight="1" x14ac:dyDescent="0.25">
      <c r="A1264" s="43">
        <f>'DEPOSITO DE PLANILHA'!A1264</f>
        <v>0</v>
      </c>
      <c r="B1264" s="44">
        <f>'DEPOSITO DE PLANILHA'!B1264</f>
        <v>0</v>
      </c>
      <c r="C1264" s="44" t="e">
        <f>VLOOKUP(B1264,Plan2!A:B,2,0)</f>
        <v>#N/A</v>
      </c>
      <c r="D1264" s="45">
        <f>'DEPOSITO DE PLANILHA'!C1264</f>
        <v>0</v>
      </c>
      <c r="E1264" s="43">
        <f>'DEPOSITO DE PLANILHA'!D1264</f>
        <v>0</v>
      </c>
      <c r="F1264" s="46">
        <f>'DEPOSITO DE PLANILHA'!E1264</f>
        <v>0</v>
      </c>
      <c r="G1264" s="47">
        <f>'DEPOSITO DE PLANILHA'!F1264</f>
        <v>0</v>
      </c>
      <c r="H1264" s="48" t="e">
        <f>VLOOKUP(B1264,Plan2!A:C,3,0)</f>
        <v>#N/A</v>
      </c>
      <c r="I1264" s="49">
        <f>'DEPOSITO DE PLANILHA'!G1264</f>
        <v>0</v>
      </c>
      <c r="J1264" s="50">
        <f>'DEPOSITO DE PLANILHA'!H1264</f>
        <v>0</v>
      </c>
      <c r="K1264" s="51" t="e">
        <f>VLOOKUP(B1264,Plan2!A:D,4,0)</f>
        <v>#N/A</v>
      </c>
      <c r="L1264" s="40"/>
    </row>
    <row r="1265" spans="1:12" ht="20.100000000000001" customHeight="1" x14ac:dyDescent="0.25">
      <c r="A1265" s="43">
        <f>'DEPOSITO DE PLANILHA'!A1265</f>
        <v>0</v>
      </c>
      <c r="B1265" s="44">
        <f>'DEPOSITO DE PLANILHA'!B1265</f>
        <v>0</v>
      </c>
      <c r="C1265" s="44" t="e">
        <f>VLOOKUP(B1265,Plan2!A:B,2,0)</f>
        <v>#N/A</v>
      </c>
      <c r="D1265" s="45">
        <f>'DEPOSITO DE PLANILHA'!C1265</f>
        <v>0</v>
      </c>
      <c r="E1265" s="43">
        <f>'DEPOSITO DE PLANILHA'!D1265</f>
        <v>0</v>
      </c>
      <c r="F1265" s="46">
        <f>'DEPOSITO DE PLANILHA'!E1265</f>
        <v>0</v>
      </c>
      <c r="G1265" s="47">
        <f>'DEPOSITO DE PLANILHA'!F1265</f>
        <v>0</v>
      </c>
      <c r="H1265" s="48" t="e">
        <f>VLOOKUP(B1265,Plan2!A:C,3,0)</f>
        <v>#N/A</v>
      </c>
      <c r="I1265" s="49">
        <f>'DEPOSITO DE PLANILHA'!G1265</f>
        <v>0</v>
      </c>
      <c r="J1265" s="50">
        <f>'DEPOSITO DE PLANILHA'!H1265</f>
        <v>0</v>
      </c>
      <c r="K1265" s="51" t="e">
        <f>VLOOKUP(B1265,Plan2!A:D,4,0)</f>
        <v>#N/A</v>
      </c>
      <c r="L1265" s="40"/>
    </row>
    <row r="1266" spans="1:12" ht="20.100000000000001" customHeight="1" x14ac:dyDescent="0.25">
      <c r="A1266" s="43">
        <f>'DEPOSITO DE PLANILHA'!A1266</f>
        <v>0</v>
      </c>
      <c r="B1266" s="44">
        <f>'DEPOSITO DE PLANILHA'!B1266</f>
        <v>0</v>
      </c>
      <c r="C1266" s="44" t="e">
        <f>VLOOKUP(B1266,Plan2!A:B,2,0)</f>
        <v>#N/A</v>
      </c>
      <c r="D1266" s="45">
        <f>'DEPOSITO DE PLANILHA'!C1266</f>
        <v>0</v>
      </c>
      <c r="E1266" s="43">
        <f>'DEPOSITO DE PLANILHA'!D1266</f>
        <v>0</v>
      </c>
      <c r="F1266" s="46">
        <f>'DEPOSITO DE PLANILHA'!E1266</f>
        <v>0</v>
      </c>
      <c r="G1266" s="47">
        <f>'DEPOSITO DE PLANILHA'!F1266</f>
        <v>0</v>
      </c>
      <c r="H1266" s="48" t="e">
        <f>VLOOKUP(B1266,Plan2!A:C,3,0)</f>
        <v>#N/A</v>
      </c>
      <c r="I1266" s="49">
        <f>'DEPOSITO DE PLANILHA'!G1266</f>
        <v>0</v>
      </c>
      <c r="J1266" s="50">
        <f>'DEPOSITO DE PLANILHA'!H1266</f>
        <v>0</v>
      </c>
      <c r="K1266" s="51" t="e">
        <f>VLOOKUP(B1266,Plan2!A:D,4,0)</f>
        <v>#N/A</v>
      </c>
      <c r="L1266" s="40"/>
    </row>
    <row r="1267" spans="1:12" ht="20.100000000000001" customHeight="1" x14ac:dyDescent="0.25">
      <c r="A1267" s="43">
        <f>'DEPOSITO DE PLANILHA'!A1267</f>
        <v>0</v>
      </c>
      <c r="B1267" s="44">
        <f>'DEPOSITO DE PLANILHA'!B1267</f>
        <v>0</v>
      </c>
      <c r="C1267" s="44" t="e">
        <f>VLOOKUP(B1267,Plan2!A:B,2,0)</f>
        <v>#N/A</v>
      </c>
      <c r="D1267" s="45">
        <f>'DEPOSITO DE PLANILHA'!C1267</f>
        <v>0</v>
      </c>
      <c r="E1267" s="43">
        <f>'DEPOSITO DE PLANILHA'!D1267</f>
        <v>0</v>
      </c>
      <c r="F1267" s="46">
        <f>'DEPOSITO DE PLANILHA'!E1267</f>
        <v>0</v>
      </c>
      <c r="G1267" s="47">
        <f>'DEPOSITO DE PLANILHA'!F1267</f>
        <v>0</v>
      </c>
      <c r="H1267" s="48" t="e">
        <f>VLOOKUP(B1267,Plan2!A:C,3,0)</f>
        <v>#N/A</v>
      </c>
      <c r="I1267" s="49">
        <f>'DEPOSITO DE PLANILHA'!G1267</f>
        <v>0</v>
      </c>
      <c r="J1267" s="50">
        <f>'DEPOSITO DE PLANILHA'!H1267</f>
        <v>0</v>
      </c>
      <c r="K1267" s="51" t="e">
        <f>VLOOKUP(B1267,Plan2!A:D,4,0)</f>
        <v>#N/A</v>
      </c>
      <c r="L1267" s="40"/>
    </row>
    <row r="1268" spans="1:12" ht="20.100000000000001" customHeight="1" x14ac:dyDescent="0.25">
      <c r="A1268" s="43">
        <f>'DEPOSITO DE PLANILHA'!A1268</f>
        <v>0</v>
      </c>
      <c r="B1268" s="44">
        <f>'DEPOSITO DE PLANILHA'!B1268</f>
        <v>0</v>
      </c>
      <c r="C1268" s="44" t="e">
        <f>VLOOKUP(B1268,Plan2!A:B,2,0)</f>
        <v>#N/A</v>
      </c>
      <c r="D1268" s="45">
        <f>'DEPOSITO DE PLANILHA'!C1268</f>
        <v>0</v>
      </c>
      <c r="E1268" s="43">
        <f>'DEPOSITO DE PLANILHA'!D1268</f>
        <v>0</v>
      </c>
      <c r="F1268" s="46">
        <f>'DEPOSITO DE PLANILHA'!E1268</f>
        <v>0</v>
      </c>
      <c r="G1268" s="47">
        <f>'DEPOSITO DE PLANILHA'!F1268</f>
        <v>0</v>
      </c>
      <c r="H1268" s="48" t="e">
        <f>VLOOKUP(B1268,Plan2!A:C,3,0)</f>
        <v>#N/A</v>
      </c>
      <c r="I1268" s="49">
        <f>'DEPOSITO DE PLANILHA'!G1268</f>
        <v>0</v>
      </c>
      <c r="J1268" s="50">
        <f>'DEPOSITO DE PLANILHA'!H1268</f>
        <v>0</v>
      </c>
      <c r="K1268" s="51" t="e">
        <f>VLOOKUP(B1268,Plan2!A:D,4,0)</f>
        <v>#N/A</v>
      </c>
      <c r="L1268" s="40"/>
    </row>
    <row r="1269" spans="1:12" ht="20.100000000000001" customHeight="1" x14ac:dyDescent="0.25">
      <c r="A1269" s="43">
        <f>'DEPOSITO DE PLANILHA'!A1269</f>
        <v>0</v>
      </c>
      <c r="B1269" s="44">
        <f>'DEPOSITO DE PLANILHA'!B1269</f>
        <v>0</v>
      </c>
      <c r="C1269" s="44" t="e">
        <f>VLOOKUP(B1269,Plan2!A:B,2,0)</f>
        <v>#N/A</v>
      </c>
      <c r="D1269" s="45">
        <f>'DEPOSITO DE PLANILHA'!C1269</f>
        <v>0</v>
      </c>
      <c r="E1269" s="43">
        <f>'DEPOSITO DE PLANILHA'!D1269</f>
        <v>0</v>
      </c>
      <c r="F1269" s="46">
        <f>'DEPOSITO DE PLANILHA'!E1269</f>
        <v>0</v>
      </c>
      <c r="G1269" s="47">
        <f>'DEPOSITO DE PLANILHA'!F1269</f>
        <v>0</v>
      </c>
      <c r="H1269" s="48" t="e">
        <f>VLOOKUP(B1269,Plan2!A:C,3,0)</f>
        <v>#N/A</v>
      </c>
      <c r="I1269" s="49">
        <f>'DEPOSITO DE PLANILHA'!G1269</f>
        <v>0</v>
      </c>
      <c r="J1269" s="50">
        <f>'DEPOSITO DE PLANILHA'!H1269</f>
        <v>0</v>
      </c>
      <c r="K1269" s="51" t="e">
        <f>VLOOKUP(B1269,Plan2!A:D,4,0)</f>
        <v>#N/A</v>
      </c>
      <c r="L1269" s="40"/>
    </row>
    <row r="1270" spans="1:12" ht="20.100000000000001" customHeight="1" x14ac:dyDescent="0.25">
      <c r="A1270" s="43">
        <f>'DEPOSITO DE PLANILHA'!A1270</f>
        <v>0</v>
      </c>
      <c r="B1270" s="44">
        <f>'DEPOSITO DE PLANILHA'!B1270</f>
        <v>0</v>
      </c>
      <c r="C1270" s="44" t="e">
        <f>VLOOKUP(B1270,Plan2!A:B,2,0)</f>
        <v>#N/A</v>
      </c>
      <c r="D1270" s="45">
        <f>'DEPOSITO DE PLANILHA'!C1270</f>
        <v>0</v>
      </c>
      <c r="E1270" s="43">
        <f>'DEPOSITO DE PLANILHA'!D1270</f>
        <v>0</v>
      </c>
      <c r="F1270" s="46">
        <f>'DEPOSITO DE PLANILHA'!E1270</f>
        <v>0</v>
      </c>
      <c r="G1270" s="47">
        <f>'DEPOSITO DE PLANILHA'!F1270</f>
        <v>0</v>
      </c>
      <c r="H1270" s="48" t="e">
        <f>VLOOKUP(B1270,Plan2!A:C,3,0)</f>
        <v>#N/A</v>
      </c>
      <c r="I1270" s="49">
        <f>'DEPOSITO DE PLANILHA'!G1270</f>
        <v>0</v>
      </c>
      <c r="J1270" s="50">
        <f>'DEPOSITO DE PLANILHA'!H1270</f>
        <v>0</v>
      </c>
      <c r="K1270" s="51" t="e">
        <f>VLOOKUP(B1270,Plan2!A:D,4,0)</f>
        <v>#N/A</v>
      </c>
      <c r="L1270" s="40"/>
    </row>
    <row r="1271" spans="1:12" ht="20.100000000000001" customHeight="1" x14ac:dyDescent="0.25">
      <c r="A1271" s="43">
        <f>'DEPOSITO DE PLANILHA'!A1271</f>
        <v>0</v>
      </c>
      <c r="B1271" s="44">
        <f>'DEPOSITO DE PLANILHA'!B1271</f>
        <v>0</v>
      </c>
      <c r="C1271" s="44" t="e">
        <f>VLOOKUP(B1271,Plan2!A:B,2,0)</f>
        <v>#N/A</v>
      </c>
      <c r="D1271" s="45">
        <f>'DEPOSITO DE PLANILHA'!C1271</f>
        <v>0</v>
      </c>
      <c r="E1271" s="43">
        <f>'DEPOSITO DE PLANILHA'!D1271</f>
        <v>0</v>
      </c>
      <c r="F1271" s="46">
        <f>'DEPOSITO DE PLANILHA'!E1271</f>
        <v>0</v>
      </c>
      <c r="G1271" s="47">
        <f>'DEPOSITO DE PLANILHA'!F1271</f>
        <v>0</v>
      </c>
      <c r="H1271" s="48" t="e">
        <f>VLOOKUP(B1271,Plan2!A:C,3,0)</f>
        <v>#N/A</v>
      </c>
      <c r="I1271" s="49">
        <f>'DEPOSITO DE PLANILHA'!G1271</f>
        <v>0</v>
      </c>
      <c r="J1271" s="50">
        <f>'DEPOSITO DE PLANILHA'!H1271</f>
        <v>0</v>
      </c>
      <c r="K1271" s="51" t="e">
        <f>VLOOKUP(B1271,Plan2!A:D,4,0)</f>
        <v>#N/A</v>
      </c>
      <c r="L1271" s="40"/>
    </row>
    <row r="1272" spans="1:12" ht="20.100000000000001" customHeight="1" x14ac:dyDescent="0.25">
      <c r="A1272" s="43">
        <f>'DEPOSITO DE PLANILHA'!A1272</f>
        <v>0</v>
      </c>
      <c r="B1272" s="44">
        <f>'DEPOSITO DE PLANILHA'!B1272</f>
        <v>0</v>
      </c>
      <c r="C1272" s="44" t="e">
        <f>VLOOKUP(B1272,Plan2!A:B,2,0)</f>
        <v>#N/A</v>
      </c>
      <c r="D1272" s="45">
        <f>'DEPOSITO DE PLANILHA'!C1272</f>
        <v>0</v>
      </c>
      <c r="E1272" s="43">
        <f>'DEPOSITO DE PLANILHA'!D1272</f>
        <v>0</v>
      </c>
      <c r="F1272" s="46">
        <f>'DEPOSITO DE PLANILHA'!E1272</f>
        <v>0</v>
      </c>
      <c r="G1272" s="47">
        <f>'DEPOSITO DE PLANILHA'!F1272</f>
        <v>0</v>
      </c>
      <c r="H1272" s="48" t="e">
        <f>VLOOKUP(B1272,Plan2!A:C,3,0)</f>
        <v>#N/A</v>
      </c>
      <c r="I1272" s="49">
        <f>'DEPOSITO DE PLANILHA'!G1272</f>
        <v>0</v>
      </c>
      <c r="J1272" s="50">
        <f>'DEPOSITO DE PLANILHA'!H1272</f>
        <v>0</v>
      </c>
      <c r="K1272" s="51" t="e">
        <f>VLOOKUP(B1272,Plan2!A:D,4,0)</f>
        <v>#N/A</v>
      </c>
      <c r="L1272" s="40"/>
    </row>
    <row r="1273" spans="1:12" ht="20.100000000000001" customHeight="1" x14ac:dyDescent="0.25">
      <c r="A1273" s="43">
        <f>'DEPOSITO DE PLANILHA'!A1273</f>
        <v>0</v>
      </c>
      <c r="B1273" s="44">
        <f>'DEPOSITO DE PLANILHA'!B1273</f>
        <v>0</v>
      </c>
      <c r="C1273" s="44" t="e">
        <f>VLOOKUP(B1273,Plan2!A:B,2,0)</f>
        <v>#N/A</v>
      </c>
      <c r="D1273" s="45">
        <f>'DEPOSITO DE PLANILHA'!C1273</f>
        <v>0</v>
      </c>
      <c r="E1273" s="43">
        <f>'DEPOSITO DE PLANILHA'!D1273</f>
        <v>0</v>
      </c>
      <c r="F1273" s="46">
        <f>'DEPOSITO DE PLANILHA'!E1273</f>
        <v>0</v>
      </c>
      <c r="G1273" s="47">
        <f>'DEPOSITO DE PLANILHA'!F1273</f>
        <v>0</v>
      </c>
      <c r="H1273" s="48" t="e">
        <f>VLOOKUP(B1273,Plan2!A:C,3,0)</f>
        <v>#N/A</v>
      </c>
      <c r="I1273" s="49">
        <f>'DEPOSITO DE PLANILHA'!G1273</f>
        <v>0</v>
      </c>
      <c r="J1273" s="50">
        <f>'DEPOSITO DE PLANILHA'!H1273</f>
        <v>0</v>
      </c>
      <c r="K1273" s="51" t="e">
        <f>VLOOKUP(B1273,Plan2!A:D,4,0)</f>
        <v>#N/A</v>
      </c>
      <c r="L1273" s="40"/>
    </row>
    <row r="1274" spans="1:12" ht="20.100000000000001" customHeight="1" x14ac:dyDescent="0.25">
      <c r="A1274" s="43">
        <f>'DEPOSITO DE PLANILHA'!A1274</f>
        <v>0</v>
      </c>
      <c r="B1274" s="44">
        <f>'DEPOSITO DE PLANILHA'!B1274</f>
        <v>0</v>
      </c>
      <c r="C1274" s="44" t="e">
        <f>VLOOKUP(B1274,Plan2!A:B,2,0)</f>
        <v>#N/A</v>
      </c>
      <c r="D1274" s="45">
        <f>'DEPOSITO DE PLANILHA'!C1274</f>
        <v>0</v>
      </c>
      <c r="E1274" s="43">
        <f>'DEPOSITO DE PLANILHA'!D1274</f>
        <v>0</v>
      </c>
      <c r="F1274" s="46">
        <f>'DEPOSITO DE PLANILHA'!E1274</f>
        <v>0</v>
      </c>
      <c r="G1274" s="47">
        <f>'DEPOSITO DE PLANILHA'!F1274</f>
        <v>0</v>
      </c>
      <c r="H1274" s="48" t="e">
        <f>VLOOKUP(B1274,Plan2!A:C,3,0)</f>
        <v>#N/A</v>
      </c>
      <c r="I1274" s="49">
        <f>'DEPOSITO DE PLANILHA'!G1274</f>
        <v>0</v>
      </c>
      <c r="J1274" s="50">
        <f>'DEPOSITO DE PLANILHA'!H1274</f>
        <v>0</v>
      </c>
      <c r="K1274" s="51" t="e">
        <f>VLOOKUP(B1274,Plan2!A:D,4,0)</f>
        <v>#N/A</v>
      </c>
      <c r="L1274" s="40"/>
    </row>
    <row r="1275" spans="1:12" ht="20.100000000000001" customHeight="1" x14ac:dyDescent="0.25">
      <c r="A1275" s="43">
        <f>'DEPOSITO DE PLANILHA'!A1275</f>
        <v>0</v>
      </c>
      <c r="B1275" s="44">
        <f>'DEPOSITO DE PLANILHA'!B1275</f>
        <v>0</v>
      </c>
      <c r="C1275" s="44" t="e">
        <f>VLOOKUP(B1275,Plan2!A:B,2,0)</f>
        <v>#N/A</v>
      </c>
      <c r="D1275" s="45">
        <f>'DEPOSITO DE PLANILHA'!C1275</f>
        <v>0</v>
      </c>
      <c r="E1275" s="43">
        <f>'DEPOSITO DE PLANILHA'!D1275</f>
        <v>0</v>
      </c>
      <c r="F1275" s="46">
        <f>'DEPOSITO DE PLANILHA'!E1275</f>
        <v>0</v>
      </c>
      <c r="G1275" s="47">
        <f>'DEPOSITO DE PLANILHA'!F1275</f>
        <v>0</v>
      </c>
      <c r="H1275" s="48" t="e">
        <f>VLOOKUP(B1275,Plan2!A:C,3,0)</f>
        <v>#N/A</v>
      </c>
      <c r="I1275" s="49">
        <f>'DEPOSITO DE PLANILHA'!G1275</f>
        <v>0</v>
      </c>
      <c r="J1275" s="50">
        <f>'DEPOSITO DE PLANILHA'!H1275</f>
        <v>0</v>
      </c>
      <c r="K1275" s="51" t="e">
        <f>VLOOKUP(B1275,Plan2!A:D,4,0)</f>
        <v>#N/A</v>
      </c>
      <c r="L1275" s="40"/>
    </row>
    <row r="1276" spans="1:12" ht="20.100000000000001" customHeight="1" x14ac:dyDescent="0.25">
      <c r="A1276" s="43">
        <f>'DEPOSITO DE PLANILHA'!A1276</f>
        <v>0</v>
      </c>
      <c r="B1276" s="44">
        <f>'DEPOSITO DE PLANILHA'!B1276</f>
        <v>0</v>
      </c>
      <c r="C1276" s="44" t="e">
        <f>VLOOKUP(B1276,Plan2!A:B,2,0)</f>
        <v>#N/A</v>
      </c>
      <c r="D1276" s="45">
        <f>'DEPOSITO DE PLANILHA'!C1276</f>
        <v>0</v>
      </c>
      <c r="E1276" s="43">
        <f>'DEPOSITO DE PLANILHA'!D1276</f>
        <v>0</v>
      </c>
      <c r="F1276" s="46">
        <f>'DEPOSITO DE PLANILHA'!E1276</f>
        <v>0</v>
      </c>
      <c r="G1276" s="47">
        <f>'DEPOSITO DE PLANILHA'!F1276</f>
        <v>0</v>
      </c>
      <c r="H1276" s="48" t="e">
        <f>VLOOKUP(B1276,Plan2!A:C,3,0)</f>
        <v>#N/A</v>
      </c>
      <c r="I1276" s="49">
        <f>'DEPOSITO DE PLANILHA'!G1276</f>
        <v>0</v>
      </c>
      <c r="J1276" s="50">
        <f>'DEPOSITO DE PLANILHA'!H1276</f>
        <v>0</v>
      </c>
      <c r="K1276" s="51" t="e">
        <f>VLOOKUP(B1276,Plan2!A:D,4,0)</f>
        <v>#N/A</v>
      </c>
      <c r="L1276" s="40"/>
    </row>
    <row r="1277" spans="1:12" ht="20.100000000000001" customHeight="1" x14ac:dyDescent="0.25">
      <c r="A1277" s="43">
        <f>'DEPOSITO DE PLANILHA'!A1277</f>
        <v>0</v>
      </c>
      <c r="B1277" s="44">
        <f>'DEPOSITO DE PLANILHA'!B1277</f>
        <v>0</v>
      </c>
      <c r="C1277" s="44" t="e">
        <f>VLOOKUP(B1277,Plan2!A:B,2,0)</f>
        <v>#N/A</v>
      </c>
      <c r="D1277" s="45">
        <f>'DEPOSITO DE PLANILHA'!C1277</f>
        <v>0</v>
      </c>
      <c r="E1277" s="43">
        <f>'DEPOSITO DE PLANILHA'!D1277</f>
        <v>0</v>
      </c>
      <c r="F1277" s="46">
        <f>'DEPOSITO DE PLANILHA'!E1277</f>
        <v>0</v>
      </c>
      <c r="G1277" s="47">
        <f>'DEPOSITO DE PLANILHA'!F1277</f>
        <v>0</v>
      </c>
      <c r="H1277" s="48" t="e">
        <f>VLOOKUP(B1277,Plan2!A:C,3,0)</f>
        <v>#N/A</v>
      </c>
      <c r="I1277" s="49">
        <f>'DEPOSITO DE PLANILHA'!G1277</f>
        <v>0</v>
      </c>
      <c r="J1277" s="50">
        <f>'DEPOSITO DE PLANILHA'!H1277</f>
        <v>0</v>
      </c>
      <c r="K1277" s="51" t="e">
        <f>VLOOKUP(B1277,Plan2!A:D,4,0)</f>
        <v>#N/A</v>
      </c>
      <c r="L1277" s="40"/>
    </row>
    <row r="1278" spans="1:12" ht="20.100000000000001" customHeight="1" x14ac:dyDescent="0.25">
      <c r="A1278" s="43">
        <f>'DEPOSITO DE PLANILHA'!A1278</f>
        <v>0</v>
      </c>
      <c r="B1278" s="44">
        <f>'DEPOSITO DE PLANILHA'!B1278</f>
        <v>0</v>
      </c>
      <c r="C1278" s="44" t="e">
        <f>VLOOKUP(B1278,Plan2!A:B,2,0)</f>
        <v>#N/A</v>
      </c>
      <c r="D1278" s="45">
        <f>'DEPOSITO DE PLANILHA'!C1278</f>
        <v>0</v>
      </c>
      <c r="E1278" s="43">
        <f>'DEPOSITO DE PLANILHA'!D1278</f>
        <v>0</v>
      </c>
      <c r="F1278" s="46">
        <f>'DEPOSITO DE PLANILHA'!E1278</f>
        <v>0</v>
      </c>
      <c r="G1278" s="47">
        <f>'DEPOSITO DE PLANILHA'!F1278</f>
        <v>0</v>
      </c>
      <c r="H1278" s="48" t="e">
        <f>VLOOKUP(B1278,Plan2!A:C,3,0)</f>
        <v>#N/A</v>
      </c>
      <c r="I1278" s="49">
        <f>'DEPOSITO DE PLANILHA'!G1278</f>
        <v>0</v>
      </c>
      <c r="J1278" s="50">
        <f>'DEPOSITO DE PLANILHA'!H1278</f>
        <v>0</v>
      </c>
      <c r="K1278" s="51" t="e">
        <f>VLOOKUP(B1278,Plan2!A:D,4,0)</f>
        <v>#N/A</v>
      </c>
      <c r="L1278" s="40"/>
    </row>
    <row r="1279" spans="1:12" ht="20.100000000000001" customHeight="1" x14ac:dyDescent="0.25">
      <c r="A1279" s="43">
        <f>'DEPOSITO DE PLANILHA'!A1279</f>
        <v>0</v>
      </c>
      <c r="B1279" s="44">
        <f>'DEPOSITO DE PLANILHA'!B1279</f>
        <v>0</v>
      </c>
      <c r="C1279" s="44" t="e">
        <f>VLOOKUP(B1279,Plan2!A:B,2,0)</f>
        <v>#N/A</v>
      </c>
      <c r="D1279" s="45">
        <f>'DEPOSITO DE PLANILHA'!C1279</f>
        <v>0</v>
      </c>
      <c r="E1279" s="43">
        <f>'DEPOSITO DE PLANILHA'!D1279</f>
        <v>0</v>
      </c>
      <c r="F1279" s="46">
        <f>'DEPOSITO DE PLANILHA'!E1279</f>
        <v>0</v>
      </c>
      <c r="G1279" s="47">
        <f>'DEPOSITO DE PLANILHA'!F1279</f>
        <v>0</v>
      </c>
      <c r="H1279" s="48" t="e">
        <f>VLOOKUP(B1279,Plan2!A:C,3,0)</f>
        <v>#N/A</v>
      </c>
      <c r="I1279" s="49">
        <f>'DEPOSITO DE PLANILHA'!G1279</f>
        <v>0</v>
      </c>
      <c r="J1279" s="50">
        <f>'DEPOSITO DE PLANILHA'!H1279</f>
        <v>0</v>
      </c>
      <c r="K1279" s="51" t="e">
        <f>VLOOKUP(B1279,Plan2!A:D,4,0)</f>
        <v>#N/A</v>
      </c>
      <c r="L1279" s="40"/>
    </row>
    <row r="1280" spans="1:12" ht="20.100000000000001" customHeight="1" x14ac:dyDescent="0.25">
      <c r="A1280" s="43">
        <f>'DEPOSITO DE PLANILHA'!A1280</f>
        <v>0</v>
      </c>
      <c r="B1280" s="44">
        <f>'DEPOSITO DE PLANILHA'!B1280</f>
        <v>0</v>
      </c>
      <c r="C1280" s="44" t="e">
        <f>VLOOKUP(B1280,Plan2!A:B,2,0)</f>
        <v>#N/A</v>
      </c>
      <c r="D1280" s="45">
        <f>'DEPOSITO DE PLANILHA'!C1280</f>
        <v>0</v>
      </c>
      <c r="E1280" s="43">
        <f>'DEPOSITO DE PLANILHA'!D1280</f>
        <v>0</v>
      </c>
      <c r="F1280" s="46">
        <f>'DEPOSITO DE PLANILHA'!E1280</f>
        <v>0</v>
      </c>
      <c r="G1280" s="47">
        <f>'DEPOSITO DE PLANILHA'!F1280</f>
        <v>0</v>
      </c>
      <c r="H1280" s="48" t="e">
        <f>VLOOKUP(B1280,Plan2!A:C,3,0)</f>
        <v>#N/A</v>
      </c>
      <c r="I1280" s="49">
        <f>'DEPOSITO DE PLANILHA'!G1280</f>
        <v>0</v>
      </c>
      <c r="J1280" s="50">
        <f>'DEPOSITO DE PLANILHA'!H1280</f>
        <v>0</v>
      </c>
      <c r="K1280" s="51" t="e">
        <f>VLOOKUP(B1280,Plan2!A:D,4,0)</f>
        <v>#N/A</v>
      </c>
      <c r="L1280" s="40"/>
    </row>
    <row r="1281" spans="1:12" ht="20.100000000000001" customHeight="1" x14ac:dyDescent="0.25">
      <c r="A1281" s="43">
        <f>'DEPOSITO DE PLANILHA'!A1281</f>
        <v>0</v>
      </c>
      <c r="B1281" s="44">
        <f>'DEPOSITO DE PLANILHA'!B1281</f>
        <v>0</v>
      </c>
      <c r="C1281" s="44" t="e">
        <f>VLOOKUP(B1281,Plan2!A:B,2,0)</f>
        <v>#N/A</v>
      </c>
      <c r="D1281" s="45">
        <f>'DEPOSITO DE PLANILHA'!C1281</f>
        <v>0</v>
      </c>
      <c r="E1281" s="43">
        <f>'DEPOSITO DE PLANILHA'!D1281</f>
        <v>0</v>
      </c>
      <c r="F1281" s="46">
        <f>'DEPOSITO DE PLANILHA'!E1281</f>
        <v>0</v>
      </c>
      <c r="G1281" s="47">
        <f>'DEPOSITO DE PLANILHA'!F1281</f>
        <v>0</v>
      </c>
      <c r="H1281" s="48" t="e">
        <f>VLOOKUP(B1281,Plan2!A:C,3,0)</f>
        <v>#N/A</v>
      </c>
      <c r="I1281" s="49">
        <f>'DEPOSITO DE PLANILHA'!G1281</f>
        <v>0</v>
      </c>
      <c r="J1281" s="50">
        <f>'DEPOSITO DE PLANILHA'!H1281</f>
        <v>0</v>
      </c>
      <c r="K1281" s="51" t="e">
        <f>VLOOKUP(B1281,Plan2!A:D,4,0)</f>
        <v>#N/A</v>
      </c>
      <c r="L1281" s="40"/>
    </row>
    <row r="1282" spans="1:12" ht="20.100000000000001" customHeight="1" x14ac:dyDescent="0.25">
      <c r="A1282" s="43">
        <f>'DEPOSITO DE PLANILHA'!A1282</f>
        <v>0</v>
      </c>
      <c r="B1282" s="44">
        <f>'DEPOSITO DE PLANILHA'!B1282</f>
        <v>0</v>
      </c>
      <c r="C1282" s="44" t="e">
        <f>VLOOKUP(B1282,Plan2!A:B,2,0)</f>
        <v>#N/A</v>
      </c>
      <c r="D1282" s="45">
        <f>'DEPOSITO DE PLANILHA'!C1282</f>
        <v>0</v>
      </c>
      <c r="E1282" s="43">
        <f>'DEPOSITO DE PLANILHA'!D1282</f>
        <v>0</v>
      </c>
      <c r="F1282" s="46">
        <f>'DEPOSITO DE PLANILHA'!E1282</f>
        <v>0</v>
      </c>
      <c r="G1282" s="47">
        <f>'DEPOSITO DE PLANILHA'!F1282</f>
        <v>0</v>
      </c>
      <c r="H1282" s="48" t="e">
        <f>VLOOKUP(B1282,Plan2!A:C,3,0)</f>
        <v>#N/A</v>
      </c>
      <c r="I1282" s="49">
        <f>'DEPOSITO DE PLANILHA'!G1282</f>
        <v>0</v>
      </c>
      <c r="J1282" s="50">
        <f>'DEPOSITO DE PLANILHA'!H1282</f>
        <v>0</v>
      </c>
      <c r="K1282" s="51" t="e">
        <f>VLOOKUP(B1282,Plan2!A:D,4,0)</f>
        <v>#N/A</v>
      </c>
      <c r="L1282" s="40"/>
    </row>
    <row r="1283" spans="1:12" ht="20.100000000000001" customHeight="1" x14ac:dyDescent="0.25">
      <c r="A1283" s="43">
        <f>'DEPOSITO DE PLANILHA'!A1283</f>
        <v>0</v>
      </c>
      <c r="B1283" s="44">
        <f>'DEPOSITO DE PLANILHA'!B1283</f>
        <v>0</v>
      </c>
      <c r="C1283" s="44" t="e">
        <f>VLOOKUP(B1283,Plan2!A:B,2,0)</f>
        <v>#N/A</v>
      </c>
      <c r="D1283" s="45">
        <f>'DEPOSITO DE PLANILHA'!C1283</f>
        <v>0</v>
      </c>
      <c r="E1283" s="43">
        <f>'DEPOSITO DE PLANILHA'!D1283</f>
        <v>0</v>
      </c>
      <c r="F1283" s="46">
        <f>'DEPOSITO DE PLANILHA'!E1283</f>
        <v>0</v>
      </c>
      <c r="G1283" s="47">
        <f>'DEPOSITO DE PLANILHA'!F1283</f>
        <v>0</v>
      </c>
      <c r="H1283" s="48" t="e">
        <f>VLOOKUP(B1283,Plan2!A:C,3,0)</f>
        <v>#N/A</v>
      </c>
      <c r="I1283" s="49">
        <f>'DEPOSITO DE PLANILHA'!G1283</f>
        <v>0</v>
      </c>
      <c r="J1283" s="50">
        <f>'DEPOSITO DE PLANILHA'!H1283</f>
        <v>0</v>
      </c>
      <c r="K1283" s="51" t="e">
        <f>VLOOKUP(B1283,Plan2!A:D,4,0)</f>
        <v>#N/A</v>
      </c>
      <c r="L1283" s="40"/>
    </row>
    <row r="1284" spans="1:12" ht="20.100000000000001" customHeight="1" x14ac:dyDescent="0.25">
      <c r="A1284" s="43">
        <f>'DEPOSITO DE PLANILHA'!A1284</f>
        <v>0</v>
      </c>
      <c r="B1284" s="44">
        <f>'DEPOSITO DE PLANILHA'!B1284</f>
        <v>0</v>
      </c>
      <c r="C1284" s="44" t="e">
        <f>VLOOKUP(B1284,Plan2!A:B,2,0)</f>
        <v>#N/A</v>
      </c>
      <c r="D1284" s="45">
        <f>'DEPOSITO DE PLANILHA'!C1284</f>
        <v>0</v>
      </c>
      <c r="E1284" s="43">
        <f>'DEPOSITO DE PLANILHA'!D1284</f>
        <v>0</v>
      </c>
      <c r="F1284" s="46">
        <f>'DEPOSITO DE PLANILHA'!E1284</f>
        <v>0</v>
      </c>
      <c r="G1284" s="47">
        <f>'DEPOSITO DE PLANILHA'!F1284</f>
        <v>0</v>
      </c>
      <c r="H1284" s="48" t="e">
        <f>VLOOKUP(B1284,Plan2!A:C,3,0)</f>
        <v>#N/A</v>
      </c>
      <c r="I1284" s="49">
        <f>'DEPOSITO DE PLANILHA'!G1284</f>
        <v>0</v>
      </c>
      <c r="J1284" s="50">
        <f>'DEPOSITO DE PLANILHA'!H1284</f>
        <v>0</v>
      </c>
      <c r="K1284" s="51" t="e">
        <f>VLOOKUP(B1284,Plan2!A:D,4,0)</f>
        <v>#N/A</v>
      </c>
      <c r="L1284" s="40"/>
    </row>
    <row r="1285" spans="1:12" ht="20.100000000000001" customHeight="1" x14ac:dyDescent="0.25">
      <c r="A1285" s="43">
        <f>'DEPOSITO DE PLANILHA'!A1285</f>
        <v>0</v>
      </c>
      <c r="B1285" s="44">
        <f>'DEPOSITO DE PLANILHA'!B1285</f>
        <v>0</v>
      </c>
      <c r="C1285" s="44" t="e">
        <f>VLOOKUP(B1285,Plan2!A:B,2,0)</f>
        <v>#N/A</v>
      </c>
      <c r="D1285" s="45">
        <f>'DEPOSITO DE PLANILHA'!C1285</f>
        <v>0</v>
      </c>
      <c r="E1285" s="43">
        <f>'DEPOSITO DE PLANILHA'!D1285</f>
        <v>0</v>
      </c>
      <c r="F1285" s="46">
        <f>'DEPOSITO DE PLANILHA'!E1285</f>
        <v>0</v>
      </c>
      <c r="G1285" s="47">
        <f>'DEPOSITO DE PLANILHA'!F1285</f>
        <v>0</v>
      </c>
      <c r="H1285" s="48" t="e">
        <f>VLOOKUP(B1285,Plan2!A:C,3,0)</f>
        <v>#N/A</v>
      </c>
      <c r="I1285" s="49">
        <f>'DEPOSITO DE PLANILHA'!G1285</f>
        <v>0</v>
      </c>
      <c r="J1285" s="50">
        <f>'DEPOSITO DE PLANILHA'!H1285</f>
        <v>0</v>
      </c>
      <c r="K1285" s="51" t="e">
        <f>VLOOKUP(B1285,Plan2!A:D,4,0)</f>
        <v>#N/A</v>
      </c>
      <c r="L1285" s="40"/>
    </row>
    <row r="1286" spans="1:12" ht="20.100000000000001" customHeight="1" x14ac:dyDescent="0.25">
      <c r="A1286" s="43">
        <f>'DEPOSITO DE PLANILHA'!A1286</f>
        <v>0</v>
      </c>
      <c r="B1286" s="44">
        <f>'DEPOSITO DE PLANILHA'!B1286</f>
        <v>0</v>
      </c>
      <c r="C1286" s="44" t="e">
        <f>VLOOKUP(B1286,Plan2!A:B,2,0)</f>
        <v>#N/A</v>
      </c>
      <c r="D1286" s="45">
        <f>'DEPOSITO DE PLANILHA'!C1286</f>
        <v>0</v>
      </c>
      <c r="E1286" s="43">
        <f>'DEPOSITO DE PLANILHA'!D1286</f>
        <v>0</v>
      </c>
      <c r="F1286" s="46">
        <f>'DEPOSITO DE PLANILHA'!E1286</f>
        <v>0</v>
      </c>
      <c r="G1286" s="47">
        <f>'DEPOSITO DE PLANILHA'!F1286</f>
        <v>0</v>
      </c>
      <c r="H1286" s="48" t="e">
        <f>VLOOKUP(B1286,Plan2!A:C,3,0)</f>
        <v>#N/A</v>
      </c>
      <c r="I1286" s="49">
        <f>'DEPOSITO DE PLANILHA'!G1286</f>
        <v>0</v>
      </c>
      <c r="J1286" s="50">
        <f>'DEPOSITO DE PLANILHA'!H1286</f>
        <v>0</v>
      </c>
      <c r="K1286" s="51" t="e">
        <f>VLOOKUP(B1286,Plan2!A:D,4,0)</f>
        <v>#N/A</v>
      </c>
      <c r="L1286" s="40"/>
    </row>
    <row r="1287" spans="1:12" ht="20.100000000000001" customHeight="1" x14ac:dyDescent="0.25">
      <c r="A1287" s="43">
        <f>'DEPOSITO DE PLANILHA'!A1287</f>
        <v>0</v>
      </c>
      <c r="B1287" s="44">
        <f>'DEPOSITO DE PLANILHA'!B1287</f>
        <v>0</v>
      </c>
      <c r="C1287" s="44" t="e">
        <f>VLOOKUP(B1287,Plan2!A:B,2,0)</f>
        <v>#N/A</v>
      </c>
      <c r="D1287" s="45">
        <f>'DEPOSITO DE PLANILHA'!C1287</f>
        <v>0</v>
      </c>
      <c r="E1287" s="43">
        <f>'DEPOSITO DE PLANILHA'!D1287</f>
        <v>0</v>
      </c>
      <c r="F1287" s="46">
        <f>'DEPOSITO DE PLANILHA'!E1287</f>
        <v>0</v>
      </c>
      <c r="G1287" s="47">
        <f>'DEPOSITO DE PLANILHA'!F1287</f>
        <v>0</v>
      </c>
      <c r="H1287" s="48" t="e">
        <f>VLOOKUP(B1287,Plan2!A:C,3,0)</f>
        <v>#N/A</v>
      </c>
      <c r="I1287" s="49">
        <f>'DEPOSITO DE PLANILHA'!G1287</f>
        <v>0</v>
      </c>
      <c r="J1287" s="50">
        <f>'DEPOSITO DE PLANILHA'!H1287</f>
        <v>0</v>
      </c>
      <c r="K1287" s="51" t="e">
        <f>VLOOKUP(B1287,Plan2!A:D,4,0)</f>
        <v>#N/A</v>
      </c>
      <c r="L1287" s="40"/>
    </row>
    <row r="1288" spans="1:12" ht="20.100000000000001" customHeight="1" x14ac:dyDescent="0.25">
      <c r="A1288" s="43">
        <f>'DEPOSITO DE PLANILHA'!A1288</f>
        <v>0</v>
      </c>
      <c r="B1288" s="44">
        <f>'DEPOSITO DE PLANILHA'!B1288</f>
        <v>0</v>
      </c>
      <c r="C1288" s="44" t="e">
        <f>VLOOKUP(B1288,Plan2!A:B,2,0)</f>
        <v>#N/A</v>
      </c>
      <c r="D1288" s="45">
        <f>'DEPOSITO DE PLANILHA'!C1288</f>
        <v>0</v>
      </c>
      <c r="E1288" s="43">
        <f>'DEPOSITO DE PLANILHA'!D1288</f>
        <v>0</v>
      </c>
      <c r="F1288" s="46">
        <f>'DEPOSITO DE PLANILHA'!E1288</f>
        <v>0</v>
      </c>
      <c r="G1288" s="47">
        <f>'DEPOSITO DE PLANILHA'!F1288</f>
        <v>0</v>
      </c>
      <c r="H1288" s="48" t="e">
        <f>VLOOKUP(B1288,Plan2!A:C,3,0)</f>
        <v>#N/A</v>
      </c>
      <c r="I1288" s="49">
        <f>'DEPOSITO DE PLANILHA'!G1288</f>
        <v>0</v>
      </c>
      <c r="J1288" s="50">
        <f>'DEPOSITO DE PLANILHA'!H1288</f>
        <v>0</v>
      </c>
      <c r="K1288" s="51" t="e">
        <f>VLOOKUP(B1288,Plan2!A:D,4,0)</f>
        <v>#N/A</v>
      </c>
      <c r="L1288" s="40"/>
    </row>
    <row r="1289" spans="1:12" ht="20.100000000000001" customHeight="1" x14ac:dyDescent="0.25">
      <c r="A1289" s="43">
        <f>'DEPOSITO DE PLANILHA'!A1289</f>
        <v>0</v>
      </c>
      <c r="B1289" s="44">
        <f>'DEPOSITO DE PLANILHA'!B1289</f>
        <v>0</v>
      </c>
      <c r="C1289" s="44" t="e">
        <f>VLOOKUP(B1289,Plan2!A:B,2,0)</f>
        <v>#N/A</v>
      </c>
      <c r="D1289" s="45">
        <f>'DEPOSITO DE PLANILHA'!C1289</f>
        <v>0</v>
      </c>
      <c r="E1289" s="43">
        <f>'DEPOSITO DE PLANILHA'!D1289</f>
        <v>0</v>
      </c>
      <c r="F1289" s="46">
        <f>'DEPOSITO DE PLANILHA'!E1289</f>
        <v>0</v>
      </c>
      <c r="G1289" s="47">
        <f>'DEPOSITO DE PLANILHA'!F1289</f>
        <v>0</v>
      </c>
      <c r="H1289" s="48" t="e">
        <f>VLOOKUP(B1289,Plan2!A:C,3,0)</f>
        <v>#N/A</v>
      </c>
      <c r="I1289" s="49">
        <f>'DEPOSITO DE PLANILHA'!G1289</f>
        <v>0</v>
      </c>
      <c r="J1289" s="50">
        <f>'DEPOSITO DE PLANILHA'!H1289</f>
        <v>0</v>
      </c>
      <c r="K1289" s="51" t="e">
        <f>VLOOKUP(B1289,Plan2!A:D,4,0)</f>
        <v>#N/A</v>
      </c>
      <c r="L1289" s="40"/>
    </row>
    <row r="1290" spans="1:12" ht="20.100000000000001" customHeight="1" x14ac:dyDescent="0.25">
      <c r="A1290" s="43">
        <f>'DEPOSITO DE PLANILHA'!A1290</f>
        <v>0</v>
      </c>
      <c r="B1290" s="44">
        <f>'DEPOSITO DE PLANILHA'!B1290</f>
        <v>0</v>
      </c>
      <c r="C1290" s="44" t="e">
        <f>VLOOKUP(B1290,Plan2!A:B,2,0)</f>
        <v>#N/A</v>
      </c>
      <c r="D1290" s="45">
        <f>'DEPOSITO DE PLANILHA'!C1290</f>
        <v>0</v>
      </c>
      <c r="E1290" s="43">
        <f>'DEPOSITO DE PLANILHA'!D1290</f>
        <v>0</v>
      </c>
      <c r="F1290" s="46">
        <f>'DEPOSITO DE PLANILHA'!E1290</f>
        <v>0</v>
      </c>
      <c r="G1290" s="47">
        <f>'DEPOSITO DE PLANILHA'!F1290</f>
        <v>0</v>
      </c>
      <c r="H1290" s="48" t="e">
        <f>VLOOKUP(B1290,Plan2!A:C,3,0)</f>
        <v>#N/A</v>
      </c>
      <c r="I1290" s="49">
        <f>'DEPOSITO DE PLANILHA'!G1290</f>
        <v>0</v>
      </c>
      <c r="J1290" s="50">
        <f>'DEPOSITO DE PLANILHA'!H1290</f>
        <v>0</v>
      </c>
      <c r="K1290" s="51" t="e">
        <f>VLOOKUP(B1290,Plan2!A:D,4,0)</f>
        <v>#N/A</v>
      </c>
      <c r="L1290" s="40"/>
    </row>
    <row r="1291" spans="1:12" ht="20.100000000000001" customHeight="1" x14ac:dyDescent="0.25">
      <c r="A1291" s="43">
        <f>'DEPOSITO DE PLANILHA'!A1291</f>
        <v>0</v>
      </c>
      <c r="B1291" s="44">
        <f>'DEPOSITO DE PLANILHA'!B1291</f>
        <v>0</v>
      </c>
      <c r="C1291" s="44" t="e">
        <f>VLOOKUP(B1291,Plan2!A:B,2,0)</f>
        <v>#N/A</v>
      </c>
      <c r="D1291" s="45">
        <f>'DEPOSITO DE PLANILHA'!C1291</f>
        <v>0</v>
      </c>
      <c r="E1291" s="43">
        <f>'DEPOSITO DE PLANILHA'!D1291</f>
        <v>0</v>
      </c>
      <c r="F1291" s="46">
        <f>'DEPOSITO DE PLANILHA'!E1291</f>
        <v>0</v>
      </c>
      <c r="G1291" s="47">
        <f>'DEPOSITO DE PLANILHA'!F1291</f>
        <v>0</v>
      </c>
      <c r="H1291" s="48" t="e">
        <f>VLOOKUP(B1291,Plan2!A:C,3,0)</f>
        <v>#N/A</v>
      </c>
      <c r="I1291" s="49">
        <f>'DEPOSITO DE PLANILHA'!G1291</f>
        <v>0</v>
      </c>
      <c r="J1291" s="50">
        <f>'DEPOSITO DE PLANILHA'!H1291</f>
        <v>0</v>
      </c>
      <c r="K1291" s="51" t="e">
        <f>VLOOKUP(B1291,Plan2!A:D,4,0)</f>
        <v>#N/A</v>
      </c>
      <c r="L1291" s="40"/>
    </row>
    <row r="1292" spans="1:12" ht="20.100000000000001" customHeight="1" x14ac:dyDescent="0.25">
      <c r="A1292" s="43">
        <f>'DEPOSITO DE PLANILHA'!A1292</f>
        <v>0</v>
      </c>
      <c r="B1292" s="44">
        <f>'DEPOSITO DE PLANILHA'!B1292</f>
        <v>0</v>
      </c>
      <c r="C1292" s="44" t="e">
        <f>VLOOKUP(B1292,Plan2!A:B,2,0)</f>
        <v>#N/A</v>
      </c>
      <c r="D1292" s="45">
        <f>'DEPOSITO DE PLANILHA'!C1292</f>
        <v>0</v>
      </c>
      <c r="E1292" s="43">
        <f>'DEPOSITO DE PLANILHA'!D1292</f>
        <v>0</v>
      </c>
      <c r="F1292" s="46">
        <f>'DEPOSITO DE PLANILHA'!E1292</f>
        <v>0</v>
      </c>
      <c r="G1292" s="47">
        <f>'DEPOSITO DE PLANILHA'!F1292</f>
        <v>0</v>
      </c>
      <c r="H1292" s="48" t="e">
        <f>VLOOKUP(B1292,Plan2!A:C,3,0)</f>
        <v>#N/A</v>
      </c>
      <c r="I1292" s="49">
        <f>'DEPOSITO DE PLANILHA'!G1292</f>
        <v>0</v>
      </c>
      <c r="J1292" s="50">
        <f>'DEPOSITO DE PLANILHA'!H1292</f>
        <v>0</v>
      </c>
      <c r="K1292" s="51" t="e">
        <f>VLOOKUP(B1292,Plan2!A:D,4,0)</f>
        <v>#N/A</v>
      </c>
      <c r="L1292" s="40"/>
    </row>
    <row r="1293" spans="1:12" ht="20.100000000000001" customHeight="1" x14ac:dyDescent="0.25">
      <c r="A1293" s="43">
        <f>'DEPOSITO DE PLANILHA'!A1293</f>
        <v>0</v>
      </c>
      <c r="B1293" s="44">
        <f>'DEPOSITO DE PLANILHA'!B1293</f>
        <v>0</v>
      </c>
      <c r="C1293" s="44" t="e">
        <f>VLOOKUP(B1293,Plan2!A:B,2,0)</f>
        <v>#N/A</v>
      </c>
      <c r="D1293" s="45">
        <f>'DEPOSITO DE PLANILHA'!C1293</f>
        <v>0</v>
      </c>
      <c r="E1293" s="43">
        <f>'DEPOSITO DE PLANILHA'!D1293</f>
        <v>0</v>
      </c>
      <c r="F1293" s="46">
        <f>'DEPOSITO DE PLANILHA'!E1293</f>
        <v>0</v>
      </c>
      <c r="G1293" s="47">
        <f>'DEPOSITO DE PLANILHA'!F1293</f>
        <v>0</v>
      </c>
      <c r="H1293" s="48" t="e">
        <f>VLOOKUP(B1293,Plan2!A:C,3,0)</f>
        <v>#N/A</v>
      </c>
      <c r="I1293" s="49">
        <f>'DEPOSITO DE PLANILHA'!G1293</f>
        <v>0</v>
      </c>
      <c r="J1293" s="50">
        <f>'DEPOSITO DE PLANILHA'!H1293</f>
        <v>0</v>
      </c>
      <c r="K1293" s="51" t="e">
        <f>VLOOKUP(B1293,Plan2!A:D,4,0)</f>
        <v>#N/A</v>
      </c>
      <c r="L1293" s="40"/>
    </row>
    <row r="1294" spans="1:12" ht="20.100000000000001" customHeight="1" x14ac:dyDescent="0.25">
      <c r="A1294" s="43">
        <f>'DEPOSITO DE PLANILHA'!A1294</f>
        <v>0</v>
      </c>
      <c r="B1294" s="44">
        <f>'DEPOSITO DE PLANILHA'!B1294</f>
        <v>0</v>
      </c>
      <c r="C1294" s="44" t="e">
        <f>VLOOKUP(B1294,Plan2!A:B,2,0)</f>
        <v>#N/A</v>
      </c>
      <c r="D1294" s="45">
        <f>'DEPOSITO DE PLANILHA'!C1294</f>
        <v>0</v>
      </c>
      <c r="E1294" s="43">
        <f>'DEPOSITO DE PLANILHA'!D1294</f>
        <v>0</v>
      </c>
      <c r="F1294" s="46">
        <f>'DEPOSITO DE PLANILHA'!E1294</f>
        <v>0</v>
      </c>
      <c r="G1294" s="47">
        <f>'DEPOSITO DE PLANILHA'!F1294</f>
        <v>0</v>
      </c>
      <c r="H1294" s="48" t="e">
        <f>VLOOKUP(B1294,Plan2!A:C,3,0)</f>
        <v>#N/A</v>
      </c>
      <c r="I1294" s="49">
        <f>'DEPOSITO DE PLANILHA'!G1294</f>
        <v>0</v>
      </c>
      <c r="J1294" s="50">
        <f>'DEPOSITO DE PLANILHA'!H1294</f>
        <v>0</v>
      </c>
      <c r="K1294" s="51" t="e">
        <f>VLOOKUP(B1294,Plan2!A:D,4,0)</f>
        <v>#N/A</v>
      </c>
      <c r="L1294" s="40"/>
    </row>
    <row r="1295" spans="1:12" ht="20.100000000000001" customHeight="1" x14ac:dyDescent="0.25">
      <c r="A1295" s="43">
        <f>'DEPOSITO DE PLANILHA'!A1295</f>
        <v>0</v>
      </c>
      <c r="B1295" s="44">
        <f>'DEPOSITO DE PLANILHA'!B1295</f>
        <v>0</v>
      </c>
      <c r="C1295" s="44" t="e">
        <f>VLOOKUP(B1295,Plan2!A:B,2,0)</f>
        <v>#N/A</v>
      </c>
      <c r="D1295" s="45">
        <f>'DEPOSITO DE PLANILHA'!C1295</f>
        <v>0</v>
      </c>
      <c r="E1295" s="43">
        <f>'DEPOSITO DE PLANILHA'!D1295</f>
        <v>0</v>
      </c>
      <c r="F1295" s="46">
        <f>'DEPOSITO DE PLANILHA'!E1295</f>
        <v>0</v>
      </c>
      <c r="G1295" s="47">
        <f>'DEPOSITO DE PLANILHA'!F1295</f>
        <v>0</v>
      </c>
      <c r="H1295" s="48" t="e">
        <f>VLOOKUP(B1295,Plan2!A:C,3,0)</f>
        <v>#N/A</v>
      </c>
      <c r="I1295" s="49">
        <f>'DEPOSITO DE PLANILHA'!G1295</f>
        <v>0</v>
      </c>
      <c r="J1295" s="50">
        <f>'DEPOSITO DE PLANILHA'!H1295</f>
        <v>0</v>
      </c>
      <c r="K1295" s="51" t="e">
        <f>VLOOKUP(B1295,Plan2!A:D,4,0)</f>
        <v>#N/A</v>
      </c>
      <c r="L1295" s="40"/>
    </row>
    <row r="1296" spans="1:12" ht="20.100000000000001" customHeight="1" x14ac:dyDescent="0.25">
      <c r="A1296" s="43">
        <f>'DEPOSITO DE PLANILHA'!A1296</f>
        <v>0</v>
      </c>
      <c r="B1296" s="44">
        <f>'DEPOSITO DE PLANILHA'!B1296</f>
        <v>0</v>
      </c>
      <c r="C1296" s="44" t="e">
        <f>VLOOKUP(B1296,Plan2!A:B,2,0)</f>
        <v>#N/A</v>
      </c>
      <c r="D1296" s="45">
        <f>'DEPOSITO DE PLANILHA'!C1296</f>
        <v>0</v>
      </c>
      <c r="E1296" s="43">
        <f>'DEPOSITO DE PLANILHA'!D1296</f>
        <v>0</v>
      </c>
      <c r="F1296" s="46">
        <f>'DEPOSITO DE PLANILHA'!E1296</f>
        <v>0</v>
      </c>
      <c r="G1296" s="47">
        <f>'DEPOSITO DE PLANILHA'!F1296</f>
        <v>0</v>
      </c>
      <c r="H1296" s="48" t="e">
        <f>VLOOKUP(B1296,Plan2!A:C,3,0)</f>
        <v>#N/A</v>
      </c>
      <c r="I1296" s="49">
        <f>'DEPOSITO DE PLANILHA'!G1296</f>
        <v>0</v>
      </c>
      <c r="J1296" s="50">
        <f>'DEPOSITO DE PLANILHA'!H1296</f>
        <v>0</v>
      </c>
      <c r="K1296" s="51" t="e">
        <f>VLOOKUP(B1296,Plan2!A:D,4,0)</f>
        <v>#N/A</v>
      </c>
      <c r="L1296" s="40"/>
    </row>
    <row r="1297" spans="1:12" ht="20.100000000000001" customHeight="1" x14ac:dyDescent="0.25">
      <c r="A1297" s="43">
        <f>'DEPOSITO DE PLANILHA'!A1297</f>
        <v>0</v>
      </c>
      <c r="B1297" s="44">
        <f>'DEPOSITO DE PLANILHA'!B1297</f>
        <v>0</v>
      </c>
      <c r="C1297" s="44" t="e">
        <f>VLOOKUP(B1297,Plan2!A:B,2,0)</f>
        <v>#N/A</v>
      </c>
      <c r="D1297" s="45">
        <f>'DEPOSITO DE PLANILHA'!C1297</f>
        <v>0</v>
      </c>
      <c r="E1297" s="43">
        <f>'DEPOSITO DE PLANILHA'!D1297</f>
        <v>0</v>
      </c>
      <c r="F1297" s="46">
        <f>'DEPOSITO DE PLANILHA'!E1297</f>
        <v>0</v>
      </c>
      <c r="G1297" s="47">
        <f>'DEPOSITO DE PLANILHA'!F1297</f>
        <v>0</v>
      </c>
      <c r="H1297" s="48" t="e">
        <f>VLOOKUP(B1297,Plan2!A:C,3,0)</f>
        <v>#N/A</v>
      </c>
      <c r="I1297" s="49">
        <f>'DEPOSITO DE PLANILHA'!G1297</f>
        <v>0</v>
      </c>
      <c r="J1297" s="50">
        <f>'DEPOSITO DE PLANILHA'!H1297</f>
        <v>0</v>
      </c>
      <c r="K1297" s="51" t="e">
        <f>VLOOKUP(B1297,Plan2!A:D,4,0)</f>
        <v>#N/A</v>
      </c>
      <c r="L1297" s="40"/>
    </row>
    <row r="1298" spans="1:12" ht="20.100000000000001" customHeight="1" x14ac:dyDescent="0.25">
      <c r="A1298" s="43">
        <f>'DEPOSITO DE PLANILHA'!A1298</f>
        <v>0</v>
      </c>
      <c r="B1298" s="44">
        <f>'DEPOSITO DE PLANILHA'!B1298</f>
        <v>0</v>
      </c>
      <c r="C1298" s="44" t="e">
        <f>VLOOKUP(B1298,Plan2!A:B,2,0)</f>
        <v>#N/A</v>
      </c>
      <c r="D1298" s="45">
        <f>'DEPOSITO DE PLANILHA'!C1298</f>
        <v>0</v>
      </c>
      <c r="E1298" s="43">
        <f>'DEPOSITO DE PLANILHA'!D1298</f>
        <v>0</v>
      </c>
      <c r="F1298" s="46">
        <f>'DEPOSITO DE PLANILHA'!E1298</f>
        <v>0</v>
      </c>
      <c r="G1298" s="47">
        <f>'DEPOSITO DE PLANILHA'!F1298</f>
        <v>0</v>
      </c>
      <c r="H1298" s="48" t="e">
        <f>VLOOKUP(B1298,Plan2!A:C,3,0)</f>
        <v>#N/A</v>
      </c>
      <c r="I1298" s="49">
        <f>'DEPOSITO DE PLANILHA'!G1298</f>
        <v>0</v>
      </c>
      <c r="J1298" s="50">
        <f>'DEPOSITO DE PLANILHA'!H1298</f>
        <v>0</v>
      </c>
      <c r="K1298" s="51" t="e">
        <f>VLOOKUP(B1298,Plan2!A:D,4,0)</f>
        <v>#N/A</v>
      </c>
      <c r="L1298" s="40"/>
    </row>
    <row r="1299" spans="1:12" ht="20.100000000000001" customHeight="1" x14ac:dyDescent="0.25">
      <c r="A1299" s="43">
        <f>'DEPOSITO DE PLANILHA'!A1299</f>
        <v>0</v>
      </c>
      <c r="B1299" s="44">
        <f>'DEPOSITO DE PLANILHA'!B1299</f>
        <v>0</v>
      </c>
      <c r="C1299" s="44" t="e">
        <f>VLOOKUP(B1299,Plan2!A:B,2,0)</f>
        <v>#N/A</v>
      </c>
      <c r="D1299" s="45">
        <f>'DEPOSITO DE PLANILHA'!C1299</f>
        <v>0</v>
      </c>
      <c r="E1299" s="43">
        <f>'DEPOSITO DE PLANILHA'!D1299</f>
        <v>0</v>
      </c>
      <c r="F1299" s="46">
        <f>'DEPOSITO DE PLANILHA'!E1299</f>
        <v>0</v>
      </c>
      <c r="G1299" s="47">
        <f>'DEPOSITO DE PLANILHA'!F1299</f>
        <v>0</v>
      </c>
      <c r="H1299" s="48" t="e">
        <f>VLOOKUP(B1299,Plan2!A:C,3,0)</f>
        <v>#N/A</v>
      </c>
      <c r="I1299" s="49">
        <f>'DEPOSITO DE PLANILHA'!G1299</f>
        <v>0</v>
      </c>
      <c r="J1299" s="50">
        <f>'DEPOSITO DE PLANILHA'!H1299</f>
        <v>0</v>
      </c>
      <c r="K1299" s="51" t="e">
        <f>VLOOKUP(B1299,Plan2!A:D,4,0)</f>
        <v>#N/A</v>
      </c>
      <c r="L1299" s="40"/>
    </row>
    <row r="1300" spans="1:12" ht="20.100000000000001" customHeight="1" x14ac:dyDescent="0.25">
      <c r="A1300" s="43">
        <f>'DEPOSITO DE PLANILHA'!A1300</f>
        <v>0</v>
      </c>
      <c r="B1300" s="44">
        <f>'DEPOSITO DE PLANILHA'!B1300</f>
        <v>0</v>
      </c>
      <c r="C1300" s="44" t="e">
        <f>VLOOKUP(B1300,Plan2!A:B,2,0)</f>
        <v>#N/A</v>
      </c>
      <c r="D1300" s="45">
        <f>'DEPOSITO DE PLANILHA'!C1300</f>
        <v>0</v>
      </c>
      <c r="E1300" s="43">
        <f>'DEPOSITO DE PLANILHA'!D1300</f>
        <v>0</v>
      </c>
      <c r="F1300" s="46">
        <f>'DEPOSITO DE PLANILHA'!E1300</f>
        <v>0</v>
      </c>
      <c r="G1300" s="47">
        <f>'DEPOSITO DE PLANILHA'!F1300</f>
        <v>0</v>
      </c>
      <c r="H1300" s="48" t="e">
        <f>VLOOKUP(B1300,Plan2!A:C,3,0)</f>
        <v>#N/A</v>
      </c>
      <c r="I1300" s="49">
        <f>'DEPOSITO DE PLANILHA'!G1300</f>
        <v>0</v>
      </c>
      <c r="J1300" s="50">
        <f>'DEPOSITO DE PLANILHA'!H1300</f>
        <v>0</v>
      </c>
      <c r="K1300" s="51" t="e">
        <f>VLOOKUP(B1300,Plan2!A:D,4,0)</f>
        <v>#N/A</v>
      </c>
      <c r="L1300" s="40"/>
    </row>
    <row r="1301" spans="1:12" ht="20.100000000000001" customHeight="1" x14ac:dyDescent="0.25">
      <c r="A1301" s="43">
        <f>'DEPOSITO DE PLANILHA'!A1301</f>
        <v>0</v>
      </c>
      <c r="B1301" s="44">
        <f>'DEPOSITO DE PLANILHA'!B1301</f>
        <v>0</v>
      </c>
      <c r="C1301" s="44" t="e">
        <f>VLOOKUP(B1301,Plan2!A:B,2,0)</f>
        <v>#N/A</v>
      </c>
      <c r="D1301" s="45">
        <f>'DEPOSITO DE PLANILHA'!C1301</f>
        <v>0</v>
      </c>
      <c r="E1301" s="43">
        <f>'DEPOSITO DE PLANILHA'!D1301</f>
        <v>0</v>
      </c>
      <c r="F1301" s="46">
        <f>'DEPOSITO DE PLANILHA'!E1301</f>
        <v>0</v>
      </c>
      <c r="G1301" s="47">
        <f>'DEPOSITO DE PLANILHA'!F1301</f>
        <v>0</v>
      </c>
      <c r="H1301" s="48" t="e">
        <f>VLOOKUP(B1301,Plan2!A:C,3,0)</f>
        <v>#N/A</v>
      </c>
      <c r="I1301" s="49">
        <f>'DEPOSITO DE PLANILHA'!G1301</f>
        <v>0</v>
      </c>
      <c r="J1301" s="50">
        <f>'DEPOSITO DE PLANILHA'!H1301</f>
        <v>0</v>
      </c>
      <c r="K1301" s="51" t="e">
        <f>VLOOKUP(B1301,Plan2!A:D,4,0)</f>
        <v>#N/A</v>
      </c>
      <c r="L1301" s="40"/>
    </row>
    <row r="1302" spans="1:12" ht="20.100000000000001" customHeight="1" x14ac:dyDescent="0.25">
      <c r="A1302" s="43">
        <f>'DEPOSITO DE PLANILHA'!A1302</f>
        <v>0</v>
      </c>
      <c r="B1302" s="44">
        <f>'DEPOSITO DE PLANILHA'!B1302</f>
        <v>0</v>
      </c>
      <c r="C1302" s="44" t="e">
        <f>VLOOKUP(B1302,Plan2!A:B,2,0)</f>
        <v>#N/A</v>
      </c>
      <c r="D1302" s="45">
        <f>'DEPOSITO DE PLANILHA'!C1302</f>
        <v>0</v>
      </c>
      <c r="E1302" s="43">
        <f>'DEPOSITO DE PLANILHA'!D1302</f>
        <v>0</v>
      </c>
      <c r="F1302" s="46">
        <f>'DEPOSITO DE PLANILHA'!E1302</f>
        <v>0</v>
      </c>
      <c r="G1302" s="47">
        <f>'DEPOSITO DE PLANILHA'!F1302</f>
        <v>0</v>
      </c>
      <c r="H1302" s="48" t="e">
        <f>VLOOKUP(B1302,Plan2!A:C,3,0)</f>
        <v>#N/A</v>
      </c>
      <c r="I1302" s="49">
        <f>'DEPOSITO DE PLANILHA'!G1302</f>
        <v>0</v>
      </c>
      <c r="J1302" s="50">
        <f>'DEPOSITO DE PLANILHA'!H1302</f>
        <v>0</v>
      </c>
      <c r="K1302" s="51" t="e">
        <f>VLOOKUP(B1302,Plan2!A:D,4,0)</f>
        <v>#N/A</v>
      </c>
      <c r="L1302" s="40"/>
    </row>
    <row r="1303" spans="1:12" ht="20.100000000000001" customHeight="1" x14ac:dyDescent="0.25">
      <c r="A1303" s="43">
        <f>'DEPOSITO DE PLANILHA'!A1303</f>
        <v>0</v>
      </c>
      <c r="B1303" s="44">
        <f>'DEPOSITO DE PLANILHA'!B1303</f>
        <v>0</v>
      </c>
      <c r="C1303" s="44" t="e">
        <f>VLOOKUP(B1303,Plan2!A:B,2,0)</f>
        <v>#N/A</v>
      </c>
      <c r="D1303" s="45">
        <f>'DEPOSITO DE PLANILHA'!C1303</f>
        <v>0</v>
      </c>
      <c r="E1303" s="43">
        <f>'DEPOSITO DE PLANILHA'!D1303</f>
        <v>0</v>
      </c>
      <c r="F1303" s="46">
        <f>'DEPOSITO DE PLANILHA'!E1303</f>
        <v>0</v>
      </c>
      <c r="G1303" s="47">
        <f>'DEPOSITO DE PLANILHA'!F1303</f>
        <v>0</v>
      </c>
      <c r="H1303" s="48" t="e">
        <f>VLOOKUP(B1303,Plan2!A:C,3,0)</f>
        <v>#N/A</v>
      </c>
      <c r="I1303" s="49">
        <f>'DEPOSITO DE PLANILHA'!G1303</f>
        <v>0</v>
      </c>
      <c r="J1303" s="50">
        <f>'DEPOSITO DE PLANILHA'!H1303</f>
        <v>0</v>
      </c>
      <c r="K1303" s="51" t="e">
        <f>VLOOKUP(B1303,Plan2!A:D,4,0)</f>
        <v>#N/A</v>
      </c>
      <c r="L1303" s="40"/>
    </row>
    <row r="1304" spans="1:12" ht="20.100000000000001" customHeight="1" x14ac:dyDescent="0.25">
      <c r="A1304" s="43">
        <f>'DEPOSITO DE PLANILHA'!A1304</f>
        <v>0</v>
      </c>
      <c r="B1304" s="44">
        <f>'DEPOSITO DE PLANILHA'!B1304</f>
        <v>0</v>
      </c>
      <c r="C1304" s="44" t="e">
        <f>VLOOKUP(B1304,Plan2!A:B,2,0)</f>
        <v>#N/A</v>
      </c>
      <c r="D1304" s="45">
        <f>'DEPOSITO DE PLANILHA'!C1304</f>
        <v>0</v>
      </c>
      <c r="E1304" s="43">
        <f>'DEPOSITO DE PLANILHA'!D1304</f>
        <v>0</v>
      </c>
      <c r="F1304" s="46">
        <f>'DEPOSITO DE PLANILHA'!E1304</f>
        <v>0</v>
      </c>
      <c r="G1304" s="47">
        <f>'DEPOSITO DE PLANILHA'!F1304</f>
        <v>0</v>
      </c>
      <c r="H1304" s="48" t="e">
        <f>VLOOKUP(B1304,Plan2!A:C,3,0)</f>
        <v>#N/A</v>
      </c>
      <c r="I1304" s="49">
        <f>'DEPOSITO DE PLANILHA'!G1304</f>
        <v>0</v>
      </c>
      <c r="J1304" s="50">
        <f>'DEPOSITO DE PLANILHA'!H1304</f>
        <v>0</v>
      </c>
      <c r="K1304" s="51" t="e">
        <f>VLOOKUP(B1304,Plan2!A:D,4,0)</f>
        <v>#N/A</v>
      </c>
      <c r="L1304" s="40"/>
    </row>
    <row r="1305" spans="1:12" ht="20.100000000000001" customHeight="1" x14ac:dyDescent="0.25">
      <c r="A1305" s="43">
        <f>'DEPOSITO DE PLANILHA'!A1305</f>
        <v>0</v>
      </c>
      <c r="B1305" s="44">
        <f>'DEPOSITO DE PLANILHA'!B1305</f>
        <v>0</v>
      </c>
      <c r="C1305" s="44" t="e">
        <f>VLOOKUP(B1305,Plan2!A:B,2,0)</f>
        <v>#N/A</v>
      </c>
      <c r="D1305" s="45">
        <f>'DEPOSITO DE PLANILHA'!C1305</f>
        <v>0</v>
      </c>
      <c r="E1305" s="43">
        <f>'DEPOSITO DE PLANILHA'!D1305</f>
        <v>0</v>
      </c>
      <c r="F1305" s="46">
        <f>'DEPOSITO DE PLANILHA'!E1305</f>
        <v>0</v>
      </c>
      <c r="G1305" s="47">
        <f>'DEPOSITO DE PLANILHA'!F1305</f>
        <v>0</v>
      </c>
      <c r="H1305" s="48" t="e">
        <f>VLOOKUP(B1305,Plan2!A:C,3,0)</f>
        <v>#N/A</v>
      </c>
      <c r="I1305" s="49">
        <f>'DEPOSITO DE PLANILHA'!G1305</f>
        <v>0</v>
      </c>
      <c r="J1305" s="50">
        <f>'DEPOSITO DE PLANILHA'!H1305</f>
        <v>0</v>
      </c>
      <c r="K1305" s="51" t="e">
        <f>VLOOKUP(B1305,Plan2!A:D,4,0)</f>
        <v>#N/A</v>
      </c>
      <c r="L1305" s="40"/>
    </row>
    <row r="1306" spans="1:12" ht="20.100000000000001" customHeight="1" x14ac:dyDescent="0.25">
      <c r="A1306" s="43">
        <f>'DEPOSITO DE PLANILHA'!A1306</f>
        <v>0</v>
      </c>
      <c r="B1306" s="44">
        <f>'DEPOSITO DE PLANILHA'!B1306</f>
        <v>0</v>
      </c>
      <c r="C1306" s="44" t="e">
        <f>VLOOKUP(B1306,Plan2!A:B,2,0)</f>
        <v>#N/A</v>
      </c>
      <c r="D1306" s="45">
        <f>'DEPOSITO DE PLANILHA'!C1306</f>
        <v>0</v>
      </c>
      <c r="E1306" s="43">
        <f>'DEPOSITO DE PLANILHA'!D1306</f>
        <v>0</v>
      </c>
      <c r="F1306" s="46">
        <f>'DEPOSITO DE PLANILHA'!E1306</f>
        <v>0</v>
      </c>
      <c r="G1306" s="47">
        <f>'DEPOSITO DE PLANILHA'!F1306</f>
        <v>0</v>
      </c>
      <c r="H1306" s="48" t="e">
        <f>VLOOKUP(B1306,Plan2!A:C,3,0)</f>
        <v>#N/A</v>
      </c>
      <c r="I1306" s="49">
        <f>'DEPOSITO DE PLANILHA'!G1306</f>
        <v>0</v>
      </c>
      <c r="J1306" s="50">
        <f>'DEPOSITO DE PLANILHA'!H1306</f>
        <v>0</v>
      </c>
      <c r="K1306" s="51" t="e">
        <f>VLOOKUP(B1306,Plan2!A:D,4,0)</f>
        <v>#N/A</v>
      </c>
      <c r="L1306" s="40"/>
    </row>
    <row r="1307" spans="1:12" ht="20.100000000000001" customHeight="1" x14ac:dyDescent="0.25">
      <c r="A1307" s="43">
        <f>'DEPOSITO DE PLANILHA'!A1307</f>
        <v>0</v>
      </c>
      <c r="B1307" s="44">
        <f>'DEPOSITO DE PLANILHA'!B1307</f>
        <v>0</v>
      </c>
      <c r="C1307" s="44" t="e">
        <f>VLOOKUP(B1307,Plan2!A:B,2,0)</f>
        <v>#N/A</v>
      </c>
      <c r="D1307" s="45">
        <f>'DEPOSITO DE PLANILHA'!C1307</f>
        <v>0</v>
      </c>
      <c r="E1307" s="43">
        <f>'DEPOSITO DE PLANILHA'!D1307</f>
        <v>0</v>
      </c>
      <c r="F1307" s="46">
        <f>'DEPOSITO DE PLANILHA'!E1307</f>
        <v>0</v>
      </c>
      <c r="G1307" s="47">
        <f>'DEPOSITO DE PLANILHA'!F1307</f>
        <v>0</v>
      </c>
      <c r="H1307" s="48" t="e">
        <f>VLOOKUP(B1307,Plan2!A:C,3,0)</f>
        <v>#N/A</v>
      </c>
      <c r="I1307" s="49">
        <f>'DEPOSITO DE PLANILHA'!G1307</f>
        <v>0</v>
      </c>
      <c r="J1307" s="50">
        <f>'DEPOSITO DE PLANILHA'!H1307</f>
        <v>0</v>
      </c>
      <c r="K1307" s="51" t="e">
        <f>VLOOKUP(B1307,Plan2!A:D,4,0)</f>
        <v>#N/A</v>
      </c>
      <c r="L1307" s="40"/>
    </row>
    <row r="1308" spans="1:12" ht="20.100000000000001" customHeight="1" x14ac:dyDescent="0.25">
      <c r="A1308" s="43">
        <f>'DEPOSITO DE PLANILHA'!A1308</f>
        <v>0</v>
      </c>
      <c r="B1308" s="44">
        <f>'DEPOSITO DE PLANILHA'!B1308</f>
        <v>0</v>
      </c>
      <c r="C1308" s="44" t="e">
        <f>VLOOKUP(B1308,Plan2!A:B,2,0)</f>
        <v>#N/A</v>
      </c>
      <c r="D1308" s="45">
        <f>'DEPOSITO DE PLANILHA'!C1308</f>
        <v>0</v>
      </c>
      <c r="E1308" s="43">
        <f>'DEPOSITO DE PLANILHA'!D1308</f>
        <v>0</v>
      </c>
      <c r="F1308" s="46">
        <f>'DEPOSITO DE PLANILHA'!E1308</f>
        <v>0</v>
      </c>
      <c r="G1308" s="47">
        <f>'DEPOSITO DE PLANILHA'!F1308</f>
        <v>0</v>
      </c>
      <c r="H1308" s="48" t="e">
        <f>VLOOKUP(B1308,Plan2!A:C,3,0)</f>
        <v>#N/A</v>
      </c>
      <c r="I1308" s="49">
        <f>'DEPOSITO DE PLANILHA'!G1308</f>
        <v>0</v>
      </c>
      <c r="J1308" s="50">
        <f>'DEPOSITO DE PLANILHA'!H1308</f>
        <v>0</v>
      </c>
      <c r="K1308" s="51" t="e">
        <f>VLOOKUP(B1308,Plan2!A:D,4,0)</f>
        <v>#N/A</v>
      </c>
      <c r="L1308" s="40"/>
    </row>
    <row r="1309" spans="1:12" ht="20.100000000000001" customHeight="1" x14ac:dyDescent="0.25">
      <c r="A1309" s="43">
        <f>'DEPOSITO DE PLANILHA'!A1309</f>
        <v>0</v>
      </c>
      <c r="B1309" s="44">
        <f>'DEPOSITO DE PLANILHA'!B1309</f>
        <v>0</v>
      </c>
      <c r="C1309" s="44" t="e">
        <f>VLOOKUP(B1309,Plan2!A:B,2,0)</f>
        <v>#N/A</v>
      </c>
      <c r="D1309" s="45">
        <f>'DEPOSITO DE PLANILHA'!C1309</f>
        <v>0</v>
      </c>
      <c r="E1309" s="43">
        <f>'DEPOSITO DE PLANILHA'!D1309</f>
        <v>0</v>
      </c>
      <c r="F1309" s="46">
        <f>'DEPOSITO DE PLANILHA'!E1309</f>
        <v>0</v>
      </c>
      <c r="G1309" s="47">
        <f>'DEPOSITO DE PLANILHA'!F1309</f>
        <v>0</v>
      </c>
      <c r="H1309" s="48" t="e">
        <f>VLOOKUP(B1309,Plan2!A:C,3,0)</f>
        <v>#N/A</v>
      </c>
      <c r="I1309" s="49">
        <f>'DEPOSITO DE PLANILHA'!G1309</f>
        <v>0</v>
      </c>
      <c r="J1309" s="50">
        <f>'DEPOSITO DE PLANILHA'!H1309</f>
        <v>0</v>
      </c>
      <c r="K1309" s="51" t="e">
        <f>VLOOKUP(B1309,Plan2!A:D,4,0)</f>
        <v>#N/A</v>
      </c>
      <c r="L1309" s="40"/>
    </row>
    <row r="1310" spans="1:12" ht="20.100000000000001" customHeight="1" x14ac:dyDescent="0.25">
      <c r="A1310" s="43">
        <f>'DEPOSITO DE PLANILHA'!A1310</f>
        <v>0</v>
      </c>
      <c r="B1310" s="44">
        <f>'DEPOSITO DE PLANILHA'!B1310</f>
        <v>0</v>
      </c>
      <c r="C1310" s="44" t="e">
        <f>VLOOKUP(B1310,Plan2!A:B,2,0)</f>
        <v>#N/A</v>
      </c>
      <c r="D1310" s="45">
        <f>'DEPOSITO DE PLANILHA'!C1310</f>
        <v>0</v>
      </c>
      <c r="E1310" s="43">
        <f>'DEPOSITO DE PLANILHA'!D1310</f>
        <v>0</v>
      </c>
      <c r="F1310" s="46">
        <f>'DEPOSITO DE PLANILHA'!E1310</f>
        <v>0</v>
      </c>
      <c r="G1310" s="47">
        <f>'DEPOSITO DE PLANILHA'!F1310</f>
        <v>0</v>
      </c>
      <c r="H1310" s="48" t="e">
        <f>VLOOKUP(B1310,Plan2!A:C,3,0)</f>
        <v>#N/A</v>
      </c>
      <c r="I1310" s="49">
        <f>'DEPOSITO DE PLANILHA'!G1310</f>
        <v>0</v>
      </c>
      <c r="J1310" s="50">
        <f>'DEPOSITO DE PLANILHA'!H1310</f>
        <v>0</v>
      </c>
      <c r="K1310" s="51" t="e">
        <f>VLOOKUP(B1310,Plan2!A:D,4,0)</f>
        <v>#N/A</v>
      </c>
      <c r="L1310" s="40"/>
    </row>
    <row r="1311" spans="1:12" ht="20.100000000000001" customHeight="1" x14ac:dyDescent="0.25">
      <c r="A1311" s="43">
        <f>'DEPOSITO DE PLANILHA'!A1311</f>
        <v>0</v>
      </c>
      <c r="B1311" s="44">
        <f>'DEPOSITO DE PLANILHA'!B1311</f>
        <v>0</v>
      </c>
      <c r="C1311" s="44" t="e">
        <f>VLOOKUP(B1311,Plan2!A:B,2,0)</f>
        <v>#N/A</v>
      </c>
      <c r="D1311" s="45">
        <f>'DEPOSITO DE PLANILHA'!C1311</f>
        <v>0</v>
      </c>
      <c r="E1311" s="43">
        <f>'DEPOSITO DE PLANILHA'!D1311</f>
        <v>0</v>
      </c>
      <c r="F1311" s="46">
        <f>'DEPOSITO DE PLANILHA'!E1311</f>
        <v>0</v>
      </c>
      <c r="G1311" s="47">
        <f>'DEPOSITO DE PLANILHA'!F1311</f>
        <v>0</v>
      </c>
      <c r="H1311" s="48" t="e">
        <f>VLOOKUP(B1311,Plan2!A:C,3,0)</f>
        <v>#N/A</v>
      </c>
      <c r="I1311" s="49">
        <f>'DEPOSITO DE PLANILHA'!G1311</f>
        <v>0</v>
      </c>
      <c r="J1311" s="50">
        <f>'DEPOSITO DE PLANILHA'!H1311</f>
        <v>0</v>
      </c>
      <c r="K1311" s="51" t="e">
        <f>VLOOKUP(B1311,Plan2!A:D,4,0)</f>
        <v>#N/A</v>
      </c>
      <c r="L1311" s="40"/>
    </row>
    <row r="1312" spans="1:12" ht="20.100000000000001" customHeight="1" x14ac:dyDescent="0.25">
      <c r="A1312" s="43">
        <f>'DEPOSITO DE PLANILHA'!A1312</f>
        <v>0</v>
      </c>
      <c r="B1312" s="44">
        <f>'DEPOSITO DE PLANILHA'!B1312</f>
        <v>0</v>
      </c>
      <c r="C1312" s="44" t="e">
        <f>VLOOKUP(B1312,Plan2!A:B,2,0)</f>
        <v>#N/A</v>
      </c>
      <c r="D1312" s="45">
        <f>'DEPOSITO DE PLANILHA'!C1312</f>
        <v>0</v>
      </c>
      <c r="E1312" s="43">
        <f>'DEPOSITO DE PLANILHA'!D1312</f>
        <v>0</v>
      </c>
      <c r="F1312" s="46">
        <f>'DEPOSITO DE PLANILHA'!E1312</f>
        <v>0</v>
      </c>
      <c r="G1312" s="47">
        <f>'DEPOSITO DE PLANILHA'!F1312</f>
        <v>0</v>
      </c>
      <c r="H1312" s="48" t="e">
        <f>VLOOKUP(B1312,Plan2!A:C,3,0)</f>
        <v>#N/A</v>
      </c>
      <c r="I1312" s="49">
        <f>'DEPOSITO DE PLANILHA'!G1312</f>
        <v>0</v>
      </c>
      <c r="J1312" s="50">
        <f>'DEPOSITO DE PLANILHA'!H1312</f>
        <v>0</v>
      </c>
      <c r="K1312" s="51" t="e">
        <f>VLOOKUP(B1312,Plan2!A:D,4,0)</f>
        <v>#N/A</v>
      </c>
      <c r="L1312" s="40"/>
    </row>
    <row r="1313" spans="1:12" ht="20.100000000000001" customHeight="1" x14ac:dyDescent="0.25">
      <c r="A1313" s="43">
        <f>'DEPOSITO DE PLANILHA'!A1313</f>
        <v>0</v>
      </c>
      <c r="B1313" s="44">
        <f>'DEPOSITO DE PLANILHA'!B1313</f>
        <v>0</v>
      </c>
      <c r="C1313" s="44" t="e">
        <f>VLOOKUP(B1313,Plan2!A:B,2,0)</f>
        <v>#N/A</v>
      </c>
      <c r="D1313" s="45">
        <f>'DEPOSITO DE PLANILHA'!C1313</f>
        <v>0</v>
      </c>
      <c r="E1313" s="43">
        <f>'DEPOSITO DE PLANILHA'!D1313</f>
        <v>0</v>
      </c>
      <c r="F1313" s="46">
        <f>'DEPOSITO DE PLANILHA'!E1313</f>
        <v>0</v>
      </c>
      <c r="G1313" s="47">
        <f>'DEPOSITO DE PLANILHA'!F1313</f>
        <v>0</v>
      </c>
      <c r="H1313" s="48" t="e">
        <f>VLOOKUP(B1313,Plan2!A:C,3,0)</f>
        <v>#N/A</v>
      </c>
      <c r="I1313" s="49">
        <f>'DEPOSITO DE PLANILHA'!G1313</f>
        <v>0</v>
      </c>
      <c r="J1313" s="50">
        <f>'DEPOSITO DE PLANILHA'!H1313</f>
        <v>0</v>
      </c>
      <c r="K1313" s="51" t="e">
        <f>VLOOKUP(B1313,Plan2!A:D,4,0)</f>
        <v>#N/A</v>
      </c>
      <c r="L1313" s="40"/>
    </row>
    <row r="1314" spans="1:12" ht="20.100000000000001" customHeight="1" x14ac:dyDescent="0.25">
      <c r="A1314" s="43">
        <f>'DEPOSITO DE PLANILHA'!A1314</f>
        <v>0</v>
      </c>
      <c r="B1314" s="44">
        <f>'DEPOSITO DE PLANILHA'!B1314</f>
        <v>0</v>
      </c>
      <c r="C1314" s="44" t="e">
        <f>VLOOKUP(B1314,Plan2!A:B,2,0)</f>
        <v>#N/A</v>
      </c>
      <c r="D1314" s="45">
        <f>'DEPOSITO DE PLANILHA'!C1314</f>
        <v>0</v>
      </c>
      <c r="E1314" s="43">
        <f>'DEPOSITO DE PLANILHA'!D1314</f>
        <v>0</v>
      </c>
      <c r="F1314" s="46">
        <f>'DEPOSITO DE PLANILHA'!E1314</f>
        <v>0</v>
      </c>
      <c r="G1314" s="47">
        <f>'DEPOSITO DE PLANILHA'!F1314</f>
        <v>0</v>
      </c>
      <c r="H1314" s="48" t="e">
        <f>VLOOKUP(B1314,Plan2!A:C,3,0)</f>
        <v>#N/A</v>
      </c>
      <c r="I1314" s="49">
        <f>'DEPOSITO DE PLANILHA'!G1314</f>
        <v>0</v>
      </c>
      <c r="J1314" s="50">
        <f>'DEPOSITO DE PLANILHA'!H1314</f>
        <v>0</v>
      </c>
      <c r="K1314" s="51" t="e">
        <f>VLOOKUP(B1314,Plan2!A:D,4,0)</f>
        <v>#N/A</v>
      </c>
      <c r="L1314" s="40"/>
    </row>
    <row r="1315" spans="1:12" ht="20.100000000000001" customHeight="1" x14ac:dyDescent="0.25">
      <c r="A1315" s="43">
        <f>'DEPOSITO DE PLANILHA'!A1315</f>
        <v>0</v>
      </c>
      <c r="B1315" s="44">
        <f>'DEPOSITO DE PLANILHA'!B1315</f>
        <v>0</v>
      </c>
      <c r="C1315" s="44" t="e">
        <f>VLOOKUP(B1315,Plan2!A:B,2,0)</f>
        <v>#N/A</v>
      </c>
      <c r="D1315" s="45">
        <f>'DEPOSITO DE PLANILHA'!C1315</f>
        <v>0</v>
      </c>
      <c r="E1315" s="43">
        <f>'DEPOSITO DE PLANILHA'!D1315</f>
        <v>0</v>
      </c>
      <c r="F1315" s="46">
        <f>'DEPOSITO DE PLANILHA'!E1315</f>
        <v>0</v>
      </c>
      <c r="G1315" s="47">
        <f>'DEPOSITO DE PLANILHA'!F1315</f>
        <v>0</v>
      </c>
      <c r="H1315" s="48" t="e">
        <f>VLOOKUP(B1315,Plan2!A:C,3,0)</f>
        <v>#N/A</v>
      </c>
      <c r="I1315" s="49">
        <f>'DEPOSITO DE PLANILHA'!G1315</f>
        <v>0</v>
      </c>
      <c r="J1315" s="50">
        <f>'DEPOSITO DE PLANILHA'!H1315</f>
        <v>0</v>
      </c>
      <c r="K1315" s="51" t="e">
        <f>VLOOKUP(B1315,Plan2!A:D,4,0)</f>
        <v>#N/A</v>
      </c>
      <c r="L1315" s="40"/>
    </row>
    <row r="1316" spans="1:12" ht="20.100000000000001" customHeight="1" x14ac:dyDescent="0.25">
      <c r="A1316" s="43">
        <f>'DEPOSITO DE PLANILHA'!A1316</f>
        <v>0</v>
      </c>
      <c r="B1316" s="44">
        <f>'DEPOSITO DE PLANILHA'!B1316</f>
        <v>0</v>
      </c>
      <c r="C1316" s="44" t="e">
        <f>VLOOKUP(B1316,Plan2!A:B,2,0)</f>
        <v>#N/A</v>
      </c>
      <c r="D1316" s="45">
        <f>'DEPOSITO DE PLANILHA'!C1316</f>
        <v>0</v>
      </c>
      <c r="E1316" s="43">
        <f>'DEPOSITO DE PLANILHA'!D1316</f>
        <v>0</v>
      </c>
      <c r="F1316" s="46">
        <f>'DEPOSITO DE PLANILHA'!E1316</f>
        <v>0</v>
      </c>
      <c r="G1316" s="47">
        <f>'DEPOSITO DE PLANILHA'!F1316</f>
        <v>0</v>
      </c>
      <c r="H1316" s="48" t="e">
        <f>VLOOKUP(B1316,Plan2!A:C,3,0)</f>
        <v>#N/A</v>
      </c>
      <c r="I1316" s="49">
        <f>'DEPOSITO DE PLANILHA'!G1316</f>
        <v>0</v>
      </c>
      <c r="J1316" s="50">
        <f>'DEPOSITO DE PLANILHA'!H1316</f>
        <v>0</v>
      </c>
      <c r="K1316" s="51" t="e">
        <f>VLOOKUP(B1316,Plan2!A:D,4,0)</f>
        <v>#N/A</v>
      </c>
      <c r="L1316" s="40"/>
    </row>
    <row r="1317" spans="1:12" ht="20.100000000000001" customHeight="1" x14ac:dyDescent="0.25">
      <c r="A1317" s="43">
        <f>'DEPOSITO DE PLANILHA'!A1317</f>
        <v>0</v>
      </c>
      <c r="B1317" s="44">
        <f>'DEPOSITO DE PLANILHA'!B1317</f>
        <v>0</v>
      </c>
      <c r="C1317" s="44" t="e">
        <f>VLOOKUP(B1317,Plan2!A:B,2,0)</f>
        <v>#N/A</v>
      </c>
      <c r="D1317" s="45">
        <f>'DEPOSITO DE PLANILHA'!C1317</f>
        <v>0</v>
      </c>
      <c r="E1317" s="43">
        <f>'DEPOSITO DE PLANILHA'!D1317</f>
        <v>0</v>
      </c>
      <c r="F1317" s="46">
        <f>'DEPOSITO DE PLANILHA'!E1317</f>
        <v>0</v>
      </c>
      <c r="G1317" s="47">
        <f>'DEPOSITO DE PLANILHA'!F1317</f>
        <v>0</v>
      </c>
      <c r="H1317" s="48" t="e">
        <f>VLOOKUP(B1317,Plan2!A:C,3,0)</f>
        <v>#N/A</v>
      </c>
      <c r="I1317" s="49">
        <f>'DEPOSITO DE PLANILHA'!G1317</f>
        <v>0</v>
      </c>
      <c r="J1317" s="50">
        <f>'DEPOSITO DE PLANILHA'!H1317</f>
        <v>0</v>
      </c>
      <c r="K1317" s="51" t="e">
        <f>VLOOKUP(B1317,Plan2!A:D,4,0)</f>
        <v>#N/A</v>
      </c>
      <c r="L1317" s="40"/>
    </row>
    <row r="1318" spans="1:12" ht="20.100000000000001" customHeight="1" x14ac:dyDescent="0.25">
      <c r="A1318" s="43">
        <f>'DEPOSITO DE PLANILHA'!A1318</f>
        <v>0</v>
      </c>
      <c r="B1318" s="44">
        <f>'DEPOSITO DE PLANILHA'!B1318</f>
        <v>0</v>
      </c>
      <c r="C1318" s="44" t="e">
        <f>VLOOKUP(B1318,Plan2!A:B,2,0)</f>
        <v>#N/A</v>
      </c>
      <c r="D1318" s="45">
        <f>'DEPOSITO DE PLANILHA'!C1318</f>
        <v>0</v>
      </c>
      <c r="E1318" s="43">
        <f>'DEPOSITO DE PLANILHA'!D1318</f>
        <v>0</v>
      </c>
      <c r="F1318" s="46">
        <f>'DEPOSITO DE PLANILHA'!E1318</f>
        <v>0</v>
      </c>
      <c r="G1318" s="47">
        <f>'DEPOSITO DE PLANILHA'!F1318</f>
        <v>0</v>
      </c>
      <c r="H1318" s="48" t="e">
        <f>VLOOKUP(B1318,Plan2!A:C,3,0)</f>
        <v>#N/A</v>
      </c>
      <c r="I1318" s="49">
        <f>'DEPOSITO DE PLANILHA'!G1318</f>
        <v>0</v>
      </c>
      <c r="J1318" s="50">
        <f>'DEPOSITO DE PLANILHA'!H1318</f>
        <v>0</v>
      </c>
      <c r="K1318" s="51" t="e">
        <f>VLOOKUP(B1318,Plan2!A:D,4,0)</f>
        <v>#N/A</v>
      </c>
      <c r="L1318" s="40"/>
    </row>
    <row r="1319" spans="1:12" ht="20.100000000000001" customHeight="1" x14ac:dyDescent="0.25">
      <c r="A1319" s="43">
        <f>'DEPOSITO DE PLANILHA'!A1319</f>
        <v>0</v>
      </c>
      <c r="B1319" s="44">
        <f>'DEPOSITO DE PLANILHA'!B1319</f>
        <v>0</v>
      </c>
      <c r="C1319" s="44" t="e">
        <f>VLOOKUP(B1319,Plan2!A:B,2,0)</f>
        <v>#N/A</v>
      </c>
      <c r="D1319" s="45">
        <f>'DEPOSITO DE PLANILHA'!C1319</f>
        <v>0</v>
      </c>
      <c r="E1319" s="43">
        <f>'DEPOSITO DE PLANILHA'!D1319</f>
        <v>0</v>
      </c>
      <c r="F1319" s="46">
        <f>'DEPOSITO DE PLANILHA'!E1319</f>
        <v>0</v>
      </c>
      <c r="G1319" s="47">
        <f>'DEPOSITO DE PLANILHA'!F1319</f>
        <v>0</v>
      </c>
      <c r="H1319" s="48" t="e">
        <f>VLOOKUP(B1319,Plan2!A:C,3,0)</f>
        <v>#N/A</v>
      </c>
      <c r="I1319" s="49">
        <f>'DEPOSITO DE PLANILHA'!G1319</f>
        <v>0</v>
      </c>
      <c r="J1319" s="50">
        <f>'DEPOSITO DE PLANILHA'!H1319</f>
        <v>0</v>
      </c>
      <c r="K1319" s="51" t="e">
        <f>VLOOKUP(B1319,Plan2!A:D,4,0)</f>
        <v>#N/A</v>
      </c>
      <c r="L1319" s="40"/>
    </row>
    <row r="1320" spans="1:12" ht="20.100000000000001" customHeight="1" x14ac:dyDescent="0.25">
      <c r="A1320" s="43">
        <f>'DEPOSITO DE PLANILHA'!A1320</f>
        <v>0</v>
      </c>
      <c r="B1320" s="44">
        <f>'DEPOSITO DE PLANILHA'!B1320</f>
        <v>0</v>
      </c>
      <c r="C1320" s="44" t="e">
        <f>VLOOKUP(B1320,Plan2!A:B,2,0)</f>
        <v>#N/A</v>
      </c>
      <c r="D1320" s="45">
        <f>'DEPOSITO DE PLANILHA'!C1320</f>
        <v>0</v>
      </c>
      <c r="E1320" s="43">
        <f>'DEPOSITO DE PLANILHA'!D1320</f>
        <v>0</v>
      </c>
      <c r="F1320" s="46">
        <f>'DEPOSITO DE PLANILHA'!E1320</f>
        <v>0</v>
      </c>
      <c r="G1320" s="47">
        <f>'DEPOSITO DE PLANILHA'!F1320</f>
        <v>0</v>
      </c>
      <c r="H1320" s="48" t="e">
        <f>VLOOKUP(B1320,Plan2!A:C,3,0)</f>
        <v>#N/A</v>
      </c>
      <c r="I1320" s="49">
        <f>'DEPOSITO DE PLANILHA'!G1320</f>
        <v>0</v>
      </c>
      <c r="J1320" s="50">
        <f>'DEPOSITO DE PLANILHA'!H1320</f>
        <v>0</v>
      </c>
      <c r="K1320" s="51" t="e">
        <f>VLOOKUP(B1320,Plan2!A:D,4,0)</f>
        <v>#N/A</v>
      </c>
      <c r="L1320" s="40"/>
    </row>
    <row r="1321" spans="1:12" ht="20.100000000000001" customHeight="1" x14ac:dyDescent="0.25">
      <c r="A1321" s="43">
        <f>'DEPOSITO DE PLANILHA'!A1321</f>
        <v>0</v>
      </c>
      <c r="B1321" s="44">
        <f>'DEPOSITO DE PLANILHA'!B1321</f>
        <v>0</v>
      </c>
      <c r="C1321" s="44" t="e">
        <f>VLOOKUP(B1321,Plan2!A:B,2,0)</f>
        <v>#N/A</v>
      </c>
      <c r="D1321" s="45">
        <f>'DEPOSITO DE PLANILHA'!C1321</f>
        <v>0</v>
      </c>
      <c r="E1321" s="43">
        <f>'DEPOSITO DE PLANILHA'!D1321</f>
        <v>0</v>
      </c>
      <c r="F1321" s="46">
        <f>'DEPOSITO DE PLANILHA'!E1321</f>
        <v>0</v>
      </c>
      <c r="G1321" s="47">
        <f>'DEPOSITO DE PLANILHA'!F1321</f>
        <v>0</v>
      </c>
      <c r="H1321" s="48" t="e">
        <f>VLOOKUP(B1321,Plan2!A:C,3,0)</f>
        <v>#N/A</v>
      </c>
      <c r="I1321" s="49">
        <f>'DEPOSITO DE PLANILHA'!G1321</f>
        <v>0</v>
      </c>
      <c r="J1321" s="50">
        <f>'DEPOSITO DE PLANILHA'!H1321</f>
        <v>0</v>
      </c>
      <c r="K1321" s="51" t="e">
        <f>VLOOKUP(B1321,Plan2!A:D,4,0)</f>
        <v>#N/A</v>
      </c>
      <c r="L1321" s="40"/>
    </row>
    <row r="1322" spans="1:12" ht="20.100000000000001" customHeight="1" x14ac:dyDescent="0.25">
      <c r="A1322" s="43">
        <f>'DEPOSITO DE PLANILHA'!A1322</f>
        <v>0</v>
      </c>
      <c r="B1322" s="44">
        <f>'DEPOSITO DE PLANILHA'!B1322</f>
        <v>0</v>
      </c>
      <c r="C1322" s="44" t="e">
        <f>VLOOKUP(B1322,Plan2!A:B,2,0)</f>
        <v>#N/A</v>
      </c>
      <c r="D1322" s="45">
        <f>'DEPOSITO DE PLANILHA'!C1322</f>
        <v>0</v>
      </c>
      <c r="E1322" s="43">
        <f>'DEPOSITO DE PLANILHA'!D1322</f>
        <v>0</v>
      </c>
      <c r="F1322" s="46">
        <f>'DEPOSITO DE PLANILHA'!E1322</f>
        <v>0</v>
      </c>
      <c r="G1322" s="47">
        <f>'DEPOSITO DE PLANILHA'!F1322</f>
        <v>0</v>
      </c>
      <c r="H1322" s="48" t="e">
        <f>VLOOKUP(B1322,Plan2!A:C,3,0)</f>
        <v>#N/A</v>
      </c>
      <c r="I1322" s="49">
        <f>'DEPOSITO DE PLANILHA'!G1322</f>
        <v>0</v>
      </c>
      <c r="J1322" s="50">
        <f>'DEPOSITO DE PLANILHA'!H1322</f>
        <v>0</v>
      </c>
      <c r="K1322" s="51" t="e">
        <f>VLOOKUP(B1322,Plan2!A:D,4,0)</f>
        <v>#N/A</v>
      </c>
      <c r="L1322" s="40"/>
    </row>
    <row r="1323" spans="1:12" ht="20.100000000000001" customHeight="1" x14ac:dyDescent="0.25">
      <c r="A1323" s="43">
        <f>'DEPOSITO DE PLANILHA'!A1323</f>
        <v>0</v>
      </c>
      <c r="B1323" s="44">
        <f>'DEPOSITO DE PLANILHA'!B1323</f>
        <v>0</v>
      </c>
      <c r="C1323" s="44" t="e">
        <f>VLOOKUP(B1323,Plan2!A:B,2,0)</f>
        <v>#N/A</v>
      </c>
      <c r="D1323" s="45">
        <f>'DEPOSITO DE PLANILHA'!C1323</f>
        <v>0</v>
      </c>
      <c r="E1323" s="43">
        <f>'DEPOSITO DE PLANILHA'!D1323</f>
        <v>0</v>
      </c>
      <c r="F1323" s="46">
        <f>'DEPOSITO DE PLANILHA'!E1323</f>
        <v>0</v>
      </c>
      <c r="G1323" s="47">
        <f>'DEPOSITO DE PLANILHA'!F1323</f>
        <v>0</v>
      </c>
      <c r="H1323" s="48" t="e">
        <f>VLOOKUP(B1323,Plan2!A:C,3,0)</f>
        <v>#N/A</v>
      </c>
      <c r="I1323" s="49">
        <f>'DEPOSITO DE PLANILHA'!G1323</f>
        <v>0</v>
      </c>
      <c r="J1323" s="50">
        <f>'DEPOSITO DE PLANILHA'!H1323</f>
        <v>0</v>
      </c>
      <c r="K1323" s="51" t="e">
        <f>VLOOKUP(B1323,Plan2!A:D,4,0)</f>
        <v>#N/A</v>
      </c>
      <c r="L1323" s="40"/>
    </row>
    <row r="1324" spans="1:12" ht="20.100000000000001" customHeight="1" x14ac:dyDescent="0.25">
      <c r="A1324" s="43">
        <f>'DEPOSITO DE PLANILHA'!A1324</f>
        <v>0</v>
      </c>
      <c r="B1324" s="44">
        <f>'DEPOSITO DE PLANILHA'!B1324</f>
        <v>0</v>
      </c>
      <c r="C1324" s="44" t="e">
        <f>VLOOKUP(B1324,Plan2!A:B,2,0)</f>
        <v>#N/A</v>
      </c>
      <c r="D1324" s="45">
        <f>'DEPOSITO DE PLANILHA'!C1324</f>
        <v>0</v>
      </c>
      <c r="E1324" s="43">
        <f>'DEPOSITO DE PLANILHA'!D1324</f>
        <v>0</v>
      </c>
      <c r="F1324" s="46">
        <f>'DEPOSITO DE PLANILHA'!E1324</f>
        <v>0</v>
      </c>
      <c r="G1324" s="47">
        <f>'DEPOSITO DE PLANILHA'!F1324</f>
        <v>0</v>
      </c>
      <c r="H1324" s="48" t="e">
        <f>VLOOKUP(B1324,Plan2!A:C,3,0)</f>
        <v>#N/A</v>
      </c>
      <c r="I1324" s="49">
        <f>'DEPOSITO DE PLANILHA'!G1324</f>
        <v>0</v>
      </c>
      <c r="J1324" s="50">
        <f>'DEPOSITO DE PLANILHA'!H1324</f>
        <v>0</v>
      </c>
      <c r="K1324" s="51" t="e">
        <f>VLOOKUP(B1324,Plan2!A:D,4,0)</f>
        <v>#N/A</v>
      </c>
      <c r="L1324" s="40"/>
    </row>
    <row r="1325" spans="1:12" ht="20.100000000000001" customHeight="1" x14ac:dyDescent="0.25">
      <c r="A1325" s="43">
        <f>'DEPOSITO DE PLANILHA'!A1325</f>
        <v>0</v>
      </c>
      <c r="B1325" s="44">
        <f>'DEPOSITO DE PLANILHA'!B1325</f>
        <v>0</v>
      </c>
      <c r="C1325" s="44" t="e">
        <f>VLOOKUP(B1325,Plan2!A:B,2,0)</f>
        <v>#N/A</v>
      </c>
      <c r="D1325" s="45">
        <f>'DEPOSITO DE PLANILHA'!C1325</f>
        <v>0</v>
      </c>
      <c r="E1325" s="43">
        <f>'DEPOSITO DE PLANILHA'!D1325</f>
        <v>0</v>
      </c>
      <c r="F1325" s="46">
        <f>'DEPOSITO DE PLANILHA'!E1325</f>
        <v>0</v>
      </c>
      <c r="G1325" s="47">
        <f>'DEPOSITO DE PLANILHA'!F1325</f>
        <v>0</v>
      </c>
      <c r="H1325" s="48" t="e">
        <f>VLOOKUP(B1325,Plan2!A:C,3,0)</f>
        <v>#N/A</v>
      </c>
      <c r="I1325" s="49">
        <f>'DEPOSITO DE PLANILHA'!G1325</f>
        <v>0</v>
      </c>
      <c r="J1325" s="50">
        <f>'DEPOSITO DE PLANILHA'!H1325</f>
        <v>0</v>
      </c>
      <c r="K1325" s="51" t="e">
        <f>VLOOKUP(B1325,Plan2!A:D,4,0)</f>
        <v>#N/A</v>
      </c>
      <c r="L1325" s="40"/>
    </row>
    <row r="1326" spans="1:12" ht="20.100000000000001" customHeight="1" x14ac:dyDescent="0.25">
      <c r="A1326" s="43">
        <f>'DEPOSITO DE PLANILHA'!A1326</f>
        <v>0</v>
      </c>
      <c r="B1326" s="44">
        <f>'DEPOSITO DE PLANILHA'!B1326</f>
        <v>0</v>
      </c>
      <c r="C1326" s="44" t="e">
        <f>VLOOKUP(B1326,Plan2!A:B,2,0)</f>
        <v>#N/A</v>
      </c>
      <c r="D1326" s="45">
        <f>'DEPOSITO DE PLANILHA'!C1326</f>
        <v>0</v>
      </c>
      <c r="E1326" s="43">
        <f>'DEPOSITO DE PLANILHA'!D1326</f>
        <v>0</v>
      </c>
      <c r="F1326" s="46">
        <f>'DEPOSITO DE PLANILHA'!E1326</f>
        <v>0</v>
      </c>
      <c r="G1326" s="47">
        <f>'DEPOSITO DE PLANILHA'!F1326</f>
        <v>0</v>
      </c>
      <c r="H1326" s="48" t="e">
        <f>VLOOKUP(B1326,Plan2!A:C,3,0)</f>
        <v>#N/A</v>
      </c>
      <c r="I1326" s="49">
        <f>'DEPOSITO DE PLANILHA'!G1326</f>
        <v>0</v>
      </c>
      <c r="J1326" s="50">
        <f>'DEPOSITO DE PLANILHA'!H1326</f>
        <v>0</v>
      </c>
      <c r="K1326" s="51" t="e">
        <f>VLOOKUP(B1326,Plan2!A:D,4,0)</f>
        <v>#N/A</v>
      </c>
      <c r="L1326" s="40"/>
    </row>
    <row r="1327" spans="1:12" ht="20.100000000000001" customHeight="1" x14ac:dyDescent="0.25">
      <c r="A1327" s="43">
        <f>'DEPOSITO DE PLANILHA'!A1327</f>
        <v>0</v>
      </c>
      <c r="B1327" s="44">
        <f>'DEPOSITO DE PLANILHA'!B1327</f>
        <v>0</v>
      </c>
      <c r="C1327" s="44" t="e">
        <f>VLOOKUP(B1327,Plan2!A:B,2,0)</f>
        <v>#N/A</v>
      </c>
      <c r="D1327" s="45">
        <f>'DEPOSITO DE PLANILHA'!C1327</f>
        <v>0</v>
      </c>
      <c r="E1327" s="43">
        <f>'DEPOSITO DE PLANILHA'!D1327</f>
        <v>0</v>
      </c>
      <c r="F1327" s="46">
        <f>'DEPOSITO DE PLANILHA'!E1327</f>
        <v>0</v>
      </c>
      <c r="G1327" s="47">
        <f>'DEPOSITO DE PLANILHA'!F1327</f>
        <v>0</v>
      </c>
      <c r="H1327" s="48" t="e">
        <f>VLOOKUP(B1327,Plan2!A:C,3,0)</f>
        <v>#N/A</v>
      </c>
      <c r="I1327" s="49">
        <f>'DEPOSITO DE PLANILHA'!G1327</f>
        <v>0</v>
      </c>
      <c r="J1327" s="50">
        <f>'DEPOSITO DE PLANILHA'!H1327</f>
        <v>0</v>
      </c>
      <c r="K1327" s="51" t="e">
        <f>VLOOKUP(B1327,Plan2!A:D,4,0)</f>
        <v>#N/A</v>
      </c>
      <c r="L1327" s="40"/>
    </row>
    <row r="1328" spans="1:12" ht="20.100000000000001" customHeight="1" x14ac:dyDescent="0.25">
      <c r="A1328" s="43">
        <f>'DEPOSITO DE PLANILHA'!A1328</f>
        <v>0</v>
      </c>
      <c r="B1328" s="44">
        <f>'DEPOSITO DE PLANILHA'!B1328</f>
        <v>0</v>
      </c>
      <c r="C1328" s="44" t="e">
        <f>VLOOKUP(B1328,Plan2!A:B,2,0)</f>
        <v>#N/A</v>
      </c>
      <c r="D1328" s="45">
        <f>'DEPOSITO DE PLANILHA'!C1328</f>
        <v>0</v>
      </c>
      <c r="E1328" s="43">
        <f>'DEPOSITO DE PLANILHA'!D1328</f>
        <v>0</v>
      </c>
      <c r="F1328" s="46">
        <f>'DEPOSITO DE PLANILHA'!E1328</f>
        <v>0</v>
      </c>
      <c r="G1328" s="47">
        <f>'DEPOSITO DE PLANILHA'!F1328</f>
        <v>0</v>
      </c>
      <c r="H1328" s="48" t="e">
        <f>VLOOKUP(B1328,Plan2!A:C,3,0)</f>
        <v>#N/A</v>
      </c>
      <c r="I1328" s="49">
        <f>'DEPOSITO DE PLANILHA'!G1328</f>
        <v>0</v>
      </c>
      <c r="J1328" s="50">
        <f>'DEPOSITO DE PLANILHA'!H1328</f>
        <v>0</v>
      </c>
      <c r="K1328" s="51" t="e">
        <f>VLOOKUP(B1328,Plan2!A:D,4,0)</f>
        <v>#N/A</v>
      </c>
      <c r="L1328" s="40"/>
    </row>
    <row r="1329" spans="1:12" ht="20.100000000000001" customHeight="1" x14ac:dyDescent="0.25">
      <c r="A1329" s="43">
        <f>'DEPOSITO DE PLANILHA'!A1329</f>
        <v>0</v>
      </c>
      <c r="B1329" s="44">
        <f>'DEPOSITO DE PLANILHA'!B1329</f>
        <v>0</v>
      </c>
      <c r="C1329" s="44" t="e">
        <f>VLOOKUP(B1329,Plan2!A:B,2,0)</f>
        <v>#N/A</v>
      </c>
      <c r="D1329" s="45">
        <f>'DEPOSITO DE PLANILHA'!C1329</f>
        <v>0</v>
      </c>
      <c r="E1329" s="43">
        <f>'DEPOSITO DE PLANILHA'!D1329</f>
        <v>0</v>
      </c>
      <c r="F1329" s="46">
        <f>'DEPOSITO DE PLANILHA'!E1329</f>
        <v>0</v>
      </c>
      <c r="G1329" s="47">
        <f>'DEPOSITO DE PLANILHA'!F1329</f>
        <v>0</v>
      </c>
      <c r="H1329" s="48" t="e">
        <f>VLOOKUP(B1329,Plan2!A:C,3,0)</f>
        <v>#N/A</v>
      </c>
      <c r="I1329" s="49">
        <f>'DEPOSITO DE PLANILHA'!G1329</f>
        <v>0</v>
      </c>
      <c r="J1329" s="50">
        <f>'DEPOSITO DE PLANILHA'!H1329</f>
        <v>0</v>
      </c>
      <c r="K1329" s="51" t="e">
        <f>VLOOKUP(B1329,Plan2!A:D,4,0)</f>
        <v>#N/A</v>
      </c>
      <c r="L1329" s="40"/>
    </row>
    <row r="1330" spans="1:12" ht="20.100000000000001" customHeight="1" x14ac:dyDescent="0.25">
      <c r="A1330" s="43">
        <f>'DEPOSITO DE PLANILHA'!A1330</f>
        <v>0</v>
      </c>
      <c r="B1330" s="44">
        <f>'DEPOSITO DE PLANILHA'!B1330</f>
        <v>0</v>
      </c>
      <c r="C1330" s="44" t="e">
        <f>VLOOKUP(B1330,Plan2!A:B,2,0)</f>
        <v>#N/A</v>
      </c>
      <c r="D1330" s="45">
        <f>'DEPOSITO DE PLANILHA'!C1330</f>
        <v>0</v>
      </c>
      <c r="E1330" s="43">
        <f>'DEPOSITO DE PLANILHA'!D1330</f>
        <v>0</v>
      </c>
      <c r="F1330" s="46">
        <f>'DEPOSITO DE PLANILHA'!E1330</f>
        <v>0</v>
      </c>
      <c r="G1330" s="47">
        <f>'DEPOSITO DE PLANILHA'!F1330</f>
        <v>0</v>
      </c>
      <c r="H1330" s="48" t="e">
        <f>VLOOKUP(B1330,Plan2!A:C,3,0)</f>
        <v>#N/A</v>
      </c>
      <c r="I1330" s="49">
        <f>'DEPOSITO DE PLANILHA'!G1330</f>
        <v>0</v>
      </c>
      <c r="J1330" s="50">
        <f>'DEPOSITO DE PLANILHA'!H1330</f>
        <v>0</v>
      </c>
      <c r="K1330" s="51" t="e">
        <f>VLOOKUP(B1330,Plan2!A:D,4,0)</f>
        <v>#N/A</v>
      </c>
      <c r="L1330" s="40"/>
    </row>
    <row r="1331" spans="1:12" ht="20.100000000000001" customHeight="1" x14ac:dyDescent="0.25">
      <c r="A1331" s="43">
        <f>'DEPOSITO DE PLANILHA'!A1331</f>
        <v>0</v>
      </c>
      <c r="B1331" s="44">
        <f>'DEPOSITO DE PLANILHA'!B1331</f>
        <v>0</v>
      </c>
      <c r="C1331" s="44" t="e">
        <f>VLOOKUP(B1331,Plan2!A:B,2,0)</f>
        <v>#N/A</v>
      </c>
      <c r="D1331" s="45">
        <f>'DEPOSITO DE PLANILHA'!C1331</f>
        <v>0</v>
      </c>
      <c r="E1331" s="43">
        <f>'DEPOSITO DE PLANILHA'!D1331</f>
        <v>0</v>
      </c>
      <c r="F1331" s="46">
        <f>'DEPOSITO DE PLANILHA'!E1331</f>
        <v>0</v>
      </c>
      <c r="G1331" s="47">
        <f>'DEPOSITO DE PLANILHA'!F1331</f>
        <v>0</v>
      </c>
      <c r="H1331" s="48" t="e">
        <f>VLOOKUP(B1331,Plan2!A:C,3,0)</f>
        <v>#N/A</v>
      </c>
      <c r="I1331" s="49">
        <f>'DEPOSITO DE PLANILHA'!G1331</f>
        <v>0</v>
      </c>
      <c r="J1331" s="50">
        <f>'DEPOSITO DE PLANILHA'!H1331</f>
        <v>0</v>
      </c>
      <c r="K1331" s="51" t="e">
        <f>VLOOKUP(B1331,Plan2!A:D,4,0)</f>
        <v>#N/A</v>
      </c>
      <c r="L1331" s="40"/>
    </row>
    <row r="1332" spans="1:12" ht="20.100000000000001" customHeight="1" x14ac:dyDescent="0.25">
      <c r="A1332" s="43">
        <f>'DEPOSITO DE PLANILHA'!A1332</f>
        <v>0</v>
      </c>
      <c r="B1332" s="44">
        <f>'DEPOSITO DE PLANILHA'!B1332</f>
        <v>0</v>
      </c>
      <c r="C1332" s="44" t="e">
        <f>VLOOKUP(B1332,Plan2!A:B,2,0)</f>
        <v>#N/A</v>
      </c>
      <c r="D1332" s="45">
        <f>'DEPOSITO DE PLANILHA'!C1332</f>
        <v>0</v>
      </c>
      <c r="E1332" s="43">
        <f>'DEPOSITO DE PLANILHA'!D1332</f>
        <v>0</v>
      </c>
      <c r="F1332" s="46">
        <f>'DEPOSITO DE PLANILHA'!E1332</f>
        <v>0</v>
      </c>
      <c r="G1332" s="47">
        <f>'DEPOSITO DE PLANILHA'!F1332</f>
        <v>0</v>
      </c>
      <c r="H1332" s="48" t="e">
        <f>VLOOKUP(B1332,Plan2!A:C,3,0)</f>
        <v>#N/A</v>
      </c>
      <c r="I1332" s="49">
        <f>'DEPOSITO DE PLANILHA'!G1332</f>
        <v>0</v>
      </c>
      <c r="J1332" s="50">
        <f>'DEPOSITO DE PLANILHA'!H1332</f>
        <v>0</v>
      </c>
      <c r="K1332" s="51" t="e">
        <f>VLOOKUP(B1332,Plan2!A:D,4,0)</f>
        <v>#N/A</v>
      </c>
      <c r="L1332" s="40"/>
    </row>
    <row r="1333" spans="1:12" ht="20.100000000000001" customHeight="1" x14ac:dyDescent="0.25">
      <c r="A1333" s="43">
        <f>'DEPOSITO DE PLANILHA'!A1333</f>
        <v>0</v>
      </c>
      <c r="B1333" s="44">
        <f>'DEPOSITO DE PLANILHA'!B1333</f>
        <v>0</v>
      </c>
      <c r="C1333" s="44" t="e">
        <f>VLOOKUP(B1333,Plan2!A:B,2,0)</f>
        <v>#N/A</v>
      </c>
      <c r="D1333" s="45">
        <f>'DEPOSITO DE PLANILHA'!C1333</f>
        <v>0</v>
      </c>
      <c r="E1333" s="43">
        <f>'DEPOSITO DE PLANILHA'!D1333</f>
        <v>0</v>
      </c>
      <c r="F1333" s="46">
        <f>'DEPOSITO DE PLANILHA'!E1333</f>
        <v>0</v>
      </c>
      <c r="G1333" s="47">
        <f>'DEPOSITO DE PLANILHA'!F1333</f>
        <v>0</v>
      </c>
      <c r="H1333" s="48" t="e">
        <f>VLOOKUP(B1333,Plan2!A:C,3,0)</f>
        <v>#N/A</v>
      </c>
      <c r="I1333" s="49">
        <f>'DEPOSITO DE PLANILHA'!G1333</f>
        <v>0</v>
      </c>
      <c r="J1333" s="50">
        <f>'DEPOSITO DE PLANILHA'!H1333</f>
        <v>0</v>
      </c>
      <c r="K1333" s="51" t="e">
        <f>VLOOKUP(B1333,Plan2!A:D,4,0)</f>
        <v>#N/A</v>
      </c>
      <c r="L1333" s="40"/>
    </row>
    <row r="1334" spans="1:12" ht="20.100000000000001" customHeight="1" x14ac:dyDescent="0.25">
      <c r="A1334" s="43">
        <f>'DEPOSITO DE PLANILHA'!A1334</f>
        <v>0</v>
      </c>
      <c r="B1334" s="44">
        <f>'DEPOSITO DE PLANILHA'!B1334</f>
        <v>0</v>
      </c>
      <c r="C1334" s="44" t="e">
        <f>VLOOKUP(B1334,Plan2!A:B,2,0)</f>
        <v>#N/A</v>
      </c>
      <c r="D1334" s="45">
        <f>'DEPOSITO DE PLANILHA'!C1334</f>
        <v>0</v>
      </c>
      <c r="E1334" s="43">
        <f>'DEPOSITO DE PLANILHA'!D1334</f>
        <v>0</v>
      </c>
      <c r="F1334" s="46">
        <f>'DEPOSITO DE PLANILHA'!E1334</f>
        <v>0</v>
      </c>
      <c r="G1334" s="47">
        <f>'DEPOSITO DE PLANILHA'!F1334</f>
        <v>0</v>
      </c>
      <c r="H1334" s="48" t="e">
        <f>VLOOKUP(B1334,Plan2!A:C,3,0)</f>
        <v>#N/A</v>
      </c>
      <c r="I1334" s="49">
        <f>'DEPOSITO DE PLANILHA'!G1334</f>
        <v>0</v>
      </c>
      <c r="J1334" s="50">
        <f>'DEPOSITO DE PLANILHA'!H1334</f>
        <v>0</v>
      </c>
      <c r="K1334" s="51" t="e">
        <f>VLOOKUP(B1334,Plan2!A:D,4,0)</f>
        <v>#N/A</v>
      </c>
      <c r="L1334" s="40"/>
    </row>
    <row r="1335" spans="1:12" ht="20.100000000000001" customHeight="1" x14ac:dyDescent="0.25">
      <c r="A1335" s="43">
        <f>'DEPOSITO DE PLANILHA'!A1335</f>
        <v>0</v>
      </c>
      <c r="B1335" s="44">
        <f>'DEPOSITO DE PLANILHA'!B1335</f>
        <v>0</v>
      </c>
      <c r="C1335" s="44" t="e">
        <f>VLOOKUP(B1335,Plan2!A:B,2,0)</f>
        <v>#N/A</v>
      </c>
      <c r="D1335" s="45">
        <f>'DEPOSITO DE PLANILHA'!C1335</f>
        <v>0</v>
      </c>
      <c r="E1335" s="43">
        <f>'DEPOSITO DE PLANILHA'!D1335</f>
        <v>0</v>
      </c>
      <c r="F1335" s="46">
        <f>'DEPOSITO DE PLANILHA'!E1335</f>
        <v>0</v>
      </c>
      <c r="G1335" s="47">
        <f>'DEPOSITO DE PLANILHA'!F1335</f>
        <v>0</v>
      </c>
      <c r="H1335" s="48" t="e">
        <f>VLOOKUP(B1335,Plan2!A:C,3,0)</f>
        <v>#N/A</v>
      </c>
      <c r="I1335" s="49">
        <f>'DEPOSITO DE PLANILHA'!G1335</f>
        <v>0</v>
      </c>
      <c r="J1335" s="50">
        <f>'DEPOSITO DE PLANILHA'!H1335</f>
        <v>0</v>
      </c>
      <c r="K1335" s="51" t="e">
        <f>VLOOKUP(B1335,Plan2!A:D,4,0)</f>
        <v>#N/A</v>
      </c>
      <c r="L1335" s="40"/>
    </row>
    <row r="1336" spans="1:12" ht="20.100000000000001" customHeight="1" x14ac:dyDescent="0.25">
      <c r="A1336" s="43">
        <f>'DEPOSITO DE PLANILHA'!A1336</f>
        <v>0</v>
      </c>
      <c r="B1336" s="44">
        <f>'DEPOSITO DE PLANILHA'!B1336</f>
        <v>0</v>
      </c>
      <c r="C1336" s="44" t="e">
        <f>VLOOKUP(B1336,Plan2!A:B,2,0)</f>
        <v>#N/A</v>
      </c>
      <c r="D1336" s="45">
        <f>'DEPOSITO DE PLANILHA'!C1336</f>
        <v>0</v>
      </c>
      <c r="E1336" s="43">
        <f>'DEPOSITO DE PLANILHA'!D1336</f>
        <v>0</v>
      </c>
      <c r="F1336" s="46">
        <f>'DEPOSITO DE PLANILHA'!E1336</f>
        <v>0</v>
      </c>
      <c r="G1336" s="47">
        <f>'DEPOSITO DE PLANILHA'!F1336</f>
        <v>0</v>
      </c>
      <c r="H1336" s="48" t="e">
        <f>VLOOKUP(B1336,Plan2!A:C,3,0)</f>
        <v>#N/A</v>
      </c>
      <c r="I1336" s="49">
        <f>'DEPOSITO DE PLANILHA'!G1336</f>
        <v>0</v>
      </c>
      <c r="J1336" s="50">
        <f>'DEPOSITO DE PLANILHA'!H1336</f>
        <v>0</v>
      </c>
      <c r="K1336" s="51" t="e">
        <f>VLOOKUP(B1336,Plan2!A:D,4,0)</f>
        <v>#N/A</v>
      </c>
      <c r="L1336" s="40"/>
    </row>
    <row r="1337" spans="1:12" ht="20.100000000000001" customHeight="1" x14ac:dyDescent="0.25">
      <c r="A1337" s="43">
        <f>'DEPOSITO DE PLANILHA'!A1337</f>
        <v>0</v>
      </c>
      <c r="B1337" s="44">
        <f>'DEPOSITO DE PLANILHA'!B1337</f>
        <v>0</v>
      </c>
      <c r="C1337" s="44" t="e">
        <f>VLOOKUP(B1337,Plan2!A:B,2,0)</f>
        <v>#N/A</v>
      </c>
      <c r="D1337" s="45">
        <f>'DEPOSITO DE PLANILHA'!C1337</f>
        <v>0</v>
      </c>
      <c r="E1337" s="43">
        <f>'DEPOSITO DE PLANILHA'!D1337</f>
        <v>0</v>
      </c>
      <c r="F1337" s="46">
        <f>'DEPOSITO DE PLANILHA'!E1337</f>
        <v>0</v>
      </c>
      <c r="G1337" s="47">
        <f>'DEPOSITO DE PLANILHA'!F1337</f>
        <v>0</v>
      </c>
      <c r="H1337" s="48" t="e">
        <f>VLOOKUP(B1337,Plan2!A:C,3,0)</f>
        <v>#N/A</v>
      </c>
      <c r="I1337" s="49">
        <f>'DEPOSITO DE PLANILHA'!G1337</f>
        <v>0</v>
      </c>
      <c r="J1337" s="50">
        <f>'DEPOSITO DE PLANILHA'!H1337</f>
        <v>0</v>
      </c>
      <c r="K1337" s="51" t="e">
        <f>VLOOKUP(B1337,Plan2!A:D,4,0)</f>
        <v>#N/A</v>
      </c>
      <c r="L1337" s="40"/>
    </row>
    <row r="1338" spans="1:12" ht="20.100000000000001" customHeight="1" x14ac:dyDescent="0.25">
      <c r="A1338" s="43">
        <f>'DEPOSITO DE PLANILHA'!A1338</f>
        <v>0</v>
      </c>
      <c r="B1338" s="44">
        <f>'DEPOSITO DE PLANILHA'!B1338</f>
        <v>0</v>
      </c>
      <c r="C1338" s="44" t="e">
        <f>VLOOKUP(B1338,Plan2!A:B,2,0)</f>
        <v>#N/A</v>
      </c>
      <c r="D1338" s="45">
        <f>'DEPOSITO DE PLANILHA'!C1338</f>
        <v>0</v>
      </c>
      <c r="E1338" s="43">
        <f>'DEPOSITO DE PLANILHA'!D1338</f>
        <v>0</v>
      </c>
      <c r="F1338" s="46">
        <f>'DEPOSITO DE PLANILHA'!E1338</f>
        <v>0</v>
      </c>
      <c r="G1338" s="47">
        <f>'DEPOSITO DE PLANILHA'!F1338</f>
        <v>0</v>
      </c>
      <c r="H1338" s="48" t="e">
        <f>VLOOKUP(B1338,Plan2!A:C,3,0)</f>
        <v>#N/A</v>
      </c>
      <c r="I1338" s="49">
        <f>'DEPOSITO DE PLANILHA'!G1338</f>
        <v>0</v>
      </c>
      <c r="J1338" s="50">
        <f>'DEPOSITO DE PLANILHA'!H1338</f>
        <v>0</v>
      </c>
      <c r="K1338" s="51" t="e">
        <f>VLOOKUP(B1338,Plan2!A:D,4,0)</f>
        <v>#N/A</v>
      </c>
      <c r="L1338" s="40"/>
    </row>
    <row r="1339" spans="1:12" ht="20.100000000000001" customHeight="1" x14ac:dyDescent="0.25">
      <c r="A1339" s="43">
        <f>'DEPOSITO DE PLANILHA'!A1339</f>
        <v>0</v>
      </c>
      <c r="B1339" s="44">
        <f>'DEPOSITO DE PLANILHA'!B1339</f>
        <v>0</v>
      </c>
      <c r="C1339" s="44" t="e">
        <f>VLOOKUP(B1339,Plan2!A:B,2,0)</f>
        <v>#N/A</v>
      </c>
      <c r="D1339" s="45">
        <f>'DEPOSITO DE PLANILHA'!C1339</f>
        <v>0</v>
      </c>
      <c r="E1339" s="43">
        <f>'DEPOSITO DE PLANILHA'!D1339</f>
        <v>0</v>
      </c>
      <c r="F1339" s="46">
        <f>'DEPOSITO DE PLANILHA'!E1339</f>
        <v>0</v>
      </c>
      <c r="G1339" s="47">
        <f>'DEPOSITO DE PLANILHA'!F1339</f>
        <v>0</v>
      </c>
      <c r="H1339" s="48" t="e">
        <f>VLOOKUP(B1339,Plan2!A:C,3,0)</f>
        <v>#N/A</v>
      </c>
      <c r="I1339" s="49">
        <f>'DEPOSITO DE PLANILHA'!G1339</f>
        <v>0</v>
      </c>
      <c r="J1339" s="50">
        <f>'DEPOSITO DE PLANILHA'!H1339</f>
        <v>0</v>
      </c>
      <c r="K1339" s="51" t="e">
        <f>VLOOKUP(B1339,Plan2!A:D,4,0)</f>
        <v>#N/A</v>
      </c>
      <c r="L1339" s="40"/>
    </row>
    <row r="1340" spans="1:12" ht="20.100000000000001" customHeight="1" x14ac:dyDescent="0.25">
      <c r="A1340" s="43">
        <f>'DEPOSITO DE PLANILHA'!A1340</f>
        <v>0</v>
      </c>
      <c r="B1340" s="44">
        <f>'DEPOSITO DE PLANILHA'!B1340</f>
        <v>0</v>
      </c>
      <c r="C1340" s="44" t="e">
        <f>VLOOKUP(B1340,Plan2!A:B,2,0)</f>
        <v>#N/A</v>
      </c>
      <c r="D1340" s="45">
        <f>'DEPOSITO DE PLANILHA'!C1340</f>
        <v>0</v>
      </c>
      <c r="E1340" s="43">
        <f>'DEPOSITO DE PLANILHA'!D1340</f>
        <v>0</v>
      </c>
      <c r="F1340" s="46">
        <f>'DEPOSITO DE PLANILHA'!E1340</f>
        <v>0</v>
      </c>
      <c r="G1340" s="47">
        <f>'DEPOSITO DE PLANILHA'!F1340</f>
        <v>0</v>
      </c>
      <c r="H1340" s="48" t="e">
        <f>VLOOKUP(B1340,Plan2!A:C,3,0)</f>
        <v>#N/A</v>
      </c>
      <c r="I1340" s="49">
        <f>'DEPOSITO DE PLANILHA'!G1340</f>
        <v>0</v>
      </c>
      <c r="J1340" s="50">
        <f>'DEPOSITO DE PLANILHA'!H1340</f>
        <v>0</v>
      </c>
      <c r="K1340" s="51" t="e">
        <f>VLOOKUP(B1340,Plan2!A:D,4,0)</f>
        <v>#N/A</v>
      </c>
      <c r="L1340" s="40"/>
    </row>
    <row r="1341" spans="1:12" ht="20.100000000000001" customHeight="1" x14ac:dyDescent="0.25">
      <c r="A1341" s="43">
        <f>'DEPOSITO DE PLANILHA'!A1341</f>
        <v>0</v>
      </c>
      <c r="B1341" s="44">
        <f>'DEPOSITO DE PLANILHA'!B1341</f>
        <v>0</v>
      </c>
      <c r="C1341" s="44" t="e">
        <f>VLOOKUP(B1341,Plan2!A:B,2,0)</f>
        <v>#N/A</v>
      </c>
      <c r="D1341" s="45">
        <f>'DEPOSITO DE PLANILHA'!C1341</f>
        <v>0</v>
      </c>
      <c r="E1341" s="43">
        <f>'DEPOSITO DE PLANILHA'!D1341</f>
        <v>0</v>
      </c>
      <c r="F1341" s="46">
        <f>'DEPOSITO DE PLANILHA'!E1341</f>
        <v>0</v>
      </c>
      <c r="G1341" s="47">
        <f>'DEPOSITO DE PLANILHA'!F1341</f>
        <v>0</v>
      </c>
      <c r="H1341" s="48" t="e">
        <f>VLOOKUP(B1341,Plan2!A:C,3,0)</f>
        <v>#N/A</v>
      </c>
      <c r="I1341" s="49">
        <f>'DEPOSITO DE PLANILHA'!G1341</f>
        <v>0</v>
      </c>
      <c r="J1341" s="50">
        <f>'DEPOSITO DE PLANILHA'!H1341</f>
        <v>0</v>
      </c>
      <c r="K1341" s="51" t="e">
        <f>VLOOKUP(B1341,Plan2!A:D,4,0)</f>
        <v>#N/A</v>
      </c>
      <c r="L1341" s="40"/>
    </row>
    <row r="1342" spans="1:12" ht="20.100000000000001" customHeight="1" x14ac:dyDescent="0.25">
      <c r="A1342" s="43">
        <f>'DEPOSITO DE PLANILHA'!A1342</f>
        <v>0</v>
      </c>
      <c r="B1342" s="44">
        <f>'DEPOSITO DE PLANILHA'!B1342</f>
        <v>0</v>
      </c>
      <c r="C1342" s="44" t="e">
        <f>VLOOKUP(B1342,Plan2!A:B,2,0)</f>
        <v>#N/A</v>
      </c>
      <c r="D1342" s="45">
        <f>'DEPOSITO DE PLANILHA'!C1342</f>
        <v>0</v>
      </c>
      <c r="E1342" s="43">
        <f>'DEPOSITO DE PLANILHA'!D1342</f>
        <v>0</v>
      </c>
      <c r="F1342" s="46">
        <f>'DEPOSITO DE PLANILHA'!E1342</f>
        <v>0</v>
      </c>
      <c r="G1342" s="47">
        <f>'DEPOSITO DE PLANILHA'!F1342</f>
        <v>0</v>
      </c>
      <c r="H1342" s="48" t="e">
        <f>VLOOKUP(B1342,Plan2!A:C,3,0)</f>
        <v>#N/A</v>
      </c>
      <c r="I1342" s="49">
        <f>'DEPOSITO DE PLANILHA'!G1342</f>
        <v>0</v>
      </c>
      <c r="J1342" s="50">
        <f>'DEPOSITO DE PLANILHA'!H1342</f>
        <v>0</v>
      </c>
      <c r="K1342" s="51" t="e">
        <f>VLOOKUP(B1342,Plan2!A:D,4,0)</f>
        <v>#N/A</v>
      </c>
      <c r="L1342" s="40"/>
    </row>
    <row r="1343" spans="1:12" ht="20.100000000000001" customHeight="1" x14ac:dyDescent="0.25">
      <c r="A1343" s="43">
        <f>'DEPOSITO DE PLANILHA'!A1343</f>
        <v>0</v>
      </c>
      <c r="B1343" s="44">
        <f>'DEPOSITO DE PLANILHA'!B1343</f>
        <v>0</v>
      </c>
      <c r="C1343" s="44" t="e">
        <f>VLOOKUP(B1343,Plan2!A:B,2,0)</f>
        <v>#N/A</v>
      </c>
      <c r="D1343" s="45">
        <f>'DEPOSITO DE PLANILHA'!C1343</f>
        <v>0</v>
      </c>
      <c r="E1343" s="43">
        <f>'DEPOSITO DE PLANILHA'!D1343</f>
        <v>0</v>
      </c>
      <c r="F1343" s="46">
        <f>'DEPOSITO DE PLANILHA'!E1343</f>
        <v>0</v>
      </c>
      <c r="G1343" s="47">
        <f>'DEPOSITO DE PLANILHA'!F1343</f>
        <v>0</v>
      </c>
      <c r="H1343" s="48" t="e">
        <f>VLOOKUP(B1343,Plan2!A:C,3,0)</f>
        <v>#N/A</v>
      </c>
      <c r="I1343" s="49">
        <f>'DEPOSITO DE PLANILHA'!G1343</f>
        <v>0</v>
      </c>
      <c r="J1343" s="50">
        <f>'DEPOSITO DE PLANILHA'!H1343</f>
        <v>0</v>
      </c>
      <c r="K1343" s="51" t="e">
        <f>VLOOKUP(B1343,Plan2!A:D,4,0)</f>
        <v>#N/A</v>
      </c>
      <c r="L1343" s="40"/>
    </row>
    <row r="1344" spans="1:12" ht="20.100000000000001" customHeight="1" x14ac:dyDescent="0.25">
      <c r="A1344" s="43">
        <f>'DEPOSITO DE PLANILHA'!A1344</f>
        <v>0</v>
      </c>
      <c r="B1344" s="44">
        <f>'DEPOSITO DE PLANILHA'!B1344</f>
        <v>0</v>
      </c>
      <c r="C1344" s="44" t="e">
        <f>VLOOKUP(B1344,Plan2!A:B,2,0)</f>
        <v>#N/A</v>
      </c>
      <c r="D1344" s="45">
        <f>'DEPOSITO DE PLANILHA'!C1344</f>
        <v>0</v>
      </c>
      <c r="E1344" s="43">
        <f>'DEPOSITO DE PLANILHA'!D1344</f>
        <v>0</v>
      </c>
      <c r="F1344" s="46">
        <f>'DEPOSITO DE PLANILHA'!E1344</f>
        <v>0</v>
      </c>
      <c r="G1344" s="47">
        <f>'DEPOSITO DE PLANILHA'!F1344</f>
        <v>0</v>
      </c>
      <c r="H1344" s="48" t="e">
        <f>VLOOKUP(B1344,Plan2!A:C,3,0)</f>
        <v>#N/A</v>
      </c>
      <c r="I1344" s="49">
        <f>'DEPOSITO DE PLANILHA'!G1344</f>
        <v>0</v>
      </c>
      <c r="J1344" s="50">
        <f>'DEPOSITO DE PLANILHA'!H1344</f>
        <v>0</v>
      </c>
      <c r="K1344" s="51" t="e">
        <f>VLOOKUP(B1344,Plan2!A:D,4,0)</f>
        <v>#N/A</v>
      </c>
      <c r="L1344" s="40"/>
    </row>
    <row r="1345" spans="1:12" ht="20.100000000000001" customHeight="1" x14ac:dyDescent="0.25">
      <c r="A1345" s="43">
        <f>'DEPOSITO DE PLANILHA'!A1345</f>
        <v>0</v>
      </c>
      <c r="B1345" s="44">
        <f>'DEPOSITO DE PLANILHA'!B1345</f>
        <v>0</v>
      </c>
      <c r="C1345" s="44" t="e">
        <f>VLOOKUP(B1345,Plan2!A:B,2,0)</f>
        <v>#N/A</v>
      </c>
      <c r="D1345" s="45">
        <f>'DEPOSITO DE PLANILHA'!C1345</f>
        <v>0</v>
      </c>
      <c r="E1345" s="43">
        <f>'DEPOSITO DE PLANILHA'!D1345</f>
        <v>0</v>
      </c>
      <c r="F1345" s="46">
        <f>'DEPOSITO DE PLANILHA'!E1345</f>
        <v>0</v>
      </c>
      <c r="G1345" s="47">
        <f>'DEPOSITO DE PLANILHA'!F1345</f>
        <v>0</v>
      </c>
      <c r="H1345" s="48" t="e">
        <f>VLOOKUP(B1345,Plan2!A:C,3,0)</f>
        <v>#N/A</v>
      </c>
      <c r="I1345" s="49">
        <f>'DEPOSITO DE PLANILHA'!G1345</f>
        <v>0</v>
      </c>
      <c r="J1345" s="50">
        <f>'DEPOSITO DE PLANILHA'!H1345</f>
        <v>0</v>
      </c>
      <c r="K1345" s="51" t="e">
        <f>VLOOKUP(B1345,Plan2!A:D,4,0)</f>
        <v>#N/A</v>
      </c>
      <c r="L1345" s="40"/>
    </row>
    <row r="1346" spans="1:12" ht="20.100000000000001" customHeight="1" x14ac:dyDescent="0.25">
      <c r="A1346" s="43">
        <f>'DEPOSITO DE PLANILHA'!A1346</f>
        <v>0</v>
      </c>
      <c r="B1346" s="44">
        <f>'DEPOSITO DE PLANILHA'!B1346</f>
        <v>0</v>
      </c>
      <c r="C1346" s="44" t="e">
        <f>VLOOKUP(B1346,Plan2!A:B,2,0)</f>
        <v>#N/A</v>
      </c>
      <c r="D1346" s="45">
        <f>'DEPOSITO DE PLANILHA'!C1346</f>
        <v>0</v>
      </c>
      <c r="E1346" s="43">
        <f>'DEPOSITO DE PLANILHA'!D1346</f>
        <v>0</v>
      </c>
      <c r="F1346" s="46">
        <f>'DEPOSITO DE PLANILHA'!E1346</f>
        <v>0</v>
      </c>
      <c r="G1346" s="47">
        <f>'DEPOSITO DE PLANILHA'!F1346</f>
        <v>0</v>
      </c>
      <c r="H1346" s="48" t="e">
        <f>VLOOKUP(B1346,Plan2!A:C,3,0)</f>
        <v>#N/A</v>
      </c>
      <c r="I1346" s="49">
        <f>'DEPOSITO DE PLANILHA'!G1346</f>
        <v>0</v>
      </c>
      <c r="J1346" s="50">
        <f>'DEPOSITO DE PLANILHA'!H1346</f>
        <v>0</v>
      </c>
      <c r="K1346" s="51" t="e">
        <f>VLOOKUP(B1346,Plan2!A:D,4,0)</f>
        <v>#N/A</v>
      </c>
      <c r="L1346" s="40"/>
    </row>
    <row r="1347" spans="1:12" ht="20.100000000000001" customHeight="1" x14ac:dyDescent="0.25">
      <c r="A1347" s="43">
        <f>'DEPOSITO DE PLANILHA'!A1347</f>
        <v>0</v>
      </c>
      <c r="B1347" s="44">
        <f>'DEPOSITO DE PLANILHA'!B1347</f>
        <v>0</v>
      </c>
      <c r="C1347" s="44" t="e">
        <f>VLOOKUP(B1347,Plan2!A:B,2,0)</f>
        <v>#N/A</v>
      </c>
      <c r="D1347" s="45">
        <f>'DEPOSITO DE PLANILHA'!C1347</f>
        <v>0</v>
      </c>
      <c r="E1347" s="43">
        <f>'DEPOSITO DE PLANILHA'!D1347</f>
        <v>0</v>
      </c>
      <c r="F1347" s="46">
        <f>'DEPOSITO DE PLANILHA'!E1347</f>
        <v>0</v>
      </c>
      <c r="G1347" s="47">
        <f>'DEPOSITO DE PLANILHA'!F1347</f>
        <v>0</v>
      </c>
      <c r="H1347" s="48" t="e">
        <f>VLOOKUP(B1347,Plan2!A:C,3,0)</f>
        <v>#N/A</v>
      </c>
      <c r="I1347" s="49">
        <f>'DEPOSITO DE PLANILHA'!G1347</f>
        <v>0</v>
      </c>
      <c r="J1347" s="50">
        <f>'DEPOSITO DE PLANILHA'!H1347</f>
        <v>0</v>
      </c>
      <c r="K1347" s="51" t="e">
        <f>VLOOKUP(B1347,Plan2!A:D,4,0)</f>
        <v>#N/A</v>
      </c>
      <c r="L1347" s="40"/>
    </row>
    <row r="1348" spans="1:12" ht="20.100000000000001" customHeight="1" x14ac:dyDescent="0.25">
      <c r="A1348" s="43">
        <f>'DEPOSITO DE PLANILHA'!A1348</f>
        <v>0</v>
      </c>
      <c r="B1348" s="44">
        <f>'DEPOSITO DE PLANILHA'!B1348</f>
        <v>0</v>
      </c>
      <c r="C1348" s="44" t="e">
        <f>VLOOKUP(B1348,Plan2!A:B,2,0)</f>
        <v>#N/A</v>
      </c>
      <c r="D1348" s="45">
        <f>'DEPOSITO DE PLANILHA'!C1348</f>
        <v>0</v>
      </c>
      <c r="E1348" s="43">
        <f>'DEPOSITO DE PLANILHA'!D1348</f>
        <v>0</v>
      </c>
      <c r="F1348" s="46">
        <f>'DEPOSITO DE PLANILHA'!E1348</f>
        <v>0</v>
      </c>
      <c r="G1348" s="47">
        <f>'DEPOSITO DE PLANILHA'!F1348</f>
        <v>0</v>
      </c>
      <c r="H1348" s="48" t="e">
        <f>VLOOKUP(B1348,Plan2!A:C,3,0)</f>
        <v>#N/A</v>
      </c>
      <c r="I1348" s="49">
        <f>'DEPOSITO DE PLANILHA'!G1348</f>
        <v>0</v>
      </c>
      <c r="J1348" s="50">
        <f>'DEPOSITO DE PLANILHA'!H1348</f>
        <v>0</v>
      </c>
      <c r="K1348" s="51" t="e">
        <f>VLOOKUP(B1348,Plan2!A:D,4,0)</f>
        <v>#N/A</v>
      </c>
      <c r="L1348" s="40"/>
    </row>
    <row r="1349" spans="1:12" ht="20.100000000000001" customHeight="1" x14ac:dyDescent="0.25">
      <c r="A1349" s="43">
        <f>'DEPOSITO DE PLANILHA'!A1349</f>
        <v>0</v>
      </c>
      <c r="B1349" s="44">
        <f>'DEPOSITO DE PLANILHA'!B1349</f>
        <v>0</v>
      </c>
      <c r="C1349" s="44" t="e">
        <f>VLOOKUP(B1349,Plan2!A:B,2,0)</f>
        <v>#N/A</v>
      </c>
      <c r="D1349" s="45">
        <f>'DEPOSITO DE PLANILHA'!C1349</f>
        <v>0</v>
      </c>
      <c r="E1349" s="43">
        <f>'DEPOSITO DE PLANILHA'!D1349</f>
        <v>0</v>
      </c>
      <c r="F1349" s="46">
        <f>'DEPOSITO DE PLANILHA'!E1349</f>
        <v>0</v>
      </c>
      <c r="G1349" s="47">
        <f>'DEPOSITO DE PLANILHA'!F1349</f>
        <v>0</v>
      </c>
      <c r="H1349" s="48" t="e">
        <f>VLOOKUP(B1349,Plan2!A:C,3,0)</f>
        <v>#N/A</v>
      </c>
      <c r="I1349" s="49">
        <f>'DEPOSITO DE PLANILHA'!G1349</f>
        <v>0</v>
      </c>
      <c r="J1349" s="50">
        <f>'DEPOSITO DE PLANILHA'!H1349</f>
        <v>0</v>
      </c>
      <c r="K1349" s="51" t="e">
        <f>VLOOKUP(B1349,Plan2!A:D,4,0)</f>
        <v>#N/A</v>
      </c>
      <c r="L1349" s="40"/>
    </row>
    <row r="1350" spans="1:12" ht="20.100000000000001" customHeight="1" x14ac:dyDescent="0.25">
      <c r="A1350" s="43">
        <f>'DEPOSITO DE PLANILHA'!A1350</f>
        <v>0</v>
      </c>
      <c r="B1350" s="44">
        <f>'DEPOSITO DE PLANILHA'!B1350</f>
        <v>0</v>
      </c>
      <c r="C1350" s="44" t="e">
        <f>VLOOKUP(B1350,Plan2!A:B,2,0)</f>
        <v>#N/A</v>
      </c>
      <c r="D1350" s="45">
        <f>'DEPOSITO DE PLANILHA'!C1350</f>
        <v>0</v>
      </c>
      <c r="E1350" s="43">
        <f>'DEPOSITO DE PLANILHA'!D1350</f>
        <v>0</v>
      </c>
      <c r="F1350" s="46">
        <f>'DEPOSITO DE PLANILHA'!E1350</f>
        <v>0</v>
      </c>
      <c r="G1350" s="47">
        <f>'DEPOSITO DE PLANILHA'!F1350</f>
        <v>0</v>
      </c>
      <c r="H1350" s="48" t="e">
        <f>VLOOKUP(B1350,Plan2!A:C,3,0)</f>
        <v>#N/A</v>
      </c>
      <c r="I1350" s="49">
        <f>'DEPOSITO DE PLANILHA'!G1350</f>
        <v>0</v>
      </c>
      <c r="J1350" s="50">
        <f>'DEPOSITO DE PLANILHA'!H1350</f>
        <v>0</v>
      </c>
      <c r="K1350" s="51" t="e">
        <f>VLOOKUP(B1350,Plan2!A:D,4,0)</f>
        <v>#N/A</v>
      </c>
      <c r="L1350" s="40"/>
    </row>
    <row r="1351" spans="1:12" ht="20.100000000000001" customHeight="1" x14ac:dyDescent="0.25">
      <c r="A1351" s="43">
        <f>'DEPOSITO DE PLANILHA'!A1351</f>
        <v>0</v>
      </c>
      <c r="B1351" s="44">
        <f>'DEPOSITO DE PLANILHA'!B1351</f>
        <v>0</v>
      </c>
      <c r="C1351" s="44" t="e">
        <f>VLOOKUP(B1351,Plan2!A:B,2,0)</f>
        <v>#N/A</v>
      </c>
      <c r="D1351" s="45">
        <f>'DEPOSITO DE PLANILHA'!C1351</f>
        <v>0</v>
      </c>
      <c r="E1351" s="43">
        <f>'DEPOSITO DE PLANILHA'!D1351</f>
        <v>0</v>
      </c>
      <c r="F1351" s="46">
        <f>'DEPOSITO DE PLANILHA'!E1351</f>
        <v>0</v>
      </c>
      <c r="G1351" s="47">
        <f>'DEPOSITO DE PLANILHA'!F1351</f>
        <v>0</v>
      </c>
      <c r="H1351" s="48" t="e">
        <f>VLOOKUP(B1351,Plan2!A:C,3,0)</f>
        <v>#N/A</v>
      </c>
      <c r="I1351" s="49">
        <f>'DEPOSITO DE PLANILHA'!G1351</f>
        <v>0</v>
      </c>
      <c r="J1351" s="50">
        <f>'DEPOSITO DE PLANILHA'!H1351</f>
        <v>0</v>
      </c>
      <c r="K1351" s="51" t="e">
        <f>VLOOKUP(B1351,Plan2!A:D,4,0)</f>
        <v>#N/A</v>
      </c>
      <c r="L1351" s="40"/>
    </row>
    <row r="1352" spans="1:12" ht="20.100000000000001" customHeight="1" x14ac:dyDescent="0.25">
      <c r="A1352" s="43">
        <f>'DEPOSITO DE PLANILHA'!A1352</f>
        <v>0</v>
      </c>
      <c r="B1352" s="44">
        <f>'DEPOSITO DE PLANILHA'!B1352</f>
        <v>0</v>
      </c>
      <c r="C1352" s="44" t="e">
        <f>VLOOKUP(B1352,Plan2!A:B,2,0)</f>
        <v>#N/A</v>
      </c>
      <c r="D1352" s="45">
        <f>'DEPOSITO DE PLANILHA'!C1352</f>
        <v>0</v>
      </c>
      <c r="E1352" s="43">
        <f>'DEPOSITO DE PLANILHA'!D1352</f>
        <v>0</v>
      </c>
      <c r="F1352" s="46">
        <f>'DEPOSITO DE PLANILHA'!E1352</f>
        <v>0</v>
      </c>
      <c r="G1352" s="47">
        <f>'DEPOSITO DE PLANILHA'!F1352</f>
        <v>0</v>
      </c>
      <c r="H1352" s="48" t="e">
        <f>VLOOKUP(B1352,Plan2!A:C,3,0)</f>
        <v>#N/A</v>
      </c>
      <c r="I1352" s="49">
        <f>'DEPOSITO DE PLANILHA'!G1352</f>
        <v>0</v>
      </c>
      <c r="J1352" s="50">
        <f>'DEPOSITO DE PLANILHA'!H1352</f>
        <v>0</v>
      </c>
      <c r="K1352" s="51" t="e">
        <f>VLOOKUP(B1352,Plan2!A:D,4,0)</f>
        <v>#N/A</v>
      </c>
      <c r="L1352" s="40"/>
    </row>
    <row r="1353" spans="1:12" ht="20.100000000000001" customHeight="1" x14ac:dyDescent="0.25">
      <c r="A1353" s="43">
        <f>'DEPOSITO DE PLANILHA'!A1353</f>
        <v>0</v>
      </c>
      <c r="B1353" s="44">
        <f>'DEPOSITO DE PLANILHA'!B1353</f>
        <v>0</v>
      </c>
      <c r="C1353" s="44" t="e">
        <f>VLOOKUP(B1353,Plan2!A:B,2,0)</f>
        <v>#N/A</v>
      </c>
      <c r="D1353" s="45">
        <f>'DEPOSITO DE PLANILHA'!C1353</f>
        <v>0</v>
      </c>
      <c r="E1353" s="43">
        <f>'DEPOSITO DE PLANILHA'!D1353</f>
        <v>0</v>
      </c>
      <c r="F1353" s="46">
        <f>'DEPOSITO DE PLANILHA'!E1353</f>
        <v>0</v>
      </c>
      <c r="G1353" s="47">
        <f>'DEPOSITO DE PLANILHA'!F1353</f>
        <v>0</v>
      </c>
      <c r="H1353" s="48" t="e">
        <f>VLOOKUP(B1353,Plan2!A:C,3,0)</f>
        <v>#N/A</v>
      </c>
      <c r="I1353" s="49">
        <f>'DEPOSITO DE PLANILHA'!G1353</f>
        <v>0</v>
      </c>
      <c r="J1353" s="50">
        <f>'DEPOSITO DE PLANILHA'!H1353</f>
        <v>0</v>
      </c>
      <c r="K1353" s="51" t="e">
        <f>VLOOKUP(B1353,Plan2!A:D,4,0)</f>
        <v>#N/A</v>
      </c>
      <c r="L1353" s="40"/>
    </row>
    <row r="1354" spans="1:12" ht="20.100000000000001" customHeight="1" x14ac:dyDescent="0.25">
      <c r="A1354" s="43">
        <f>'DEPOSITO DE PLANILHA'!A1354</f>
        <v>0</v>
      </c>
      <c r="B1354" s="44">
        <f>'DEPOSITO DE PLANILHA'!B1354</f>
        <v>0</v>
      </c>
      <c r="C1354" s="44" t="e">
        <f>VLOOKUP(B1354,Plan2!A:B,2,0)</f>
        <v>#N/A</v>
      </c>
      <c r="D1354" s="45">
        <f>'DEPOSITO DE PLANILHA'!C1354</f>
        <v>0</v>
      </c>
      <c r="E1354" s="43">
        <f>'DEPOSITO DE PLANILHA'!D1354</f>
        <v>0</v>
      </c>
      <c r="F1354" s="46">
        <f>'DEPOSITO DE PLANILHA'!E1354</f>
        <v>0</v>
      </c>
      <c r="G1354" s="47">
        <f>'DEPOSITO DE PLANILHA'!F1354</f>
        <v>0</v>
      </c>
      <c r="H1354" s="48" t="e">
        <f>VLOOKUP(B1354,Plan2!A:C,3,0)</f>
        <v>#N/A</v>
      </c>
      <c r="I1354" s="49">
        <f>'DEPOSITO DE PLANILHA'!G1354</f>
        <v>0</v>
      </c>
      <c r="J1354" s="50">
        <f>'DEPOSITO DE PLANILHA'!H1354</f>
        <v>0</v>
      </c>
      <c r="K1354" s="51" t="e">
        <f>VLOOKUP(B1354,Plan2!A:D,4,0)</f>
        <v>#N/A</v>
      </c>
      <c r="L1354" s="40"/>
    </row>
    <row r="1355" spans="1:12" ht="20.100000000000001" customHeight="1" x14ac:dyDescent="0.25">
      <c r="A1355" s="43">
        <f>'DEPOSITO DE PLANILHA'!A1355</f>
        <v>0</v>
      </c>
      <c r="B1355" s="44">
        <f>'DEPOSITO DE PLANILHA'!B1355</f>
        <v>0</v>
      </c>
      <c r="C1355" s="44" t="e">
        <f>VLOOKUP(B1355,Plan2!A:B,2,0)</f>
        <v>#N/A</v>
      </c>
      <c r="D1355" s="45">
        <f>'DEPOSITO DE PLANILHA'!C1355</f>
        <v>0</v>
      </c>
      <c r="E1355" s="43">
        <f>'DEPOSITO DE PLANILHA'!D1355</f>
        <v>0</v>
      </c>
      <c r="F1355" s="46">
        <f>'DEPOSITO DE PLANILHA'!E1355</f>
        <v>0</v>
      </c>
      <c r="G1355" s="47">
        <f>'DEPOSITO DE PLANILHA'!F1355</f>
        <v>0</v>
      </c>
      <c r="H1355" s="48" t="e">
        <f>VLOOKUP(B1355,Plan2!A:C,3,0)</f>
        <v>#N/A</v>
      </c>
      <c r="I1355" s="49">
        <f>'DEPOSITO DE PLANILHA'!G1355</f>
        <v>0</v>
      </c>
      <c r="J1355" s="50">
        <f>'DEPOSITO DE PLANILHA'!H1355</f>
        <v>0</v>
      </c>
      <c r="K1355" s="51" t="e">
        <f>VLOOKUP(B1355,Plan2!A:D,4,0)</f>
        <v>#N/A</v>
      </c>
      <c r="L1355" s="40"/>
    </row>
    <row r="1356" spans="1:12" ht="20.100000000000001" customHeight="1" x14ac:dyDescent="0.25">
      <c r="A1356" s="43">
        <f>'DEPOSITO DE PLANILHA'!A1356</f>
        <v>0</v>
      </c>
      <c r="B1356" s="44">
        <f>'DEPOSITO DE PLANILHA'!B1356</f>
        <v>0</v>
      </c>
      <c r="C1356" s="44" t="e">
        <f>VLOOKUP(B1356,Plan2!A:B,2,0)</f>
        <v>#N/A</v>
      </c>
      <c r="D1356" s="45">
        <f>'DEPOSITO DE PLANILHA'!C1356</f>
        <v>0</v>
      </c>
      <c r="E1356" s="43">
        <f>'DEPOSITO DE PLANILHA'!D1356</f>
        <v>0</v>
      </c>
      <c r="F1356" s="46">
        <f>'DEPOSITO DE PLANILHA'!E1356</f>
        <v>0</v>
      </c>
      <c r="G1356" s="47">
        <f>'DEPOSITO DE PLANILHA'!F1356</f>
        <v>0</v>
      </c>
      <c r="H1356" s="48" t="e">
        <f>VLOOKUP(B1356,Plan2!A:C,3,0)</f>
        <v>#N/A</v>
      </c>
      <c r="I1356" s="49">
        <f>'DEPOSITO DE PLANILHA'!G1356</f>
        <v>0</v>
      </c>
      <c r="J1356" s="50">
        <f>'DEPOSITO DE PLANILHA'!H1356</f>
        <v>0</v>
      </c>
      <c r="K1356" s="51" t="e">
        <f>VLOOKUP(B1356,Plan2!A:D,4,0)</f>
        <v>#N/A</v>
      </c>
      <c r="L1356" s="40"/>
    </row>
    <row r="1357" spans="1:12" ht="20.100000000000001" customHeight="1" x14ac:dyDescent="0.25">
      <c r="A1357" s="43">
        <f>'DEPOSITO DE PLANILHA'!A1357</f>
        <v>0</v>
      </c>
      <c r="B1357" s="44">
        <f>'DEPOSITO DE PLANILHA'!B1357</f>
        <v>0</v>
      </c>
      <c r="C1357" s="44" t="e">
        <f>VLOOKUP(B1357,Plan2!A:B,2,0)</f>
        <v>#N/A</v>
      </c>
      <c r="D1357" s="45">
        <f>'DEPOSITO DE PLANILHA'!C1357</f>
        <v>0</v>
      </c>
      <c r="E1357" s="43">
        <f>'DEPOSITO DE PLANILHA'!D1357</f>
        <v>0</v>
      </c>
      <c r="F1357" s="46">
        <f>'DEPOSITO DE PLANILHA'!E1357</f>
        <v>0</v>
      </c>
      <c r="G1357" s="47">
        <f>'DEPOSITO DE PLANILHA'!F1357</f>
        <v>0</v>
      </c>
      <c r="H1357" s="48" t="e">
        <f>VLOOKUP(B1357,Plan2!A:C,3,0)</f>
        <v>#N/A</v>
      </c>
      <c r="I1357" s="49">
        <f>'DEPOSITO DE PLANILHA'!G1357</f>
        <v>0</v>
      </c>
      <c r="J1357" s="50">
        <f>'DEPOSITO DE PLANILHA'!H1357</f>
        <v>0</v>
      </c>
      <c r="K1357" s="51" t="e">
        <f>VLOOKUP(B1357,Plan2!A:D,4,0)</f>
        <v>#N/A</v>
      </c>
      <c r="L1357" s="40"/>
    </row>
    <row r="1358" spans="1:12" ht="20.100000000000001" customHeight="1" x14ac:dyDescent="0.25">
      <c r="A1358" s="43">
        <f>'DEPOSITO DE PLANILHA'!A1358</f>
        <v>0</v>
      </c>
      <c r="B1358" s="44">
        <f>'DEPOSITO DE PLANILHA'!B1358</f>
        <v>0</v>
      </c>
      <c r="C1358" s="44" t="e">
        <f>VLOOKUP(B1358,Plan2!A:B,2,0)</f>
        <v>#N/A</v>
      </c>
      <c r="D1358" s="45">
        <f>'DEPOSITO DE PLANILHA'!C1358</f>
        <v>0</v>
      </c>
      <c r="E1358" s="43">
        <f>'DEPOSITO DE PLANILHA'!D1358</f>
        <v>0</v>
      </c>
      <c r="F1358" s="46">
        <f>'DEPOSITO DE PLANILHA'!E1358</f>
        <v>0</v>
      </c>
      <c r="G1358" s="47">
        <f>'DEPOSITO DE PLANILHA'!F1358</f>
        <v>0</v>
      </c>
      <c r="H1358" s="48" t="e">
        <f>VLOOKUP(B1358,Plan2!A:C,3,0)</f>
        <v>#N/A</v>
      </c>
      <c r="I1358" s="49">
        <f>'DEPOSITO DE PLANILHA'!G1358</f>
        <v>0</v>
      </c>
      <c r="J1358" s="50">
        <f>'DEPOSITO DE PLANILHA'!H1358</f>
        <v>0</v>
      </c>
      <c r="K1358" s="51" t="e">
        <f>VLOOKUP(B1358,Plan2!A:D,4,0)</f>
        <v>#N/A</v>
      </c>
      <c r="L1358" s="40"/>
    </row>
    <row r="1359" spans="1:12" ht="20.100000000000001" customHeight="1" x14ac:dyDescent="0.25">
      <c r="A1359" s="43">
        <f>'DEPOSITO DE PLANILHA'!A1359</f>
        <v>0</v>
      </c>
      <c r="B1359" s="44">
        <f>'DEPOSITO DE PLANILHA'!B1359</f>
        <v>0</v>
      </c>
      <c r="C1359" s="44" t="e">
        <f>VLOOKUP(B1359,Plan2!A:B,2,0)</f>
        <v>#N/A</v>
      </c>
      <c r="D1359" s="45">
        <f>'DEPOSITO DE PLANILHA'!C1359</f>
        <v>0</v>
      </c>
      <c r="E1359" s="43">
        <f>'DEPOSITO DE PLANILHA'!D1359</f>
        <v>0</v>
      </c>
      <c r="F1359" s="46">
        <f>'DEPOSITO DE PLANILHA'!E1359</f>
        <v>0</v>
      </c>
      <c r="G1359" s="47">
        <f>'DEPOSITO DE PLANILHA'!F1359</f>
        <v>0</v>
      </c>
      <c r="H1359" s="48" t="e">
        <f>VLOOKUP(B1359,Plan2!A:C,3,0)</f>
        <v>#N/A</v>
      </c>
      <c r="I1359" s="49">
        <f>'DEPOSITO DE PLANILHA'!G1359</f>
        <v>0</v>
      </c>
      <c r="J1359" s="50">
        <f>'DEPOSITO DE PLANILHA'!H1359</f>
        <v>0</v>
      </c>
      <c r="K1359" s="51" t="e">
        <f>VLOOKUP(B1359,Plan2!A:D,4,0)</f>
        <v>#N/A</v>
      </c>
      <c r="L1359" s="40"/>
    </row>
    <row r="1360" spans="1:12" ht="20.100000000000001" customHeight="1" x14ac:dyDescent="0.25">
      <c r="A1360" s="43">
        <f>'DEPOSITO DE PLANILHA'!A1360</f>
        <v>0</v>
      </c>
      <c r="B1360" s="44">
        <f>'DEPOSITO DE PLANILHA'!B1360</f>
        <v>0</v>
      </c>
      <c r="C1360" s="44" t="e">
        <f>VLOOKUP(B1360,Plan2!A:B,2,0)</f>
        <v>#N/A</v>
      </c>
      <c r="D1360" s="45">
        <f>'DEPOSITO DE PLANILHA'!C1360</f>
        <v>0</v>
      </c>
      <c r="E1360" s="43">
        <f>'DEPOSITO DE PLANILHA'!D1360</f>
        <v>0</v>
      </c>
      <c r="F1360" s="46">
        <f>'DEPOSITO DE PLANILHA'!E1360</f>
        <v>0</v>
      </c>
      <c r="G1360" s="47">
        <f>'DEPOSITO DE PLANILHA'!F1360</f>
        <v>0</v>
      </c>
      <c r="H1360" s="48" t="e">
        <f>VLOOKUP(B1360,Plan2!A:C,3,0)</f>
        <v>#N/A</v>
      </c>
      <c r="I1360" s="49">
        <f>'DEPOSITO DE PLANILHA'!G1360</f>
        <v>0</v>
      </c>
      <c r="J1360" s="50">
        <f>'DEPOSITO DE PLANILHA'!H1360</f>
        <v>0</v>
      </c>
      <c r="K1360" s="51" t="e">
        <f>VLOOKUP(B1360,Plan2!A:D,4,0)</f>
        <v>#N/A</v>
      </c>
      <c r="L1360" s="40"/>
    </row>
    <row r="1361" spans="1:12" ht="20.100000000000001" customHeight="1" x14ac:dyDescent="0.25">
      <c r="A1361" s="43">
        <f>'DEPOSITO DE PLANILHA'!A1361</f>
        <v>0</v>
      </c>
      <c r="B1361" s="44">
        <f>'DEPOSITO DE PLANILHA'!B1361</f>
        <v>0</v>
      </c>
      <c r="C1361" s="44" t="e">
        <f>VLOOKUP(B1361,Plan2!A:B,2,0)</f>
        <v>#N/A</v>
      </c>
      <c r="D1361" s="45">
        <f>'DEPOSITO DE PLANILHA'!C1361</f>
        <v>0</v>
      </c>
      <c r="E1361" s="43">
        <f>'DEPOSITO DE PLANILHA'!D1361</f>
        <v>0</v>
      </c>
      <c r="F1361" s="46">
        <f>'DEPOSITO DE PLANILHA'!E1361</f>
        <v>0</v>
      </c>
      <c r="G1361" s="47">
        <f>'DEPOSITO DE PLANILHA'!F1361</f>
        <v>0</v>
      </c>
      <c r="H1361" s="48" t="e">
        <f>VLOOKUP(B1361,Plan2!A:C,3,0)</f>
        <v>#N/A</v>
      </c>
      <c r="I1361" s="49">
        <f>'DEPOSITO DE PLANILHA'!G1361</f>
        <v>0</v>
      </c>
      <c r="J1361" s="50">
        <f>'DEPOSITO DE PLANILHA'!H1361</f>
        <v>0</v>
      </c>
      <c r="K1361" s="51" t="e">
        <f>VLOOKUP(B1361,Plan2!A:D,4,0)</f>
        <v>#N/A</v>
      </c>
      <c r="L1361" s="40"/>
    </row>
    <row r="1362" spans="1:12" ht="20.100000000000001" customHeight="1" x14ac:dyDescent="0.25">
      <c r="A1362" s="43">
        <f>'DEPOSITO DE PLANILHA'!A1362</f>
        <v>0</v>
      </c>
      <c r="B1362" s="44">
        <f>'DEPOSITO DE PLANILHA'!B1362</f>
        <v>0</v>
      </c>
      <c r="C1362" s="44" t="e">
        <f>VLOOKUP(B1362,Plan2!A:B,2,0)</f>
        <v>#N/A</v>
      </c>
      <c r="D1362" s="45">
        <f>'DEPOSITO DE PLANILHA'!C1362</f>
        <v>0</v>
      </c>
      <c r="E1362" s="43">
        <f>'DEPOSITO DE PLANILHA'!D1362</f>
        <v>0</v>
      </c>
      <c r="F1362" s="46">
        <f>'DEPOSITO DE PLANILHA'!E1362</f>
        <v>0</v>
      </c>
      <c r="G1362" s="47">
        <f>'DEPOSITO DE PLANILHA'!F1362</f>
        <v>0</v>
      </c>
      <c r="H1362" s="48" t="e">
        <f>VLOOKUP(B1362,Plan2!A:C,3,0)</f>
        <v>#N/A</v>
      </c>
      <c r="I1362" s="49">
        <f>'DEPOSITO DE PLANILHA'!G1362</f>
        <v>0</v>
      </c>
      <c r="J1362" s="50">
        <f>'DEPOSITO DE PLANILHA'!H1362</f>
        <v>0</v>
      </c>
      <c r="K1362" s="51" t="e">
        <f>VLOOKUP(B1362,Plan2!A:D,4,0)</f>
        <v>#N/A</v>
      </c>
      <c r="L1362" s="40"/>
    </row>
    <row r="1363" spans="1:12" ht="20.100000000000001" customHeight="1" x14ac:dyDescent="0.25">
      <c r="A1363" s="43">
        <f>'DEPOSITO DE PLANILHA'!A1363</f>
        <v>0</v>
      </c>
      <c r="B1363" s="44">
        <f>'DEPOSITO DE PLANILHA'!B1363</f>
        <v>0</v>
      </c>
      <c r="C1363" s="44" t="e">
        <f>VLOOKUP(B1363,Plan2!A:B,2,0)</f>
        <v>#N/A</v>
      </c>
      <c r="D1363" s="45">
        <f>'DEPOSITO DE PLANILHA'!C1363</f>
        <v>0</v>
      </c>
      <c r="E1363" s="43">
        <f>'DEPOSITO DE PLANILHA'!D1363</f>
        <v>0</v>
      </c>
      <c r="F1363" s="46">
        <f>'DEPOSITO DE PLANILHA'!E1363</f>
        <v>0</v>
      </c>
      <c r="G1363" s="47">
        <f>'DEPOSITO DE PLANILHA'!F1363</f>
        <v>0</v>
      </c>
      <c r="H1363" s="48" t="e">
        <f>VLOOKUP(B1363,Plan2!A:C,3,0)</f>
        <v>#N/A</v>
      </c>
      <c r="I1363" s="49">
        <f>'DEPOSITO DE PLANILHA'!G1363</f>
        <v>0</v>
      </c>
      <c r="J1363" s="50">
        <f>'DEPOSITO DE PLANILHA'!H1363</f>
        <v>0</v>
      </c>
      <c r="K1363" s="51" t="e">
        <f>VLOOKUP(B1363,Plan2!A:D,4,0)</f>
        <v>#N/A</v>
      </c>
      <c r="L1363" s="40"/>
    </row>
    <row r="1364" spans="1:12" ht="20.100000000000001" customHeight="1" x14ac:dyDescent="0.25">
      <c r="A1364" s="43">
        <f>'DEPOSITO DE PLANILHA'!A1364</f>
        <v>0</v>
      </c>
      <c r="B1364" s="44">
        <f>'DEPOSITO DE PLANILHA'!B1364</f>
        <v>0</v>
      </c>
      <c r="C1364" s="44" t="e">
        <f>VLOOKUP(B1364,Plan2!A:B,2,0)</f>
        <v>#N/A</v>
      </c>
      <c r="D1364" s="45">
        <f>'DEPOSITO DE PLANILHA'!C1364</f>
        <v>0</v>
      </c>
      <c r="E1364" s="43">
        <f>'DEPOSITO DE PLANILHA'!D1364</f>
        <v>0</v>
      </c>
      <c r="F1364" s="46">
        <f>'DEPOSITO DE PLANILHA'!E1364</f>
        <v>0</v>
      </c>
      <c r="G1364" s="47">
        <f>'DEPOSITO DE PLANILHA'!F1364</f>
        <v>0</v>
      </c>
      <c r="H1364" s="48" t="e">
        <f>VLOOKUP(B1364,Plan2!A:C,3,0)</f>
        <v>#N/A</v>
      </c>
      <c r="I1364" s="49">
        <f>'DEPOSITO DE PLANILHA'!G1364</f>
        <v>0</v>
      </c>
      <c r="J1364" s="50">
        <f>'DEPOSITO DE PLANILHA'!H1364</f>
        <v>0</v>
      </c>
      <c r="K1364" s="51" t="e">
        <f>VLOOKUP(B1364,Plan2!A:D,4,0)</f>
        <v>#N/A</v>
      </c>
      <c r="L1364" s="40"/>
    </row>
    <row r="1365" spans="1:12" ht="20.100000000000001" customHeight="1" x14ac:dyDescent="0.25">
      <c r="A1365" s="43">
        <f>'DEPOSITO DE PLANILHA'!A1365</f>
        <v>0</v>
      </c>
      <c r="B1365" s="44">
        <f>'DEPOSITO DE PLANILHA'!B1365</f>
        <v>0</v>
      </c>
      <c r="C1365" s="44" t="e">
        <f>VLOOKUP(B1365,Plan2!A:B,2,0)</f>
        <v>#N/A</v>
      </c>
      <c r="D1365" s="45">
        <f>'DEPOSITO DE PLANILHA'!C1365</f>
        <v>0</v>
      </c>
      <c r="E1365" s="43">
        <f>'DEPOSITO DE PLANILHA'!D1365</f>
        <v>0</v>
      </c>
      <c r="F1365" s="46">
        <f>'DEPOSITO DE PLANILHA'!E1365</f>
        <v>0</v>
      </c>
      <c r="G1365" s="47">
        <f>'DEPOSITO DE PLANILHA'!F1365</f>
        <v>0</v>
      </c>
      <c r="H1365" s="48" t="e">
        <f>VLOOKUP(B1365,Plan2!A:C,3,0)</f>
        <v>#N/A</v>
      </c>
      <c r="I1365" s="49">
        <f>'DEPOSITO DE PLANILHA'!G1365</f>
        <v>0</v>
      </c>
      <c r="J1365" s="50">
        <f>'DEPOSITO DE PLANILHA'!H1365</f>
        <v>0</v>
      </c>
      <c r="K1365" s="51" t="e">
        <f>VLOOKUP(B1365,Plan2!A:D,4,0)</f>
        <v>#N/A</v>
      </c>
      <c r="L1365" s="40"/>
    </row>
    <row r="1366" spans="1:12" ht="20.100000000000001" customHeight="1" x14ac:dyDescent="0.25">
      <c r="A1366" s="43">
        <f>'DEPOSITO DE PLANILHA'!A1366</f>
        <v>0</v>
      </c>
      <c r="B1366" s="44">
        <f>'DEPOSITO DE PLANILHA'!B1366</f>
        <v>0</v>
      </c>
      <c r="C1366" s="44" t="e">
        <f>VLOOKUP(B1366,Plan2!A:B,2,0)</f>
        <v>#N/A</v>
      </c>
      <c r="D1366" s="45">
        <f>'DEPOSITO DE PLANILHA'!C1366</f>
        <v>0</v>
      </c>
      <c r="E1366" s="43">
        <f>'DEPOSITO DE PLANILHA'!D1366</f>
        <v>0</v>
      </c>
      <c r="F1366" s="46">
        <f>'DEPOSITO DE PLANILHA'!E1366</f>
        <v>0</v>
      </c>
      <c r="G1366" s="47">
        <f>'DEPOSITO DE PLANILHA'!F1366</f>
        <v>0</v>
      </c>
      <c r="H1366" s="48" t="e">
        <f>VLOOKUP(B1366,Plan2!A:C,3,0)</f>
        <v>#N/A</v>
      </c>
      <c r="I1366" s="49">
        <f>'DEPOSITO DE PLANILHA'!G1366</f>
        <v>0</v>
      </c>
      <c r="J1366" s="50">
        <f>'DEPOSITO DE PLANILHA'!H1366</f>
        <v>0</v>
      </c>
      <c r="K1366" s="51" t="e">
        <f>VLOOKUP(B1366,Plan2!A:D,4,0)</f>
        <v>#N/A</v>
      </c>
      <c r="L1366" s="40"/>
    </row>
    <row r="1367" spans="1:12" ht="20.100000000000001" customHeight="1" x14ac:dyDescent="0.25">
      <c r="A1367" s="43">
        <f>'DEPOSITO DE PLANILHA'!A1367</f>
        <v>0</v>
      </c>
      <c r="B1367" s="44">
        <f>'DEPOSITO DE PLANILHA'!B1367</f>
        <v>0</v>
      </c>
      <c r="C1367" s="44" t="e">
        <f>VLOOKUP(B1367,Plan2!A:B,2,0)</f>
        <v>#N/A</v>
      </c>
      <c r="D1367" s="45">
        <f>'DEPOSITO DE PLANILHA'!C1367</f>
        <v>0</v>
      </c>
      <c r="E1367" s="43">
        <f>'DEPOSITO DE PLANILHA'!D1367</f>
        <v>0</v>
      </c>
      <c r="F1367" s="46">
        <f>'DEPOSITO DE PLANILHA'!E1367</f>
        <v>0</v>
      </c>
      <c r="G1367" s="47">
        <f>'DEPOSITO DE PLANILHA'!F1367</f>
        <v>0</v>
      </c>
      <c r="H1367" s="48" t="e">
        <f>VLOOKUP(B1367,Plan2!A:C,3,0)</f>
        <v>#N/A</v>
      </c>
      <c r="I1367" s="49">
        <f>'DEPOSITO DE PLANILHA'!G1367</f>
        <v>0</v>
      </c>
      <c r="J1367" s="50">
        <f>'DEPOSITO DE PLANILHA'!H1367</f>
        <v>0</v>
      </c>
      <c r="K1367" s="51" t="e">
        <f>VLOOKUP(B1367,Plan2!A:D,4,0)</f>
        <v>#N/A</v>
      </c>
      <c r="L1367" s="40"/>
    </row>
    <row r="1368" spans="1:12" ht="20.100000000000001" customHeight="1" x14ac:dyDescent="0.25">
      <c r="A1368" s="43">
        <f>'DEPOSITO DE PLANILHA'!A1368</f>
        <v>0</v>
      </c>
      <c r="B1368" s="44">
        <f>'DEPOSITO DE PLANILHA'!B1368</f>
        <v>0</v>
      </c>
      <c r="C1368" s="44" t="e">
        <f>VLOOKUP(B1368,Plan2!A:B,2,0)</f>
        <v>#N/A</v>
      </c>
      <c r="D1368" s="45">
        <f>'DEPOSITO DE PLANILHA'!C1368</f>
        <v>0</v>
      </c>
      <c r="E1368" s="43">
        <f>'DEPOSITO DE PLANILHA'!D1368</f>
        <v>0</v>
      </c>
      <c r="F1368" s="46">
        <f>'DEPOSITO DE PLANILHA'!E1368</f>
        <v>0</v>
      </c>
      <c r="G1368" s="47">
        <f>'DEPOSITO DE PLANILHA'!F1368</f>
        <v>0</v>
      </c>
      <c r="H1368" s="48" t="e">
        <f>VLOOKUP(B1368,Plan2!A:C,3,0)</f>
        <v>#N/A</v>
      </c>
      <c r="I1368" s="49">
        <f>'DEPOSITO DE PLANILHA'!G1368</f>
        <v>0</v>
      </c>
      <c r="J1368" s="50">
        <f>'DEPOSITO DE PLANILHA'!H1368</f>
        <v>0</v>
      </c>
      <c r="K1368" s="51" t="e">
        <f>VLOOKUP(B1368,Plan2!A:D,4,0)</f>
        <v>#N/A</v>
      </c>
      <c r="L1368" s="40"/>
    </row>
    <row r="1369" spans="1:12" ht="20.100000000000001" customHeight="1" x14ac:dyDescent="0.25">
      <c r="A1369" s="43">
        <f>'DEPOSITO DE PLANILHA'!A1369</f>
        <v>0</v>
      </c>
      <c r="B1369" s="44">
        <f>'DEPOSITO DE PLANILHA'!B1369</f>
        <v>0</v>
      </c>
      <c r="C1369" s="44" t="e">
        <f>VLOOKUP(B1369,Plan2!A:B,2,0)</f>
        <v>#N/A</v>
      </c>
      <c r="D1369" s="45">
        <f>'DEPOSITO DE PLANILHA'!C1369</f>
        <v>0</v>
      </c>
      <c r="E1369" s="43">
        <f>'DEPOSITO DE PLANILHA'!D1369</f>
        <v>0</v>
      </c>
      <c r="F1369" s="46">
        <f>'DEPOSITO DE PLANILHA'!E1369</f>
        <v>0</v>
      </c>
      <c r="G1369" s="47">
        <f>'DEPOSITO DE PLANILHA'!F1369</f>
        <v>0</v>
      </c>
      <c r="H1369" s="48" t="e">
        <f>VLOOKUP(B1369,Plan2!A:C,3,0)</f>
        <v>#N/A</v>
      </c>
      <c r="I1369" s="49">
        <f>'DEPOSITO DE PLANILHA'!G1369</f>
        <v>0</v>
      </c>
      <c r="J1369" s="50">
        <f>'DEPOSITO DE PLANILHA'!H1369</f>
        <v>0</v>
      </c>
      <c r="K1369" s="51" t="e">
        <f>VLOOKUP(B1369,Plan2!A:D,4,0)</f>
        <v>#N/A</v>
      </c>
      <c r="L1369" s="40"/>
    </row>
    <row r="1370" spans="1:12" ht="20.100000000000001" customHeight="1" x14ac:dyDescent="0.25">
      <c r="A1370" s="43">
        <f>'DEPOSITO DE PLANILHA'!A1370</f>
        <v>0</v>
      </c>
      <c r="B1370" s="44">
        <f>'DEPOSITO DE PLANILHA'!B1370</f>
        <v>0</v>
      </c>
      <c r="C1370" s="44" t="e">
        <f>VLOOKUP(B1370,Plan2!A:B,2,0)</f>
        <v>#N/A</v>
      </c>
      <c r="D1370" s="45">
        <f>'DEPOSITO DE PLANILHA'!C1370</f>
        <v>0</v>
      </c>
      <c r="E1370" s="43">
        <f>'DEPOSITO DE PLANILHA'!D1370</f>
        <v>0</v>
      </c>
      <c r="F1370" s="46">
        <f>'DEPOSITO DE PLANILHA'!E1370</f>
        <v>0</v>
      </c>
      <c r="G1370" s="47">
        <f>'DEPOSITO DE PLANILHA'!F1370</f>
        <v>0</v>
      </c>
      <c r="H1370" s="48" t="e">
        <f>VLOOKUP(B1370,Plan2!A:C,3,0)</f>
        <v>#N/A</v>
      </c>
      <c r="I1370" s="49">
        <f>'DEPOSITO DE PLANILHA'!G1370</f>
        <v>0</v>
      </c>
      <c r="J1370" s="50">
        <f>'DEPOSITO DE PLANILHA'!H1370</f>
        <v>0</v>
      </c>
      <c r="K1370" s="51" t="e">
        <f>VLOOKUP(B1370,Plan2!A:D,4,0)</f>
        <v>#N/A</v>
      </c>
      <c r="L1370" s="40"/>
    </row>
    <row r="1371" spans="1:12" ht="20.100000000000001" customHeight="1" x14ac:dyDescent="0.25">
      <c r="A1371" s="43">
        <f>'DEPOSITO DE PLANILHA'!A1371</f>
        <v>0</v>
      </c>
      <c r="B1371" s="44">
        <f>'DEPOSITO DE PLANILHA'!B1371</f>
        <v>0</v>
      </c>
      <c r="C1371" s="44" t="e">
        <f>VLOOKUP(B1371,Plan2!A:B,2,0)</f>
        <v>#N/A</v>
      </c>
      <c r="D1371" s="45">
        <f>'DEPOSITO DE PLANILHA'!C1371</f>
        <v>0</v>
      </c>
      <c r="E1371" s="43">
        <f>'DEPOSITO DE PLANILHA'!D1371</f>
        <v>0</v>
      </c>
      <c r="F1371" s="46">
        <f>'DEPOSITO DE PLANILHA'!E1371</f>
        <v>0</v>
      </c>
      <c r="G1371" s="47">
        <f>'DEPOSITO DE PLANILHA'!F1371</f>
        <v>0</v>
      </c>
      <c r="H1371" s="48" t="e">
        <f>VLOOKUP(B1371,Plan2!A:C,3,0)</f>
        <v>#N/A</v>
      </c>
      <c r="I1371" s="49">
        <f>'DEPOSITO DE PLANILHA'!G1371</f>
        <v>0</v>
      </c>
      <c r="J1371" s="50">
        <f>'DEPOSITO DE PLANILHA'!H1371</f>
        <v>0</v>
      </c>
      <c r="K1371" s="51" t="e">
        <f>VLOOKUP(B1371,Plan2!A:D,4,0)</f>
        <v>#N/A</v>
      </c>
      <c r="L1371" s="40"/>
    </row>
    <row r="1372" spans="1:12" ht="20.100000000000001" customHeight="1" x14ac:dyDescent="0.25">
      <c r="A1372" s="43">
        <f>'DEPOSITO DE PLANILHA'!A1372</f>
        <v>0</v>
      </c>
      <c r="B1372" s="44">
        <f>'DEPOSITO DE PLANILHA'!B1372</f>
        <v>0</v>
      </c>
      <c r="C1372" s="44" t="e">
        <f>VLOOKUP(B1372,Plan2!A:B,2,0)</f>
        <v>#N/A</v>
      </c>
      <c r="D1372" s="45">
        <f>'DEPOSITO DE PLANILHA'!C1372</f>
        <v>0</v>
      </c>
      <c r="E1372" s="43">
        <f>'DEPOSITO DE PLANILHA'!D1372</f>
        <v>0</v>
      </c>
      <c r="F1372" s="46">
        <f>'DEPOSITO DE PLANILHA'!E1372</f>
        <v>0</v>
      </c>
      <c r="G1372" s="47">
        <f>'DEPOSITO DE PLANILHA'!F1372</f>
        <v>0</v>
      </c>
      <c r="H1372" s="48" t="e">
        <f>VLOOKUP(B1372,Plan2!A:C,3,0)</f>
        <v>#N/A</v>
      </c>
      <c r="I1372" s="49">
        <f>'DEPOSITO DE PLANILHA'!G1372</f>
        <v>0</v>
      </c>
      <c r="J1372" s="50">
        <f>'DEPOSITO DE PLANILHA'!H1372</f>
        <v>0</v>
      </c>
      <c r="K1372" s="51" t="e">
        <f>VLOOKUP(B1372,Plan2!A:D,4,0)</f>
        <v>#N/A</v>
      </c>
      <c r="L1372" s="40"/>
    </row>
    <row r="1373" spans="1:12" ht="20.100000000000001" customHeight="1" x14ac:dyDescent="0.25">
      <c r="A1373" s="43">
        <f>'DEPOSITO DE PLANILHA'!A1373</f>
        <v>0</v>
      </c>
      <c r="B1373" s="44">
        <f>'DEPOSITO DE PLANILHA'!B1373</f>
        <v>0</v>
      </c>
      <c r="C1373" s="44" t="e">
        <f>VLOOKUP(B1373,Plan2!A:B,2,0)</f>
        <v>#N/A</v>
      </c>
      <c r="D1373" s="45">
        <f>'DEPOSITO DE PLANILHA'!C1373</f>
        <v>0</v>
      </c>
      <c r="E1373" s="43">
        <f>'DEPOSITO DE PLANILHA'!D1373</f>
        <v>0</v>
      </c>
      <c r="F1373" s="46">
        <f>'DEPOSITO DE PLANILHA'!E1373</f>
        <v>0</v>
      </c>
      <c r="G1373" s="47">
        <f>'DEPOSITO DE PLANILHA'!F1373</f>
        <v>0</v>
      </c>
      <c r="H1373" s="48" t="e">
        <f>VLOOKUP(B1373,Plan2!A:C,3,0)</f>
        <v>#N/A</v>
      </c>
      <c r="I1373" s="49">
        <f>'DEPOSITO DE PLANILHA'!G1373</f>
        <v>0</v>
      </c>
      <c r="J1373" s="50">
        <f>'DEPOSITO DE PLANILHA'!H1373</f>
        <v>0</v>
      </c>
      <c r="K1373" s="51" t="e">
        <f>VLOOKUP(B1373,Plan2!A:D,4,0)</f>
        <v>#N/A</v>
      </c>
      <c r="L1373" s="40"/>
    </row>
    <row r="1374" spans="1:12" ht="20.100000000000001" customHeight="1" x14ac:dyDescent="0.25">
      <c r="A1374" s="43">
        <f>'DEPOSITO DE PLANILHA'!A1374</f>
        <v>0</v>
      </c>
      <c r="B1374" s="44">
        <f>'DEPOSITO DE PLANILHA'!B1374</f>
        <v>0</v>
      </c>
      <c r="C1374" s="44" t="e">
        <f>VLOOKUP(B1374,Plan2!A:B,2,0)</f>
        <v>#N/A</v>
      </c>
      <c r="D1374" s="45">
        <f>'DEPOSITO DE PLANILHA'!C1374</f>
        <v>0</v>
      </c>
      <c r="E1374" s="43">
        <f>'DEPOSITO DE PLANILHA'!D1374</f>
        <v>0</v>
      </c>
      <c r="F1374" s="46">
        <f>'DEPOSITO DE PLANILHA'!E1374</f>
        <v>0</v>
      </c>
      <c r="G1374" s="47">
        <f>'DEPOSITO DE PLANILHA'!F1374</f>
        <v>0</v>
      </c>
      <c r="H1374" s="48" t="e">
        <f>VLOOKUP(B1374,Plan2!A:C,3,0)</f>
        <v>#N/A</v>
      </c>
      <c r="I1374" s="49">
        <f>'DEPOSITO DE PLANILHA'!G1374</f>
        <v>0</v>
      </c>
      <c r="J1374" s="50">
        <f>'DEPOSITO DE PLANILHA'!H1374</f>
        <v>0</v>
      </c>
      <c r="K1374" s="51" t="e">
        <f>VLOOKUP(B1374,Plan2!A:D,4,0)</f>
        <v>#N/A</v>
      </c>
      <c r="L1374" s="40"/>
    </row>
    <row r="1375" spans="1:12" ht="20.100000000000001" customHeight="1" x14ac:dyDescent="0.25">
      <c r="A1375" s="43">
        <f>'DEPOSITO DE PLANILHA'!A1375</f>
        <v>0</v>
      </c>
      <c r="B1375" s="44">
        <f>'DEPOSITO DE PLANILHA'!B1375</f>
        <v>0</v>
      </c>
      <c r="C1375" s="44" t="e">
        <f>VLOOKUP(B1375,Plan2!A:B,2,0)</f>
        <v>#N/A</v>
      </c>
      <c r="D1375" s="45">
        <f>'DEPOSITO DE PLANILHA'!C1375</f>
        <v>0</v>
      </c>
      <c r="E1375" s="43">
        <f>'DEPOSITO DE PLANILHA'!D1375</f>
        <v>0</v>
      </c>
      <c r="F1375" s="46">
        <f>'DEPOSITO DE PLANILHA'!E1375</f>
        <v>0</v>
      </c>
      <c r="G1375" s="47">
        <f>'DEPOSITO DE PLANILHA'!F1375</f>
        <v>0</v>
      </c>
      <c r="H1375" s="48" t="e">
        <f>VLOOKUP(B1375,Plan2!A:C,3,0)</f>
        <v>#N/A</v>
      </c>
      <c r="I1375" s="49">
        <f>'DEPOSITO DE PLANILHA'!G1375</f>
        <v>0</v>
      </c>
      <c r="J1375" s="50">
        <f>'DEPOSITO DE PLANILHA'!H1375</f>
        <v>0</v>
      </c>
      <c r="K1375" s="51" t="e">
        <f>VLOOKUP(B1375,Plan2!A:D,4,0)</f>
        <v>#N/A</v>
      </c>
      <c r="L1375" s="40"/>
    </row>
    <row r="1376" spans="1:12" ht="20.100000000000001" customHeight="1" x14ac:dyDescent="0.25">
      <c r="A1376" s="43">
        <f>'DEPOSITO DE PLANILHA'!A1376</f>
        <v>0</v>
      </c>
      <c r="B1376" s="44">
        <f>'DEPOSITO DE PLANILHA'!B1376</f>
        <v>0</v>
      </c>
      <c r="C1376" s="44" t="e">
        <f>VLOOKUP(B1376,Plan2!A:B,2,0)</f>
        <v>#N/A</v>
      </c>
      <c r="D1376" s="45">
        <f>'DEPOSITO DE PLANILHA'!C1376</f>
        <v>0</v>
      </c>
      <c r="E1376" s="43">
        <f>'DEPOSITO DE PLANILHA'!D1376</f>
        <v>0</v>
      </c>
      <c r="F1376" s="46">
        <f>'DEPOSITO DE PLANILHA'!E1376</f>
        <v>0</v>
      </c>
      <c r="G1376" s="47">
        <f>'DEPOSITO DE PLANILHA'!F1376</f>
        <v>0</v>
      </c>
      <c r="H1376" s="48" t="e">
        <f>VLOOKUP(B1376,Plan2!A:C,3,0)</f>
        <v>#N/A</v>
      </c>
      <c r="I1376" s="49">
        <f>'DEPOSITO DE PLANILHA'!G1376</f>
        <v>0</v>
      </c>
      <c r="J1376" s="50">
        <f>'DEPOSITO DE PLANILHA'!H1376</f>
        <v>0</v>
      </c>
      <c r="K1376" s="51" t="e">
        <f>VLOOKUP(B1376,Plan2!A:D,4,0)</f>
        <v>#N/A</v>
      </c>
      <c r="L1376" s="40"/>
    </row>
    <row r="1377" spans="1:12" ht="20.100000000000001" customHeight="1" x14ac:dyDescent="0.25">
      <c r="A1377" s="43">
        <f>'DEPOSITO DE PLANILHA'!A1377</f>
        <v>0</v>
      </c>
      <c r="B1377" s="44">
        <f>'DEPOSITO DE PLANILHA'!B1377</f>
        <v>0</v>
      </c>
      <c r="C1377" s="44" t="e">
        <f>VLOOKUP(B1377,Plan2!A:B,2,0)</f>
        <v>#N/A</v>
      </c>
      <c r="D1377" s="45">
        <f>'DEPOSITO DE PLANILHA'!C1377</f>
        <v>0</v>
      </c>
      <c r="E1377" s="43">
        <f>'DEPOSITO DE PLANILHA'!D1377</f>
        <v>0</v>
      </c>
      <c r="F1377" s="46">
        <f>'DEPOSITO DE PLANILHA'!E1377</f>
        <v>0</v>
      </c>
      <c r="G1377" s="47">
        <f>'DEPOSITO DE PLANILHA'!F1377</f>
        <v>0</v>
      </c>
      <c r="H1377" s="48" t="e">
        <f>VLOOKUP(B1377,Plan2!A:C,3,0)</f>
        <v>#N/A</v>
      </c>
      <c r="I1377" s="49">
        <f>'DEPOSITO DE PLANILHA'!G1377</f>
        <v>0</v>
      </c>
      <c r="J1377" s="50">
        <f>'DEPOSITO DE PLANILHA'!H1377</f>
        <v>0</v>
      </c>
      <c r="K1377" s="51" t="e">
        <f>VLOOKUP(B1377,Plan2!A:D,4,0)</f>
        <v>#N/A</v>
      </c>
      <c r="L1377" s="40"/>
    </row>
    <row r="1378" spans="1:12" ht="20.100000000000001" customHeight="1" x14ac:dyDescent="0.25">
      <c r="A1378" s="43">
        <f>'DEPOSITO DE PLANILHA'!A1378</f>
        <v>0</v>
      </c>
      <c r="B1378" s="44">
        <f>'DEPOSITO DE PLANILHA'!B1378</f>
        <v>0</v>
      </c>
      <c r="C1378" s="44" t="e">
        <f>VLOOKUP(B1378,Plan2!A:B,2,0)</f>
        <v>#N/A</v>
      </c>
      <c r="D1378" s="45">
        <f>'DEPOSITO DE PLANILHA'!C1378</f>
        <v>0</v>
      </c>
      <c r="E1378" s="43">
        <f>'DEPOSITO DE PLANILHA'!D1378</f>
        <v>0</v>
      </c>
      <c r="F1378" s="46">
        <f>'DEPOSITO DE PLANILHA'!E1378</f>
        <v>0</v>
      </c>
      <c r="G1378" s="47">
        <f>'DEPOSITO DE PLANILHA'!F1378</f>
        <v>0</v>
      </c>
      <c r="H1378" s="48" t="e">
        <f>VLOOKUP(B1378,Plan2!A:C,3,0)</f>
        <v>#N/A</v>
      </c>
      <c r="I1378" s="49">
        <f>'DEPOSITO DE PLANILHA'!G1378</f>
        <v>0</v>
      </c>
      <c r="J1378" s="50">
        <f>'DEPOSITO DE PLANILHA'!H1378</f>
        <v>0</v>
      </c>
      <c r="K1378" s="51" t="e">
        <f>VLOOKUP(B1378,Plan2!A:D,4,0)</f>
        <v>#N/A</v>
      </c>
      <c r="L1378" s="40"/>
    </row>
    <row r="1379" spans="1:12" ht="20.100000000000001" customHeight="1" x14ac:dyDescent="0.25">
      <c r="A1379" s="43">
        <f>'DEPOSITO DE PLANILHA'!A1379</f>
        <v>0</v>
      </c>
      <c r="B1379" s="44">
        <f>'DEPOSITO DE PLANILHA'!B1379</f>
        <v>0</v>
      </c>
      <c r="C1379" s="44" t="e">
        <f>VLOOKUP(B1379,Plan2!A:B,2,0)</f>
        <v>#N/A</v>
      </c>
      <c r="D1379" s="45">
        <f>'DEPOSITO DE PLANILHA'!C1379</f>
        <v>0</v>
      </c>
      <c r="E1379" s="43">
        <f>'DEPOSITO DE PLANILHA'!D1379</f>
        <v>0</v>
      </c>
      <c r="F1379" s="46">
        <f>'DEPOSITO DE PLANILHA'!E1379</f>
        <v>0</v>
      </c>
      <c r="G1379" s="47">
        <f>'DEPOSITO DE PLANILHA'!F1379</f>
        <v>0</v>
      </c>
      <c r="H1379" s="48" t="e">
        <f>VLOOKUP(B1379,Plan2!A:C,3,0)</f>
        <v>#N/A</v>
      </c>
      <c r="I1379" s="49">
        <f>'DEPOSITO DE PLANILHA'!G1379</f>
        <v>0</v>
      </c>
      <c r="J1379" s="50">
        <f>'DEPOSITO DE PLANILHA'!H1379</f>
        <v>0</v>
      </c>
      <c r="K1379" s="51" t="e">
        <f>VLOOKUP(B1379,Plan2!A:D,4,0)</f>
        <v>#N/A</v>
      </c>
      <c r="L1379" s="40"/>
    </row>
    <row r="1380" spans="1:12" ht="20.100000000000001" customHeight="1" x14ac:dyDescent="0.25">
      <c r="A1380" s="43">
        <f>'DEPOSITO DE PLANILHA'!A1380</f>
        <v>0</v>
      </c>
      <c r="B1380" s="44">
        <f>'DEPOSITO DE PLANILHA'!B1380</f>
        <v>0</v>
      </c>
      <c r="C1380" s="44" t="e">
        <f>VLOOKUP(B1380,Plan2!A:B,2,0)</f>
        <v>#N/A</v>
      </c>
      <c r="D1380" s="45">
        <f>'DEPOSITO DE PLANILHA'!C1380</f>
        <v>0</v>
      </c>
      <c r="E1380" s="43">
        <f>'DEPOSITO DE PLANILHA'!D1380</f>
        <v>0</v>
      </c>
      <c r="F1380" s="46">
        <f>'DEPOSITO DE PLANILHA'!E1380</f>
        <v>0</v>
      </c>
      <c r="G1380" s="47">
        <f>'DEPOSITO DE PLANILHA'!F1380</f>
        <v>0</v>
      </c>
      <c r="H1380" s="48" t="e">
        <f>VLOOKUP(B1380,Plan2!A:C,3,0)</f>
        <v>#N/A</v>
      </c>
      <c r="I1380" s="49">
        <f>'DEPOSITO DE PLANILHA'!G1380</f>
        <v>0</v>
      </c>
      <c r="J1380" s="50">
        <f>'DEPOSITO DE PLANILHA'!H1380</f>
        <v>0</v>
      </c>
      <c r="K1380" s="51" t="e">
        <f>VLOOKUP(B1380,Plan2!A:D,4,0)</f>
        <v>#N/A</v>
      </c>
      <c r="L1380" s="40"/>
    </row>
    <row r="1381" spans="1:12" ht="20.100000000000001" customHeight="1" x14ac:dyDescent="0.25">
      <c r="A1381" s="43">
        <f>'DEPOSITO DE PLANILHA'!A1381</f>
        <v>0</v>
      </c>
      <c r="B1381" s="44">
        <f>'DEPOSITO DE PLANILHA'!B1381</f>
        <v>0</v>
      </c>
      <c r="C1381" s="44" t="e">
        <f>VLOOKUP(B1381,Plan2!A:B,2,0)</f>
        <v>#N/A</v>
      </c>
      <c r="D1381" s="45">
        <f>'DEPOSITO DE PLANILHA'!C1381</f>
        <v>0</v>
      </c>
      <c r="E1381" s="43">
        <f>'DEPOSITO DE PLANILHA'!D1381</f>
        <v>0</v>
      </c>
      <c r="F1381" s="46">
        <f>'DEPOSITO DE PLANILHA'!E1381</f>
        <v>0</v>
      </c>
      <c r="G1381" s="47">
        <f>'DEPOSITO DE PLANILHA'!F1381</f>
        <v>0</v>
      </c>
      <c r="H1381" s="48" t="e">
        <f>VLOOKUP(B1381,Plan2!A:C,3,0)</f>
        <v>#N/A</v>
      </c>
      <c r="I1381" s="49">
        <f>'DEPOSITO DE PLANILHA'!G1381</f>
        <v>0</v>
      </c>
      <c r="J1381" s="50">
        <f>'DEPOSITO DE PLANILHA'!H1381</f>
        <v>0</v>
      </c>
      <c r="K1381" s="51" t="e">
        <f>VLOOKUP(B1381,Plan2!A:D,4,0)</f>
        <v>#N/A</v>
      </c>
      <c r="L1381" s="40"/>
    </row>
    <row r="1382" spans="1:12" ht="20.100000000000001" customHeight="1" x14ac:dyDescent="0.25">
      <c r="A1382" s="43">
        <f>'DEPOSITO DE PLANILHA'!A1382</f>
        <v>0</v>
      </c>
      <c r="B1382" s="44">
        <f>'DEPOSITO DE PLANILHA'!B1382</f>
        <v>0</v>
      </c>
      <c r="C1382" s="44" t="e">
        <f>VLOOKUP(B1382,Plan2!A:B,2,0)</f>
        <v>#N/A</v>
      </c>
      <c r="D1382" s="45">
        <f>'DEPOSITO DE PLANILHA'!C1382</f>
        <v>0</v>
      </c>
      <c r="E1382" s="43">
        <f>'DEPOSITO DE PLANILHA'!D1382</f>
        <v>0</v>
      </c>
      <c r="F1382" s="46">
        <f>'DEPOSITO DE PLANILHA'!E1382</f>
        <v>0</v>
      </c>
      <c r="G1382" s="47">
        <f>'DEPOSITO DE PLANILHA'!F1382</f>
        <v>0</v>
      </c>
      <c r="H1382" s="48" t="e">
        <f>VLOOKUP(B1382,Plan2!A:C,3,0)</f>
        <v>#N/A</v>
      </c>
      <c r="I1382" s="49">
        <f>'DEPOSITO DE PLANILHA'!G1382</f>
        <v>0</v>
      </c>
      <c r="J1382" s="50">
        <f>'DEPOSITO DE PLANILHA'!H1382</f>
        <v>0</v>
      </c>
      <c r="K1382" s="51" t="e">
        <f>VLOOKUP(B1382,Plan2!A:D,4,0)</f>
        <v>#N/A</v>
      </c>
      <c r="L1382" s="40"/>
    </row>
    <row r="1383" spans="1:12" ht="20.100000000000001" customHeight="1" x14ac:dyDescent="0.25">
      <c r="A1383" s="43">
        <f>'DEPOSITO DE PLANILHA'!A1383</f>
        <v>0</v>
      </c>
      <c r="B1383" s="44">
        <f>'DEPOSITO DE PLANILHA'!B1383</f>
        <v>0</v>
      </c>
      <c r="C1383" s="44" t="e">
        <f>VLOOKUP(B1383,Plan2!A:B,2,0)</f>
        <v>#N/A</v>
      </c>
      <c r="D1383" s="45">
        <f>'DEPOSITO DE PLANILHA'!C1383</f>
        <v>0</v>
      </c>
      <c r="E1383" s="43">
        <f>'DEPOSITO DE PLANILHA'!D1383</f>
        <v>0</v>
      </c>
      <c r="F1383" s="46">
        <f>'DEPOSITO DE PLANILHA'!E1383</f>
        <v>0</v>
      </c>
      <c r="G1383" s="47">
        <f>'DEPOSITO DE PLANILHA'!F1383</f>
        <v>0</v>
      </c>
      <c r="H1383" s="48" t="e">
        <f>VLOOKUP(B1383,Plan2!A:C,3,0)</f>
        <v>#N/A</v>
      </c>
      <c r="I1383" s="49">
        <f>'DEPOSITO DE PLANILHA'!G1383</f>
        <v>0</v>
      </c>
      <c r="J1383" s="50">
        <f>'DEPOSITO DE PLANILHA'!H1383</f>
        <v>0</v>
      </c>
      <c r="K1383" s="51" t="e">
        <f>VLOOKUP(B1383,Plan2!A:D,4,0)</f>
        <v>#N/A</v>
      </c>
      <c r="L1383" s="40"/>
    </row>
    <row r="1384" spans="1:12" ht="20.100000000000001" customHeight="1" x14ac:dyDescent="0.25">
      <c r="A1384" s="43">
        <f>'DEPOSITO DE PLANILHA'!A1384</f>
        <v>0</v>
      </c>
      <c r="B1384" s="44">
        <f>'DEPOSITO DE PLANILHA'!B1384</f>
        <v>0</v>
      </c>
      <c r="C1384" s="44" t="e">
        <f>VLOOKUP(B1384,Plan2!A:B,2,0)</f>
        <v>#N/A</v>
      </c>
      <c r="D1384" s="45">
        <f>'DEPOSITO DE PLANILHA'!C1384</f>
        <v>0</v>
      </c>
      <c r="E1384" s="43">
        <f>'DEPOSITO DE PLANILHA'!D1384</f>
        <v>0</v>
      </c>
      <c r="F1384" s="46">
        <f>'DEPOSITO DE PLANILHA'!E1384</f>
        <v>0</v>
      </c>
      <c r="G1384" s="47">
        <f>'DEPOSITO DE PLANILHA'!F1384</f>
        <v>0</v>
      </c>
      <c r="H1384" s="48" t="e">
        <f>VLOOKUP(B1384,Plan2!A:C,3,0)</f>
        <v>#N/A</v>
      </c>
      <c r="I1384" s="49">
        <f>'DEPOSITO DE PLANILHA'!G1384</f>
        <v>0</v>
      </c>
      <c r="J1384" s="50">
        <f>'DEPOSITO DE PLANILHA'!H1384</f>
        <v>0</v>
      </c>
      <c r="K1384" s="51" t="e">
        <f>VLOOKUP(B1384,Plan2!A:D,4,0)</f>
        <v>#N/A</v>
      </c>
      <c r="L1384" s="40"/>
    </row>
    <row r="1385" spans="1:12" ht="20.100000000000001" customHeight="1" x14ac:dyDescent="0.25">
      <c r="A1385" s="43">
        <f>'DEPOSITO DE PLANILHA'!A1385</f>
        <v>0</v>
      </c>
      <c r="B1385" s="44">
        <f>'DEPOSITO DE PLANILHA'!B1385</f>
        <v>0</v>
      </c>
      <c r="C1385" s="44" t="e">
        <f>VLOOKUP(B1385,Plan2!A:B,2,0)</f>
        <v>#N/A</v>
      </c>
      <c r="D1385" s="45">
        <f>'DEPOSITO DE PLANILHA'!C1385</f>
        <v>0</v>
      </c>
      <c r="E1385" s="43">
        <f>'DEPOSITO DE PLANILHA'!D1385</f>
        <v>0</v>
      </c>
      <c r="F1385" s="46">
        <f>'DEPOSITO DE PLANILHA'!E1385</f>
        <v>0</v>
      </c>
      <c r="G1385" s="47">
        <f>'DEPOSITO DE PLANILHA'!F1385</f>
        <v>0</v>
      </c>
      <c r="H1385" s="48" t="e">
        <f>VLOOKUP(B1385,Plan2!A:C,3,0)</f>
        <v>#N/A</v>
      </c>
      <c r="I1385" s="49">
        <f>'DEPOSITO DE PLANILHA'!G1385</f>
        <v>0</v>
      </c>
      <c r="J1385" s="50">
        <f>'DEPOSITO DE PLANILHA'!H1385</f>
        <v>0</v>
      </c>
      <c r="K1385" s="51" t="e">
        <f>VLOOKUP(B1385,Plan2!A:D,4,0)</f>
        <v>#N/A</v>
      </c>
      <c r="L1385" s="40"/>
    </row>
    <row r="1386" spans="1:12" ht="20.100000000000001" customHeight="1" x14ac:dyDescent="0.25">
      <c r="A1386" s="43">
        <f>'DEPOSITO DE PLANILHA'!A1386</f>
        <v>0</v>
      </c>
      <c r="B1386" s="44">
        <f>'DEPOSITO DE PLANILHA'!B1386</f>
        <v>0</v>
      </c>
      <c r="C1386" s="44" t="e">
        <f>VLOOKUP(B1386,Plan2!A:B,2,0)</f>
        <v>#N/A</v>
      </c>
      <c r="D1386" s="45">
        <f>'DEPOSITO DE PLANILHA'!C1386</f>
        <v>0</v>
      </c>
      <c r="E1386" s="43">
        <f>'DEPOSITO DE PLANILHA'!D1386</f>
        <v>0</v>
      </c>
      <c r="F1386" s="46">
        <f>'DEPOSITO DE PLANILHA'!E1386</f>
        <v>0</v>
      </c>
      <c r="G1386" s="47">
        <f>'DEPOSITO DE PLANILHA'!F1386</f>
        <v>0</v>
      </c>
      <c r="H1386" s="48" t="e">
        <f>VLOOKUP(B1386,Plan2!A:C,3,0)</f>
        <v>#N/A</v>
      </c>
      <c r="I1386" s="49">
        <f>'DEPOSITO DE PLANILHA'!G1386</f>
        <v>0</v>
      </c>
      <c r="J1386" s="50">
        <f>'DEPOSITO DE PLANILHA'!H1386</f>
        <v>0</v>
      </c>
      <c r="K1386" s="51" t="e">
        <f>VLOOKUP(B1386,Plan2!A:D,4,0)</f>
        <v>#N/A</v>
      </c>
      <c r="L1386" s="40"/>
    </row>
    <row r="1387" spans="1:12" ht="20.100000000000001" customHeight="1" x14ac:dyDescent="0.25">
      <c r="A1387" s="43">
        <f>'DEPOSITO DE PLANILHA'!A1387</f>
        <v>0</v>
      </c>
      <c r="B1387" s="44">
        <f>'DEPOSITO DE PLANILHA'!B1387</f>
        <v>0</v>
      </c>
      <c r="C1387" s="44" t="e">
        <f>VLOOKUP(B1387,Plan2!A:B,2,0)</f>
        <v>#N/A</v>
      </c>
      <c r="D1387" s="45">
        <f>'DEPOSITO DE PLANILHA'!C1387</f>
        <v>0</v>
      </c>
      <c r="E1387" s="43">
        <f>'DEPOSITO DE PLANILHA'!D1387</f>
        <v>0</v>
      </c>
      <c r="F1387" s="46">
        <f>'DEPOSITO DE PLANILHA'!E1387</f>
        <v>0</v>
      </c>
      <c r="G1387" s="47">
        <f>'DEPOSITO DE PLANILHA'!F1387</f>
        <v>0</v>
      </c>
      <c r="H1387" s="48" t="e">
        <f>VLOOKUP(B1387,Plan2!A:C,3,0)</f>
        <v>#N/A</v>
      </c>
      <c r="I1387" s="49">
        <f>'DEPOSITO DE PLANILHA'!G1387</f>
        <v>0</v>
      </c>
      <c r="J1387" s="50">
        <f>'DEPOSITO DE PLANILHA'!H1387</f>
        <v>0</v>
      </c>
      <c r="K1387" s="51" t="e">
        <f>VLOOKUP(B1387,Plan2!A:D,4,0)</f>
        <v>#N/A</v>
      </c>
      <c r="L1387" s="40"/>
    </row>
    <row r="1388" spans="1:12" ht="20.100000000000001" customHeight="1" x14ac:dyDescent="0.25">
      <c r="A1388" s="43">
        <f>'DEPOSITO DE PLANILHA'!A1388</f>
        <v>0</v>
      </c>
      <c r="B1388" s="44">
        <f>'DEPOSITO DE PLANILHA'!B1388</f>
        <v>0</v>
      </c>
      <c r="C1388" s="44" t="e">
        <f>VLOOKUP(B1388,Plan2!A:B,2,0)</f>
        <v>#N/A</v>
      </c>
      <c r="D1388" s="45">
        <f>'DEPOSITO DE PLANILHA'!C1388</f>
        <v>0</v>
      </c>
      <c r="E1388" s="43">
        <f>'DEPOSITO DE PLANILHA'!D1388</f>
        <v>0</v>
      </c>
      <c r="F1388" s="46">
        <f>'DEPOSITO DE PLANILHA'!E1388</f>
        <v>0</v>
      </c>
      <c r="G1388" s="47">
        <f>'DEPOSITO DE PLANILHA'!F1388</f>
        <v>0</v>
      </c>
      <c r="H1388" s="48" t="e">
        <f>VLOOKUP(B1388,Plan2!A:C,3,0)</f>
        <v>#N/A</v>
      </c>
      <c r="I1388" s="49">
        <f>'DEPOSITO DE PLANILHA'!G1388</f>
        <v>0</v>
      </c>
      <c r="J1388" s="50">
        <f>'DEPOSITO DE PLANILHA'!H1388</f>
        <v>0</v>
      </c>
      <c r="K1388" s="51" t="e">
        <f>VLOOKUP(B1388,Plan2!A:D,4,0)</f>
        <v>#N/A</v>
      </c>
      <c r="L1388" s="40"/>
    </row>
    <row r="1389" spans="1:12" ht="20.100000000000001" customHeight="1" x14ac:dyDescent="0.25">
      <c r="A1389" s="43">
        <f>'DEPOSITO DE PLANILHA'!A1389</f>
        <v>0</v>
      </c>
      <c r="B1389" s="44">
        <f>'DEPOSITO DE PLANILHA'!B1389</f>
        <v>0</v>
      </c>
      <c r="C1389" s="44" t="e">
        <f>VLOOKUP(B1389,Plan2!A:B,2,0)</f>
        <v>#N/A</v>
      </c>
      <c r="D1389" s="45">
        <f>'DEPOSITO DE PLANILHA'!C1389</f>
        <v>0</v>
      </c>
      <c r="E1389" s="43">
        <f>'DEPOSITO DE PLANILHA'!D1389</f>
        <v>0</v>
      </c>
      <c r="F1389" s="46">
        <f>'DEPOSITO DE PLANILHA'!E1389</f>
        <v>0</v>
      </c>
      <c r="G1389" s="47">
        <f>'DEPOSITO DE PLANILHA'!F1389</f>
        <v>0</v>
      </c>
      <c r="H1389" s="48" t="e">
        <f>VLOOKUP(B1389,Plan2!A:C,3,0)</f>
        <v>#N/A</v>
      </c>
      <c r="I1389" s="49">
        <f>'DEPOSITO DE PLANILHA'!G1389</f>
        <v>0</v>
      </c>
      <c r="J1389" s="50">
        <f>'DEPOSITO DE PLANILHA'!H1389</f>
        <v>0</v>
      </c>
      <c r="K1389" s="51" t="e">
        <f>VLOOKUP(B1389,Plan2!A:D,4,0)</f>
        <v>#N/A</v>
      </c>
      <c r="L1389" s="40"/>
    </row>
    <row r="1390" spans="1:12" ht="20.100000000000001" customHeight="1" x14ac:dyDescent="0.25">
      <c r="A1390" s="43">
        <f>'DEPOSITO DE PLANILHA'!A1390</f>
        <v>0</v>
      </c>
      <c r="B1390" s="44">
        <f>'DEPOSITO DE PLANILHA'!B1390</f>
        <v>0</v>
      </c>
      <c r="C1390" s="44" t="e">
        <f>VLOOKUP(B1390,Plan2!A:B,2,0)</f>
        <v>#N/A</v>
      </c>
      <c r="D1390" s="45">
        <f>'DEPOSITO DE PLANILHA'!C1390</f>
        <v>0</v>
      </c>
      <c r="E1390" s="43">
        <f>'DEPOSITO DE PLANILHA'!D1390</f>
        <v>0</v>
      </c>
      <c r="F1390" s="46">
        <f>'DEPOSITO DE PLANILHA'!E1390</f>
        <v>0</v>
      </c>
      <c r="G1390" s="47">
        <f>'DEPOSITO DE PLANILHA'!F1390</f>
        <v>0</v>
      </c>
      <c r="H1390" s="48" t="e">
        <f>VLOOKUP(B1390,Plan2!A:C,3,0)</f>
        <v>#N/A</v>
      </c>
      <c r="I1390" s="49">
        <f>'DEPOSITO DE PLANILHA'!G1390</f>
        <v>0</v>
      </c>
      <c r="J1390" s="50">
        <f>'DEPOSITO DE PLANILHA'!H1390</f>
        <v>0</v>
      </c>
      <c r="K1390" s="51" t="e">
        <f>VLOOKUP(B1390,Plan2!A:D,4,0)</f>
        <v>#N/A</v>
      </c>
      <c r="L1390" s="40"/>
    </row>
    <row r="1391" spans="1:12" ht="20.100000000000001" customHeight="1" x14ac:dyDescent="0.25">
      <c r="A1391" s="43">
        <f>'DEPOSITO DE PLANILHA'!A1391</f>
        <v>0</v>
      </c>
      <c r="B1391" s="44">
        <f>'DEPOSITO DE PLANILHA'!B1391</f>
        <v>0</v>
      </c>
      <c r="C1391" s="44" t="e">
        <f>VLOOKUP(B1391,Plan2!A:B,2,0)</f>
        <v>#N/A</v>
      </c>
      <c r="D1391" s="45">
        <f>'DEPOSITO DE PLANILHA'!C1391</f>
        <v>0</v>
      </c>
      <c r="E1391" s="43">
        <f>'DEPOSITO DE PLANILHA'!D1391</f>
        <v>0</v>
      </c>
      <c r="F1391" s="46">
        <f>'DEPOSITO DE PLANILHA'!E1391</f>
        <v>0</v>
      </c>
      <c r="G1391" s="47">
        <f>'DEPOSITO DE PLANILHA'!F1391</f>
        <v>0</v>
      </c>
      <c r="H1391" s="48" t="e">
        <f>VLOOKUP(B1391,Plan2!A:C,3,0)</f>
        <v>#N/A</v>
      </c>
      <c r="I1391" s="49">
        <f>'DEPOSITO DE PLANILHA'!G1391</f>
        <v>0</v>
      </c>
      <c r="J1391" s="50">
        <f>'DEPOSITO DE PLANILHA'!H1391</f>
        <v>0</v>
      </c>
      <c r="K1391" s="51" t="e">
        <f>VLOOKUP(B1391,Plan2!A:D,4,0)</f>
        <v>#N/A</v>
      </c>
      <c r="L1391" s="40"/>
    </row>
    <row r="1392" spans="1:12" ht="20.100000000000001" customHeight="1" x14ac:dyDescent="0.25">
      <c r="A1392" s="43">
        <f>'DEPOSITO DE PLANILHA'!A1392</f>
        <v>0</v>
      </c>
      <c r="B1392" s="44">
        <f>'DEPOSITO DE PLANILHA'!B1392</f>
        <v>0</v>
      </c>
      <c r="C1392" s="44" t="e">
        <f>VLOOKUP(B1392,Plan2!A:B,2,0)</f>
        <v>#N/A</v>
      </c>
      <c r="D1392" s="45">
        <f>'DEPOSITO DE PLANILHA'!C1392</f>
        <v>0</v>
      </c>
      <c r="E1392" s="43">
        <f>'DEPOSITO DE PLANILHA'!D1392</f>
        <v>0</v>
      </c>
      <c r="F1392" s="46">
        <f>'DEPOSITO DE PLANILHA'!E1392</f>
        <v>0</v>
      </c>
      <c r="G1392" s="47">
        <f>'DEPOSITO DE PLANILHA'!F1392</f>
        <v>0</v>
      </c>
      <c r="H1392" s="48" t="e">
        <f>VLOOKUP(B1392,Plan2!A:C,3,0)</f>
        <v>#N/A</v>
      </c>
      <c r="I1392" s="49">
        <f>'DEPOSITO DE PLANILHA'!G1392</f>
        <v>0</v>
      </c>
      <c r="J1392" s="50">
        <f>'DEPOSITO DE PLANILHA'!H1392</f>
        <v>0</v>
      </c>
      <c r="K1392" s="51" t="e">
        <f>VLOOKUP(B1392,Plan2!A:D,4,0)</f>
        <v>#N/A</v>
      </c>
      <c r="L1392" s="40"/>
    </row>
    <row r="1393" spans="1:12" ht="20.100000000000001" customHeight="1" x14ac:dyDescent="0.25">
      <c r="A1393" s="43">
        <f>'DEPOSITO DE PLANILHA'!A1393</f>
        <v>0</v>
      </c>
      <c r="B1393" s="44">
        <f>'DEPOSITO DE PLANILHA'!B1393</f>
        <v>0</v>
      </c>
      <c r="C1393" s="44" t="e">
        <f>VLOOKUP(B1393,Plan2!A:B,2,0)</f>
        <v>#N/A</v>
      </c>
      <c r="D1393" s="45">
        <f>'DEPOSITO DE PLANILHA'!C1393</f>
        <v>0</v>
      </c>
      <c r="E1393" s="43">
        <f>'DEPOSITO DE PLANILHA'!D1393</f>
        <v>0</v>
      </c>
      <c r="F1393" s="46">
        <f>'DEPOSITO DE PLANILHA'!E1393</f>
        <v>0</v>
      </c>
      <c r="G1393" s="47">
        <f>'DEPOSITO DE PLANILHA'!F1393</f>
        <v>0</v>
      </c>
      <c r="H1393" s="48" t="e">
        <f>VLOOKUP(B1393,Plan2!A:C,3,0)</f>
        <v>#N/A</v>
      </c>
      <c r="I1393" s="49">
        <f>'DEPOSITO DE PLANILHA'!G1393</f>
        <v>0</v>
      </c>
      <c r="J1393" s="50">
        <f>'DEPOSITO DE PLANILHA'!H1393</f>
        <v>0</v>
      </c>
      <c r="K1393" s="51" t="e">
        <f>VLOOKUP(B1393,Plan2!A:D,4,0)</f>
        <v>#N/A</v>
      </c>
      <c r="L1393" s="40"/>
    </row>
    <row r="1394" spans="1:12" ht="20.100000000000001" customHeight="1" x14ac:dyDescent="0.25">
      <c r="A1394" s="43">
        <f>'DEPOSITO DE PLANILHA'!A1394</f>
        <v>0</v>
      </c>
      <c r="B1394" s="44">
        <f>'DEPOSITO DE PLANILHA'!B1394</f>
        <v>0</v>
      </c>
      <c r="C1394" s="44" t="e">
        <f>VLOOKUP(B1394,Plan2!A:B,2,0)</f>
        <v>#N/A</v>
      </c>
      <c r="D1394" s="45">
        <f>'DEPOSITO DE PLANILHA'!C1394</f>
        <v>0</v>
      </c>
      <c r="E1394" s="43">
        <f>'DEPOSITO DE PLANILHA'!D1394</f>
        <v>0</v>
      </c>
      <c r="F1394" s="46">
        <f>'DEPOSITO DE PLANILHA'!E1394</f>
        <v>0</v>
      </c>
      <c r="G1394" s="47">
        <f>'DEPOSITO DE PLANILHA'!F1394</f>
        <v>0</v>
      </c>
      <c r="H1394" s="48" t="e">
        <f>VLOOKUP(B1394,Plan2!A:C,3,0)</f>
        <v>#N/A</v>
      </c>
      <c r="I1394" s="49">
        <f>'DEPOSITO DE PLANILHA'!G1394</f>
        <v>0</v>
      </c>
      <c r="J1394" s="50">
        <f>'DEPOSITO DE PLANILHA'!H1394</f>
        <v>0</v>
      </c>
      <c r="K1394" s="51" t="e">
        <f>VLOOKUP(B1394,Plan2!A:D,4,0)</f>
        <v>#N/A</v>
      </c>
      <c r="L1394" s="40"/>
    </row>
    <row r="1395" spans="1:12" ht="20.100000000000001" customHeight="1" x14ac:dyDescent="0.25">
      <c r="A1395" s="43">
        <f>'DEPOSITO DE PLANILHA'!A1395</f>
        <v>0</v>
      </c>
      <c r="B1395" s="44">
        <f>'DEPOSITO DE PLANILHA'!B1395</f>
        <v>0</v>
      </c>
      <c r="C1395" s="44" t="e">
        <f>VLOOKUP(B1395,Plan2!A:B,2,0)</f>
        <v>#N/A</v>
      </c>
      <c r="D1395" s="45">
        <f>'DEPOSITO DE PLANILHA'!C1395</f>
        <v>0</v>
      </c>
      <c r="E1395" s="43">
        <f>'DEPOSITO DE PLANILHA'!D1395</f>
        <v>0</v>
      </c>
      <c r="F1395" s="46">
        <f>'DEPOSITO DE PLANILHA'!E1395</f>
        <v>0</v>
      </c>
      <c r="G1395" s="47">
        <f>'DEPOSITO DE PLANILHA'!F1395</f>
        <v>0</v>
      </c>
      <c r="H1395" s="48" t="e">
        <f>VLOOKUP(B1395,Plan2!A:C,3,0)</f>
        <v>#N/A</v>
      </c>
      <c r="I1395" s="49">
        <f>'DEPOSITO DE PLANILHA'!G1395</f>
        <v>0</v>
      </c>
      <c r="J1395" s="50">
        <f>'DEPOSITO DE PLANILHA'!H1395</f>
        <v>0</v>
      </c>
      <c r="K1395" s="51" t="e">
        <f>VLOOKUP(B1395,Plan2!A:D,4,0)</f>
        <v>#N/A</v>
      </c>
      <c r="L1395" s="40"/>
    </row>
    <row r="1396" spans="1:12" ht="20.100000000000001" customHeight="1" x14ac:dyDescent="0.25">
      <c r="A1396" s="43">
        <f>'DEPOSITO DE PLANILHA'!A1396</f>
        <v>0</v>
      </c>
      <c r="B1396" s="44">
        <f>'DEPOSITO DE PLANILHA'!B1396</f>
        <v>0</v>
      </c>
      <c r="C1396" s="44" t="e">
        <f>VLOOKUP(B1396,Plan2!A:B,2,0)</f>
        <v>#N/A</v>
      </c>
      <c r="D1396" s="45">
        <f>'DEPOSITO DE PLANILHA'!C1396</f>
        <v>0</v>
      </c>
      <c r="E1396" s="43">
        <f>'DEPOSITO DE PLANILHA'!D1396</f>
        <v>0</v>
      </c>
      <c r="F1396" s="46">
        <f>'DEPOSITO DE PLANILHA'!E1396</f>
        <v>0</v>
      </c>
      <c r="G1396" s="47">
        <f>'DEPOSITO DE PLANILHA'!F1396</f>
        <v>0</v>
      </c>
      <c r="H1396" s="48" t="e">
        <f>VLOOKUP(B1396,Plan2!A:C,3,0)</f>
        <v>#N/A</v>
      </c>
      <c r="I1396" s="49">
        <f>'DEPOSITO DE PLANILHA'!G1396</f>
        <v>0</v>
      </c>
      <c r="J1396" s="50">
        <f>'DEPOSITO DE PLANILHA'!H1396</f>
        <v>0</v>
      </c>
      <c r="K1396" s="51" t="e">
        <f>VLOOKUP(B1396,Plan2!A:D,4,0)</f>
        <v>#N/A</v>
      </c>
      <c r="L1396" s="40"/>
    </row>
    <row r="1397" spans="1:12" ht="20.100000000000001" customHeight="1" x14ac:dyDescent="0.25">
      <c r="A1397" s="43">
        <f>'DEPOSITO DE PLANILHA'!A1397</f>
        <v>0</v>
      </c>
      <c r="B1397" s="44">
        <f>'DEPOSITO DE PLANILHA'!B1397</f>
        <v>0</v>
      </c>
      <c r="C1397" s="44" t="e">
        <f>VLOOKUP(B1397,Plan2!A:B,2,0)</f>
        <v>#N/A</v>
      </c>
      <c r="D1397" s="45">
        <f>'DEPOSITO DE PLANILHA'!C1397</f>
        <v>0</v>
      </c>
      <c r="E1397" s="43">
        <f>'DEPOSITO DE PLANILHA'!D1397</f>
        <v>0</v>
      </c>
      <c r="F1397" s="46">
        <f>'DEPOSITO DE PLANILHA'!E1397</f>
        <v>0</v>
      </c>
      <c r="G1397" s="47">
        <f>'DEPOSITO DE PLANILHA'!F1397</f>
        <v>0</v>
      </c>
      <c r="H1397" s="48" t="e">
        <f>VLOOKUP(B1397,Plan2!A:C,3,0)</f>
        <v>#N/A</v>
      </c>
      <c r="I1397" s="49">
        <f>'DEPOSITO DE PLANILHA'!G1397</f>
        <v>0</v>
      </c>
      <c r="J1397" s="50">
        <f>'DEPOSITO DE PLANILHA'!H1397</f>
        <v>0</v>
      </c>
      <c r="K1397" s="51" t="e">
        <f>VLOOKUP(B1397,Plan2!A:D,4,0)</f>
        <v>#N/A</v>
      </c>
      <c r="L1397" s="40"/>
    </row>
    <row r="1398" spans="1:12" ht="20.100000000000001" customHeight="1" x14ac:dyDescent="0.25">
      <c r="A1398" s="43">
        <f>'DEPOSITO DE PLANILHA'!A1398</f>
        <v>0</v>
      </c>
      <c r="B1398" s="44">
        <f>'DEPOSITO DE PLANILHA'!B1398</f>
        <v>0</v>
      </c>
      <c r="C1398" s="44" t="e">
        <f>VLOOKUP(B1398,Plan2!A:B,2,0)</f>
        <v>#N/A</v>
      </c>
      <c r="D1398" s="45">
        <f>'DEPOSITO DE PLANILHA'!C1398</f>
        <v>0</v>
      </c>
      <c r="E1398" s="43">
        <f>'DEPOSITO DE PLANILHA'!D1398</f>
        <v>0</v>
      </c>
      <c r="F1398" s="46">
        <f>'DEPOSITO DE PLANILHA'!E1398</f>
        <v>0</v>
      </c>
      <c r="G1398" s="47">
        <f>'DEPOSITO DE PLANILHA'!F1398</f>
        <v>0</v>
      </c>
      <c r="H1398" s="48" t="e">
        <f>VLOOKUP(B1398,Plan2!A:C,3,0)</f>
        <v>#N/A</v>
      </c>
      <c r="I1398" s="49">
        <f>'DEPOSITO DE PLANILHA'!G1398</f>
        <v>0</v>
      </c>
      <c r="J1398" s="50">
        <f>'DEPOSITO DE PLANILHA'!H1398</f>
        <v>0</v>
      </c>
      <c r="K1398" s="51" t="e">
        <f>VLOOKUP(B1398,Plan2!A:D,4,0)</f>
        <v>#N/A</v>
      </c>
      <c r="L1398" s="40"/>
    </row>
    <row r="1399" spans="1:12" ht="20.100000000000001" customHeight="1" x14ac:dyDescent="0.25">
      <c r="A1399" s="43">
        <f>'DEPOSITO DE PLANILHA'!A1399</f>
        <v>0</v>
      </c>
      <c r="B1399" s="44">
        <f>'DEPOSITO DE PLANILHA'!B1399</f>
        <v>0</v>
      </c>
      <c r="C1399" s="44" t="e">
        <f>VLOOKUP(B1399,Plan2!A:B,2,0)</f>
        <v>#N/A</v>
      </c>
      <c r="D1399" s="45">
        <f>'DEPOSITO DE PLANILHA'!C1399</f>
        <v>0</v>
      </c>
      <c r="E1399" s="43">
        <f>'DEPOSITO DE PLANILHA'!D1399</f>
        <v>0</v>
      </c>
      <c r="F1399" s="46">
        <f>'DEPOSITO DE PLANILHA'!E1399</f>
        <v>0</v>
      </c>
      <c r="G1399" s="47">
        <f>'DEPOSITO DE PLANILHA'!F1399</f>
        <v>0</v>
      </c>
      <c r="H1399" s="48" t="e">
        <f>VLOOKUP(B1399,Plan2!A:C,3,0)</f>
        <v>#N/A</v>
      </c>
      <c r="I1399" s="49">
        <f>'DEPOSITO DE PLANILHA'!G1399</f>
        <v>0</v>
      </c>
      <c r="J1399" s="50">
        <f>'DEPOSITO DE PLANILHA'!H1399</f>
        <v>0</v>
      </c>
      <c r="K1399" s="51" t="e">
        <f>VLOOKUP(B1399,Plan2!A:D,4,0)</f>
        <v>#N/A</v>
      </c>
      <c r="L1399" s="40"/>
    </row>
    <row r="1400" spans="1:12" ht="20.100000000000001" customHeight="1" x14ac:dyDescent="0.25">
      <c r="A1400" s="43">
        <f>'DEPOSITO DE PLANILHA'!A1400</f>
        <v>0</v>
      </c>
      <c r="B1400" s="44">
        <f>'DEPOSITO DE PLANILHA'!B1400</f>
        <v>0</v>
      </c>
      <c r="C1400" s="44" t="e">
        <f>VLOOKUP(B1400,Plan2!A:B,2,0)</f>
        <v>#N/A</v>
      </c>
      <c r="D1400" s="45">
        <f>'DEPOSITO DE PLANILHA'!C1400</f>
        <v>0</v>
      </c>
      <c r="E1400" s="43">
        <f>'DEPOSITO DE PLANILHA'!D1400</f>
        <v>0</v>
      </c>
      <c r="F1400" s="46">
        <f>'DEPOSITO DE PLANILHA'!E1400</f>
        <v>0</v>
      </c>
      <c r="G1400" s="47">
        <f>'DEPOSITO DE PLANILHA'!F1400</f>
        <v>0</v>
      </c>
      <c r="H1400" s="48" t="e">
        <f>VLOOKUP(B1400,Plan2!A:C,3,0)</f>
        <v>#N/A</v>
      </c>
      <c r="I1400" s="49">
        <f>'DEPOSITO DE PLANILHA'!G1400</f>
        <v>0</v>
      </c>
      <c r="J1400" s="50">
        <f>'DEPOSITO DE PLANILHA'!H1400</f>
        <v>0</v>
      </c>
      <c r="K1400" s="51" t="e">
        <f>VLOOKUP(B1400,Plan2!A:D,4,0)</f>
        <v>#N/A</v>
      </c>
      <c r="L1400" s="40"/>
    </row>
    <row r="1401" spans="1:12" ht="20.100000000000001" customHeight="1" x14ac:dyDescent="0.25">
      <c r="A1401" s="43">
        <f>'DEPOSITO DE PLANILHA'!A1401</f>
        <v>0</v>
      </c>
      <c r="B1401" s="44">
        <f>'DEPOSITO DE PLANILHA'!B1401</f>
        <v>0</v>
      </c>
      <c r="C1401" s="44" t="e">
        <f>VLOOKUP(B1401,Plan2!A:B,2,0)</f>
        <v>#N/A</v>
      </c>
      <c r="D1401" s="45">
        <f>'DEPOSITO DE PLANILHA'!C1401</f>
        <v>0</v>
      </c>
      <c r="E1401" s="43">
        <f>'DEPOSITO DE PLANILHA'!D1401</f>
        <v>0</v>
      </c>
      <c r="F1401" s="46">
        <f>'DEPOSITO DE PLANILHA'!E1401</f>
        <v>0</v>
      </c>
      <c r="G1401" s="47">
        <f>'DEPOSITO DE PLANILHA'!F1401</f>
        <v>0</v>
      </c>
      <c r="H1401" s="48" t="e">
        <f>VLOOKUP(B1401,Plan2!A:C,3,0)</f>
        <v>#N/A</v>
      </c>
      <c r="I1401" s="49">
        <f>'DEPOSITO DE PLANILHA'!G1401</f>
        <v>0</v>
      </c>
      <c r="J1401" s="50">
        <f>'DEPOSITO DE PLANILHA'!H1401</f>
        <v>0</v>
      </c>
      <c r="K1401" s="51" t="e">
        <f>VLOOKUP(B1401,Plan2!A:D,4,0)</f>
        <v>#N/A</v>
      </c>
      <c r="L1401" s="40"/>
    </row>
    <row r="1402" spans="1:12" ht="20.100000000000001" customHeight="1" x14ac:dyDescent="0.25">
      <c r="A1402" s="43">
        <f>'DEPOSITO DE PLANILHA'!A1402</f>
        <v>0</v>
      </c>
      <c r="B1402" s="44">
        <f>'DEPOSITO DE PLANILHA'!B1402</f>
        <v>0</v>
      </c>
      <c r="C1402" s="44" t="e">
        <f>VLOOKUP(B1402,Plan2!A:B,2,0)</f>
        <v>#N/A</v>
      </c>
      <c r="D1402" s="45">
        <f>'DEPOSITO DE PLANILHA'!C1402</f>
        <v>0</v>
      </c>
      <c r="E1402" s="43">
        <f>'DEPOSITO DE PLANILHA'!D1402</f>
        <v>0</v>
      </c>
      <c r="F1402" s="46">
        <f>'DEPOSITO DE PLANILHA'!E1402</f>
        <v>0</v>
      </c>
      <c r="G1402" s="47">
        <f>'DEPOSITO DE PLANILHA'!F1402</f>
        <v>0</v>
      </c>
      <c r="H1402" s="48" t="e">
        <f>VLOOKUP(B1402,Plan2!A:C,3,0)</f>
        <v>#N/A</v>
      </c>
      <c r="I1402" s="49">
        <f>'DEPOSITO DE PLANILHA'!G1402</f>
        <v>0</v>
      </c>
      <c r="J1402" s="50">
        <f>'DEPOSITO DE PLANILHA'!H1402</f>
        <v>0</v>
      </c>
      <c r="K1402" s="51" t="e">
        <f>VLOOKUP(B1402,Plan2!A:D,4,0)</f>
        <v>#N/A</v>
      </c>
      <c r="L1402" s="40"/>
    </row>
    <row r="1403" spans="1:12" ht="20.100000000000001" customHeight="1" x14ac:dyDescent="0.25">
      <c r="A1403" s="43">
        <f>'DEPOSITO DE PLANILHA'!A1403</f>
        <v>0</v>
      </c>
      <c r="B1403" s="44">
        <f>'DEPOSITO DE PLANILHA'!B1403</f>
        <v>0</v>
      </c>
      <c r="C1403" s="44" t="e">
        <f>VLOOKUP(B1403,Plan2!A:B,2,0)</f>
        <v>#N/A</v>
      </c>
      <c r="D1403" s="45">
        <f>'DEPOSITO DE PLANILHA'!C1403</f>
        <v>0</v>
      </c>
      <c r="E1403" s="43">
        <f>'DEPOSITO DE PLANILHA'!D1403</f>
        <v>0</v>
      </c>
      <c r="F1403" s="46">
        <f>'DEPOSITO DE PLANILHA'!E1403</f>
        <v>0</v>
      </c>
      <c r="G1403" s="47">
        <f>'DEPOSITO DE PLANILHA'!F1403</f>
        <v>0</v>
      </c>
      <c r="H1403" s="48" t="e">
        <f>VLOOKUP(B1403,Plan2!A:C,3,0)</f>
        <v>#N/A</v>
      </c>
      <c r="I1403" s="49">
        <f>'DEPOSITO DE PLANILHA'!G1403</f>
        <v>0</v>
      </c>
      <c r="J1403" s="50">
        <f>'DEPOSITO DE PLANILHA'!H1403</f>
        <v>0</v>
      </c>
      <c r="K1403" s="51" t="e">
        <f>VLOOKUP(B1403,Plan2!A:D,4,0)</f>
        <v>#N/A</v>
      </c>
      <c r="L1403" s="40"/>
    </row>
    <row r="1404" spans="1:12" ht="20.100000000000001" customHeight="1" x14ac:dyDescent="0.25">
      <c r="A1404" s="43">
        <f>'DEPOSITO DE PLANILHA'!A1404</f>
        <v>0</v>
      </c>
      <c r="B1404" s="44">
        <f>'DEPOSITO DE PLANILHA'!B1404</f>
        <v>0</v>
      </c>
      <c r="C1404" s="44" t="e">
        <f>VLOOKUP(B1404,Plan2!A:B,2,0)</f>
        <v>#N/A</v>
      </c>
      <c r="D1404" s="45">
        <f>'DEPOSITO DE PLANILHA'!C1404</f>
        <v>0</v>
      </c>
      <c r="E1404" s="43">
        <f>'DEPOSITO DE PLANILHA'!D1404</f>
        <v>0</v>
      </c>
      <c r="F1404" s="46">
        <f>'DEPOSITO DE PLANILHA'!E1404</f>
        <v>0</v>
      </c>
      <c r="G1404" s="47">
        <f>'DEPOSITO DE PLANILHA'!F1404</f>
        <v>0</v>
      </c>
      <c r="H1404" s="48" t="e">
        <f>VLOOKUP(B1404,Plan2!A:C,3,0)</f>
        <v>#N/A</v>
      </c>
      <c r="I1404" s="49">
        <f>'DEPOSITO DE PLANILHA'!G1404</f>
        <v>0</v>
      </c>
      <c r="J1404" s="50">
        <f>'DEPOSITO DE PLANILHA'!H1404</f>
        <v>0</v>
      </c>
      <c r="K1404" s="51" t="e">
        <f>VLOOKUP(B1404,Plan2!A:D,4,0)</f>
        <v>#N/A</v>
      </c>
      <c r="L1404" s="40"/>
    </row>
    <row r="1405" spans="1:12" ht="20.100000000000001" customHeight="1" x14ac:dyDescent="0.25">
      <c r="A1405" s="43">
        <f>'DEPOSITO DE PLANILHA'!A1405</f>
        <v>0</v>
      </c>
      <c r="B1405" s="44">
        <f>'DEPOSITO DE PLANILHA'!B1405</f>
        <v>0</v>
      </c>
      <c r="C1405" s="44" t="e">
        <f>VLOOKUP(B1405,Plan2!A:B,2,0)</f>
        <v>#N/A</v>
      </c>
      <c r="D1405" s="45">
        <f>'DEPOSITO DE PLANILHA'!C1405</f>
        <v>0</v>
      </c>
      <c r="E1405" s="43">
        <f>'DEPOSITO DE PLANILHA'!D1405</f>
        <v>0</v>
      </c>
      <c r="F1405" s="46">
        <f>'DEPOSITO DE PLANILHA'!E1405</f>
        <v>0</v>
      </c>
      <c r="G1405" s="47">
        <f>'DEPOSITO DE PLANILHA'!F1405</f>
        <v>0</v>
      </c>
      <c r="H1405" s="48" t="e">
        <f>VLOOKUP(B1405,Plan2!A:C,3,0)</f>
        <v>#N/A</v>
      </c>
      <c r="I1405" s="49">
        <f>'DEPOSITO DE PLANILHA'!G1405</f>
        <v>0</v>
      </c>
      <c r="J1405" s="50">
        <f>'DEPOSITO DE PLANILHA'!H1405</f>
        <v>0</v>
      </c>
      <c r="K1405" s="51" t="e">
        <f>VLOOKUP(B1405,Plan2!A:D,4,0)</f>
        <v>#N/A</v>
      </c>
      <c r="L1405" s="40"/>
    </row>
    <row r="1406" spans="1:12" ht="20.100000000000001" customHeight="1" x14ac:dyDescent="0.25">
      <c r="A1406" s="43">
        <f>'DEPOSITO DE PLANILHA'!A1406</f>
        <v>0</v>
      </c>
      <c r="B1406" s="44">
        <f>'DEPOSITO DE PLANILHA'!B1406</f>
        <v>0</v>
      </c>
      <c r="C1406" s="44" t="e">
        <f>VLOOKUP(B1406,Plan2!A:B,2,0)</f>
        <v>#N/A</v>
      </c>
      <c r="D1406" s="45">
        <f>'DEPOSITO DE PLANILHA'!C1406</f>
        <v>0</v>
      </c>
      <c r="E1406" s="43">
        <f>'DEPOSITO DE PLANILHA'!D1406</f>
        <v>0</v>
      </c>
      <c r="F1406" s="46">
        <f>'DEPOSITO DE PLANILHA'!E1406</f>
        <v>0</v>
      </c>
      <c r="G1406" s="47">
        <f>'DEPOSITO DE PLANILHA'!F1406</f>
        <v>0</v>
      </c>
      <c r="H1406" s="48" t="e">
        <f>VLOOKUP(B1406,Plan2!A:C,3,0)</f>
        <v>#N/A</v>
      </c>
      <c r="I1406" s="49">
        <f>'DEPOSITO DE PLANILHA'!G1406</f>
        <v>0</v>
      </c>
      <c r="J1406" s="50">
        <f>'DEPOSITO DE PLANILHA'!H1406</f>
        <v>0</v>
      </c>
      <c r="K1406" s="51" t="e">
        <f>VLOOKUP(B1406,Plan2!A:D,4,0)</f>
        <v>#N/A</v>
      </c>
      <c r="L1406" s="40"/>
    </row>
    <row r="1407" spans="1:12" ht="20.100000000000001" customHeight="1" x14ac:dyDescent="0.25">
      <c r="A1407" s="43">
        <f>'DEPOSITO DE PLANILHA'!A1407</f>
        <v>0</v>
      </c>
      <c r="B1407" s="44">
        <f>'DEPOSITO DE PLANILHA'!B1407</f>
        <v>0</v>
      </c>
      <c r="C1407" s="44" t="e">
        <f>VLOOKUP(B1407,Plan2!A:B,2,0)</f>
        <v>#N/A</v>
      </c>
      <c r="D1407" s="45">
        <f>'DEPOSITO DE PLANILHA'!C1407</f>
        <v>0</v>
      </c>
      <c r="E1407" s="43">
        <f>'DEPOSITO DE PLANILHA'!D1407</f>
        <v>0</v>
      </c>
      <c r="F1407" s="46">
        <f>'DEPOSITO DE PLANILHA'!E1407</f>
        <v>0</v>
      </c>
      <c r="G1407" s="47">
        <f>'DEPOSITO DE PLANILHA'!F1407</f>
        <v>0</v>
      </c>
      <c r="H1407" s="48" t="e">
        <f>VLOOKUP(B1407,Plan2!A:C,3,0)</f>
        <v>#N/A</v>
      </c>
      <c r="I1407" s="49">
        <f>'DEPOSITO DE PLANILHA'!G1407</f>
        <v>0</v>
      </c>
      <c r="J1407" s="50">
        <f>'DEPOSITO DE PLANILHA'!H1407</f>
        <v>0</v>
      </c>
      <c r="K1407" s="51" t="e">
        <f>VLOOKUP(B1407,Plan2!A:D,4,0)</f>
        <v>#N/A</v>
      </c>
      <c r="L1407" s="40"/>
    </row>
    <row r="1408" spans="1:12" ht="20.100000000000001" customHeight="1" x14ac:dyDescent="0.25">
      <c r="A1408" s="43">
        <f>'DEPOSITO DE PLANILHA'!A1408</f>
        <v>0</v>
      </c>
      <c r="B1408" s="44">
        <f>'DEPOSITO DE PLANILHA'!B1408</f>
        <v>0</v>
      </c>
      <c r="C1408" s="44" t="e">
        <f>VLOOKUP(B1408,Plan2!A:B,2,0)</f>
        <v>#N/A</v>
      </c>
      <c r="D1408" s="45">
        <f>'DEPOSITO DE PLANILHA'!C1408</f>
        <v>0</v>
      </c>
      <c r="E1408" s="43">
        <f>'DEPOSITO DE PLANILHA'!D1408</f>
        <v>0</v>
      </c>
      <c r="F1408" s="46">
        <f>'DEPOSITO DE PLANILHA'!E1408</f>
        <v>0</v>
      </c>
      <c r="G1408" s="47">
        <f>'DEPOSITO DE PLANILHA'!F1408</f>
        <v>0</v>
      </c>
      <c r="H1408" s="48" t="e">
        <f>VLOOKUP(B1408,Plan2!A:C,3,0)</f>
        <v>#N/A</v>
      </c>
      <c r="I1408" s="49">
        <f>'DEPOSITO DE PLANILHA'!G1408</f>
        <v>0</v>
      </c>
      <c r="J1408" s="50">
        <f>'DEPOSITO DE PLANILHA'!H1408</f>
        <v>0</v>
      </c>
      <c r="K1408" s="51" t="e">
        <f>VLOOKUP(B1408,Plan2!A:D,4,0)</f>
        <v>#N/A</v>
      </c>
      <c r="L1408" s="40"/>
    </row>
    <row r="1409" spans="1:12" ht="20.100000000000001" customHeight="1" x14ac:dyDescent="0.25">
      <c r="A1409" s="43">
        <f>'DEPOSITO DE PLANILHA'!A1409</f>
        <v>0</v>
      </c>
      <c r="B1409" s="44">
        <f>'DEPOSITO DE PLANILHA'!B1409</f>
        <v>0</v>
      </c>
      <c r="C1409" s="44" t="e">
        <f>VLOOKUP(B1409,Plan2!A:B,2,0)</f>
        <v>#N/A</v>
      </c>
      <c r="D1409" s="45">
        <f>'DEPOSITO DE PLANILHA'!C1409</f>
        <v>0</v>
      </c>
      <c r="E1409" s="43">
        <f>'DEPOSITO DE PLANILHA'!D1409</f>
        <v>0</v>
      </c>
      <c r="F1409" s="46">
        <f>'DEPOSITO DE PLANILHA'!E1409</f>
        <v>0</v>
      </c>
      <c r="G1409" s="47">
        <f>'DEPOSITO DE PLANILHA'!F1409</f>
        <v>0</v>
      </c>
      <c r="H1409" s="48" t="e">
        <f>VLOOKUP(B1409,Plan2!A:C,3,0)</f>
        <v>#N/A</v>
      </c>
      <c r="I1409" s="49">
        <f>'DEPOSITO DE PLANILHA'!G1409</f>
        <v>0</v>
      </c>
      <c r="J1409" s="50">
        <f>'DEPOSITO DE PLANILHA'!H1409</f>
        <v>0</v>
      </c>
      <c r="K1409" s="51" t="e">
        <f>VLOOKUP(B1409,Plan2!A:D,4,0)</f>
        <v>#N/A</v>
      </c>
      <c r="L1409" s="40"/>
    </row>
    <row r="1410" spans="1:12" ht="20.100000000000001" customHeight="1" x14ac:dyDescent="0.25">
      <c r="A1410" s="43">
        <f>'DEPOSITO DE PLANILHA'!A1410</f>
        <v>0</v>
      </c>
      <c r="B1410" s="44">
        <f>'DEPOSITO DE PLANILHA'!B1410</f>
        <v>0</v>
      </c>
      <c r="C1410" s="44" t="e">
        <f>VLOOKUP(B1410,Plan2!A:B,2,0)</f>
        <v>#N/A</v>
      </c>
      <c r="D1410" s="45">
        <f>'DEPOSITO DE PLANILHA'!C1410</f>
        <v>0</v>
      </c>
      <c r="E1410" s="43">
        <f>'DEPOSITO DE PLANILHA'!D1410</f>
        <v>0</v>
      </c>
      <c r="F1410" s="46">
        <f>'DEPOSITO DE PLANILHA'!E1410</f>
        <v>0</v>
      </c>
      <c r="G1410" s="47">
        <f>'DEPOSITO DE PLANILHA'!F1410</f>
        <v>0</v>
      </c>
      <c r="H1410" s="48" t="e">
        <f>VLOOKUP(B1410,Plan2!A:C,3,0)</f>
        <v>#N/A</v>
      </c>
      <c r="I1410" s="49">
        <f>'DEPOSITO DE PLANILHA'!G1410</f>
        <v>0</v>
      </c>
      <c r="J1410" s="50">
        <f>'DEPOSITO DE PLANILHA'!H1410</f>
        <v>0</v>
      </c>
      <c r="K1410" s="51" t="e">
        <f>VLOOKUP(B1410,Plan2!A:D,4,0)</f>
        <v>#N/A</v>
      </c>
      <c r="L1410" s="40"/>
    </row>
    <row r="1411" spans="1:12" ht="20.100000000000001" customHeight="1" x14ac:dyDescent="0.25">
      <c r="A1411" s="43">
        <f>'DEPOSITO DE PLANILHA'!A1411</f>
        <v>0</v>
      </c>
      <c r="B1411" s="44">
        <f>'DEPOSITO DE PLANILHA'!B1411</f>
        <v>0</v>
      </c>
      <c r="C1411" s="44" t="e">
        <f>VLOOKUP(B1411,Plan2!A:B,2,0)</f>
        <v>#N/A</v>
      </c>
      <c r="D1411" s="45">
        <f>'DEPOSITO DE PLANILHA'!C1411</f>
        <v>0</v>
      </c>
      <c r="E1411" s="43">
        <f>'DEPOSITO DE PLANILHA'!D1411</f>
        <v>0</v>
      </c>
      <c r="F1411" s="46">
        <f>'DEPOSITO DE PLANILHA'!E1411</f>
        <v>0</v>
      </c>
      <c r="G1411" s="47">
        <f>'DEPOSITO DE PLANILHA'!F1411</f>
        <v>0</v>
      </c>
      <c r="H1411" s="48" t="e">
        <f>VLOOKUP(B1411,Plan2!A:C,3,0)</f>
        <v>#N/A</v>
      </c>
      <c r="I1411" s="49">
        <f>'DEPOSITO DE PLANILHA'!G1411</f>
        <v>0</v>
      </c>
      <c r="J1411" s="50">
        <f>'DEPOSITO DE PLANILHA'!H1411</f>
        <v>0</v>
      </c>
      <c r="K1411" s="51" t="e">
        <f>VLOOKUP(B1411,Plan2!A:D,4,0)</f>
        <v>#N/A</v>
      </c>
      <c r="L1411" s="40"/>
    </row>
    <row r="1412" spans="1:12" ht="20.100000000000001" customHeight="1" x14ac:dyDescent="0.25">
      <c r="A1412" s="43">
        <f>'DEPOSITO DE PLANILHA'!A1412</f>
        <v>0</v>
      </c>
      <c r="B1412" s="44">
        <f>'DEPOSITO DE PLANILHA'!B1412</f>
        <v>0</v>
      </c>
      <c r="C1412" s="44" t="e">
        <f>VLOOKUP(B1412,Plan2!A:B,2,0)</f>
        <v>#N/A</v>
      </c>
      <c r="D1412" s="45">
        <f>'DEPOSITO DE PLANILHA'!C1412</f>
        <v>0</v>
      </c>
      <c r="E1412" s="43">
        <f>'DEPOSITO DE PLANILHA'!D1412</f>
        <v>0</v>
      </c>
      <c r="F1412" s="46">
        <f>'DEPOSITO DE PLANILHA'!E1412</f>
        <v>0</v>
      </c>
      <c r="G1412" s="47">
        <f>'DEPOSITO DE PLANILHA'!F1412</f>
        <v>0</v>
      </c>
      <c r="H1412" s="48" t="e">
        <f>VLOOKUP(B1412,Plan2!A:C,3,0)</f>
        <v>#N/A</v>
      </c>
      <c r="I1412" s="49">
        <f>'DEPOSITO DE PLANILHA'!G1412</f>
        <v>0</v>
      </c>
      <c r="J1412" s="50">
        <f>'DEPOSITO DE PLANILHA'!H1412</f>
        <v>0</v>
      </c>
      <c r="K1412" s="51" t="e">
        <f>VLOOKUP(B1412,Plan2!A:D,4,0)</f>
        <v>#N/A</v>
      </c>
      <c r="L1412" s="40"/>
    </row>
    <row r="1413" spans="1:12" ht="20.100000000000001" customHeight="1" x14ac:dyDescent="0.25">
      <c r="A1413" s="43">
        <f>'DEPOSITO DE PLANILHA'!A1413</f>
        <v>0</v>
      </c>
      <c r="B1413" s="44">
        <f>'DEPOSITO DE PLANILHA'!B1413</f>
        <v>0</v>
      </c>
      <c r="C1413" s="44" t="e">
        <f>VLOOKUP(B1413,Plan2!A:B,2,0)</f>
        <v>#N/A</v>
      </c>
      <c r="D1413" s="45">
        <f>'DEPOSITO DE PLANILHA'!C1413</f>
        <v>0</v>
      </c>
      <c r="E1413" s="43">
        <f>'DEPOSITO DE PLANILHA'!D1413</f>
        <v>0</v>
      </c>
      <c r="F1413" s="46">
        <f>'DEPOSITO DE PLANILHA'!E1413</f>
        <v>0</v>
      </c>
      <c r="G1413" s="47">
        <f>'DEPOSITO DE PLANILHA'!F1413</f>
        <v>0</v>
      </c>
      <c r="H1413" s="48" t="e">
        <f>VLOOKUP(B1413,Plan2!A:C,3,0)</f>
        <v>#N/A</v>
      </c>
      <c r="I1413" s="49">
        <f>'DEPOSITO DE PLANILHA'!G1413</f>
        <v>0</v>
      </c>
      <c r="J1413" s="50">
        <f>'DEPOSITO DE PLANILHA'!H1413</f>
        <v>0</v>
      </c>
      <c r="K1413" s="51" t="e">
        <f>VLOOKUP(B1413,Plan2!A:D,4,0)</f>
        <v>#N/A</v>
      </c>
      <c r="L1413" s="40"/>
    </row>
    <row r="1414" spans="1:12" ht="20.100000000000001" customHeight="1" x14ac:dyDescent="0.25">
      <c r="A1414" s="43">
        <f>'DEPOSITO DE PLANILHA'!A1414</f>
        <v>0</v>
      </c>
      <c r="B1414" s="44">
        <f>'DEPOSITO DE PLANILHA'!B1414</f>
        <v>0</v>
      </c>
      <c r="C1414" s="44" t="e">
        <f>VLOOKUP(B1414,Plan2!A:B,2,0)</f>
        <v>#N/A</v>
      </c>
      <c r="D1414" s="45">
        <f>'DEPOSITO DE PLANILHA'!C1414</f>
        <v>0</v>
      </c>
      <c r="E1414" s="43">
        <f>'DEPOSITO DE PLANILHA'!D1414</f>
        <v>0</v>
      </c>
      <c r="F1414" s="46">
        <f>'DEPOSITO DE PLANILHA'!E1414</f>
        <v>0</v>
      </c>
      <c r="G1414" s="47">
        <f>'DEPOSITO DE PLANILHA'!F1414</f>
        <v>0</v>
      </c>
      <c r="H1414" s="48" t="e">
        <f>VLOOKUP(B1414,Plan2!A:C,3,0)</f>
        <v>#N/A</v>
      </c>
      <c r="I1414" s="49">
        <f>'DEPOSITO DE PLANILHA'!G1414</f>
        <v>0</v>
      </c>
      <c r="J1414" s="50">
        <f>'DEPOSITO DE PLANILHA'!H1414</f>
        <v>0</v>
      </c>
      <c r="K1414" s="51" t="e">
        <f>VLOOKUP(B1414,Plan2!A:D,4,0)</f>
        <v>#N/A</v>
      </c>
      <c r="L1414" s="40"/>
    </row>
    <row r="1415" spans="1:12" ht="20.100000000000001" customHeight="1" x14ac:dyDescent="0.25">
      <c r="A1415" s="43">
        <f>'DEPOSITO DE PLANILHA'!A1415</f>
        <v>0</v>
      </c>
      <c r="B1415" s="44">
        <f>'DEPOSITO DE PLANILHA'!B1415</f>
        <v>0</v>
      </c>
      <c r="C1415" s="44" t="e">
        <f>VLOOKUP(B1415,Plan2!A:B,2,0)</f>
        <v>#N/A</v>
      </c>
      <c r="D1415" s="45">
        <f>'DEPOSITO DE PLANILHA'!C1415</f>
        <v>0</v>
      </c>
      <c r="E1415" s="43">
        <f>'DEPOSITO DE PLANILHA'!D1415</f>
        <v>0</v>
      </c>
      <c r="F1415" s="46">
        <f>'DEPOSITO DE PLANILHA'!E1415</f>
        <v>0</v>
      </c>
      <c r="G1415" s="47">
        <f>'DEPOSITO DE PLANILHA'!F1415</f>
        <v>0</v>
      </c>
      <c r="H1415" s="48" t="e">
        <f>VLOOKUP(B1415,Plan2!A:C,3,0)</f>
        <v>#N/A</v>
      </c>
      <c r="I1415" s="49">
        <f>'DEPOSITO DE PLANILHA'!G1415</f>
        <v>0</v>
      </c>
      <c r="J1415" s="50">
        <f>'DEPOSITO DE PLANILHA'!H1415</f>
        <v>0</v>
      </c>
      <c r="K1415" s="51" t="e">
        <f>VLOOKUP(B1415,Plan2!A:D,4,0)</f>
        <v>#N/A</v>
      </c>
      <c r="L1415" s="40"/>
    </row>
    <row r="1416" spans="1:12" ht="20.100000000000001" customHeight="1" x14ac:dyDescent="0.25">
      <c r="A1416" s="43">
        <f>'DEPOSITO DE PLANILHA'!A1416</f>
        <v>0</v>
      </c>
      <c r="B1416" s="44">
        <f>'DEPOSITO DE PLANILHA'!B1416</f>
        <v>0</v>
      </c>
      <c r="C1416" s="44" t="e">
        <f>VLOOKUP(B1416,Plan2!A:B,2,0)</f>
        <v>#N/A</v>
      </c>
      <c r="D1416" s="45">
        <f>'DEPOSITO DE PLANILHA'!C1416</f>
        <v>0</v>
      </c>
      <c r="E1416" s="43">
        <f>'DEPOSITO DE PLANILHA'!D1416</f>
        <v>0</v>
      </c>
      <c r="F1416" s="46">
        <f>'DEPOSITO DE PLANILHA'!E1416</f>
        <v>0</v>
      </c>
      <c r="G1416" s="47">
        <f>'DEPOSITO DE PLANILHA'!F1416</f>
        <v>0</v>
      </c>
      <c r="H1416" s="48" t="e">
        <f>VLOOKUP(B1416,Plan2!A:C,3,0)</f>
        <v>#N/A</v>
      </c>
      <c r="I1416" s="49">
        <f>'DEPOSITO DE PLANILHA'!G1416</f>
        <v>0</v>
      </c>
      <c r="J1416" s="50">
        <f>'DEPOSITO DE PLANILHA'!H1416</f>
        <v>0</v>
      </c>
      <c r="K1416" s="51" t="e">
        <f>VLOOKUP(B1416,Plan2!A:D,4,0)</f>
        <v>#N/A</v>
      </c>
      <c r="L1416" s="40"/>
    </row>
    <row r="1417" spans="1:12" ht="20.100000000000001" customHeight="1" x14ac:dyDescent="0.25">
      <c r="A1417" s="43">
        <f>'DEPOSITO DE PLANILHA'!A1417</f>
        <v>0</v>
      </c>
      <c r="B1417" s="44">
        <f>'DEPOSITO DE PLANILHA'!B1417</f>
        <v>0</v>
      </c>
      <c r="C1417" s="44" t="e">
        <f>VLOOKUP(B1417,Plan2!A:B,2,0)</f>
        <v>#N/A</v>
      </c>
      <c r="D1417" s="45">
        <f>'DEPOSITO DE PLANILHA'!C1417</f>
        <v>0</v>
      </c>
      <c r="E1417" s="43">
        <f>'DEPOSITO DE PLANILHA'!D1417</f>
        <v>0</v>
      </c>
      <c r="F1417" s="46">
        <f>'DEPOSITO DE PLANILHA'!E1417</f>
        <v>0</v>
      </c>
      <c r="G1417" s="47">
        <f>'DEPOSITO DE PLANILHA'!F1417</f>
        <v>0</v>
      </c>
      <c r="H1417" s="48" t="e">
        <f>VLOOKUP(B1417,Plan2!A:C,3,0)</f>
        <v>#N/A</v>
      </c>
      <c r="I1417" s="49">
        <f>'DEPOSITO DE PLANILHA'!G1417</f>
        <v>0</v>
      </c>
      <c r="J1417" s="50">
        <f>'DEPOSITO DE PLANILHA'!H1417</f>
        <v>0</v>
      </c>
      <c r="K1417" s="51" t="e">
        <f>VLOOKUP(B1417,Plan2!A:D,4,0)</f>
        <v>#N/A</v>
      </c>
      <c r="L1417" s="40"/>
    </row>
    <row r="1418" spans="1:12" ht="20.100000000000001" customHeight="1" x14ac:dyDescent="0.25">
      <c r="A1418" s="43">
        <f>'DEPOSITO DE PLANILHA'!A1418</f>
        <v>0</v>
      </c>
      <c r="B1418" s="44">
        <f>'DEPOSITO DE PLANILHA'!B1418</f>
        <v>0</v>
      </c>
      <c r="C1418" s="44" t="e">
        <f>VLOOKUP(B1418,Plan2!A:B,2,0)</f>
        <v>#N/A</v>
      </c>
      <c r="D1418" s="45">
        <f>'DEPOSITO DE PLANILHA'!C1418</f>
        <v>0</v>
      </c>
      <c r="E1418" s="43">
        <f>'DEPOSITO DE PLANILHA'!D1418</f>
        <v>0</v>
      </c>
      <c r="F1418" s="46">
        <f>'DEPOSITO DE PLANILHA'!E1418</f>
        <v>0</v>
      </c>
      <c r="G1418" s="47">
        <f>'DEPOSITO DE PLANILHA'!F1418</f>
        <v>0</v>
      </c>
      <c r="H1418" s="48" t="e">
        <f>VLOOKUP(B1418,Plan2!A:C,3,0)</f>
        <v>#N/A</v>
      </c>
      <c r="I1418" s="49">
        <f>'DEPOSITO DE PLANILHA'!G1418</f>
        <v>0</v>
      </c>
      <c r="J1418" s="50">
        <f>'DEPOSITO DE PLANILHA'!H1418</f>
        <v>0</v>
      </c>
      <c r="K1418" s="51" t="e">
        <f>VLOOKUP(B1418,Plan2!A:D,4,0)</f>
        <v>#N/A</v>
      </c>
      <c r="L1418" s="40"/>
    </row>
    <row r="1419" spans="1:12" ht="20.100000000000001" customHeight="1" x14ac:dyDescent="0.25">
      <c r="A1419" s="43">
        <f>'DEPOSITO DE PLANILHA'!A1419</f>
        <v>0</v>
      </c>
      <c r="B1419" s="44">
        <f>'DEPOSITO DE PLANILHA'!B1419</f>
        <v>0</v>
      </c>
      <c r="C1419" s="44" t="e">
        <f>VLOOKUP(B1419,Plan2!A:B,2,0)</f>
        <v>#N/A</v>
      </c>
      <c r="D1419" s="45">
        <f>'DEPOSITO DE PLANILHA'!C1419</f>
        <v>0</v>
      </c>
      <c r="E1419" s="43">
        <f>'DEPOSITO DE PLANILHA'!D1419</f>
        <v>0</v>
      </c>
      <c r="F1419" s="46">
        <f>'DEPOSITO DE PLANILHA'!E1419</f>
        <v>0</v>
      </c>
      <c r="G1419" s="47">
        <f>'DEPOSITO DE PLANILHA'!F1419</f>
        <v>0</v>
      </c>
      <c r="H1419" s="48" t="e">
        <f>VLOOKUP(B1419,Plan2!A:C,3,0)</f>
        <v>#N/A</v>
      </c>
      <c r="I1419" s="49">
        <f>'DEPOSITO DE PLANILHA'!G1419</f>
        <v>0</v>
      </c>
      <c r="J1419" s="50">
        <f>'DEPOSITO DE PLANILHA'!H1419</f>
        <v>0</v>
      </c>
      <c r="K1419" s="51" t="e">
        <f>VLOOKUP(B1419,Plan2!A:D,4,0)</f>
        <v>#N/A</v>
      </c>
      <c r="L1419" s="40"/>
    </row>
    <row r="1420" spans="1:12" ht="20.100000000000001" customHeight="1" x14ac:dyDescent="0.25">
      <c r="A1420" s="43">
        <f>'DEPOSITO DE PLANILHA'!A1420</f>
        <v>0</v>
      </c>
      <c r="B1420" s="44">
        <f>'DEPOSITO DE PLANILHA'!B1420</f>
        <v>0</v>
      </c>
      <c r="C1420" s="44" t="e">
        <f>VLOOKUP(B1420,Plan2!A:B,2,0)</f>
        <v>#N/A</v>
      </c>
      <c r="D1420" s="45">
        <f>'DEPOSITO DE PLANILHA'!C1420</f>
        <v>0</v>
      </c>
      <c r="E1420" s="43">
        <f>'DEPOSITO DE PLANILHA'!D1420</f>
        <v>0</v>
      </c>
      <c r="F1420" s="46">
        <f>'DEPOSITO DE PLANILHA'!E1420</f>
        <v>0</v>
      </c>
      <c r="G1420" s="47">
        <f>'DEPOSITO DE PLANILHA'!F1420</f>
        <v>0</v>
      </c>
      <c r="H1420" s="48" t="e">
        <f>VLOOKUP(B1420,Plan2!A:C,3,0)</f>
        <v>#N/A</v>
      </c>
      <c r="I1420" s="49">
        <f>'DEPOSITO DE PLANILHA'!G1420</f>
        <v>0</v>
      </c>
      <c r="J1420" s="50">
        <f>'DEPOSITO DE PLANILHA'!H1420</f>
        <v>0</v>
      </c>
      <c r="K1420" s="51" t="e">
        <f>VLOOKUP(B1420,Plan2!A:D,4,0)</f>
        <v>#N/A</v>
      </c>
      <c r="L1420" s="40"/>
    </row>
    <row r="1421" spans="1:12" ht="20.100000000000001" customHeight="1" x14ac:dyDescent="0.25">
      <c r="A1421" s="43">
        <f>'DEPOSITO DE PLANILHA'!A1421</f>
        <v>0</v>
      </c>
      <c r="B1421" s="44">
        <f>'DEPOSITO DE PLANILHA'!B1421</f>
        <v>0</v>
      </c>
      <c r="C1421" s="44" t="e">
        <f>VLOOKUP(B1421,Plan2!A:B,2,0)</f>
        <v>#N/A</v>
      </c>
      <c r="D1421" s="45">
        <f>'DEPOSITO DE PLANILHA'!C1421</f>
        <v>0</v>
      </c>
      <c r="E1421" s="43">
        <f>'DEPOSITO DE PLANILHA'!D1421</f>
        <v>0</v>
      </c>
      <c r="F1421" s="46">
        <f>'DEPOSITO DE PLANILHA'!E1421</f>
        <v>0</v>
      </c>
      <c r="G1421" s="47">
        <f>'DEPOSITO DE PLANILHA'!F1421</f>
        <v>0</v>
      </c>
      <c r="H1421" s="48" t="e">
        <f>VLOOKUP(B1421,Plan2!A:C,3,0)</f>
        <v>#N/A</v>
      </c>
      <c r="I1421" s="49">
        <f>'DEPOSITO DE PLANILHA'!G1421</f>
        <v>0</v>
      </c>
      <c r="J1421" s="50">
        <f>'DEPOSITO DE PLANILHA'!H1421</f>
        <v>0</v>
      </c>
      <c r="K1421" s="51" t="e">
        <f>VLOOKUP(B1421,Plan2!A:D,4,0)</f>
        <v>#N/A</v>
      </c>
      <c r="L1421" s="40"/>
    </row>
    <row r="1422" spans="1:12" ht="20.100000000000001" customHeight="1" x14ac:dyDescent="0.25">
      <c r="A1422" s="43">
        <f>'DEPOSITO DE PLANILHA'!A1422</f>
        <v>0</v>
      </c>
      <c r="B1422" s="44">
        <f>'DEPOSITO DE PLANILHA'!B1422</f>
        <v>0</v>
      </c>
      <c r="C1422" s="44" t="e">
        <f>VLOOKUP(B1422,Plan2!A:B,2,0)</f>
        <v>#N/A</v>
      </c>
      <c r="D1422" s="45">
        <f>'DEPOSITO DE PLANILHA'!C1422</f>
        <v>0</v>
      </c>
      <c r="E1422" s="43">
        <f>'DEPOSITO DE PLANILHA'!D1422</f>
        <v>0</v>
      </c>
      <c r="F1422" s="46">
        <f>'DEPOSITO DE PLANILHA'!E1422</f>
        <v>0</v>
      </c>
      <c r="G1422" s="47">
        <f>'DEPOSITO DE PLANILHA'!F1422</f>
        <v>0</v>
      </c>
      <c r="H1422" s="48" t="e">
        <f>VLOOKUP(B1422,Plan2!A:C,3,0)</f>
        <v>#N/A</v>
      </c>
      <c r="I1422" s="49">
        <f>'DEPOSITO DE PLANILHA'!G1422</f>
        <v>0</v>
      </c>
      <c r="J1422" s="50">
        <f>'DEPOSITO DE PLANILHA'!H1422</f>
        <v>0</v>
      </c>
      <c r="K1422" s="51" t="e">
        <f>VLOOKUP(B1422,Plan2!A:D,4,0)</f>
        <v>#N/A</v>
      </c>
      <c r="L1422" s="40"/>
    </row>
    <row r="1423" spans="1:12" ht="20.100000000000001" customHeight="1" x14ac:dyDescent="0.25">
      <c r="A1423" s="43">
        <f>'DEPOSITO DE PLANILHA'!A1423</f>
        <v>0</v>
      </c>
      <c r="B1423" s="44">
        <f>'DEPOSITO DE PLANILHA'!B1423</f>
        <v>0</v>
      </c>
      <c r="C1423" s="44" t="e">
        <f>VLOOKUP(B1423,Plan2!A:B,2,0)</f>
        <v>#N/A</v>
      </c>
      <c r="D1423" s="45">
        <f>'DEPOSITO DE PLANILHA'!C1423</f>
        <v>0</v>
      </c>
      <c r="E1423" s="43">
        <f>'DEPOSITO DE PLANILHA'!D1423</f>
        <v>0</v>
      </c>
      <c r="F1423" s="46">
        <f>'DEPOSITO DE PLANILHA'!E1423</f>
        <v>0</v>
      </c>
      <c r="G1423" s="47">
        <f>'DEPOSITO DE PLANILHA'!F1423</f>
        <v>0</v>
      </c>
      <c r="H1423" s="48" t="e">
        <f>VLOOKUP(B1423,Plan2!A:C,3,0)</f>
        <v>#N/A</v>
      </c>
      <c r="I1423" s="49">
        <f>'DEPOSITO DE PLANILHA'!G1423</f>
        <v>0</v>
      </c>
      <c r="J1423" s="50">
        <f>'DEPOSITO DE PLANILHA'!H1423</f>
        <v>0</v>
      </c>
      <c r="K1423" s="51" t="e">
        <f>VLOOKUP(B1423,Plan2!A:D,4,0)</f>
        <v>#N/A</v>
      </c>
      <c r="L1423" s="40"/>
    </row>
    <row r="1424" spans="1:12" ht="20.100000000000001" customHeight="1" x14ac:dyDescent="0.25">
      <c r="A1424" s="43">
        <f>'DEPOSITO DE PLANILHA'!A1424</f>
        <v>0</v>
      </c>
      <c r="B1424" s="44">
        <f>'DEPOSITO DE PLANILHA'!B1424</f>
        <v>0</v>
      </c>
      <c r="C1424" s="44" t="e">
        <f>VLOOKUP(B1424,Plan2!A:B,2,0)</f>
        <v>#N/A</v>
      </c>
      <c r="D1424" s="45">
        <f>'DEPOSITO DE PLANILHA'!C1424</f>
        <v>0</v>
      </c>
      <c r="E1424" s="43">
        <f>'DEPOSITO DE PLANILHA'!D1424</f>
        <v>0</v>
      </c>
      <c r="F1424" s="46">
        <f>'DEPOSITO DE PLANILHA'!E1424</f>
        <v>0</v>
      </c>
      <c r="G1424" s="47">
        <f>'DEPOSITO DE PLANILHA'!F1424</f>
        <v>0</v>
      </c>
      <c r="H1424" s="48" t="e">
        <f>VLOOKUP(B1424,Plan2!A:C,3,0)</f>
        <v>#N/A</v>
      </c>
      <c r="I1424" s="49">
        <f>'DEPOSITO DE PLANILHA'!G1424</f>
        <v>0</v>
      </c>
      <c r="J1424" s="50">
        <f>'DEPOSITO DE PLANILHA'!H1424</f>
        <v>0</v>
      </c>
      <c r="K1424" s="51" t="e">
        <f>VLOOKUP(B1424,Plan2!A:D,4,0)</f>
        <v>#N/A</v>
      </c>
      <c r="L1424" s="40"/>
    </row>
    <row r="1425" spans="1:12" ht="20.100000000000001" customHeight="1" x14ac:dyDescent="0.25">
      <c r="A1425" s="43">
        <f>'DEPOSITO DE PLANILHA'!A1425</f>
        <v>0</v>
      </c>
      <c r="B1425" s="44">
        <f>'DEPOSITO DE PLANILHA'!B1425</f>
        <v>0</v>
      </c>
      <c r="C1425" s="44" t="e">
        <f>VLOOKUP(B1425,Plan2!A:B,2,0)</f>
        <v>#N/A</v>
      </c>
      <c r="D1425" s="45">
        <f>'DEPOSITO DE PLANILHA'!C1425</f>
        <v>0</v>
      </c>
      <c r="E1425" s="43">
        <f>'DEPOSITO DE PLANILHA'!D1425</f>
        <v>0</v>
      </c>
      <c r="F1425" s="46">
        <f>'DEPOSITO DE PLANILHA'!E1425</f>
        <v>0</v>
      </c>
      <c r="G1425" s="47">
        <f>'DEPOSITO DE PLANILHA'!F1425</f>
        <v>0</v>
      </c>
      <c r="H1425" s="48" t="e">
        <f>VLOOKUP(B1425,Plan2!A:C,3,0)</f>
        <v>#N/A</v>
      </c>
      <c r="I1425" s="49">
        <f>'DEPOSITO DE PLANILHA'!G1425</f>
        <v>0</v>
      </c>
      <c r="J1425" s="50">
        <f>'DEPOSITO DE PLANILHA'!H1425</f>
        <v>0</v>
      </c>
      <c r="K1425" s="51" t="e">
        <f>VLOOKUP(B1425,Plan2!A:D,4,0)</f>
        <v>#N/A</v>
      </c>
      <c r="L1425" s="40"/>
    </row>
    <row r="1426" spans="1:12" ht="20.100000000000001" customHeight="1" x14ac:dyDescent="0.25">
      <c r="A1426" s="43">
        <f>'DEPOSITO DE PLANILHA'!A1426</f>
        <v>0</v>
      </c>
      <c r="B1426" s="44">
        <f>'DEPOSITO DE PLANILHA'!B1426</f>
        <v>0</v>
      </c>
      <c r="C1426" s="44" t="e">
        <f>VLOOKUP(B1426,Plan2!A:B,2,0)</f>
        <v>#N/A</v>
      </c>
      <c r="D1426" s="45">
        <f>'DEPOSITO DE PLANILHA'!C1426</f>
        <v>0</v>
      </c>
      <c r="E1426" s="43">
        <f>'DEPOSITO DE PLANILHA'!D1426</f>
        <v>0</v>
      </c>
      <c r="F1426" s="46">
        <f>'DEPOSITO DE PLANILHA'!E1426</f>
        <v>0</v>
      </c>
      <c r="G1426" s="47">
        <f>'DEPOSITO DE PLANILHA'!F1426</f>
        <v>0</v>
      </c>
      <c r="H1426" s="48" t="e">
        <f>VLOOKUP(B1426,Plan2!A:C,3,0)</f>
        <v>#N/A</v>
      </c>
      <c r="I1426" s="49">
        <f>'DEPOSITO DE PLANILHA'!G1426</f>
        <v>0</v>
      </c>
      <c r="J1426" s="50">
        <f>'DEPOSITO DE PLANILHA'!H1426</f>
        <v>0</v>
      </c>
      <c r="K1426" s="51" t="e">
        <f>VLOOKUP(B1426,Plan2!A:D,4,0)</f>
        <v>#N/A</v>
      </c>
      <c r="L1426" s="40"/>
    </row>
    <row r="1427" spans="1:12" ht="20.100000000000001" customHeight="1" x14ac:dyDescent="0.25">
      <c r="A1427" s="43">
        <f>'DEPOSITO DE PLANILHA'!A1427</f>
        <v>0</v>
      </c>
      <c r="B1427" s="44">
        <f>'DEPOSITO DE PLANILHA'!B1427</f>
        <v>0</v>
      </c>
      <c r="C1427" s="44" t="e">
        <f>VLOOKUP(B1427,Plan2!A:B,2,0)</f>
        <v>#N/A</v>
      </c>
      <c r="D1427" s="45">
        <f>'DEPOSITO DE PLANILHA'!C1427</f>
        <v>0</v>
      </c>
      <c r="E1427" s="43">
        <f>'DEPOSITO DE PLANILHA'!D1427</f>
        <v>0</v>
      </c>
      <c r="F1427" s="46">
        <f>'DEPOSITO DE PLANILHA'!E1427</f>
        <v>0</v>
      </c>
      <c r="G1427" s="47">
        <f>'DEPOSITO DE PLANILHA'!F1427</f>
        <v>0</v>
      </c>
      <c r="H1427" s="48" t="e">
        <f>VLOOKUP(B1427,Plan2!A:C,3,0)</f>
        <v>#N/A</v>
      </c>
      <c r="I1427" s="49">
        <f>'DEPOSITO DE PLANILHA'!G1427</f>
        <v>0</v>
      </c>
      <c r="J1427" s="50">
        <f>'DEPOSITO DE PLANILHA'!H1427</f>
        <v>0</v>
      </c>
      <c r="K1427" s="51" t="e">
        <f>VLOOKUP(B1427,Plan2!A:D,4,0)</f>
        <v>#N/A</v>
      </c>
      <c r="L1427" s="40"/>
    </row>
    <row r="1428" spans="1:12" ht="20.100000000000001" customHeight="1" x14ac:dyDescent="0.25">
      <c r="A1428" s="43">
        <f>'DEPOSITO DE PLANILHA'!A1428</f>
        <v>0</v>
      </c>
      <c r="B1428" s="44">
        <f>'DEPOSITO DE PLANILHA'!B1428</f>
        <v>0</v>
      </c>
      <c r="C1428" s="44" t="e">
        <f>VLOOKUP(B1428,Plan2!A:B,2,0)</f>
        <v>#N/A</v>
      </c>
      <c r="D1428" s="45">
        <f>'DEPOSITO DE PLANILHA'!C1428</f>
        <v>0</v>
      </c>
      <c r="E1428" s="43">
        <f>'DEPOSITO DE PLANILHA'!D1428</f>
        <v>0</v>
      </c>
      <c r="F1428" s="46">
        <f>'DEPOSITO DE PLANILHA'!E1428</f>
        <v>0</v>
      </c>
      <c r="G1428" s="47">
        <f>'DEPOSITO DE PLANILHA'!F1428</f>
        <v>0</v>
      </c>
      <c r="H1428" s="48" t="e">
        <f>VLOOKUP(B1428,Plan2!A:C,3,0)</f>
        <v>#N/A</v>
      </c>
      <c r="I1428" s="49">
        <f>'DEPOSITO DE PLANILHA'!G1428</f>
        <v>0</v>
      </c>
      <c r="J1428" s="50">
        <f>'DEPOSITO DE PLANILHA'!H1428</f>
        <v>0</v>
      </c>
      <c r="K1428" s="51" t="e">
        <f>VLOOKUP(B1428,Plan2!A:D,4,0)</f>
        <v>#N/A</v>
      </c>
      <c r="L1428" s="40"/>
    </row>
    <row r="1429" spans="1:12" ht="20.100000000000001" customHeight="1" x14ac:dyDescent="0.25">
      <c r="A1429" s="43">
        <f>'DEPOSITO DE PLANILHA'!A1429</f>
        <v>0</v>
      </c>
      <c r="B1429" s="44">
        <f>'DEPOSITO DE PLANILHA'!B1429</f>
        <v>0</v>
      </c>
      <c r="C1429" s="44" t="e">
        <f>VLOOKUP(B1429,Plan2!A:B,2,0)</f>
        <v>#N/A</v>
      </c>
      <c r="D1429" s="45">
        <f>'DEPOSITO DE PLANILHA'!C1429</f>
        <v>0</v>
      </c>
      <c r="E1429" s="43">
        <f>'DEPOSITO DE PLANILHA'!D1429</f>
        <v>0</v>
      </c>
      <c r="F1429" s="46">
        <f>'DEPOSITO DE PLANILHA'!E1429</f>
        <v>0</v>
      </c>
      <c r="G1429" s="47">
        <f>'DEPOSITO DE PLANILHA'!F1429</f>
        <v>0</v>
      </c>
      <c r="H1429" s="48" t="e">
        <f>VLOOKUP(B1429,Plan2!A:C,3,0)</f>
        <v>#N/A</v>
      </c>
      <c r="I1429" s="49">
        <f>'DEPOSITO DE PLANILHA'!G1429</f>
        <v>0</v>
      </c>
      <c r="J1429" s="50">
        <f>'DEPOSITO DE PLANILHA'!H1429</f>
        <v>0</v>
      </c>
      <c r="K1429" s="51" t="e">
        <f>VLOOKUP(B1429,Plan2!A:D,4,0)</f>
        <v>#N/A</v>
      </c>
      <c r="L1429" s="40"/>
    </row>
    <row r="1430" spans="1:12" ht="20.100000000000001" customHeight="1" x14ac:dyDescent="0.25">
      <c r="A1430" s="43">
        <f>'DEPOSITO DE PLANILHA'!A1430</f>
        <v>0</v>
      </c>
      <c r="B1430" s="44">
        <f>'DEPOSITO DE PLANILHA'!B1430</f>
        <v>0</v>
      </c>
      <c r="C1430" s="44" t="e">
        <f>VLOOKUP(B1430,Plan2!A:B,2,0)</f>
        <v>#N/A</v>
      </c>
      <c r="D1430" s="45">
        <f>'DEPOSITO DE PLANILHA'!C1430</f>
        <v>0</v>
      </c>
      <c r="E1430" s="43">
        <f>'DEPOSITO DE PLANILHA'!D1430</f>
        <v>0</v>
      </c>
      <c r="F1430" s="46">
        <f>'DEPOSITO DE PLANILHA'!E1430</f>
        <v>0</v>
      </c>
      <c r="G1430" s="47">
        <f>'DEPOSITO DE PLANILHA'!F1430</f>
        <v>0</v>
      </c>
      <c r="H1430" s="48" t="e">
        <f>VLOOKUP(B1430,Plan2!A:C,3,0)</f>
        <v>#N/A</v>
      </c>
      <c r="I1430" s="49">
        <f>'DEPOSITO DE PLANILHA'!G1430</f>
        <v>0</v>
      </c>
      <c r="J1430" s="50">
        <f>'DEPOSITO DE PLANILHA'!H1430</f>
        <v>0</v>
      </c>
      <c r="K1430" s="51" t="e">
        <f>VLOOKUP(B1430,Plan2!A:D,4,0)</f>
        <v>#N/A</v>
      </c>
      <c r="L1430" s="40"/>
    </row>
    <row r="1431" spans="1:12" ht="20.100000000000001" customHeight="1" x14ac:dyDescent="0.25">
      <c r="A1431" s="43">
        <f>'DEPOSITO DE PLANILHA'!A1431</f>
        <v>0</v>
      </c>
      <c r="B1431" s="44">
        <f>'DEPOSITO DE PLANILHA'!B1431</f>
        <v>0</v>
      </c>
      <c r="C1431" s="44" t="e">
        <f>VLOOKUP(B1431,Plan2!A:B,2,0)</f>
        <v>#N/A</v>
      </c>
      <c r="D1431" s="45">
        <f>'DEPOSITO DE PLANILHA'!C1431</f>
        <v>0</v>
      </c>
      <c r="E1431" s="43">
        <f>'DEPOSITO DE PLANILHA'!D1431</f>
        <v>0</v>
      </c>
      <c r="F1431" s="46">
        <f>'DEPOSITO DE PLANILHA'!E1431</f>
        <v>0</v>
      </c>
      <c r="G1431" s="47">
        <f>'DEPOSITO DE PLANILHA'!F1431</f>
        <v>0</v>
      </c>
      <c r="H1431" s="48" t="e">
        <f>VLOOKUP(B1431,Plan2!A:C,3,0)</f>
        <v>#N/A</v>
      </c>
      <c r="I1431" s="49">
        <f>'DEPOSITO DE PLANILHA'!G1431</f>
        <v>0</v>
      </c>
      <c r="J1431" s="50">
        <f>'DEPOSITO DE PLANILHA'!H1431</f>
        <v>0</v>
      </c>
      <c r="K1431" s="51" t="e">
        <f>VLOOKUP(B1431,Plan2!A:D,4,0)</f>
        <v>#N/A</v>
      </c>
      <c r="L1431" s="40"/>
    </row>
    <row r="1432" spans="1:12" ht="20.100000000000001" customHeight="1" x14ac:dyDescent="0.25">
      <c r="A1432" s="43">
        <f>'DEPOSITO DE PLANILHA'!A1432</f>
        <v>0</v>
      </c>
      <c r="B1432" s="44">
        <f>'DEPOSITO DE PLANILHA'!B1432</f>
        <v>0</v>
      </c>
      <c r="C1432" s="44" t="e">
        <f>VLOOKUP(B1432,Plan2!A:B,2,0)</f>
        <v>#N/A</v>
      </c>
      <c r="D1432" s="45">
        <f>'DEPOSITO DE PLANILHA'!C1432</f>
        <v>0</v>
      </c>
      <c r="E1432" s="43">
        <f>'DEPOSITO DE PLANILHA'!D1432</f>
        <v>0</v>
      </c>
      <c r="F1432" s="46">
        <f>'DEPOSITO DE PLANILHA'!E1432</f>
        <v>0</v>
      </c>
      <c r="G1432" s="47">
        <f>'DEPOSITO DE PLANILHA'!F1432</f>
        <v>0</v>
      </c>
      <c r="H1432" s="48" t="e">
        <f>VLOOKUP(B1432,Plan2!A:C,3,0)</f>
        <v>#N/A</v>
      </c>
      <c r="I1432" s="49">
        <f>'DEPOSITO DE PLANILHA'!G1432</f>
        <v>0</v>
      </c>
      <c r="J1432" s="50">
        <f>'DEPOSITO DE PLANILHA'!H1432</f>
        <v>0</v>
      </c>
      <c r="K1432" s="51" t="e">
        <f>VLOOKUP(B1432,Plan2!A:D,4,0)</f>
        <v>#N/A</v>
      </c>
      <c r="L1432" s="40"/>
    </row>
    <row r="1433" spans="1:12" ht="20.100000000000001" customHeight="1" x14ac:dyDescent="0.25">
      <c r="A1433" s="43">
        <f>'DEPOSITO DE PLANILHA'!A1433</f>
        <v>0</v>
      </c>
      <c r="B1433" s="44">
        <f>'DEPOSITO DE PLANILHA'!B1433</f>
        <v>0</v>
      </c>
      <c r="C1433" s="44" t="e">
        <f>VLOOKUP(B1433,Plan2!A:B,2,0)</f>
        <v>#N/A</v>
      </c>
      <c r="D1433" s="45">
        <f>'DEPOSITO DE PLANILHA'!C1433</f>
        <v>0</v>
      </c>
      <c r="E1433" s="43">
        <f>'DEPOSITO DE PLANILHA'!D1433</f>
        <v>0</v>
      </c>
      <c r="F1433" s="46">
        <f>'DEPOSITO DE PLANILHA'!E1433</f>
        <v>0</v>
      </c>
      <c r="G1433" s="47">
        <f>'DEPOSITO DE PLANILHA'!F1433</f>
        <v>0</v>
      </c>
      <c r="H1433" s="48" t="e">
        <f>VLOOKUP(B1433,Plan2!A:C,3,0)</f>
        <v>#N/A</v>
      </c>
      <c r="I1433" s="49">
        <f>'DEPOSITO DE PLANILHA'!G1433</f>
        <v>0</v>
      </c>
      <c r="J1433" s="50">
        <f>'DEPOSITO DE PLANILHA'!H1433</f>
        <v>0</v>
      </c>
      <c r="K1433" s="51" t="e">
        <f>VLOOKUP(B1433,Plan2!A:D,4,0)</f>
        <v>#N/A</v>
      </c>
      <c r="L1433" s="40"/>
    </row>
    <row r="1434" spans="1:12" ht="20.100000000000001" customHeight="1" x14ac:dyDescent="0.25">
      <c r="A1434" s="43">
        <f>'DEPOSITO DE PLANILHA'!A1434</f>
        <v>0</v>
      </c>
      <c r="B1434" s="44">
        <f>'DEPOSITO DE PLANILHA'!B1434</f>
        <v>0</v>
      </c>
      <c r="C1434" s="44" t="e">
        <f>VLOOKUP(B1434,Plan2!A:B,2,0)</f>
        <v>#N/A</v>
      </c>
      <c r="D1434" s="45">
        <f>'DEPOSITO DE PLANILHA'!C1434</f>
        <v>0</v>
      </c>
      <c r="E1434" s="43">
        <f>'DEPOSITO DE PLANILHA'!D1434</f>
        <v>0</v>
      </c>
      <c r="F1434" s="46">
        <f>'DEPOSITO DE PLANILHA'!E1434</f>
        <v>0</v>
      </c>
      <c r="G1434" s="47">
        <f>'DEPOSITO DE PLANILHA'!F1434</f>
        <v>0</v>
      </c>
      <c r="H1434" s="48" t="e">
        <f>VLOOKUP(B1434,Plan2!A:C,3,0)</f>
        <v>#N/A</v>
      </c>
      <c r="I1434" s="49">
        <f>'DEPOSITO DE PLANILHA'!G1434</f>
        <v>0</v>
      </c>
      <c r="J1434" s="50">
        <f>'DEPOSITO DE PLANILHA'!H1434</f>
        <v>0</v>
      </c>
      <c r="K1434" s="51" t="e">
        <f>VLOOKUP(B1434,Plan2!A:D,4,0)</f>
        <v>#N/A</v>
      </c>
      <c r="L1434" s="40"/>
    </row>
    <row r="1435" spans="1:12" ht="20.100000000000001" customHeight="1" x14ac:dyDescent="0.25">
      <c r="A1435" s="43">
        <f>'DEPOSITO DE PLANILHA'!A1435</f>
        <v>0</v>
      </c>
      <c r="B1435" s="44">
        <f>'DEPOSITO DE PLANILHA'!B1435</f>
        <v>0</v>
      </c>
      <c r="C1435" s="44" t="e">
        <f>VLOOKUP(B1435,Plan2!A:B,2,0)</f>
        <v>#N/A</v>
      </c>
      <c r="D1435" s="45">
        <f>'DEPOSITO DE PLANILHA'!C1435</f>
        <v>0</v>
      </c>
      <c r="E1435" s="43">
        <f>'DEPOSITO DE PLANILHA'!D1435</f>
        <v>0</v>
      </c>
      <c r="F1435" s="46">
        <f>'DEPOSITO DE PLANILHA'!E1435</f>
        <v>0</v>
      </c>
      <c r="G1435" s="47">
        <f>'DEPOSITO DE PLANILHA'!F1435</f>
        <v>0</v>
      </c>
      <c r="H1435" s="48" t="e">
        <f>VLOOKUP(B1435,Plan2!A:C,3,0)</f>
        <v>#N/A</v>
      </c>
      <c r="I1435" s="49">
        <f>'DEPOSITO DE PLANILHA'!G1435</f>
        <v>0</v>
      </c>
      <c r="J1435" s="50">
        <f>'DEPOSITO DE PLANILHA'!H1435</f>
        <v>0</v>
      </c>
      <c r="K1435" s="51" t="e">
        <f>VLOOKUP(B1435,Plan2!A:D,4,0)</f>
        <v>#N/A</v>
      </c>
      <c r="L1435" s="40"/>
    </row>
    <row r="1436" spans="1:12" ht="20.100000000000001" customHeight="1" x14ac:dyDescent="0.25">
      <c r="A1436" s="43">
        <f>'DEPOSITO DE PLANILHA'!A1436</f>
        <v>0</v>
      </c>
      <c r="B1436" s="44">
        <f>'DEPOSITO DE PLANILHA'!B1436</f>
        <v>0</v>
      </c>
      <c r="C1436" s="44" t="e">
        <f>VLOOKUP(B1436,Plan2!A:B,2,0)</f>
        <v>#N/A</v>
      </c>
      <c r="D1436" s="45">
        <f>'DEPOSITO DE PLANILHA'!C1436</f>
        <v>0</v>
      </c>
      <c r="E1436" s="43">
        <f>'DEPOSITO DE PLANILHA'!D1436</f>
        <v>0</v>
      </c>
      <c r="F1436" s="46">
        <f>'DEPOSITO DE PLANILHA'!E1436</f>
        <v>0</v>
      </c>
      <c r="G1436" s="47">
        <f>'DEPOSITO DE PLANILHA'!F1436</f>
        <v>0</v>
      </c>
      <c r="H1436" s="48" t="e">
        <f>VLOOKUP(B1436,Plan2!A:C,3,0)</f>
        <v>#N/A</v>
      </c>
      <c r="I1436" s="49">
        <f>'DEPOSITO DE PLANILHA'!G1436</f>
        <v>0</v>
      </c>
      <c r="J1436" s="50">
        <f>'DEPOSITO DE PLANILHA'!H1436</f>
        <v>0</v>
      </c>
      <c r="K1436" s="51" t="e">
        <f>VLOOKUP(B1436,Plan2!A:D,4,0)</f>
        <v>#N/A</v>
      </c>
      <c r="L1436" s="40"/>
    </row>
    <row r="1437" spans="1:12" ht="20.100000000000001" customHeight="1" x14ac:dyDescent="0.25">
      <c r="A1437" s="43">
        <f>'DEPOSITO DE PLANILHA'!A1437</f>
        <v>0</v>
      </c>
      <c r="B1437" s="44">
        <f>'DEPOSITO DE PLANILHA'!B1437</f>
        <v>0</v>
      </c>
      <c r="C1437" s="44" t="e">
        <f>VLOOKUP(B1437,Plan2!A:B,2,0)</f>
        <v>#N/A</v>
      </c>
      <c r="D1437" s="45">
        <f>'DEPOSITO DE PLANILHA'!C1437</f>
        <v>0</v>
      </c>
      <c r="E1437" s="43">
        <f>'DEPOSITO DE PLANILHA'!D1437</f>
        <v>0</v>
      </c>
      <c r="F1437" s="46">
        <f>'DEPOSITO DE PLANILHA'!E1437</f>
        <v>0</v>
      </c>
      <c r="G1437" s="47">
        <f>'DEPOSITO DE PLANILHA'!F1437</f>
        <v>0</v>
      </c>
      <c r="H1437" s="48" t="e">
        <f>VLOOKUP(B1437,Plan2!A:C,3,0)</f>
        <v>#N/A</v>
      </c>
      <c r="I1437" s="49">
        <f>'DEPOSITO DE PLANILHA'!G1437</f>
        <v>0</v>
      </c>
      <c r="J1437" s="50">
        <f>'DEPOSITO DE PLANILHA'!H1437</f>
        <v>0</v>
      </c>
      <c r="K1437" s="51" t="e">
        <f>VLOOKUP(B1437,Plan2!A:D,4,0)</f>
        <v>#N/A</v>
      </c>
      <c r="L1437" s="40"/>
    </row>
    <row r="1438" spans="1:12" ht="20.100000000000001" customHeight="1" x14ac:dyDescent="0.25">
      <c r="A1438" s="43">
        <f>'DEPOSITO DE PLANILHA'!A1438</f>
        <v>0</v>
      </c>
      <c r="B1438" s="44">
        <f>'DEPOSITO DE PLANILHA'!B1438</f>
        <v>0</v>
      </c>
      <c r="C1438" s="44" t="e">
        <f>VLOOKUP(B1438,Plan2!A:B,2,0)</f>
        <v>#N/A</v>
      </c>
      <c r="D1438" s="45">
        <f>'DEPOSITO DE PLANILHA'!C1438</f>
        <v>0</v>
      </c>
      <c r="E1438" s="43">
        <f>'DEPOSITO DE PLANILHA'!D1438</f>
        <v>0</v>
      </c>
      <c r="F1438" s="46">
        <f>'DEPOSITO DE PLANILHA'!E1438</f>
        <v>0</v>
      </c>
      <c r="G1438" s="47">
        <f>'DEPOSITO DE PLANILHA'!F1438</f>
        <v>0</v>
      </c>
      <c r="H1438" s="48" t="e">
        <f>VLOOKUP(B1438,Plan2!A:C,3,0)</f>
        <v>#N/A</v>
      </c>
      <c r="I1438" s="49">
        <f>'DEPOSITO DE PLANILHA'!G1438</f>
        <v>0</v>
      </c>
      <c r="J1438" s="50">
        <f>'DEPOSITO DE PLANILHA'!H1438</f>
        <v>0</v>
      </c>
      <c r="K1438" s="51" t="e">
        <f>VLOOKUP(B1438,Plan2!A:D,4,0)</f>
        <v>#N/A</v>
      </c>
      <c r="L1438" s="40"/>
    </row>
    <row r="1439" spans="1:12" ht="20.100000000000001" customHeight="1" x14ac:dyDescent="0.25">
      <c r="A1439" s="43">
        <f>'DEPOSITO DE PLANILHA'!A1439</f>
        <v>0</v>
      </c>
      <c r="B1439" s="44">
        <f>'DEPOSITO DE PLANILHA'!B1439</f>
        <v>0</v>
      </c>
      <c r="C1439" s="44" t="e">
        <f>VLOOKUP(B1439,Plan2!A:B,2,0)</f>
        <v>#N/A</v>
      </c>
      <c r="D1439" s="45">
        <f>'DEPOSITO DE PLANILHA'!C1439</f>
        <v>0</v>
      </c>
      <c r="E1439" s="43">
        <f>'DEPOSITO DE PLANILHA'!D1439</f>
        <v>0</v>
      </c>
      <c r="F1439" s="46">
        <f>'DEPOSITO DE PLANILHA'!E1439</f>
        <v>0</v>
      </c>
      <c r="G1439" s="47">
        <f>'DEPOSITO DE PLANILHA'!F1439</f>
        <v>0</v>
      </c>
      <c r="H1439" s="48" t="e">
        <f>VLOOKUP(B1439,Plan2!A:C,3,0)</f>
        <v>#N/A</v>
      </c>
      <c r="I1439" s="49">
        <f>'DEPOSITO DE PLANILHA'!G1439</f>
        <v>0</v>
      </c>
      <c r="J1439" s="50">
        <f>'DEPOSITO DE PLANILHA'!H1439</f>
        <v>0</v>
      </c>
      <c r="K1439" s="51" t="e">
        <f>VLOOKUP(B1439,Plan2!A:D,4,0)</f>
        <v>#N/A</v>
      </c>
      <c r="L1439" s="40"/>
    </row>
    <row r="1440" spans="1:12" ht="20.100000000000001" customHeight="1" x14ac:dyDescent="0.25">
      <c r="A1440" s="43">
        <f>'DEPOSITO DE PLANILHA'!A1440</f>
        <v>0</v>
      </c>
      <c r="B1440" s="44">
        <f>'DEPOSITO DE PLANILHA'!B1440</f>
        <v>0</v>
      </c>
      <c r="C1440" s="44" t="e">
        <f>VLOOKUP(B1440,Plan2!A:B,2,0)</f>
        <v>#N/A</v>
      </c>
      <c r="D1440" s="45">
        <f>'DEPOSITO DE PLANILHA'!C1440</f>
        <v>0</v>
      </c>
      <c r="E1440" s="43">
        <f>'DEPOSITO DE PLANILHA'!D1440</f>
        <v>0</v>
      </c>
      <c r="F1440" s="46">
        <f>'DEPOSITO DE PLANILHA'!E1440</f>
        <v>0</v>
      </c>
      <c r="G1440" s="47">
        <f>'DEPOSITO DE PLANILHA'!F1440</f>
        <v>0</v>
      </c>
      <c r="H1440" s="48" t="e">
        <f>VLOOKUP(B1440,Plan2!A:C,3,0)</f>
        <v>#N/A</v>
      </c>
      <c r="I1440" s="49">
        <f>'DEPOSITO DE PLANILHA'!G1440</f>
        <v>0</v>
      </c>
      <c r="J1440" s="50">
        <f>'DEPOSITO DE PLANILHA'!H1440</f>
        <v>0</v>
      </c>
      <c r="K1440" s="51" t="e">
        <f>VLOOKUP(B1440,Plan2!A:D,4,0)</f>
        <v>#N/A</v>
      </c>
      <c r="L1440" s="40"/>
    </row>
    <row r="1441" spans="1:12" ht="20.100000000000001" customHeight="1" x14ac:dyDescent="0.25">
      <c r="A1441" s="43">
        <f>'DEPOSITO DE PLANILHA'!A1441</f>
        <v>0</v>
      </c>
      <c r="B1441" s="44">
        <f>'DEPOSITO DE PLANILHA'!B1441</f>
        <v>0</v>
      </c>
      <c r="C1441" s="44" t="e">
        <f>VLOOKUP(B1441,Plan2!A:B,2,0)</f>
        <v>#N/A</v>
      </c>
      <c r="D1441" s="45">
        <f>'DEPOSITO DE PLANILHA'!C1441</f>
        <v>0</v>
      </c>
      <c r="E1441" s="43">
        <f>'DEPOSITO DE PLANILHA'!D1441</f>
        <v>0</v>
      </c>
      <c r="F1441" s="46">
        <f>'DEPOSITO DE PLANILHA'!E1441</f>
        <v>0</v>
      </c>
      <c r="G1441" s="47">
        <f>'DEPOSITO DE PLANILHA'!F1441</f>
        <v>0</v>
      </c>
      <c r="H1441" s="48" t="e">
        <f>VLOOKUP(B1441,Plan2!A:C,3,0)</f>
        <v>#N/A</v>
      </c>
      <c r="I1441" s="49">
        <f>'DEPOSITO DE PLANILHA'!G1441</f>
        <v>0</v>
      </c>
      <c r="J1441" s="50">
        <f>'DEPOSITO DE PLANILHA'!H1441</f>
        <v>0</v>
      </c>
      <c r="K1441" s="51" t="e">
        <f>VLOOKUP(B1441,Plan2!A:D,4,0)</f>
        <v>#N/A</v>
      </c>
      <c r="L1441" s="40"/>
    </row>
    <row r="1442" spans="1:12" ht="20.100000000000001" customHeight="1" x14ac:dyDescent="0.25">
      <c r="A1442" s="43">
        <f>'DEPOSITO DE PLANILHA'!A1442</f>
        <v>0</v>
      </c>
      <c r="B1442" s="44">
        <f>'DEPOSITO DE PLANILHA'!B1442</f>
        <v>0</v>
      </c>
      <c r="C1442" s="44" t="e">
        <f>VLOOKUP(B1442,Plan2!A:B,2,0)</f>
        <v>#N/A</v>
      </c>
      <c r="D1442" s="45">
        <f>'DEPOSITO DE PLANILHA'!C1442</f>
        <v>0</v>
      </c>
      <c r="E1442" s="43">
        <f>'DEPOSITO DE PLANILHA'!D1442</f>
        <v>0</v>
      </c>
      <c r="F1442" s="46">
        <f>'DEPOSITO DE PLANILHA'!E1442</f>
        <v>0</v>
      </c>
      <c r="G1442" s="47">
        <f>'DEPOSITO DE PLANILHA'!F1442</f>
        <v>0</v>
      </c>
      <c r="H1442" s="48" t="e">
        <f>VLOOKUP(B1442,Plan2!A:C,3,0)</f>
        <v>#N/A</v>
      </c>
      <c r="I1442" s="49">
        <f>'DEPOSITO DE PLANILHA'!G1442</f>
        <v>0</v>
      </c>
      <c r="J1442" s="50">
        <f>'DEPOSITO DE PLANILHA'!H1442</f>
        <v>0</v>
      </c>
      <c r="K1442" s="51" t="e">
        <f>VLOOKUP(B1442,Plan2!A:D,4,0)</f>
        <v>#N/A</v>
      </c>
      <c r="L1442" s="40"/>
    </row>
    <row r="1443" spans="1:12" ht="20.100000000000001" customHeight="1" x14ac:dyDescent="0.25">
      <c r="A1443" s="43">
        <f>'DEPOSITO DE PLANILHA'!A1443</f>
        <v>0</v>
      </c>
      <c r="B1443" s="44">
        <f>'DEPOSITO DE PLANILHA'!B1443</f>
        <v>0</v>
      </c>
      <c r="C1443" s="44" t="e">
        <f>VLOOKUP(B1443,Plan2!A:B,2,0)</f>
        <v>#N/A</v>
      </c>
      <c r="D1443" s="45">
        <f>'DEPOSITO DE PLANILHA'!C1443</f>
        <v>0</v>
      </c>
      <c r="E1443" s="43">
        <f>'DEPOSITO DE PLANILHA'!D1443</f>
        <v>0</v>
      </c>
      <c r="F1443" s="46">
        <f>'DEPOSITO DE PLANILHA'!E1443</f>
        <v>0</v>
      </c>
      <c r="G1443" s="47">
        <f>'DEPOSITO DE PLANILHA'!F1443</f>
        <v>0</v>
      </c>
      <c r="H1443" s="48" t="e">
        <f>VLOOKUP(B1443,Plan2!A:C,3,0)</f>
        <v>#N/A</v>
      </c>
      <c r="I1443" s="49">
        <f>'DEPOSITO DE PLANILHA'!G1443</f>
        <v>0</v>
      </c>
      <c r="J1443" s="50">
        <f>'DEPOSITO DE PLANILHA'!H1443</f>
        <v>0</v>
      </c>
      <c r="K1443" s="51" t="e">
        <f>VLOOKUP(B1443,Plan2!A:D,4,0)</f>
        <v>#N/A</v>
      </c>
      <c r="L1443" s="40"/>
    </row>
    <row r="1444" spans="1:12" ht="20.100000000000001" customHeight="1" x14ac:dyDescent="0.25">
      <c r="A1444" s="43">
        <f>'DEPOSITO DE PLANILHA'!A1444</f>
        <v>0</v>
      </c>
      <c r="B1444" s="44">
        <f>'DEPOSITO DE PLANILHA'!B1444</f>
        <v>0</v>
      </c>
      <c r="C1444" s="44" t="e">
        <f>VLOOKUP(B1444,Plan2!A:B,2,0)</f>
        <v>#N/A</v>
      </c>
      <c r="D1444" s="45">
        <f>'DEPOSITO DE PLANILHA'!C1444</f>
        <v>0</v>
      </c>
      <c r="E1444" s="43">
        <f>'DEPOSITO DE PLANILHA'!D1444</f>
        <v>0</v>
      </c>
      <c r="F1444" s="46">
        <f>'DEPOSITO DE PLANILHA'!E1444</f>
        <v>0</v>
      </c>
      <c r="G1444" s="47">
        <f>'DEPOSITO DE PLANILHA'!F1444</f>
        <v>0</v>
      </c>
      <c r="H1444" s="48" t="e">
        <f>VLOOKUP(B1444,Plan2!A:C,3,0)</f>
        <v>#N/A</v>
      </c>
      <c r="I1444" s="49">
        <f>'DEPOSITO DE PLANILHA'!G1444</f>
        <v>0</v>
      </c>
      <c r="J1444" s="50">
        <f>'DEPOSITO DE PLANILHA'!H1444</f>
        <v>0</v>
      </c>
      <c r="K1444" s="51" t="e">
        <f>VLOOKUP(B1444,Plan2!A:D,4,0)</f>
        <v>#N/A</v>
      </c>
      <c r="L1444" s="40"/>
    </row>
    <row r="1445" spans="1:12" ht="20.100000000000001" customHeight="1" x14ac:dyDescent="0.25">
      <c r="A1445" s="43">
        <f>'DEPOSITO DE PLANILHA'!A1445</f>
        <v>0</v>
      </c>
      <c r="B1445" s="44">
        <f>'DEPOSITO DE PLANILHA'!B1445</f>
        <v>0</v>
      </c>
      <c r="C1445" s="44" t="e">
        <f>VLOOKUP(B1445,Plan2!A:B,2,0)</f>
        <v>#N/A</v>
      </c>
      <c r="D1445" s="45">
        <f>'DEPOSITO DE PLANILHA'!C1445</f>
        <v>0</v>
      </c>
      <c r="E1445" s="43">
        <f>'DEPOSITO DE PLANILHA'!D1445</f>
        <v>0</v>
      </c>
      <c r="F1445" s="46">
        <f>'DEPOSITO DE PLANILHA'!E1445</f>
        <v>0</v>
      </c>
      <c r="G1445" s="47">
        <f>'DEPOSITO DE PLANILHA'!F1445</f>
        <v>0</v>
      </c>
      <c r="H1445" s="48" t="e">
        <f>VLOOKUP(B1445,Plan2!A:C,3,0)</f>
        <v>#N/A</v>
      </c>
      <c r="I1445" s="49">
        <f>'DEPOSITO DE PLANILHA'!G1445</f>
        <v>0</v>
      </c>
      <c r="J1445" s="50">
        <f>'DEPOSITO DE PLANILHA'!H1445</f>
        <v>0</v>
      </c>
      <c r="K1445" s="51" t="e">
        <f>VLOOKUP(B1445,Plan2!A:D,4,0)</f>
        <v>#N/A</v>
      </c>
      <c r="L1445" s="40"/>
    </row>
    <row r="1446" spans="1:12" ht="20.100000000000001" customHeight="1" x14ac:dyDescent="0.25">
      <c r="A1446" s="43">
        <f>'DEPOSITO DE PLANILHA'!A1446</f>
        <v>0</v>
      </c>
      <c r="B1446" s="44">
        <f>'DEPOSITO DE PLANILHA'!B1446</f>
        <v>0</v>
      </c>
      <c r="C1446" s="44" t="e">
        <f>VLOOKUP(B1446,Plan2!A:B,2,0)</f>
        <v>#N/A</v>
      </c>
      <c r="D1446" s="45">
        <f>'DEPOSITO DE PLANILHA'!C1446</f>
        <v>0</v>
      </c>
      <c r="E1446" s="43">
        <f>'DEPOSITO DE PLANILHA'!D1446</f>
        <v>0</v>
      </c>
      <c r="F1446" s="46">
        <f>'DEPOSITO DE PLANILHA'!E1446</f>
        <v>0</v>
      </c>
      <c r="G1446" s="47">
        <f>'DEPOSITO DE PLANILHA'!F1446</f>
        <v>0</v>
      </c>
      <c r="H1446" s="48" t="e">
        <f>VLOOKUP(B1446,Plan2!A:C,3,0)</f>
        <v>#N/A</v>
      </c>
      <c r="I1446" s="49">
        <f>'DEPOSITO DE PLANILHA'!G1446</f>
        <v>0</v>
      </c>
      <c r="J1446" s="50">
        <f>'DEPOSITO DE PLANILHA'!H1446</f>
        <v>0</v>
      </c>
      <c r="K1446" s="51" t="e">
        <f>VLOOKUP(B1446,Plan2!A:D,4,0)</f>
        <v>#N/A</v>
      </c>
      <c r="L1446" s="40"/>
    </row>
    <row r="1447" spans="1:12" ht="20.100000000000001" customHeight="1" x14ac:dyDescent="0.25">
      <c r="A1447" s="43">
        <f>'DEPOSITO DE PLANILHA'!A1447</f>
        <v>0</v>
      </c>
      <c r="B1447" s="44">
        <f>'DEPOSITO DE PLANILHA'!B1447</f>
        <v>0</v>
      </c>
      <c r="C1447" s="44" t="e">
        <f>VLOOKUP(B1447,Plan2!A:B,2,0)</f>
        <v>#N/A</v>
      </c>
      <c r="D1447" s="45">
        <f>'DEPOSITO DE PLANILHA'!C1447</f>
        <v>0</v>
      </c>
      <c r="E1447" s="43">
        <f>'DEPOSITO DE PLANILHA'!D1447</f>
        <v>0</v>
      </c>
      <c r="F1447" s="46">
        <f>'DEPOSITO DE PLANILHA'!E1447</f>
        <v>0</v>
      </c>
      <c r="G1447" s="47">
        <f>'DEPOSITO DE PLANILHA'!F1447</f>
        <v>0</v>
      </c>
      <c r="H1447" s="48" t="e">
        <f>VLOOKUP(B1447,Plan2!A:C,3,0)</f>
        <v>#N/A</v>
      </c>
      <c r="I1447" s="49">
        <f>'DEPOSITO DE PLANILHA'!G1447</f>
        <v>0</v>
      </c>
      <c r="J1447" s="50">
        <f>'DEPOSITO DE PLANILHA'!H1447</f>
        <v>0</v>
      </c>
      <c r="K1447" s="51" t="e">
        <f>VLOOKUP(B1447,Plan2!A:D,4,0)</f>
        <v>#N/A</v>
      </c>
      <c r="L1447" s="40"/>
    </row>
    <row r="1448" spans="1:12" ht="20.100000000000001" customHeight="1" x14ac:dyDescent="0.25">
      <c r="A1448" s="43">
        <f>'DEPOSITO DE PLANILHA'!A1448</f>
        <v>0</v>
      </c>
      <c r="B1448" s="44">
        <f>'DEPOSITO DE PLANILHA'!B1448</f>
        <v>0</v>
      </c>
      <c r="C1448" s="44" t="e">
        <f>VLOOKUP(B1448,Plan2!A:B,2,0)</f>
        <v>#N/A</v>
      </c>
      <c r="D1448" s="45">
        <f>'DEPOSITO DE PLANILHA'!C1448</f>
        <v>0</v>
      </c>
      <c r="E1448" s="43">
        <f>'DEPOSITO DE PLANILHA'!D1448</f>
        <v>0</v>
      </c>
      <c r="F1448" s="46">
        <f>'DEPOSITO DE PLANILHA'!E1448</f>
        <v>0</v>
      </c>
      <c r="G1448" s="47">
        <f>'DEPOSITO DE PLANILHA'!F1448</f>
        <v>0</v>
      </c>
      <c r="H1448" s="48" t="e">
        <f>VLOOKUP(B1448,Plan2!A:C,3,0)</f>
        <v>#N/A</v>
      </c>
      <c r="I1448" s="49">
        <f>'DEPOSITO DE PLANILHA'!G1448</f>
        <v>0</v>
      </c>
      <c r="J1448" s="50">
        <f>'DEPOSITO DE PLANILHA'!H1448</f>
        <v>0</v>
      </c>
      <c r="K1448" s="51" t="e">
        <f>VLOOKUP(B1448,Plan2!A:D,4,0)</f>
        <v>#N/A</v>
      </c>
      <c r="L1448" s="40"/>
    </row>
    <row r="1449" spans="1:12" ht="20.100000000000001" customHeight="1" x14ac:dyDescent="0.25">
      <c r="A1449" s="43">
        <f>'DEPOSITO DE PLANILHA'!A1449</f>
        <v>0</v>
      </c>
      <c r="B1449" s="44">
        <f>'DEPOSITO DE PLANILHA'!B1449</f>
        <v>0</v>
      </c>
      <c r="C1449" s="44" t="e">
        <f>VLOOKUP(B1449,Plan2!A:B,2,0)</f>
        <v>#N/A</v>
      </c>
      <c r="D1449" s="45">
        <f>'DEPOSITO DE PLANILHA'!C1449</f>
        <v>0</v>
      </c>
      <c r="E1449" s="43">
        <f>'DEPOSITO DE PLANILHA'!D1449</f>
        <v>0</v>
      </c>
      <c r="F1449" s="46">
        <f>'DEPOSITO DE PLANILHA'!E1449</f>
        <v>0</v>
      </c>
      <c r="G1449" s="47">
        <f>'DEPOSITO DE PLANILHA'!F1449</f>
        <v>0</v>
      </c>
      <c r="H1449" s="48" t="e">
        <f>VLOOKUP(B1449,Plan2!A:C,3,0)</f>
        <v>#N/A</v>
      </c>
      <c r="I1449" s="49">
        <f>'DEPOSITO DE PLANILHA'!G1449</f>
        <v>0</v>
      </c>
      <c r="J1449" s="50">
        <f>'DEPOSITO DE PLANILHA'!H1449</f>
        <v>0</v>
      </c>
      <c r="K1449" s="51" t="e">
        <f>VLOOKUP(B1449,Plan2!A:D,4,0)</f>
        <v>#N/A</v>
      </c>
      <c r="L1449" s="40"/>
    </row>
    <row r="1450" spans="1:12" ht="20.100000000000001" customHeight="1" x14ac:dyDescent="0.25">
      <c r="A1450" s="43">
        <f>'DEPOSITO DE PLANILHA'!A1450</f>
        <v>0</v>
      </c>
      <c r="B1450" s="44">
        <f>'DEPOSITO DE PLANILHA'!B1450</f>
        <v>0</v>
      </c>
      <c r="C1450" s="44" t="e">
        <f>VLOOKUP(B1450,Plan2!A:B,2,0)</f>
        <v>#N/A</v>
      </c>
      <c r="D1450" s="45">
        <f>'DEPOSITO DE PLANILHA'!C1450</f>
        <v>0</v>
      </c>
      <c r="E1450" s="43">
        <f>'DEPOSITO DE PLANILHA'!D1450</f>
        <v>0</v>
      </c>
      <c r="F1450" s="46">
        <f>'DEPOSITO DE PLANILHA'!E1450</f>
        <v>0</v>
      </c>
      <c r="G1450" s="47">
        <f>'DEPOSITO DE PLANILHA'!F1450</f>
        <v>0</v>
      </c>
      <c r="H1450" s="48" t="e">
        <f>VLOOKUP(B1450,Plan2!A:C,3,0)</f>
        <v>#N/A</v>
      </c>
      <c r="I1450" s="49">
        <f>'DEPOSITO DE PLANILHA'!G1450</f>
        <v>0</v>
      </c>
      <c r="J1450" s="50">
        <f>'DEPOSITO DE PLANILHA'!H1450</f>
        <v>0</v>
      </c>
      <c r="K1450" s="51" t="e">
        <f>VLOOKUP(B1450,Plan2!A:D,4,0)</f>
        <v>#N/A</v>
      </c>
      <c r="L1450" s="40"/>
    </row>
    <row r="1451" spans="1:12" ht="20.100000000000001" customHeight="1" x14ac:dyDescent="0.25">
      <c r="A1451" s="43">
        <f>'DEPOSITO DE PLANILHA'!A1451</f>
        <v>0</v>
      </c>
      <c r="B1451" s="44">
        <f>'DEPOSITO DE PLANILHA'!B1451</f>
        <v>0</v>
      </c>
      <c r="C1451" s="44" t="e">
        <f>VLOOKUP(B1451,Plan2!A:B,2,0)</f>
        <v>#N/A</v>
      </c>
      <c r="D1451" s="45">
        <f>'DEPOSITO DE PLANILHA'!C1451</f>
        <v>0</v>
      </c>
      <c r="E1451" s="43">
        <f>'DEPOSITO DE PLANILHA'!D1451</f>
        <v>0</v>
      </c>
      <c r="F1451" s="46">
        <f>'DEPOSITO DE PLANILHA'!E1451</f>
        <v>0</v>
      </c>
      <c r="G1451" s="47">
        <f>'DEPOSITO DE PLANILHA'!F1451</f>
        <v>0</v>
      </c>
      <c r="H1451" s="48" t="e">
        <f>VLOOKUP(B1451,Plan2!A:C,3,0)</f>
        <v>#N/A</v>
      </c>
      <c r="I1451" s="49">
        <f>'DEPOSITO DE PLANILHA'!G1451</f>
        <v>0</v>
      </c>
      <c r="J1451" s="50">
        <f>'DEPOSITO DE PLANILHA'!H1451</f>
        <v>0</v>
      </c>
      <c r="K1451" s="51" t="e">
        <f>VLOOKUP(B1451,Plan2!A:D,4,0)</f>
        <v>#N/A</v>
      </c>
      <c r="L1451" s="40"/>
    </row>
    <row r="1452" spans="1:12" ht="20.100000000000001" customHeight="1" x14ac:dyDescent="0.25">
      <c r="A1452" s="43">
        <f>'DEPOSITO DE PLANILHA'!A1452</f>
        <v>0</v>
      </c>
      <c r="B1452" s="44">
        <f>'DEPOSITO DE PLANILHA'!B1452</f>
        <v>0</v>
      </c>
      <c r="C1452" s="44" t="e">
        <f>VLOOKUP(B1452,Plan2!A:B,2,0)</f>
        <v>#N/A</v>
      </c>
      <c r="D1452" s="45">
        <f>'DEPOSITO DE PLANILHA'!C1452</f>
        <v>0</v>
      </c>
      <c r="E1452" s="43">
        <f>'DEPOSITO DE PLANILHA'!D1452</f>
        <v>0</v>
      </c>
      <c r="F1452" s="46">
        <f>'DEPOSITO DE PLANILHA'!E1452</f>
        <v>0</v>
      </c>
      <c r="G1452" s="47">
        <f>'DEPOSITO DE PLANILHA'!F1452</f>
        <v>0</v>
      </c>
      <c r="H1452" s="48" t="e">
        <f>VLOOKUP(B1452,Plan2!A:C,3,0)</f>
        <v>#N/A</v>
      </c>
      <c r="I1452" s="49">
        <f>'DEPOSITO DE PLANILHA'!G1452</f>
        <v>0</v>
      </c>
      <c r="J1452" s="50">
        <f>'DEPOSITO DE PLANILHA'!H1452</f>
        <v>0</v>
      </c>
      <c r="K1452" s="51" t="e">
        <f>VLOOKUP(B1452,Plan2!A:D,4,0)</f>
        <v>#N/A</v>
      </c>
      <c r="L1452" s="40"/>
    </row>
    <row r="1453" spans="1:12" ht="20.100000000000001" customHeight="1" x14ac:dyDescent="0.25">
      <c r="A1453" s="43">
        <f>'DEPOSITO DE PLANILHA'!A1453</f>
        <v>0</v>
      </c>
      <c r="B1453" s="44">
        <f>'DEPOSITO DE PLANILHA'!B1453</f>
        <v>0</v>
      </c>
      <c r="C1453" s="44" t="e">
        <f>VLOOKUP(B1453,Plan2!A:B,2,0)</f>
        <v>#N/A</v>
      </c>
      <c r="D1453" s="45">
        <f>'DEPOSITO DE PLANILHA'!C1453</f>
        <v>0</v>
      </c>
      <c r="E1453" s="43">
        <f>'DEPOSITO DE PLANILHA'!D1453</f>
        <v>0</v>
      </c>
      <c r="F1453" s="46">
        <f>'DEPOSITO DE PLANILHA'!E1453</f>
        <v>0</v>
      </c>
      <c r="G1453" s="47">
        <f>'DEPOSITO DE PLANILHA'!F1453</f>
        <v>0</v>
      </c>
      <c r="H1453" s="48" t="e">
        <f>VLOOKUP(B1453,Plan2!A:C,3,0)</f>
        <v>#N/A</v>
      </c>
      <c r="I1453" s="49">
        <f>'DEPOSITO DE PLANILHA'!G1453</f>
        <v>0</v>
      </c>
      <c r="J1453" s="50">
        <f>'DEPOSITO DE PLANILHA'!H1453</f>
        <v>0</v>
      </c>
      <c r="K1453" s="51" t="e">
        <f>VLOOKUP(B1453,Plan2!A:D,4,0)</f>
        <v>#N/A</v>
      </c>
      <c r="L1453" s="40"/>
    </row>
    <row r="1454" spans="1:12" ht="20.100000000000001" customHeight="1" x14ac:dyDescent="0.25">
      <c r="A1454" s="43">
        <f>'DEPOSITO DE PLANILHA'!A1454</f>
        <v>0</v>
      </c>
      <c r="B1454" s="44">
        <f>'DEPOSITO DE PLANILHA'!B1454</f>
        <v>0</v>
      </c>
      <c r="C1454" s="44" t="e">
        <f>VLOOKUP(B1454,Plan2!A:B,2,0)</f>
        <v>#N/A</v>
      </c>
      <c r="D1454" s="45">
        <f>'DEPOSITO DE PLANILHA'!C1454</f>
        <v>0</v>
      </c>
      <c r="E1454" s="43">
        <f>'DEPOSITO DE PLANILHA'!D1454</f>
        <v>0</v>
      </c>
      <c r="F1454" s="46">
        <f>'DEPOSITO DE PLANILHA'!E1454</f>
        <v>0</v>
      </c>
      <c r="G1454" s="47">
        <f>'DEPOSITO DE PLANILHA'!F1454</f>
        <v>0</v>
      </c>
      <c r="H1454" s="48" t="e">
        <f>VLOOKUP(B1454,Plan2!A:C,3,0)</f>
        <v>#N/A</v>
      </c>
      <c r="I1454" s="49">
        <f>'DEPOSITO DE PLANILHA'!G1454</f>
        <v>0</v>
      </c>
      <c r="J1454" s="50">
        <f>'DEPOSITO DE PLANILHA'!H1454</f>
        <v>0</v>
      </c>
      <c r="K1454" s="51" t="e">
        <f>VLOOKUP(B1454,Plan2!A:D,4,0)</f>
        <v>#N/A</v>
      </c>
      <c r="L1454" s="40"/>
    </row>
    <row r="1455" spans="1:12" ht="20.100000000000001" customHeight="1" x14ac:dyDescent="0.25">
      <c r="A1455" s="43">
        <f>'DEPOSITO DE PLANILHA'!A1455</f>
        <v>0</v>
      </c>
      <c r="B1455" s="44">
        <f>'DEPOSITO DE PLANILHA'!B1455</f>
        <v>0</v>
      </c>
      <c r="C1455" s="44" t="e">
        <f>VLOOKUP(B1455,Plan2!A:B,2,0)</f>
        <v>#N/A</v>
      </c>
      <c r="D1455" s="45">
        <f>'DEPOSITO DE PLANILHA'!C1455</f>
        <v>0</v>
      </c>
      <c r="E1455" s="43">
        <f>'DEPOSITO DE PLANILHA'!D1455</f>
        <v>0</v>
      </c>
      <c r="F1455" s="46">
        <f>'DEPOSITO DE PLANILHA'!E1455</f>
        <v>0</v>
      </c>
      <c r="G1455" s="47">
        <f>'DEPOSITO DE PLANILHA'!F1455</f>
        <v>0</v>
      </c>
      <c r="H1455" s="48" t="e">
        <f>VLOOKUP(B1455,Plan2!A:C,3,0)</f>
        <v>#N/A</v>
      </c>
      <c r="I1455" s="49">
        <f>'DEPOSITO DE PLANILHA'!G1455</f>
        <v>0</v>
      </c>
      <c r="J1455" s="50">
        <f>'DEPOSITO DE PLANILHA'!H1455</f>
        <v>0</v>
      </c>
      <c r="K1455" s="51" t="e">
        <f>VLOOKUP(B1455,Plan2!A:D,4,0)</f>
        <v>#N/A</v>
      </c>
      <c r="L1455" s="40"/>
    </row>
    <row r="1456" spans="1:12" ht="20.100000000000001" customHeight="1" x14ac:dyDescent="0.25">
      <c r="A1456" s="43">
        <f>'DEPOSITO DE PLANILHA'!A1456</f>
        <v>0</v>
      </c>
      <c r="B1456" s="44">
        <f>'DEPOSITO DE PLANILHA'!B1456</f>
        <v>0</v>
      </c>
      <c r="C1456" s="44" t="e">
        <f>VLOOKUP(B1456,Plan2!A:B,2,0)</f>
        <v>#N/A</v>
      </c>
      <c r="D1456" s="45">
        <f>'DEPOSITO DE PLANILHA'!C1456</f>
        <v>0</v>
      </c>
      <c r="E1456" s="43">
        <f>'DEPOSITO DE PLANILHA'!D1456</f>
        <v>0</v>
      </c>
      <c r="F1456" s="46">
        <f>'DEPOSITO DE PLANILHA'!E1456</f>
        <v>0</v>
      </c>
      <c r="G1456" s="47">
        <f>'DEPOSITO DE PLANILHA'!F1456</f>
        <v>0</v>
      </c>
      <c r="H1456" s="48" t="e">
        <f>VLOOKUP(B1456,Plan2!A:C,3,0)</f>
        <v>#N/A</v>
      </c>
      <c r="I1456" s="49">
        <f>'DEPOSITO DE PLANILHA'!G1456</f>
        <v>0</v>
      </c>
      <c r="J1456" s="50">
        <f>'DEPOSITO DE PLANILHA'!H1456</f>
        <v>0</v>
      </c>
      <c r="K1456" s="51" t="e">
        <f>VLOOKUP(B1456,Plan2!A:D,4,0)</f>
        <v>#N/A</v>
      </c>
      <c r="L1456" s="40"/>
    </row>
    <row r="1457" spans="1:12" ht="20.100000000000001" customHeight="1" x14ac:dyDescent="0.25">
      <c r="A1457" s="43">
        <f>'DEPOSITO DE PLANILHA'!A1457</f>
        <v>0</v>
      </c>
      <c r="B1457" s="44">
        <f>'DEPOSITO DE PLANILHA'!B1457</f>
        <v>0</v>
      </c>
      <c r="C1457" s="44" t="e">
        <f>VLOOKUP(B1457,Plan2!A:B,2,0)</f>
        <v>#N/A</v>
      </c>
      <c r="D1457" s="45">
        <f>'DEPOSITO DE PLANILHA'!C1457</f>
        <v>0</v>
      </c>
      <c r="E1457" s="43">
        <f>'DEPOSITO DE PLANILHA'!D1457</f>
        <v>0</v>
      </c>
      <c r="F1457" s="46">
        <f>'DEPOSITO DE PLANILHA'!E1457</f>
        <v>0</v>
      </c>
      <c r="G1457" s="47">
        <f>'DEPOSITO DE PLANILHA'!F1457</f>
        <v>0</v>
      </c>
      <c r="H1457" s="48" t="e">
        <f>VLOOKUP(B1457,Plan2!A:C,3,0)</f>
        <v>#N/A</v>
      </c>
      <c r="I1457" s="49">
        <f>'DEPOSITO DE PLANILHA'!G1457</f>
        <v>0</v>
      </c>
      <c r="J1457" s="50">
        <f>'DEPOSITO DE PLANILHA'!H1457</f>
        <v>0</v>
      </c>
      <c r="K1457" s="51" t="e">
        <f>VLOOKUP(B1457,Plan2!A:D,4,0)</f>
        <v>#N/A</v>
      </c>
      <c r="L1457" s="40"/>
    </row>
    <row r="1458" spans="1:12" ht="20.100000000000001" customHeight="1" x14ac:dyDescent="0.25">
      <c r="A1458" s="43">
        <f>'DEPOSITO DE PLANILHA'!A1458</f>
        <v>0</v>
      </c>
      <c r="B1458" s="44">
        <f>'DEPOSITO DE PLANILHA'!B1458</f>
        <v>0</v>
      </c>
      <c r="C1458" s="44" t="e">
        <f>VLOOKUP(B1458,Plan2!A:B,2,0)</f>
        <v>#N/A</v>
      </c>
      <c r="D1458" s="45">
        <f>'DEPOSITO DE PLANILHA'!C1458</f>
        <v>0</v>
      </c>
      <c r="E1458" s="43">
        <f>'DEPOSITO DE PLANILHA'!D1458</f>
        <v>0</v>
      </c>
      <c r="F1458" s="46">
        <f>'DEPOSITO DE PLANILHA'!E1458</f>
        <v>0</v>
      </c>
      <c r="G1458" s="47">
        <f>'DEPOSITO DE PLANILHA'!F1458</f>
        <v>0</v>
      </c>
      <c r="H1458" s="48" t="e">
        <f>VLOOKUP(B1458,Plan2!A:C,3,0)</f>
        <v>#N/A</v>
      </c>
      <c r="I1458" s="49">
        <f>'DEPOSITO DE PLANILHA'!G1458</f>
        <v>0</v>
      </c>
      <c r="J1458" s="50">
        <f>'DEPOSITO DE PLANILHA'!H1458</f>
        <v>0</v>
      </c>
      <c r="K1458" s="51" t="e">
        <f>VLOOKUP(B1458,Plan2!A:D,4,0)</f>
        <v>#N/A</v>
      </c>
      <c r="L1458" s="40"/>
    </row>
    <row r="1459" spans="1:12" ht="20.100000000000001" customHeight="1" x14ac:dyDescent="0.25">
      <c r="A1459" s="43">
        <f>'DEPOSITO DE PLANILHA'!A1459</f>
        <v>0</v>
      </c>
      <c r="B1459" s="44">
        <f>'DEPOSITO DE PLANILHA'!B1459</f>
        <v>0</v>
      </c>
      <c r="C1459" s="44" t="e">
        <f>VLOOKUP(B1459,Plan2!A:B,2,0)</f>
        <v>#N/A</v>
      </c>
      <c r="D1459" s="45">
        <f>'DEPOSITO DE PLANILHA'!C1459</f>
        <v>0</v>
      </c>
      <c r="E1459" s="43">
        <f>'DEPOSITO DE PLANILHA'!D1459</f>
        <v>0</v>
      </c>
      <c r="F1459" s="46">
        <f>'DEPOSITO DE PLANILHA'!E1459</f>
        <v>0</v>
      </c>
      <c r="G1459" s="47">
        <f>'DEPOSITO DE PLANILHA'!F1459</f>
        <v>0</v>
      </c>
      <c r="H1459" s="48" t="e">
        <f>VLOOKUP(B1459,Plan2!A:C,3,0)</f>
        <v>#N/A</v>
      </c>
      <c r="I1459" s="49">
        <f>'DEPOSITO DE PLANILHA'!G1459</f>
        <v>0</v>
      </c>
      <c r="J1459" s="50">
        <f>'DEPOSITO DE PLANILHA'!H1459</f>
        <v>0</v>
      </c>
      <c r="K1459" s="51" t="e">
        <f>VLOOKUP(B1459,Plan2!A:D,4,0)</f>
        <v>#N/A</v>
      </c>
      <c r="L1459" s="40"/>
    </row>
    <row r="1460" spans="1:12" ht="20.100000000000001" customHeight="1" x14ac:dyDescent="0.25">
      <c r="A1460" s="43">
        <f>'DEPOSITO DE PLANILHA'!A1460</f>
        <v>0</v>
      </c>
      <c r="B1460" s="44">
        <f>'DEPOSITO DE PLANILHA'!B1460</f>
        <v>0</v>
      </c>
      <c r="C1460" s="44" t="e">
        <f>VLOOKUP(B1460,Plan2!A:B,2,0)</f>
        <v>#N/A</v>
      </c>
      <c r="D1460" s="45">
        <f>'DEPOSITO DE PLANILHA'!C1460</f>
        <v>0</v>
      </c>
      <c r="E1460" s="43">
        <f>'DEPOSITO DE PLANILHA'!D1460</f>
        <v>0</v>
      </c>
      <c r="F1460" s="46">
        <f>'DEPOSITO DE PLANILHA'!E1460</f>
        <v>0</v>
      </c>
      <c r="G1460" s="47">
        <f>'DEPOSITO DE PLANILHA'!F1460</f>
        <v>0</v>
      </c>
      <c r="H1460" s="48" t="e">
        <f>VLOOKUP(B1460,Plan2!A:C,3,0)</f>
        <v>#N/A</v>
      </c>
      <c r="I1460" s="49">
        <f>'DEPOSITO DE PLANILHA'!G1460</f>
        <v>0</v>
      </c>
      <c r="J1460" s="50">
        <f>'DEPOSITO DE PLANILHA'!H1460</f>
        <v>0</v>
      </c>
      <c r="K1460" s="51" t="e">
        <f>VLOOKUP(B1460,Plan2!A:D,4,0)</f>
        <v>#N/A</v>
      </c>
      <c r="L1460" s="40"/>
    </row>
    <row r="1461" spans="1:12" ht="20.100000000000001" customHeight="1" x14ac:dyDescent="0.25">
      <c r="A1461" s="43">
        <f>'DEPOSITO DE PLANILHA'!A1461</f>
        <v>0</v>
      </c>
      <c r="B1461" s="44">
        <f>'DEPOSITO DE PLANILHA'!B1461</f>
        <v>0</v>
      </c>
      <c r="C1461" s="44" t="e">
        <f>VLOOKUP(B1461,Plan2!A:B,2,0)</f>
        <v>#N/A</v>
      </c>
      <c r="D1461" s="45">
        <f>'DEPOSITO DE PLANILHA'!C1461</f>
        <v>0</v>
      </c>
      <c r="E1461" s="43">
        <f>'DEPOSITO DE PLANILHA'!D1461</f>
        <v>0</v>
      </c>
      <c r="F1461" s="46">
        <f>'DEPOSITO DE PLANILHA'!E1461</f>
        <v>0</v>
      </c>
      <c r="G1461" s="47">
        <f>'DEPOSITO DE PLANILHA'!F1461</f>
        <v>0</v>
      </c>
      <c r="H1461" s="48" t="e">
        <f>VLOOKUP(B1461,Plan2!A:C,3,0)</f>
        <v>#N/A</v>
      </c>
      <c r="I1461" s="49">
        <f>'DEPOSITO DE PLANILHA'!G1461</f>
        <v>0</v>
      </c>
      <c r="J1461" s="50">
        <f>'DEPOSITO DE PLANILHA'!H1461</f>
        <v>0</v>
      </c>
      <c r="K1461" s="51" t="e">
        <f>VLOOKUP(B1461,Plan2!A:D,4,0)</f>
        <v>#N/A</v>
      </c>
      <c r="L1461" s="40"/>
    </row>
    <row r="1462" spans="1:12" ht="20.100000000000001" customHeight="1" x14ac:dyDescent="0.25">
      <c r="A1462" s="43">
        <f>'DEPOSITO DE PLANILHA'!A1462</f>
        <v>0</v>
      </c>
      <c r="B1462" s="44">
        <f>'DEPOSITO DE PLANILHA'!B1462</f>
        <v>0</v>
      </c>
      <c r="C1462" s="44" t="e">
        <f>VLOOKUP(B1462,Plan2!A:B,2,0)</f>
        <v>#N/A</v>
      </c>
      <c r="D1462" s="45">
        <f>'DEPOSITO DE PLANILHA'!C1462</f>
        <v>0</v>
      </c>
      <c r="E1462" s="43">
        <f>'DEPOSITO DE PLANILHA'!D1462</f>
        <v>0</v>
      </c>
      <c r="F1462" s="46">
        <f>'DEPOSITO DE PLANILHA'!E1462</f>
        <v>0</v>
      </c>
      <c r="G1462" s="47">
        <f>'DEPOSITO DE PLANILHA'!F1462</f>
        <v>0</v>
      </c>
      <c r="H1462" s="48" t="e">
        <f>VLOOKUP(B1462,Plan2!A:C,3,0)</f>
        <v>#N/A</v>
      </c>
      <c r="I1462" s="49">
        <f>'DEPOSITO DE PLANILHA'!G1462</f>
        <v>0</v>
      </c>
      <c r="J1462" s="50">
        <f>'DEPOSITO DE PLANILHA'!H1462</f>
        <v>0</v>
      </c>
      <c r="K1462" s="51" t="e">
        <f>VLOOKUP(B1462,Plan2!A:D,4,0)</f>
        <v>#N/A</v>
      </c>
      <c r="L1462" s="40"/>
    </row>
    <row r="1463" spans="1:12" ht="20.100000000000001" customHeight="1" x14ac:dyDescent="0.25">
      <c r="A1463" s="43">
        <f>'DEPOSITO DE PLANILHA'!A1463</f>
        <v>0</v>
      </c>
      <c r="B1463" s="44">
        <f>'DEPOSITO DE PLANILHA'!B1463</f>
        <v>0</v>
      </c>
      <c r="C1463" s="44" t="e">
        <f>VLOOKUP(B1463,Plan2!A:B,2,0)</f>
        <v>#N/A</v>
      </c>
      <c r="D1463" s="45">
        <f>'DEPOSITO DE PLANILHA'!C1463</f>
        <v>0</v>
      </c>
      <c r="E1463" s="43">
        <f>'DEPOSITO DE PLANILHA'!D1463</f>
        <v>0</v>
      </c>
      <c r="F1463" s="46">
        <f>'DEPOSITO DE PLANILHA'!E1463</f>
        <v>0</v>
      </c>
      <c r="G1463" s="47">
        <f>'DEPOSITO DE PLANILHA'!F1463</f>
        <v>0</v>
      </c>
      <c r="H1463" s="48" t="e">
        <f>VLOOKUP(B1463,Plan2!A:C,3,0)</f>
        <v>#N/A</v>
      </c>
      <c r="I1463" s="49">
        <f>'DEPOSITO DE PLANILHA'!G1463</f>
        <v>0</v>
      </c>
      <c r="J1463" s="50">
        <f>'DEPOSITO DE PLANILHA'!H1463</f>
        <v>0</v>
      </c>
      <c r="K1463" s="51" t="e">
        <f>VLOOKUP(B1463,Plan2!A:D,4,0)</f>
        <v>#N/A</v>
      </c>
      <c r="L1463" s="40"/>
    </row>
    <row r="1464" spans="1:12" ht="20.100000000000001" customHeight="1" x14ac:dyDescent="0.25">
      <c r="A1464" s="43">
        <f>'DEPOSITO DE PLANILHA'!A1464</f>
        <v>0</v>
      </c>
      <c r="B1464" s="44">
        <f>'DEPOSITO DE PLANILHA'!B1464</f>
        <v>0</v>
      </c>
      <c r="C1464" s="44" t="e">
        <f>VLOOKUP(B1464,Plan2!A:B,2,0)</f>
        <v>#N/A</v>
      </c>
      <c r="D1464" s="45">
        <f>'DEPOSITO DE PLANILHA'!C1464</f>
        <v>0</v>
      </c>
      <c r="E1464" s="43">
        <f>'DEPOSITO DE PLANILHA'!D1464</f>
        <v>0</v>
      </c>
      <c r="F1464" s="46">
        <f>'DEPOSITO DE PLANILHA'!E1464</f>
        <v>0</v>
      </c>
      <c r="G1464" s="47">
        <f>'DEPOSITO DE PLANILHA'!F1464</f>
        <v>0</v>
      </c>
      <c r="H1464" s="48" t="e">
        <f>VLOOKUP(B1464,Plan2!A:C,3,0)</f>
        <v>#N/A</v>
      </c>
      <c r="I1464" s="49">
        <f>'DEPOSITO DE PLANILHA'!G1464</f>
        <v>0</v>
      </c>
      <c r="J1464" s="50">
        <f>'DEPOSITO DE PLANILHA'!H1464</f>
        <v>0</v>
      </c>
      <c r="K1464" s="51" t="e">
        <f>VLOOKUP(B1464,Plan2!A:D,4,0)</f>
        <v>#N/A</v>
      </c>
      <c r="L1464" s="40"/>
    </row>
    <row r="1465" spans="1:12" ht="20.100000000000001" customHeight="1" x14ac:dyDescent="0.25">
      <c r="A1465" s="43">
        <f>'DEPOSITO DE PLANILHA'!A1465</f>
        <v>0</v>
      </c>
      <c r="B1465" s="44">
        <f>'DEPOSITO DE PLANILHA'!B1465</f>
        <v>0</v>
      </c>
      <c r="C1465" s="44" t="e">
        <f>VLOOKUP(B1465,Plan2!A:B,2,0)</f>
        <v>#N/A</v>
      </c>
      <c r="D1465" s="45">
        <f>'DEPOSITO DE PLANILHA'!C1465</f>
        <v>0</v>
      </c>
      <c r="E1465" s="43">
        <f>'DEPOSITO DE PLANILHA'!D1465</f>
        <v>0</v>
      </c>
      <c r="F1465" s="46">
        <f>'DEPOSITO DE PLANILHA'!E1465</f>
        <v>0</v>
      </c>
      <c r="G1465" s="47">
        <f>'DEPOSITO DE PLANILHA'!F1465</f>
        <v>0</v>
      </c>
      <c r="H1465" s="48" t="e">
        <f>VLOOKUP(B1465,Plan2!A:C,3,0)</f>
        <v>#N/A</v>
      </c>
      <c r="I1465" s="49">
        <f>'DEPOSITO DE PLANILHA'!G1465</f>
        <v>0</v>
      </c>
      <c r="J1465" s="50">
        <f>'DEPOSITO DE PLANILHA'!H1465</f>
        <v>0</v>
      </c>
      <c r="K1465" s="51" t="e">
        <f>VLOOKUP(B1465,Plan2!A:D,4,0)</f>
        <v>#N/A</v>
      </c>
      <c r="L1465" s="40"/>
    </row>
    <row r="1466" spans="1:12" ht="20.100000000000001" customHeight="1" x14ac:dyDescent="0.25">
      <c r="A1466" s="43">
        <f>'DEPOSITO DE PLANILHA'!A1466</f>
        <v>0</v>
      </c>
      <c r="B1466" s="44">
        <f>'DEPOSITO DE PLANILHA'!B1466</f>
        <v>0</v>
      </c>
      <c r="C1466" s="44" t="e">
        <f>VLOOKUP(B1466,Plan2!A:B,2,0)</f>
        <v>#N/A</v>
      </c>
      <c r="D1466" s="45">
        <f>'DEPOSITO DE PLANILHA'!C1466</f>
        <v>0</v>
      </c>
      <c r="E1466" s="43">
        <f>'DEPOSITO DE PLANILHA'!D1466</f>
        <v>0</v>
      </c>
      <c r="F1466" s="46">
        <f>'DEPOSITO DE PLANILHA'!E1466</f>
        <v>0</v>
      </c>
      <c r="G1466" s="47">
        <f>'DEPOSITO DE PLANILHA'!F1466</f>
        <v>0</v>
      </c>
      <c r="H1466" s="48" t="e">
        <f>VLOOKUP(B1466,Plan2!A:C,3,0)</f>
        <v>#N/A</v>
      </c>
      <c r="I1466" s="49">
        <f>'DEPOSITO DE PLANILHA'!G1466</f>
        <v>0</v>
      </c>
      <c r="J1466" s="50">
        <f>'DEPOSITO DE PLANILHA'!H1466</f>
        <v>0</v>
      </c>
      <c r="K1466" s="51" t="e">
        <f>VLOOKUP(B1466,Plan2!A:D,4,0)</f>
        <v>#N/A</v>
      </c>
      <c r="L1466" s="40"/>
    </row>
    <row r="1467" spans="1:12" ht="20.100000000000001" customHeight="1" x14ac:dyDescent="0.25">
      <c r="A1467" s="43">
        <f>'DEPOSITO DE PLANILHA'!A1467</f>
        <v>0</v>
      </c>
      <c r="B1467" s="44">
        <f>'DEPOSITO DE PLANILHA'!B1467</f>
        <v>0</v>
      </c>
      <c r="C1467" s="44" t="e">
        <f>VLOOKUP(B1467,Plan2!A:B,2,0)</f>
        <v>#N/A</v>
      </c>
      <c r="D1467" s="45">
        <f>'DEPOSITO DE PLANILHA'!C1467</f>
        <v>0</v>
      </c>
      <c r="E1467" s="43">
        <f>'DEPOSITO DE PLANILHA'!D1467</f>
        <v>0</v>
      </c>
      <c r="F1467" s="46">
        <f>'DEPOSITO DE PLANILHA'!E1467</f>
        <v>0</v>
      </c>
      <c r="G1467" s="47">
        <f>'DEPOSITO DE PLANILHA'!F1467</f>
        <v>0</v>
      </c>
      <c r="H1467" s="48" t="e">
        <f>VLOOKUP(B1467,Plan2!A:C,3,0)</f>
        <v>#N/A</v>
      </c>
      <c r="I1467" s="49">
        <f>'DEPOSITO DE PLANILHA'!G1467</f>
        <v>0</v>
      </c>
      <c r="J1467" s="50">
        <f>'DEPOSITO DE PLANILHA'!H1467</f>
        <v>0</v>
      </c>
      <c r="K1467" s="51" t="e">
        <f>VLOOKUP(B1467,Plan2!A:D,4,0)</f>
        <v>#N/A</v>
      </c>
      <c r="L1467" s="40"/>
    </row>
    <row r="1468" spans="1:12" ht="20.100000000000001" customHeight="1" x14ac:dyDescent="0.25">
      <c r="A1468" s="43">
        <f>'DEPOSITO DE PLANILHA'!A1468</f>
        <v>0</v>
      </c>
      <c r="B1468" s="44">
        <f>'DEPOSITO DE PLANILHA'!B1468</f>
        <v>0</v>
      </c>
      <c r="C1468" s="44" t="e">
        <f>VLOOKUP(B1468,Plan2!A:B,2,0)</f>
        <v>#N/A</v>
      </c>
      <c r="D1468" s="45">
        <f>'DEPOSITO DE PLANILHA'!C1468</f>
        <v>0</v>
      </c>
      <c r="E1468" s="43">
        <f>'DEPOSITO DE PLANILHA'!D1468</f>
        <v>0</v>
      </c>
      <c r="F1468" s="46">
        <f>'DEPOSITO DE PLANILHA'!E1468</f>
        <v>0</v>
      </c>
      <c r="G1468" s="47">
        <f>'DEPOSITO DE PLANILHA'!F1468</f>
        <v>0</v>
      </c>
      <c r="H1468" s="48" t="e">
        <f>VLOOKUP(B1468,Plan2!A:C,3,0)</f>
        <v>#N/A</v>
      </c>
      <c r="I1468" s="49">
        <f>'DEPOSITO DE PLANILHA'!G1468</f>
        <v>0</v>
      </c>
      <c r="J1468" s="50">
        <f>'DEPOSITO DE PLANILHA'!H1468</f>
        <v>0</v>
      </c>
      <c r="K1468" s="51" t="e">
        <f>VLOOKUP(B1468,Plan2!A:D,4,0)</f>
        <v>#N/A</v>
      </c>
      <c r="L1468" s="40"/>
    </row>
    <row r="1469" spans="1:12" ht="20.100000000000001" customHeight="1" x14ac:dyDescent="0.25">
      <c r="A1469" s="43">
        <f>'DEPOSITO DE PLANILHA'!A1469</f>
        <v>0</v>
      </c>
      <c r="B1469" s="44">
        <f>'DEPOSITO DE PLANILHA'!B1469</f>
        <v>0</v>
      </c>
      <c r="C1469" s="44" t="e">
        <f>VLOOKUP(B1469,Plan2!A:B,2,0)</f>
        <v>#N/A</v>
      </c>
      <c r="D1469" s="45">
        <f>'DEPOSITO DE PLANILHA'!C1469</f>
        <v>0</v>
      </c>
      <c r="E1469" s="43">
        <f>'DEPOSITO DE PLANILHA'!D1469</f>
        <v>0</v>
      </c>
      <c r="F1469" s="46">
        <f>'DEPOSITO DE PLANILHA'!E1469</f>
        <v>0</v>
      </c>
      <c r="G1469" s="47">
        <f>'DEPOSITO DE PLANILHA'!F1469</f>
        <v>0</v>
      </c>
      <c r="H1469" s="48" t="e">
        <f>VLOOKUP(B1469,Plan2!A:C,3,0)</f>
        <v>#N/A</v>
      </c>
      <c r="I1469" s="49">
        <f>'DEPOSITO DE PLANILHA'!G1469</f>
        <v>0</v>
      </c>
      <c r="J1469" s="50">
        <f>'DEPOSITO DE PLANILHA'!H1469</f>
        <v>0</v>
      </c>
      <c r="K1469" s="51" t="e">
        <f>VLOOKUP(B1469,Plan2!A:D,4,0)</f>
        <v>#N/A</v>
      </c>
      <c r="L1469" s="40"/>
    </row>
    <row r="1470" spans="1:12" ht="20.100000000000001" customHeight="1" x14ac:dyDescent="0.25">
      <c r="A1470" s="43">
        <f>'DEPOSITO DE PLANILHA'!A1470</f>
        <v>0</v>
      </c>
      <c r="B1470" s="44">
        <f>'DEPOSITO DE PLANILHA'!B1470</f>
        <v>0</v>
      </c>
      <c r="C1470" s="44" t="e">
        <f>VLOOKUP(B1470,Plan2!A:B,2,0)</f>
        <v>#N/A</v>
      </c>
      <c r="D1470" s="45">
        <f>'DEPOSITO DE PLANILHA'!C1470</f>
        <v>0</v>
      </c>
      <c r="E1470" s="43">
        <f>'DEPOSITO DE PLANILHA'!D1470</f>
        <v>0</v>
      </c>
      <c r="F1470" s="46">
        <f>'DEPOSITO DE PLANILHA'!E1470</f>
        <v>0</v>
      </c>
      <c r="G1470" s="47">
        <f>'DEPOSITO DE PLANILHA'!F1470</f>
        <v>0</v>
      </c>
      <c r="H1470" s="48" t="e">
        <f>VLOOKUP(B1470,Plan2!A:C,3,0)</f>
        <v>#N/A</v>
      </c>
      <c r="I1470" s="49">
        <f>'DEPOSITO DE PLANILHA'!G1470</f>
        <v>0</v>
      </c>
      <c r="J1470" s="50">
        <f>'DEPOSITO DE PLANILHA'!H1470</f>
        <v>0</v>
      </c>
      <c r="K1470" s="51" t="e">
        <f>VLOOKUP(B1470,Plan2!A:D,4,0)</f>
        <v>#N/A</v>
      </c>
      <c r="L1470" s="40"/>
    </row>
    <row r="1471" spans="1:12" ht="20.100000000000001" customHeight="1" x14ac:dyDescent="0.25">
      <c r="A1471" s="43">
        <f>'DEPOSITO DE PLANILHA'!A1471</f>
        <v>0</v>
      </c>
      <c r="B1471" s="44">
        <f>'DEPOSITO DE PLANILHA'!B1471</f>
        <v>0</v>
      </c>
      <c r="C1471" s="44" t="e">
        <f>VLOOKUP(B1471,Plan2!A:B,2,0)</f>
        <v>#N/A</v>
      </c>
      <c r="D1471" s="45">
        <f>'DEPOSITO DE PLANILHA'!C1471</f>
        <v>0</v>
      </c>
      <c r="E1471" s="43">
        <f>'DEPOSITO DE PLANILHA'!D1471</f>
        <v>0</v>
      </c>
      <c r="F1471" s="46">
        <f>'DEPOSITO DE PLANILHA'!E1471</f>
        <v>0</v>
      </c>
      <c r="G1471" s="47">
        <f>'DEPOSITO DE PLANILHA'!F1471</f>
        <v>0</v>
      </c>
      <c r="H1471" s="48" t="e">
        <f>VLOOKUP(B1471,Plan2!A:C,3,0)</f>
        <v>#N/A</v>
      </c>
      <c r="I1471" s="49">
        <f>'DEPOSITO DE PLANILHA'!G1471</f>
        <v>0</v>
      </c>
      <c r="J1471" s="50">
        <f>'DEPOSITO DE PLANILHA'!H1471</f>
        <v>0</v>
      </c>
      <c r="K1471" s="51" t="e">
        <f>VLOOKUP(B1471,Plan2!A:D,4,0)</f>
        <v>#N/A</v>
      </c>
      <c r="L1471" s="40"/>
    </row>
    <row r="1472" spans="1:12" ht="20.100000000000001" customHeight="1" x14ac:dyDescent="0.25">
      <c r="A1472" s="43">
        <f>'DEPOSITO DE PLANILHA'!A1472</f>
        <v>0</v>
      </c>
      <c r="B1472" s="44">
        <f>'DEPOSITO DE PLANILHA'!B1472</f>
        <v>0</v>
      </c>
      <c r="C1472" s="44" t="e">
        <f>VLOOKUP(B1472,Plan2!A:B,2,0)</f>
        <v>#N/A</v>
      </c>
      <c r="D1472" s="45">
        <f>'DEPOSITO DE PLANILHA'!C1472</f>
        <v>0</v>
      </c>
      <c r="E1472" s="43">
        <f>'DEPOSITO DE PLANILHA'!D1472</f>
        <v>0</v>
      </c>
      <c r="F1472" s="46">
        <f>'DEPOSITO DE PLANILHA'!E1472</f>
        <v>0</v>
      </c>
      <c r="G1472" s="47">
        <f>'DEPOSITO DE PLANILHA'!F1472</f>
        <v>0</v>
      </c>
      <c r="H1472" s="48" t="e">
        <f>VLOOKUP(B1472,Plan2!A:C,3,0)</f>
        <v>#N/A</v>
      </c>
      <c r="I1472" s="49">
        <f>'DEPOSITO DE PLANILHA'!G1472</f>
        <v>0</v>
      </c>
      <c r="J1472" s="50">
        <f>'DEPOSITO DE PLANILHA'!H1472</f>
        <v>0</v>
      </c>
      <c r="K1472" s="51" t="e">
        <f>VLOOKUP(B1472,Plan2!A:D,4,0)</f>
        <v>#N/A</v>
      </c>
      <c r="L1472" s="40"/>
    </row>
    <row r="1473" spans="1:12" ht="20.100000000000001" customHeight="1" x14ac:dyDescent="0.25">
      <c r="A1473" s="43">
        <f>'DEPOSITO DE PLANILHA'!A1473</f>
        <v>0</v>
      </c>
      <c r="B1473" s="44">
        <f>'DEPOSITO DE PLANILHA'!B1473</f>
        <v>0</v>
      </c>
      <c r="C1473" s="44" t="e">
        <f>VLOOKUP(B1473,Plan2!A:B,2,0)</f>
        <v>#N/A</v>
      </c>
      <c r="D1473" s="45">
        <f>'DEPOSITO DE PLANILHA'!C1473</f>
        <v>0</v>
      </c>
      <c r="E1473" s="43">
        <f>'DEPOSITO DE PLANILHA'!D1473</f>
        <v>0</v>
      </c>
      <c r="F1473" s="46">
        <f>'DEPOSITO DE PLANILHA'!E1473</f>
        <v>0</v>
      </c>
      <c r="G1473" s="47">
        <f>'DEPOSITO DE PLANILHA'!F1473</f>
        <v>0</v>
      </c>
      <c r="H1473" s="48" t="e">
        <f>VLOOKUP(B1473,Plan2!A:C,3,0)</f>
        <v>#N/A</v>
      </c>
      <c r="I1473" s="49">
        <f>'DEPOSITO DE PLANILHA'!G1473</f>
        <v>0</v>
      </c>
      <c r="J1473" s="50">
        <f>'DEPOSITO DE PLANILHA'!H1473</f>
        <v>0</v>
      </c>
      <c r="K1473" s="51" t="e">
        <f>VLOOKUP(B1473,Plan2!A:D,4,0)</f>
        <v>#N/A</v>
      </c>
      <c r="L1473" s="40"/>
    </row>
    <row r="1474" spans="1:12" ht="20.100000000000001" customHeight="1" x14ac:dyDescent="0.25">
      <c r="A1474" s="43">
        <f>'DEPOSITO DE PLANILHA'!A1474</f>
        <v>0</v>
      </c>
      <c r="B1474" s="44">
        <f>'DEPOSITO DE PLANILHA'!B1474</f>
        <v>0</v>
      </c>
      <c r="C1474" s="44" t="e">
        <f>VLOOKUP(B1474,Plan2!A:B,2,0)</f>
        <v>#N/A</v>
      </c>
      <c r="D1474" s="45">
        <f>'DEPOSITO DE PLANILHA'!C1474</f>
        <v>0</v>
      </c>
      <c r="E1474" s="43">
        <f>'DEPOSITO DE PLANILHA'!D1474</f>
        <v>0</v>
      </c>
      <c r="F1474" s="46">
        <f>'DEPOSITO DE PLANILHA'!E1474</f>
        <v>0</v>
      </c>
      <c r="G1474" s="47">
        <f>'DEPOSITO DE PLANILHA'!F1474</f>
        <v>0</v>
      </c>
      <c r="H1474" s="48" t="e">
        <f>VLOOKUP(B1474,Plan2!A:C,3,0)</f>
        <v>#N/A</v>
      </c>
      <c r="I1474" s="49">
        <f>'DEPOSITO DE PLANILHA'!G1474</f>
        <v>0</v>
      </c>
      <c r="J1474" s="50">
        <f>'DEPOSITO DE PLANILHA'!H1474</f>
        <v>0</v>
      </c>
      <c r="K1474" s="51" t="e">
        <f>VLOOKUP(B1474,Plan2!A:D,4,0)</f>
        <v>#N/A</v>
      </c>
      <c r="L1474" s="40"/>
    </row>
    <row r="1475" spans="1:12" ht="20.100000000000001" customHeight="1" x14ac:dyDescent="0.25">
      <c r="A1475" s="43">
        <f>'DEPOSITO DE PLANILHA'!A1475</f>
        <v>0</v>
      </c>
      <c r="B1475" s="44">
        <f>'DEPOSITO DE PLANILHA'!B1475</f>
        <v>0</v>
      </c>
      <c r="C1475" s="44" t="e">
        <f>VLOOKUP(B1475,Plan2!A:B,2,0)</f>
        <v>#N/A</v>
      </c>
      <c r="D1475" s="45">
        <f>'DEPOSITO DE PLANILHA'!C1475</f>
        <v>0</v>
      </c>
      <c r="E1475" s="43">
        <f>'DEPOSITO DE PLANILHA'!D1475</f>
        <v>0</v>
      </c>
      <c r="F1475" s="46">
        <f>'DEPOSITO DE PLANILHA'!E1475</f>
        <v>0</v>
      </c>
      <c r="G1475" s="47">
        <f>'DEPOSITO DE PLANILHA'!F1475</f>
        <v>0</v>
      </c>
      <c r="H1475" s="48" t="e">
        <f>VLOOKUP(B1475,Plan2!A:C,3,0)</f>
        <v>#N/A</v>
      </c>
      <c r="I1475" s="49">
        <f>'DEPOSITO DE PLANILHA'!G1475</f>
        <v>0</v>
      </c>
      <c r="J1475" s="50">
        <f>'DEPOSITO DE PLANILHA'!H1475</f>
        <v>0</v>
      </c>
      <c r="K1475" s="51" t="e">
        <f>VLOOKUP(B1475,Plan2!A:D,4,0)</f>
        <v>#N/A</v>
      </c>
      <c r="L1475" s="40"/>
    </row>
    <row r="1476" spans="1:12" ht="20.100000000000001" customHeight="1" x14ac:dyDescent="0.25">
      <c r="A1476" s="43">
        <f>'DEPOSITO DE PLANILHA'!A1476</f>
        <v>0</v>
      </c>
      <c r="B1476" s="44">
        <f>'DEPOSITO DE PLANILHA'!B1476</f>
        <v>0</v>
      </c>
      <c r="C1476" s="44" t="e">
        <f>VLOOKUP(B1476,Plan2!A:B,2,0)</f>
        <v>#N/A</v>
      </c>
      <c r="D1476" s="45">
        <f>'DEPOSITO DE PLANILHA'!C1476</f>
        <v>0</v>
      </c>
      <c r="E1476" s="43">
        <f>'DEPOSITO DE PLANILHA'!D1476</f>
        <v>0</v>
      </c>
      <c r="F1476" s="46">
        <f>'DEPOSITO DE PLANILHA'!E1476</f>
        <v>0</v>
      </c>
      <c r="G1476" s="47">
        <f>'DEPOSITO DE PLANILHA'!F1476</f>
        <v>0</v>
      </c>
      <c r="H1476" s="48" t="e">
        <f>VLOOKUP(B1476,Plan2!A:C,3,0)</f>
        <v>#N/A</v>
      </c>
      <c r="I1476" s="49">
        <f>'DEPOSITO DE PLANILHA'!G1476</f>
        <v>0</v>
      </c>
      <c r="J1476" s="50">
        <f>'DEPOSITO DE PLANILHA'!H1476</f>
        <v>0</v>
      </c>
      <c r="K1476" s="51" t="e">
        <f>VLOOKUP(B1476,Plan2!A:D,4,0)</f>
        <v>#N/A</v>
      </c>
      <c r="L1476" s="40"/>
    </row>
    <row r="1477" spans="1:12" ht="20.100000000000001" customHeight="1" x14ac:dyDescent="0.25">
      <c r="A1477" s="43">
        <f>'DEPOSITO DE PLANILHA'!A1477</f>
        <v>0</v>
      </c>
      <c r="B1477" s="44">
        <f>'DEPOSITO DE PLANILHA'!B1477</f>
        <v>0</v>
      </c>
      <c r="C1477" s="44" t="e">
        <f>VLOOKUP(B1477,Plan2!A:B,2,0)</f>
        <v>#N/A</v>
      </c>
      <c r="D1477" s="45">
        <f>'DEPOSITO DE PLANILHA'!C1477</f>
        <v>0</v>
      </c>
      <c r="E1477" s="43">
        <f>'DEPOSITO DE PLANILHA'!D1477</f>
        <v>0</v>
      </c>
      <c r="F1477" s="46">
        <f>'DEPOSITO DE PLANILHA'!E1477</f>
        <v>0</v>
      </c>
      <c r="G1477" s="47">
        <f>'DEPOSITO DE PLANILHA'!F1477</f>
        <v>0</v>
      </c>
      <c r="H1477" s="48" t="e">
        <f>VLOOKUP(B1477,Plan2!A:C,3,0)</f>
        <v>#N/A</v>
      </c>
      <c r="I1477" s="49">
        <f>'DEPOSITO DE PLANILHA'!G1477</f>
        <v>0</v>
      </c>
      <c r="J1477" s="50">
        <f>'DEPOSITO DE PLANILHA'!H1477</f>
        <v>0</v>
      </c>
      <c r="K1477" s="51" t="e">
        <f>VLOOKUP(B1477,Plan2!A:D,4,0)</f>
        <v>#N/A</v>
      </c>
      <c r="L1477" s="40"/>
    </row>
    <row r="1478" spans="1:12" ht="20.100000000000001" customHeight="1" x14ac:dyDescent="0.25">
      <c r="A1478" s="43">
        <f>'DEPOSITO DE PLANILHA'!A1478</f>
        <v>0</v>
      </c>
      <c r="B1478" s="44">
        <f>'DEPOSITO DE PLANILHA'!B1478</f>
        <v>0</v>
      </c>
      <c r="C1478" s="44" t="e">
        <f>VLOOKUP(B1478,Plan2!A:B,2,0)</f>
        <v>#N/A</v>
      </c>
      <c r="D1478" s="45">
        <f>'DEPOSITO DE PLANILHA'!C1478</f>
        <v>0</v>
      </c>
      <c r="E1478" s="43">
        <f>'DEPOSITO DE PLANILHA'!D1478</f>
        <v>0</v>
      </c>
      <c r="F1478" s="46">
        <f>'DEPOSITO DE PLANILHA'!E1478</f>
        <v>0</v>
      </c>
      <c r="G1478" s="47">
        <f>'DEPOSITO DE PLANILHA'!F1478</f>
        <v>0</v>
      </c>
      <c r="H1478" s="48" t="e">
        <f>VLOOKUP(B1478,Plan2!A:C,3,0)</f>
        <v>#N/A</v>
      </c>
      <c r="I1478" s="49">
        <f>'DEPOSITO DE PLANILHA'!G1478</f>
        <v>0</v>
      </c>
      <c r="J1478" s="50">
        <f>'DEPOSITO DE PLANILHA'!H1478</f>
        <v>0</v>
      </c>
      <c r="K1478" s="51" t="e">
        <f>VLOOKUP(B1478,Plan2!A:D,4,0)</f>
        <v>#N/A</v>
      </c>
      <c r="L1478" s="40"/>
    </row>
    <row r="1479" spans="1:12" ht="20.100000000000001" customHeight="1" x14ac:dyDescent="0.25">
      <c r="A1479" s="43">
        <f>'DEPOSITO DE PLANILHA'!A1479</f>
        <v>0</v>
      </c>
      <c r="B1479" s="44">
        <f>'DEPOSITO DE PLANILHA'!B1479</f>
        <v>0</v>
      </c>
      <c r="C1479" s="44" t="e">
        <f>VLOOKUP(B1479,Plan2!A:B,2,0)</f>
        <v>#N/A</v>
      </c>
      <c r="D1479" s="45">
        <f>'DEPOSITO DE PLANILHA'!C1479</f>
        <v>0</v>
      </c>
      <c r="E1479" s="43">
        <f>'DEPOSITO DE PLANILHA'!D1479</f>
        <v>0</v>
      </c>
      <c r="F1479" s="46">
        <f>'DEPOSITO DE PLANILHA'!E1479</f>
        <v>0</v>
      </c>
      <c r="G1479" s="47">
        <f>'DEPOSITO DE PLANILHA'!F1479</f>
        <v>0</v>
      </c>
      <c r="H1479" s="48" t="e">
        <f>VLOOKUP(B1479,Plan2!A:C,3,0)</f>
        <v>#N/A</v>
      </c>
      <c r="I1479" s="49">
        <f>'DEPOSITO DE PLANILHA'!G1479</f>
        <v>0</v>
      </c>
      <c r="J1479" s="50">
        <f>'DEPOSITO DE PLANILHA'!H1479</f>
        <v>0</v>
      </c>
      <c r="K1479" s="51" t="e">
        <f>VLOOKUP(B1479,Plan2!A:D,4,0)</f>
        <v>#N/A</v>
      </c>
      <c r="L1479" s="40"/>
    </row>
    <row r="1480" spans="1:12" ht="20.100000000000001" customHeight="1" x14ac:dyDescent="0.25">
      <c r="A1480" s="43">
        <f>'DEPOSITO DE PLANILHA'!A1480</f>
        <v>0</v>
      </c>
      <c r="B1480" s="44">
        <f>'DEPOSITO DE PLANILHA'!B1480</f>
        <v>0</v>
      </c>
      <c r="C1480" s="44" t="e">
        <f>VLOOKUP(B1480,Plan2!A:B,2,0)</f>
        <v>#N/A</v>
      </c>
      <c r="D1480" s="45">
        <f>'DEPOSITO DE PLANILHA'!C1480</f>
        <v>0</v>
      </c>
      <c r="E1480" s="43">
        <f>'DEPOSITO DE PLANILHA'!D1480</f>
        <v>0</v>
      </c>
      <c r="F1480" s="46">
        <f>'DEPOSITO DE PLANILHA'!E1480</f>
        <v>0</v>
      </c>
      <c r="G1480" s="47">
        <f>'DEPOSITO DE PLANILHA'!F1480</f>
        <v>0</v>
      </c>
      <c r="H1480" s="48" t="e">
        <f>VLOOKUP(B1480,Plan2!A:C,3,0)</f>
        <v>#N/A</v>
      </c>
      <c r="I1480" s="49">
        <f>'DEPOSITO DE PLANILHA'!G1480</f>
        <v>0</v>
      </c>
      <c r="J1480" s="50">
        <f>'DEPOSITO DE PLANILHA'!H1480</f>
        <v>0</v>
      </c>
      <c r="K1480" s="51" t="e">
        <f>VLOOKUP(B1480,Plan2!A:D,4,0)</f>
        <v>#N/A</v>
      </c>
      <c r="L1480" s="40"/>
    </row>
    <row r="1481" spans="1:12" ht="20.100000000000001" customHeight="1" x14ac:dyDescent="0.25">
      <c r="A1481" s="43">
        <f>'DEPOSITO DE PLANILHA'!A1481</f>
        <v>0</v>
      </c>
      <c r="B1481" s="44">
        <f>'DEPOSITO DE PLANILHA'!B1481</f>
        <v>0</v>
      </c>
      <c r="C1481" s="44" t="e">
        <f>VLOOKUP(B1481,Plan2!A:B,2,0)</f>
        <v>#N/A</v>
      </c>
      <c r="D1481" s="45">
        <f>'DEPOSITO DE PLANILHA'!C1481</f>
        <v>0</v>
      </c>
      <c r="E1481" s="43">
        <f>'DEPOSITO DE PLANILHA'!D1481</f>
        <v>0</v>
      </c>
      <c r="F1481" s="46">
        <f>'DEPOSITO DE PLANILHA'!E1481</f>
        <v>0</v>
      </c>
      <c r="G1481" s="47">
        <f>'DEPOSITO DE PLANILHA'!F1481</f>
        <v>0</v>
      </c>
      <c r="H1481" s="48" t="e">
        <f>VLOOKUP(B1481,Plan2!A:C,3,0)</f>
        <v>#N/A</v>
      </c>
      <c r="I1481" s="49">
        <f>'DEPOSITO DE PLANILHA'!G1481</f>
        <v>0</v>
      </c>
      <c r="J1481" s="50">
        <f>'DEPOSITO DE PLANILHA'!H1481</f>
        <v>0</v>
      </c>
      <c r="K1481" s="51" t="e">
        <f>VLOOKUP(B1481,Plan2!A:D,4,0)</f>
        <v>#N/A</v>
      </c>
      <c r="L1481" s="40"/>
    </row>
    <row r="1482" spans="1:12" ht="20.100000000000001" customHeight="1" x14ac:dyDescent="0.25">
      <c r="A1482" s="43">
        <f>'DEPOSITO DE PLANILHA'!A1482</f>
        <v>0</v>
      </c>
      <c r="B1482" s="44">
        <f>'DEPOSITO DE PLANILHA'!B1482</f>
        <v>0</v>
      </c>
      <c r="C1482" s="44" t="e">
        <f>VLOOKUP(B1482,Plan2!A:B,2,0)</f>
        <v>#N/A</v>
      </c>
      <c r="D1482" s="45">
        <f>'DEPOSITO DE PLANILHA'!C1482</f>
        <v>0</v>
      </c>
      <c r="E1482" s="43">
        <f>'DEPOSITO DE PLANILHA'!D1482</f>
        <v>0</v>
      </c>
      <c r="F1482" s="46">
        <f>'DEPOSITO DE PLANILHA'!E1482</f>
        <v>0</v>
      </c>
      <c r="G1482" s="47">
        <f>'DEPOSITO DE PLANILHA'!F1482</f>
        <v>0</v>
      </c>
      <c r="H1482" s="48" t="e">
        <f>VLOOKUP(B1482,Plan2!A:C,3,0)</f>
        <v>#N/A</v>
      </c>
      <c r="I1482" s="49">
        <f>'DEPOSITO DE PLANILHA'!G1482</f>
        <v>0</v>
      </c>
      <c r="J1482" s="50">
        <f>'DEPOSITO DE PLANILHA'!H1482</f>
        <v>0</v>
      </c>
      <c r="K1482" s="51" t="e">
        <f>VLOOKUP(B1482,Plan2!A:D,4,0)</f>
        <v>#N/A</v>
      </c>
      <c r="L1482" s="40"/>
    </row>
    <row r="1483" spans="1:12" ht="20.100000000000001" customHeight="1" x14ac:dyDescent="0.25">
      <c r="A1483" s="43">
        <f>'DEPOSITO DE PLANILHA'!A1483</f>
        <v>0</v>
      </c>
      <c r="B1483" s="44">
        <f>'DEPOSITO DE PLANILHA'!B1483</f>
        <v>0</v>
      </c>
      <c r="C1483" s="44" t="e">
        <f>VLOOKUP(B1483,Plan2!A:B,2,0)</f>
        <v>#N/A</v>
      </c>
      <c r="D1483" s="45">
        <f>'DEPOSITO DE PLANILHA'!C1483</f>
        <v>0</v>
      </c>
      <c r="E1483" s="43">
        <f>'DEPOSITO DE PLANILHA'!D1483</f>
        <v>0</v>
      </c>
      <c r="F1483" s="46">
        <f>'DEPOSITO DE PLANILHA'!E1483</f>
        <v>0</v>
      </c>
      <c r="G1483" s="47">
        <f>'DEPOSITO DE PLANILHA'!F1483</f>
        <v>0</v>
      </c>
      <c r="H1483" s="48" t="e">
        <f>VLOOKUP(B1483,Plan2!A:C,3,0)</f>
        <v>#N/A</v>
      </c>
      <c r="I1483" s="49">
        <f>'DEPOSITO DE PLANILHA'!G1483</f>
        <v>0</v>
      </c>
      <c r="J1483" s="50">
        <f>'DEPOSITO DE PLANILHA'!H1483</f>
        <v>0</v>
      </c>
      <c r="K1483" s="51" t="e">
        <f>VLOOKUP(B1483,Plan2!A:D,4,0)</f>
        <v>#N/A</v>
      </c>
      <c r="L1483" s="40"/>
    </row>
    <row r="1484" spans="1:12" ht="20.100000000000001" customHeight="1" x14ac:dyDescent="0.25">
      <c r="A1484" s="43">
        <f>'DEPOSITO DE PLANILHA'!A1484</f>
        <v>0</v>
      </c>
      <c r="B1484" s="44">
        <f>'DEPOSITO DE PLANILHA'!B1484</f>
        <v>0</v>
      </c>
      <c r="C1484" s="44" t="e">
        <f>VLOOKUP(B1484,Plan2!A:B,2,0)</f>
        <v>#N/A</v>
      </c>
      <c r="D1484" s="45">
        <f>'DEPOSITO DE PLANILHA'!C1484</f>
        <v>0</v>
      </c>
      <c r="E1484" s="43">
        <f>'DEPOSITO DE PLANILHA'!D1484</f>
        <v>0</v>
      </c>
      <c r="F1484" s="46">
        <f>'DEPOSITO DE PLANILHA'!E1484</f>
        <v>0</v>
      </c>
      <c r="G1484" s="47">
        <f>'DEPOSITO DE PLANILHA'!F1484</f>
        <v>0</v>
      </c>
      <c r="H1484" s="48" t="e">
        <f>VLOOKUP(B1484,Plan2!A:C,3,0)</f>
        <v>#N/A</v>
      </c>
      <c r="I1484" s="49">
        <f>'DEPOSITO DE PLANILHA'!G1484</f>
        <v>0</v>
      </c>
      <c r="J1484" s="50">
        <f>'DEPOSITO DE PLANILHA'!H1484</f>
        <v>0</v>
      </c>
      <c r="K1484" s="51" t="e">
        <f>VLOOKUP(B1484,Plan2!A:D,4,0)</f>
        <v>#N/A</v>
      </c>
      <c r="L1484" s="40"/>
    </row>
    <row r="1485" spans="1:12" ht="20.100000000000001" customHeight="1" x14ac:dyDescent="0.25">
      <c r="A1485" s="43">
        <f>'DEPOSITO DE PLANILHA'!A1485</f>
        <v>0</v>
      </c>
      <c r="B1485" s="44">
        <f>'DEPOSITO DE PLANILHA'!B1485</f>
        <v>0</v>
      </c>
      <c r="C1485" s="44" t="e">
        <f>VLOOKUP(B1485,Plan2!A:B,2,0)</f>
        <v>#N/A</v>
      </c>
      <c r="D1485" s="45">
        <f>'DEPOSITO DE PLANILHA'!C1485</f>
        <v>0</v>
      </c>
      <c r="E1485" s="43">
        <f>'DEPOSITO DE PLANILHA'!D1485</f>
        <v>0</v>
      </c>
      <c r="F1485" s="46">
        <f>'DEPOSITO DE PLANILHA'!E1485</f>
        <v>0</v>
      </c>
      <c r="G1485" s="47">
        <f>'DEPOSITO DE PLANILHA'!F1485</f>
        <v>0</v>
      </c>
      <c r="H1485" s="48" t="e">
        <f>VLOOKUP(B1485,Plan2!A:C,3,0)</f>
        <v>#N/A</v>
      </c>
      <c r="I1485" s="49">
        <f>'DEPOSITO DE PLANILHA'!G1485</f>
        <v>0</v>
      </c>
      <c r="J1485" s="50">
        <f>'DEPOSITO DE PLANILHA'!H1485</f>
        <v>0</v>
      </c>
      <c r="K1485" s="51" t="e">
        <f>VLOOKUP(B1485,Plan2!A:D,4,0)</f>
        <v>#N/A</v>
      </c>
      <c r="L1485" s="40"/>
    </row>
    <row r="1486" spans="1:12" ht="20.100000000000001" customHeight="1" x14ac:dyDescent="0.25">
      <c r="A1486" s="43">
        <f>'DEPOSITO DE PLANILHA'!A1486</f>
        <v>0</v>
      </c>
      <c r="B1486" s="44">
        <f>'DEPOSITO DE PLANILHA'!B1486</f>
        <v>0</v>
      </c>
      <c r="C1486" s="44" t="e">
        <f>VLOOKUP(B1486,Plan2!A:B,2,0)</f>
        <v>#N/A</v>
      </c>
      <c r="D1486" s="45">
        <f>'DEPOSITO DE PLANILHA'!C1486</f>
        <v>0</v>
      </c>
      <c r="E1486" s="43">
        <f>'DEPOSITO DE PLANILHA'!D1486</f>
        <v>0</v>
      </c>
      <c r="F1486" s="46">
        <f>'DEPOSITO DE PLANILHA'!E1486</f>
        <v>0</v>
      </c>
      <c r="G1486" s="47">
        <f>'DEPOSITO DE PLANILHA'!F1486</f>
        <v>0</v>
      </c>
      <c r="H1486" s="48" t="e">
        <f>VLOOKUP(B1486,Plan2!A:C,3,0)</f>
        <v>#N/A</v>
      </c>
      <c r="I1486" s="49">
        <f>'DEPOSITO DE PLANILHA'!G1486</f>
        <v>0</v>
      </c>
      <c r="J1486" s="50">
        <f>'DEPOSITO DE PLANILHA'!H1486</f>
        <v>0</v>
      </c>
      <c r="K1486" s="51" t="e">
        <f>VLOOKUP(B1486,Plan2!A:D,4,0)</f>
        <v>#N/A</v>
      </c>
      <c r="L1486" s="40"/>
    </row>
    <row r="1487" spans="1:12" ht="20.100000000000001" customHeight="1" x14ac:dyDescent="0.25">
      <c r="A1487" s="43">
        <f>'DEPOSITO DE PLANILHA'!A1487</f>
        <v>0</v>
      </c>
      <c r="B1487" s="44">
        <f>'DEPOSITO DE PLANILHA'!B1487</f>
        <v>0</v>
      </c>
      <c r="C1487" s="44" t="e">
        <f>VLOOKUP(B1487,Plan2!A:B,2,0)</f>
        <v>#N/A</v>
      </c>
      <c r="D1487" s="45">
        <f>'DEPOSITO DE PLANILHA'!C1487</f>
        <v>0</v>
      </c>
      <c r="E1487" s="43">
        <f>'DEPOSITO DE PLANILHA'!D1487</f>
        <v>0</v>
      </c>
      <c r="F1487" s="46">
        <f>'DEPOSITO DE PLANILHA'!E1487</f>
        <v>0</v>
      </c>
      <c r="G1487" s="47">
        <f>'DEPOSITO DE PLANILHA'!F1487</f>
        <v>0</v>
      </c>
      <c r="H1487" s="48" t="e">
        <f>VLOOKUP(B1487,Plan2!A:C,3,0)</f>
        <v>#N/A</v>
      </c>
      <c r="I1487" s="49">
        <f>'DEPOSITO DE PLANILHA'!G1487</f>
        <v>0</v>
      </c>
      <c r="J1487" s="50">
        <f>'DEPOSITO DE PLANILHA'!H1487</f>
        <v>0</v>
      </c>
      <c r="K1487" s="51" t="e">
        <f>VLOOKUP(B1487,Plan2!A:D,4,0)</f>
        <v>#N/A</v>
      </c>
      <c r="L1487" s="40"/>
    </row>
    <row r="1488" spans="1:12" ht="20.100000000000001" customHeight="1" x14ac:dyDescent="0.25">
      <c r="A1488" s="43">
        <f>'DEPOSITO DE PLANILHA'!A1488</f>
        <v>0</v>
      </c>
      <c r="B1488" s="44">
        <f>'DEPOSITO DE PLANILHA'!B1488</f>
        <v>0</v>
      </c>
      <c r="C1488" s="44" t="e">
        <f>VLOOKUP(B1488,Plan2!A:B,2,0)</f>
        <v>#N/A</v>
      </c>
      <c r="D1488" s="45">
        <f>'DEPOSITO DE PLANILHA'!C1488</f>
        <v>0</v>
      </c>
      <c r="E1488" s="43">
        <f>'DEPOSITO DE PLANILHA'!D1488</f>
        <v>0</v>
      </c>
      <c r="F1488" s="46">
        <f>'DEPOSITO DE PLANILHA'!E1488</f>
        <v>0</v>
      </c>
      <c r="G1488" s="47">
        <f>'DEPOSITO DE PLANILHA'!F1488</f>
        <v>0</v>
      </c>
      <c r="H1488" s="48" t="e">
        <f>VLOOKUP(B1488,Plan2!A:C,3,0)</f>
        <v>#N/A</v>
      </c>
      <c r="I1488" s="49">
        <f>'DEPOSITO DE PLANILHA'!G1488</f>
        <v>0</v>
      </c>
      <c r="J1488" s="50">
        <f>'DEPOSITO DE PLANILHA'!H1488</f>
        <v>0</v>
      </c>
      <c r="K1488" s="51" t="e">
        <f>VLOOKUP(B1488,Plan2!A:D,4,0)</f>
        <v>#N/A</v>
      </c>
      <c r="L1488" s="40"/>
    </row>
    <row r="1489" spans="1:12" ht="20.100000000000001" customHeight="1" x14ac:dyDescent="0.25">
      <c r="A1489" s="43">
        <f>'DEPOSITO DE PLANILHA'!A1489</f>
        <v>0</v>
      </c>
      <c r="B1489" s="44">
        <f>'DEPOSITO DE PLANILHA'!B1489</f>
        <v>0</v>
      </c>
      <c r="C1489" s="44" t="e">
        <f>VLOOKUP(B1489,Plan2!A:B,2,0)</f>
        <v>#N/A</v>
      </c>
      <c r="D1489" s="45">
        <f>'DEPOSITO DE PLANILHA'!C1489</f>
        <v>0</v>
      </c>
      <c r="E1489" s="43">
        <f>'DEPOSITO DE PLANILHA'!D1489</f>
        <v>0</v>
      </c>
      <c r="F1489" s="46">
        <f>'DEPOSITO DE PLANILHA'!E1489</f>
        <v>0</v>
      </c>
      <c r="G1489" s="47">
        <f>'DEPOSITO DE PLANILHA'!F1489</f>
        <v>0</v>
      </c>
      <c r="H1489" s="48" t="e">
        <f>VLOOKUP(B1489,Plan2!A:C,3,0)</f>
        <v>#N/A</v>
      </c>
      <c r="I1489" s="49">
        <f>'DEPOSITO DE PLANILHA'!G1489</f>
        <v>0</v>
      </c>
      <c r="J1489" s="50">
        <f>'DEPOSITO DE PLANILHA'!H1489</f>
        <v>0</v>
      </c>
      <c r="K1489" s="51" t="e">
        <f>VLOOKUP(B1489,Plan2!A:D,4,0)</f>
        <v>#N/A</v>
      </c>
      <c r="L1489" s="40"/>
    </row>
    <row r="1490" spans="1:12" ht="20.100000000000001" customHeight="1" x14ac:dyDescent="0.25">
      <c r="A1490" s="43">
        <f>'DEPOSITO DE PLANILHA'!A1490</f>
        <v>0</v>
      </c>
      <c r="B1490" s="44">
        <f>'DEPOSITO DE PLANILHA'!B1490</f>
        <v>0</v>
      </c>
      <c r="C1490" s="44" t="e">
        <f>VLOOKUP(B1490,Plan2!A:B,2,0)</f>
        <v>#N/A</v>
      </c>
      <c r="D1490" s="45">
        <f>'DEPOSITO DE PLANILHA'!C1490</f>
        <v>0</v>
      </c>
      <c r="E1490" s="43">
        <f>'DEPOSITO DE PLANILHA'!D1490</f>
        <v>0</v>
      </c>
      <c r="F1490" s="46">
        <f>'DEPOSITO DE PLANILHA'!E1490</f>
        <v>0</v>
      </c>
      <c r="G1490" s="47">
        <f>'DEPOSITO DE PLANILHA'!F1490</f>
        <v>0</v>
      </c>
      <c r="H1490" s="48" t="e">
        <f>VLOOKUP(B1490,Plan2!A:C,3,0)</f>
        <v>#N/A</v>
      </c>
      <c r="I1490" s="49">
        <f>'DEPOSITO DE PLANILHA'!G1490</f>
        <v>0</v>
      </c>
      <c r="J1490" s="50">
        <f>'DEPOSITO DE PLANILHA'!H1490</f>
        <v>0</v>
      </c>
      <c r="K1490" s="51" t="e">
        <f>VLOOKUP(B1490,Plan2!A:D,4,0)</f>
        <v>#N/A</v>
      </c>
      <c r="L1490" s="40"/>
    </row>
    <row r="1491" spans="1:12" ht="20.100000000000001" customHeight="1" x14ac:dyDescent="0.25">
      <c r="A1491" s="43">
        <f>'DEPOSITO DE PLANILHA'!A1491</f>
        <v>0</v>
      </c>
      <c r="B1491" s="44">
        <f>'DEPOSITO DE PLANILHA'!B1491</f>
        <v>0</v>
      </c>
      <c r="C1491" s="44" t="e">
        <f>VLOOKUP(B1491,Plan2!A:B,2,0)</f>
        <v>#N/A</v>
      </c>
      <c r="D1491" s="45">
        <f>'DEPOSITO DE PLANILHA'!C1491</f>
        <v>0</v>
      </c>
      <c r="E1491" s="43">
        <f>'DEPOSITO DE PLANILHA'!D1491</f>
        <v>0</v>
      </c>
      <c r="F1491" s="46">
        <f>'DEPOSITO DE PLANILHA'!E1491</f>
        <v>0</v>
      </c>
      <c r="G1491" s="47">
        <f>'DEPOSITO DE PLANILHA'!F1491</f>
        <v>0</v>
      </c>
      <c r="H1491" s="48" t="e">
        <f>VLOOKUP(B1491,Plan2!A:C,3,0)</f>
        <v>#N/A</v>
      </c>
      <c r="I1491" s="49">
        <f>'DEPOSITO DE PLANILHA'!G1491</f>
        <v>0</v>
      </c>
      <c r="J1491" s="50">
        <f>'DEPOSITO DE PLANILHA'!H1491</f>
        <v>0</v>
      </c>
      <c r="K1491" s="51" t="e">
        <f>VLOOKUP(B1491,Plan2!A:D,4,0)</f>
        <v>#N/A</v>
      </c>
      <c r="L1491" s="40"/>
    </row>
    <row r="1492" spans="1:12" ht="20.100000000000001" customHeight="1" x14ac:dyDescent="0.25">
      <c r="A1492" s="43">
        <f>'DEPOSITO DE PLANILHA'!A1492</f>
        <v>0</v>
      </c>
      <c r="B1492" s="44">
        <f>'DEPOSITO DE PLANILHA'!B1492</f>
        <v>0</v>
      </c>
      <c r="C1492" s="44" t="e">
        <f>VLOOKUP(B1492,Plan2!A:B,2,0)</f>
        <v>#N/A</v>
      </c>
      <c r="D1492" s="45">
        <f>'DEPOSITO DE PLANILHA'!C1492</f>
        <v>0</v>
      </c>
      <c r="E1492" s="43">
        <f>'DEPOSITO DE PLANILHA'!D1492</f>
        <v>0</v>
      </c>
      <c r="F1492" s="46">
        <f>'DEPOSITO DE PLANILHA'!E1492</f>
        <v>0</v>
      </c>
      <c r="G1492" s="47">
        <f>'DEPOSITO DE PLANILHA'!F1492</f>
        <v>0</v>
      </c>
      <c r="H1492" s="48" t="e">
        <f>VLOOKUP(B1492,Plan2!A:C,3,0)</f>
        <v>#N/A</v>
      </c>
      <c r="I1492" s="49">
        <f>'DEPOSITO DE PLANILHA'!G1492</f>
        <v>0</v>
      </c>
      <c r="J1492" s="50">
        <f>'DEPOSITO DE PLANILHA'!H1492</f>
        <v>0</v>
      </c>
      <c r="K1492" s="51" t="e">
        <f>VLOOKUP(B1492,Plan2!A:D,4,0)</f>
        <v>#N/A</v>
      </c>
      <c r="L1492" s="40"/>
    </row>
    <row r="1493" spans="1:12" ht="20.100000000000001" customHeight="1" x14ac:dyDescent="0.25">
      <c r="A1493" s="43">
        <f>'DEPOSITO DE PLANILHA'!A1493</f>
        <v>0</v>
      </c>
      <c r="B1493" s="44">
        <f>'DEPOSITO DE PLANILHA'!B1493</f>
        <v>0</v>
      </c>
      <c r="C1493" s="44" t="e">
        <f>VLOOKUP(B1493,Plan2!A:B,2,0)</f>
        <v>#N/A</v>
      </c>
      <c r="D1493" s="45">
        <f>'DEPOSITO DE PLANILHA'!C1493</f>
        <v>0</v>
      </c>
      <c r="E1493" s="43">
        <f>'DEPOSITO DE PLANILHA'!D1493</f>
        <v>0</v>
      </c>
      <c r="F1493" s="46">
        <f>'DEPOSITO DE PLANILHA'!E1493</f>
        <v>0</v>
      </c>
      <c r="G1493" s="47">
        <f>'DEPOSITO DE PLANILHA'!F1493</f>
        <v>0</v>
      </c>
      <c r="H1493" s="48" t="e">
        <f>VLOOKUP(B1493,Plan2!A:C,3,0)</f>
        <v>#N/A</v>
      </c>
      <c r="I1493" s="49">
        <f>'DEPOSITO DE PLANILHA'!G1493</f>
        <v>0</v>
      </c>
      <c r="J1493" s="50">
        <f>'DEPOSITO DE PLANILHA'!H1493</f>
        <v>0</v>
      </c>
      <c r="K1493" s="51" t="e">
        <f>VLOOKUP(B1493,Plan2!A:D,4,0)</f>
        <v>#N/A</v>
      </c>
      <c r="L1493" s="40"/>
    </row>
    <row r="1494" spans="1:12" ht="20.100000000000001" customHeight="1" x14ac:dyDescent="0.25">
      <c r="A1494" s="43">
        <f>'DEPOSITO DE PLANILHA'!A1494</f>
        <v>0</v>
      </c>
      <c r="B1494" s="44">
        <f>'DEPOSITO DE PLANILHA'!B1494</f>
        <v>0</v>
      </c>
      <c r="C1494" s="44" t="e">
        <f>VLOOKUP(B1494,Plan2!A:B,2,0)</f>
        <v>#N/A</v>
      </c>
      <c r="D1494" s="45">
        <f>'DEPOSITO DE PLANILHA'!C1494</f>
        <v>0</v>
      </c>
      <c r="E1494" s="43">
        <f>'DEPOSITO DE PLANILHA'!D1494</f>
        <v>0</v>
      </c>
      <c r="F1494" s="46">
        <f>'DEPOSITO DE PLANILHA'!E1494</f>
        <v>0</v>
      </c>
      <c r="G1494" s="47">
        <f>'DEPOSITO DE PLANILHA'!F1494</f>
        <v>0</v>
      </c>
      <c r="H1494" s="48" t="e">
        <f>VLOOKUP(B1494,Plan2!A:C,3,0)</f>
        <v>#N/A</v>
      </c>
      <c r="I1494" s="49">
        <f>'DEPOSITO DE PLANILHA'!G1494</f>
        <v>0</v>
      </c>
      <c r="J1494" s="50">
        <f>'DEPOSITO DE PLANILHA'!H1494</f>
        <v>0</v>
      </c>
      <c r="K1494" s="51" t="e">
        <f>VLOOKUP(B1494,Plan2!A:D,4,0)</f>
        <v>#N/A</v>
      </c>
      <c r="L1494" s="40"/>
    </row>
    <row r="1495" spans="1:12" ht="20.100000000000001" customHeight="1" x14ac:dyDescent="0.25">
      <c r="A1495" s="43">
        <f>'DEPOSITO DE PLANILHA'!A1495</f>
        <v>0</v>
      </c>
      <c r="B1495" s="44">
        <f>'DEPOSITO DE PLANILHA'!B1495</f>
        <v>0</v>
      </c>
      <c r="C1495" s="44" t="e">
        <f>VLOOKUP(B1495,Plan2!A:B,2,0)</f>
        <v>#N/A</v>
      </c>
      <c r="D1495" s="45">
        <f>'DEPOSITO DE PLANILHA'!C1495</f>
        <v>0</v>
      </c>
      <c r="E1495" s="43">
        <f>'DEPOSITO DE PLANILHA'!D1495</f>
        <v>0</v>
      </c>
      <c r="F1495" s="46">
        <f>'DEPOSITO DE PLANILHA'!E1495</f>
        <v>0</v>
      </c>
      <c r="G1495" s="47">
        <f>'DEPOSITO DE PLANILHA'!F1495</f>
        <v>0</v>
      </c>
      <c r="H1495" s="48" t="e">
        <f>VLOOKUP(B1495,Plan2!A:C,3,0)</f>
        <v>#N/A</v>
      </c>
      <c r="I1495" s="49">
        <f>'DEPOSITO DE PLANILHA'!G1495</f>
        <v>0</v>
      </c>
      <c r="J1495" s="50">
        <f>'DEPOSITO DE PLANILHA'!H1495</f>
        <v>0</v>
      </c>
      <c r="K1495" s="51" t="e">
        <f>VLOOKUP(B1495,Plan2!A:D,4,0)</f>
        <v>#N/A</v>
      </c>
      <c r="L1495" s="40"/>
    </row>
    <row r="1496" spans="1:12" ht="20.100000000000001" customHeight="1" x14ac:dyDescent="0.25">
      <c r="A1496" s="43">
        <f>'DEPOSITO DE PLANILHA'!A1496</f>
        <v>0</v>
      </c>
      <c r="B1496" s="44">
        <f>'DEPOSITO DE PLANILHA'!B1496</f>
        <v>0</v>
      </c>
      <c r="C1496" s="44" t="e">
        <f>VLOOKUP(B1496,Plan2!A:B,2,0)</f>
        <v>#N/A</v>
      </c>
      <c r="D1496" s="45">
        <f>'DEPOSITO DE PLANILHA'!C1496</f>
        <v>0</v>
      </c>
      <c r="E1496" s="43">
        <f>'DEPOSITO DE PLANILHA'!D1496</f>
        <v>0</v>
      </c>
      <c r="F1496" s="46">
        <f>'DEPOSITO DE PLANILHA'!E1496</f>
        <v>0</v>
      </c>
      <c r="G1496" s="47">
        <f>'DEPOSITO DE PLANILHA'!F1496</f>
        <v>0</v>
      </c>
      <c r="H1496" s="48" t="e">
        <f>VLOOKUP(B1496,Plan2!A:C,3,0)</f>
        <v>#N/A</v>
      </c>
      <c r="I1496" s="49">
        <f>'DEPOSITO DE PLANILHA'!G1496</f>
        <v>0</v>
      </c>
      <c r="J1496" s="50">
        <f>'DEPOSITO DE PLANILHA'!H1496</f>
        <v>0</v>
      </c>
      <c r="K1496" s="51" t="e">
        <f>VLOOKUP(B1496,Plan2!A:D,4,0)</f>
        <v>#N/A</v>
      </c>
      <c r="L1496" s="40"/>
    </row>
    <row r="1497" spans="1:12" ht="20.100000000000001" customHeight="1" x14ac:dyDescent="0.25">
      <c r="A1497" s="43">
        <f>'DEPOSITO DE PLANILHA'!A1497</f>
        <v>0</v>
      </c>
      <c r="B1497" s="44">
        <f>'DEPOSITO DE PLANILHA'!B1497</f>
        <v>0</v>
      </c>
      <c r="C1497" s="44" t="e">
        <f>VLOOKUP(B1497,Plan2!A:B,2,0)</f>
        <v>#N/A</v>
      </c>
      <c r="D1497" s="45">
        <f>'DEPOSITO DE PLANILHA'!C1497</f>
        <v>0</v>
      </c>
      <c r="E1497" s="43">
        <f>'DEPOSITO DE PLANILHA'!D1497</f>
        <v>0</v>
      </c>
      <c r="F1497" s="46">
        <f>'DEPOSITO DE PLANILHA'!E1497</f>
        <v>0</v>
      </c>
      <c r="G1497" s="47">
        <f>'DEPOSITO DE PLANILHA'!F1497</f>
        <v>0</v>
      </c>
      <c r="H1497" s="48" t="e">
        <f>VLOOKUP(B1497,Plan2!A:C,3,0)</f>
        <v>#N/A</v>
      </c>
      <c r="I1497" s="49">
        <f>'DEPOSITO DE PLANILHA'!G1497</f>
        <v>0</v>
      </c>
      <c r="J1497" s="50">
        <f>'DEPOSITO DE PLANILHA'!H1497</f>
        <v>0</v>
      </c>
      <c r="K1497" s="51" t="e">
        <f>VLOOKUP(B1497,Plan2!A:D,4,0)</f>
        <v>#N/A</v>
      </c>
      <c r="L1497" s="40"/>
    </row>
    <row r="1498" spans="1:12" ht="20.100000000000001" customHeight="1" x14ac:dyDescent="0.25">
      <c r="A1498" s="43">
        <f>'DEPOSITO DE PLANILHA'!A1498</f>
        <v>0</v>
      </c>
      <c r="B1498" s="44">
        <f>'DEPOSITO DE PLANILHA'!B1498</f>
        <v>0</v>
      </c>
      <c r="C1498" s="44" t="e">
        <f>VLOOKUP(B1498,Plan2!A:B,2,0)</f>
        <v>#N/A</v>
      </c>
      <c r="D1498" s="45">
        <f>'DEPOSITO DE PLANILHA'!C1498</f>
        <v>0</v>
      </c>
      <c r="E1498" s="43">
        <f>'DEPOSITO DE PLANILHA'!D1498</f>
        <v>0</v>
      </c>
      <c r="F1498" s="46">
        <f>'DEPOSITO DE PLANILHA'!E1498</f>
        <v>0</v>
      </c>
      <c r="G1498" s="47">
        <f>'DEPOSITO DE PLANILHA'!F1498</f>
        <v>0</v>
      </c>
      <c r="H1498" s="48" t="e">
        <f>VLOOKUP(B1498,Plan2!A:C,3,0)</f>
        <v>#N/A</v>
      </c>
      <c r="I1498" s="49">
        <f>'DEPOSITO DE PLANILHA'!G1498</f>
        <v>0</v>
      </c>
      <c r="J1498" s="50">
        <f>'DEPOSITO DE PLANILHA'!H1498</f>
        <v>0</v>
      </c>
      <c r="K1498" s="51" t="e">
        <f>VLOOKUP(B1498,Plan2!A:D,4,0)</f>
        <v>#N/A</v>
      </c>
      <c r="L1498" s="40"/>
    </row>
    <row r="1499" spans="1:12" ht="20.100000000000001" customHeight="1" x14ac:dyDescent="0.25">
      <c r="A1499" s="43">
        <f>'DEPOSITO DE PLANILHA'!A1499</f>
        <v>0</v>
      </c>
      <c r="B1499" s="44">
        <f>'DEPOSITO DE PLANILHA'!B1499</f>
        <v>0</v>
      </c>
      <c r="C1499" s="44" t="e">
        <f>VLOOKUP(B1499,Plan2!A:B,2,0)</f>
        <v>#N/A</v>
      </c>
      <c r="D1499" s="45">
        <f>'DEPOSITO DE PLANILHA'!C1499</f>
        <v>0</v>
      </c>
      <c r="E1499" s="43">
        <f>'DEPOSITO DE PLANILHA'!D1499</f>
        <v>0</v>
      </c>
      <c r="F1499" s="46">
        <f>'DEPOSITO DE PLANILHA'!E1499</f>
        <v>0</v>
      </c>
      <c r="G1499" s="47">
        <f>'DEPOSITO DE PLANILHA'!F1499</f>
        <v>0</v>
      </c>
      <c r="H1499" s="48" t="e">
        <f>VLOOKUP(B1499,Plan2!A:C,3,0)</f>
        <v>#N/A</v>
      </c>
      <c r="I1499" s="49">
        <f>'DEPOSITO DE PLANILHA'!G1499</f>
        <v>0</v>
      </c>
      <c r="J1499" s="50">
        <f>'DEPOSITO DE PLANILHA'!H1499</f>
        <v>0</v>
      </c>
      <c r="K1499" s="51" t="e">
        <f>VLOOKUP(B1499,Plan2!A:D,4,0)</f>
        <v>#N/A</v>
      </c>
      <c r="L1499" s="40"/>
    </row>
    <row r="1500" spans="1:12" ht="20.100000000000001" customHeight="1" x14ac:dyDescent="0.25">
      <c r="A1500" s="43">
        <f>'DEPOSITO DE PLANILHA'!A1500</f>
        <v>0</v>
      </c>
      <c r="B1500" s="44">
        <f>'DEPOSITO DE PLANILHA'!B1500</f>
        <v>0</v>
      </c>
      <c r="C1500" s="44" t="e">
        <f>VLOOKUP(B1500,Plan2!A:B,2,0)</f>
        <v>#N/A</v>
      </c>
      <c r="D1500" s="45">
        <f>'DEPOSITO DE PLANILHA'!C1500</f>
        <v>0</v>
      </c>
      <c r="E1500" s="43">
        <f>'DEPOSITO DE PLANILHA'!D1500</f>
        <v>0</v>
      </c>
      <c r="F1500" s="46">
        <f>'DEPOSITO DE PLANILHA'!E1500</f>
        <v>0</v>
      </c>
      <c r="G1500" s="47">
        <f>'DEPOSITO DE PLANILHA'!F1500</f>
        <v>0</v>
      </c>
      <c r="H1500" s="48" t="e">
        <f>VLOOKUP(B1500,Plan2!A:C,3,0)</f>
        <v>#N/A</v>
      </c>
      <c r="I1500" s="49">
        <f>'DEPOSITO DE PLANILHA'!G1500</f>
        <v>0</v>
      </c>
      <c r="J1500" s="50">
        <f>'DEPOSITO DE PLANILHA'!H1500</f>
        <v>0</v>
      </c>
      <c r="K1500" s="51" t="e">
        <f>VLOOKUP(B1500,Plan2!A:D,4,0)</f>
        <v>#N/A</v>
      </c>
      <c r="L1500" s="40"/>
    </row>
    <row r="1501" spans="1:12" ht="20.100000000000001" customHeight="1" x14ac:dyDescent="0.25">
      <c r="A1501" s="43">
        <f>'DEPOSITO DE PLANILHA'!A1501</f>
        <v>0</v>
      </c>
      <c r="B1501" s="44">
        <f>'DEPOSITO DE PLANILHA'!B1501</f>
        <v>0</v>
      </c>
      <c r="C1501" s="44" t="e">
        <f>VLOOKUP(B1501,Plan2!A:B,2,0)</f>
        <v>#N/A</v>
      </c>
      <c r="D1501" s="45">
        <f>'DEPOSITO DE PLANILHA'!C1501</f>
        <v>0</v>
      </c>
      <c r="E1501" s="43">
        <f>'DEPOSITO DE PLANILHA'!D1501</f>
        <v>0</v>
      </c>
      <c r="F1501" s="46">
        <f>'DEPOSITO DE PLANILHA'!E1501</f>
        <v>0</v>
      </c>
      <c r="G1501" s="47">
        <f>'DEPOSITO DE PLANILHA'!F1501</f>
        <v>0</v>
      </c>
      <c r="H1501" s="48" t="e">
        <f>VLOOKUP(B1501,Plan2!A:C,3,0)</f>
        <v>#N/A</v>
      </c>
      <c r="I1501" s="49">
        <f>'DEPOSITO DE PLANILHA'!G1501</f>
        <v>0</v>
      </c>
      <c r="J1501" s="50">
        <f>'DEPOSITO DE PLANILHA'!H1501</f>
        <v>0</v>
      </c>
      <c r="K1501" s="51" t="e">
        <f>VLOOKUP(B1501,Plan2!A:D,4,0)</f>
        <v>#N/A</v>
      </c>
      <c r="L1501" s="40"/>
    </row>
    <row r="1502" spans="1:12" ht="20.100000000000001" customHeight="1" x14ac:dyDescent="0.25">
      <c r="A1502" s="43">
        <f>'DEPOSITO DE PLANILHA'!A1502</f>
        <v>0</v>
      </c>
      <c r="B1502" s="44">
        <f>'DEPOSITO DE PLANILHA'!B1502</f>
        <v>0</v>
      </c>
      <c r="C1502" s="44" t="e">
        <f>VLOOKUP(B1502,Plan2!A:B,2,0)</f>
        <v>#N/A</v>
      </c>
      <c r="D1502" s="45">
        <f>'DEPOSITO DE PLANILHA'!C1502</f>
        <v>0</v>
      </c>
      <c r="E1502" s="43">
        <f>'DEPOSITO DE PLANILHA'!D1502</f>
        <v>0</v>
      </c>
      <c r="F1502" s="46">
        <f>'DEPOSITO DE PLANILHA'!E1502</f>
        <v>0</v>
      </c>
      <c r="G1502" s="47">
        <f>'DEPOSITO DE PLANILHA'!F1502</f>
        <v>0</v>
      </c>
      <c r="H1502" s="48" t="e">
        <f>VLOOKUP(B1502,Plan2!A:C,3,0)</f>
        <v>#N/A</v>
      </c>
      <c r="I1502" s="49">
        <f>'DEPOSITO DE PLANILHA'!G1502</f>
        <v>0</v>
      </c>
      <c r="J1502" s="50">
        <f>'DEPOSITO DE PLANILHA'!H1502</f>
        <v>0</v>
      </c>
      <c r="K1502" s="51" t="e">
        <f>VLOOKUP(B1502,Plan2!A:D,4,0)</f>
        <v>#N/A</v>
      </c>
      <c r="L1502" s="40"/>
    </row>
    <row r="1503" spans="1:12" ht="20.100000000000001" customHeight="1" x14ac:dyDescent="0.25">
      <c r="A1503" s="43">
        <f>'DEPOSITO DE PLANILHA'!A1503</f>
        <v>0</v>
      </c>
      <c r="B1503" s="44">
        <f>'DEPOSITO DE PLANILHA'!B1503</f>
        <v>0</v>
      </c>
      <c r="C1503" s="44" t="e">
        <f>VLOOKUP(B1503,Plan2!A:B,2,0)</f>
        <v>#N/A</v>
      </c>
      <c r="D1503" s="45">
        <f>'DEPOSITO DE PLANILHA'!C1503</f>
        <v>0</v>
      </c>
      <c r="E1503" s="43">
        <f>'DEPOSITO DE PLANILHA'!D1503</f>
        <v>0</v>
      </c>
      <c r="F1503" s="46">
        <f>'DEPOSITO DE PLANILHA'!E1503</f>
        <v>0</v>
      </c>
      <c r="G1503" s="47">
        <f>'DEPOSITO DE PLANILHA'!F1503</f>
        <v>0</v>
      </c>
      <c r="H1503" s="48" t="e">
        <f>VLOOKUP(B1503,Plan2!A:C,3,0)</f>
        <v>#N/A</v>
      </c>
      <c r="I1503" s="49">
        <f>'DEPOSITO DE PLANILHA'!G1503</f>
        <v>0</v>
      </c>
      <c r="J1503" s="50">
        <f>'DEPOSITO DE PLANILHA'!H1503</f>
        <v>0</v>
      </c>
      <c r="K1503" s="51" t="e">
        <f>VLOOKUP(B1503,Plan2!A:D,4,0)</f>
        <v>#N/A</v>
      </c>
      <c r="L1503" s="40"/>
    </row>
    <row r="1504" spans="1:12" ht="20.100000000000001" customHeight="1" x14ac:dyDescent="0.25">
      <c r="A1504" s="43">
        <f>'DEPOSITO DE PLANILHA'!A1504</f>
        <v>0</v>
      </c>
      <c r="B1504" s="44">
        <f>'DEPOSITO DE PLANILHA'!B1504</f>
        <v>0</v>
      </c>
      <c r="C1504" s="44" t="e">
        <f>VLOOKUP(B1504,Plan2!A:B,2,0)</f>
        <v>#N/A</v>
      </c>
      <c r="D1504" s="45">
        <f>'DEPOSITO DE PLANILHA'!C1504</f>
        <v>0</v>
      </c>
      <c r="E1504" s="43">
        <f>'DEPOSITO DE PLANILHA'!D1504</f>
        <v>0</v>
      </c>
      <c r="F1504" s="46">
        <f>'DEPOSITO DE PLANILHA'!E1504</f>
        <v>0</v>
      </c>
      <c r="G1504" s="47">
        <f>'DEPOSITO DE PLANILHA'!F1504</f>
        <v>0</v>
      </c>
      <c r="H1504" s="48" t="e">
        <f>VLOOKUP(B1504,Plan2!A:C,3,0)</f>
        <v>#N/A</v>
      </c>
      <c r="I1504" s="49">
        <f>'DEPOSITO DE PLANILHA'!G1504</f>
        <v>0</v>
      </c>
      <c r="J1504" s="50">
        <f>'DEPOSITO DE PLANILHA'!H1504</f>
        <v>0</v>
      </c>
      <c r="K1504" s="51" t="e">
        <f>VLOOKUP(B1504,Plan2!A:D,4,0)</f>
        <v>#N/A</v>
      </c>
      <c r="L1504" s="40"/>
    </row>
    <row r="1505" spans="1:12" ht="20.100000000000001" customHeight="1" x14ac:dyDescent="0.25">
      <c r="A1505" s="43">
        <f>'DEPOSITO DE PLANILHA'!A1505</f>
        <v>0</v>
      </c>
      <c r="B1505" s="44">
        <f>'DEPOSITO DE PLANILHA'!B1505</f>
        <v>0</v>
      </c>
      <c r="C1505" s="44" t="e">
        <f>VLOOKUP(B1505,Plan2!A:B,2,0)</f>
        <v>#N/A</v>
      </c>
      <c r="D1505" s="45">
        <f>'DEPOSITO DE PLANILHA'!C1505</f>
        <v>0</v>
      </c>
      <c r="E1505" s="43">
        <f>'DEPOSITO DE PLANILHA'!D1505</f>
        <v>0</v>
      </c>
      <c r="F1505" s="46">
        <f>'DEPOSITO DE PLANILHA'!E1505</f>
        <v>0</v>
      </c>
      <c r="G1505" s="47">
        <f>'DEPOSITO DE PLANILHA'!F1505</f>
        <v>0</v>
      </c>
      <c r="H1505" s="48" t="e">
        <f>VLOOKUP(B1505,Plan2!A:C,3,0)</f>
        <v>#N/A</v>
      </c>
      <c r="I1505" s="49">
        <f>'DEPOSITO DE PLANILHA'!G1505</f>
        <v>0</v>
      </c>
      <c r="J1505" s="50">
        <f>'DEPOSITO DE PLANILHA'!H1505</f>
        <v>0</v>
      </c>
      <c r="K1505" s="51" t="e">
        <f>VLOOKUP(B1505,Plan2!A:D,4,0)</f>
        <v>#N/A</v>
      </c>
      <c r="L1505" s="40"/>
    </row>
    <row r="1506" spans="1:12" ht="20.100000000000001" customHeight="1" x14ac:dyDescent="0.25">
      <c r="A1506" s="43">
        <f>'DEPOSITO DE PLANILHA'!A1506</f>
        <v>0</v>
      </c>
      <c r="B1506" s="44">
        <f>'DEPOSITO DE PLANILHA'!B1506</f>
        <v>0</v>
      </c>
      <c r="C1506" s="44" t="e">
        <f>VLOOKUP(B1506,Plan2!A:B,2,0)</f>
        <v>#N/A</v>
      </c>
      <c r="D1506" s="45">
        <f>'DEPOSITO DE PLANILHA'!C1506</f>
        <v>0</v>
      </c>
      <c r="E1506" s="43">
        <f>'DEPOSITO DE PLANILHA'!D1506</f>
        <v>0</v>
      </c>
      <c r="F1506" s="46">
        <f>'DEPOSITO DE PLANILHA'!E1506</f>
        <v>0</v>
      </c>
      <c r="G1506" s="47">
        <f>'DEPOSITO DE PLANILHA'!F1506</f>
        <v>0</v>
      </c>
      <c r="H1506" s="48" t="e">
        <f>VLOOKUP(B1506,Plan2!A:C,3,0)</f>
        <v>#N/A</v>
      </c>
      <c r="I1506" s="49">
        <f>'DEPOSITO DE PLANILHA'!G1506</f>
        <v>0</v>
      </c>
      <c r="J1506" s="50">
        <f>'DEPOSITO DE PLANILHA'!H1506</f>
        <v>0</v>
      </c>
      <c r="K1506" s="51" t="e">
        <f>VLOOKUP(B1506,Plan2!A:D,4,0)</f>
        <v>#N/A</v>
      </c>
      <c r="L1506" s="40"/>
    </row>
    <row r="1507" spans="1:12" ht="20.100000000000001" customHeight="1" x14ac:dyDescent="0.25">
      <c r="A1507" s="43">
        <f>'DEPOSITO DE PLANILHA'!A1507</f>
        <v>0</v>
      </c>
      <c r="B1507" s="44">
        <f>'DEPOSITO DE PLANILHA'!B1507</f>
        <v>0</v>
      </c>
      <c r="C1507" s="44" t="e">
        <f>VLOOKUP(B1507,Plan2!A:B,2,0)</f>
        <v>#N/A</v>
      </c>
      <c r="D1507" s="45">
        <f>'DEPOSITO DE PLANILHA'!C1507</f>
        <v>0</v>
      </c>
      <c r="E1507" s="43">
        <f>'DEPOSITO DE PLANILHA'!D1507</f>
        <v>0</v>
      </c>
      <c r="F1507" s="46">
        <f>'DEPOSITO DE PLANILHA'!E1507</f>
        <v>0</v>
      </c>
      <c r="G1507" s="47">
        <f>'DEPOSITO DE PLANILHA'!F1507</f>
        <v>0</v>
      </c>
      <c r="H1507" s="48" t="e">
        <f>VLOOKUP(B1507,Plan2!A:C,3,0)</f>
        <v>#N/A</v>
      </c>
      <c r="I1507" s="49">
        <f>'DEPOSITO DE PLANILHA'!G1507</f>
        <v>0</v>
      </c>
      <c r="J1507" s="50">
        <f>'DEPOSITO DE PLANILHA'!H1507</f>
        <v>0</v>
      </c>
      <c r="K1507" s="51" t="e">
        <f>VLOOKUP(B1507,Plan2!A:D,4,0)</f>
        <v>#N/A</v>
      </c>
      <c r="L1507" s="40"/>
    </row>
    <row r="1508" spans="1:12" ht="20.100000000000001" customHeight="1" x14ac:dyDescent="0.25">
      <c r="A1508" s="43">
        <f>'DEPOSITO DE PLANILHA'!A1508</f>
        <v>0</v>
      </c>
      <c r="B1508" s="44">
        <f>'DEPOSITO DE PLANILHA'!B1508</f>
        <v>0</v>
      </c>
      <c r="C1508" s="44" t="e">
        <f>VLOOKUP(B1508,Plan2!A:B,2,0)</f>
        <v>#N/A</v>
      </c>
      <c r="D1508" s="45">
        <f>'DEPOSITO DE PLANILHA'!C1508</f>
        <v>0</v>
      </c>
      <c r="E1508" s="43">
        <f>'DEPOSITO DE PLANILHA'!D1508</f>
        <v>0</v>
      </c>
      <c r="F1508" s="46">
        <f>'DEPOSITO DE PLANILHA'!E1508</f>
        <v>0</v>
      </c>
      <c r="G1508" s="47">
        <f>'DEPOSITO DE PLANILHA'!F1508</f>
        <v>0</v>
      </c>
      <c r="H1508" s="48" t="e">
        <f>VLOOKUP(B1508,Plan2!A:C,3,0)</f>
        <v>#N/A</v>
      </c>
      <c r="I1508" s="49">
        <f>'DEPOSITO DE PLANILHA'!G1508</f>
        <v>0</v>
      </c>
      <c r="J1508" s="50">
        <f>'DEPOSITO DE PLANILHA'!H1508</f>
        <v>0</v>
      </c>
      <c r="K1508" s="51" t="e">
        <f>VLOOKUP(B1508,Plan2!A:D,4,0)</f>
        <v>#N/A</v>
      </c>
      <c r="L1508" s="40"/>
    </row>
    <row r="1509" spans="1:12" ht="20.100000000000001" customHeight="1" x14ac:dyDescent="0.25">
      <c r="A1509" s="43">
        <f>'DEPOSITO DE PLANILHA'!A1509</f>
        <v>0</v>
      </c>
      <c r="B1509" s="44">
        <f>'DEPOSITO DE PLANILHA'!B1509</f>
        <v>0</v>
      </c>
      <c r="C1509" s="44" t="e">
        <f>VLOOKUP(B1509,Plan2!A:B,2,0)</f>
        <v>#N/A</v>
      </c>
      <c r="D1509" s="45">
        <f>'DEPOSITO DE PLANILHA'!C1509</f>
        <v>0</v>
      </c>
      <c r="E1509" s="43">
        <f>'DEPOSITO DE PLANILHA'!D1509</f>
        <v>0</v>
      </c>
      <c r="F1509" s="46">
        <f>'DEPOSITO DE PLANILHA'!E1509</f>
        <v>0</v>
      </c>
      <c r="G1509" s="47">
        <f>'DEPOSITO DE PLANILHA'!F1509</f>
        <v>0</v>
      </c>
      <c r="H1509" s="48" t="e">
        <f>VLOOKUP(B1509,Plan2!A:C,3,0)</f>
        <v>#N/A</v>
      </c>
      <c r="I1509" s="49">
        <f>'DEPOSITO DE PLANILHA'!G1509</f>
        <v>0</v>
      </c>
      <c r="J1509" s="50">
        <f>'DEPOSITO DE PLANILHA'!H1509</f>
        <v>0</v>
      </c>
      <c r="K1509" s="51" t="e">
        <f>VLOOKUP(B1509,Plan2!A:D,4,0)</f>
        <v>#N/A</v>
      </c>
      <c r="L1509" s="40"/>
    </row>
    <row r="1510" spans="1:12" ht="20.100000000000001" customHeight="1" x14ac:dyDescent="0.25">
      <c r="A1510" s="43">
        <f>'DEPOSITO DE PLANILHA'!A1510</f>
        <v>0</v>
      </c>
      <c r="B1510" s="44">
        <f>'DEPOSITO DE PLANILHA'!B1510</f>
        <v>0</v>
      </c>
      <c r="C1510" s="44" t="e">
        <f>VLOOKUP(B1510,Plan2!A:B,2,0)</f>
        <v>#N/A</v>
      </c>
      <c r="D1510" s="45">
        <f>'DEPOSITO DE PLANILHA'!C1510</f>
        <v>0</v>
      </c>
      <c r="E1510" s="43">
        <f>'DEPOSITO DE PLANILHA'!D1510</f>
        <v>0</v>
      </c>
      <c r="F1510" s="46">
        <f>'DEPOSITO DE PLANILHA'!E1510</f>
        <v>0</v>
      </c>
      <c r="G1510" s="47">
        <f>'DEPOSITO DE PLANILHA'!F1510</f>
        <v>0</v>
      </c>
      <c r="H1510" s="48" t="e">
        <f>VLOOKUP(B1510,Plan2!A:C,3,0)</f>
        <v>#N/A</v>
      </c>
      <c r="I1510" s="49">
        <f>'DEPOSITO DE PLANILHA'!G1510</f>
        <v>0</v>
      </c>
      <c r="J1510" s="50">
        <f>'DEPOSITO DE PLANILHA'!H1510</f>
        <v>0</v>
      </c>
      <c r="K1510" s="51" t="e">
        <f>VLOOKUP(B1510,Plan2!A:D,4,0)</f>
        <v>#N/A</v>
      </c>
      <c r="L1510" s="40"/>
    </row>
    <row r="1511" spans="1:12" ht="20.100000000000001" customHeight="1" x14ac:dyDescent="0.25">
      <c r="A1511" s="43">
        <f>'DEPOSITO DE PLANILHA'!A1511</f>
        <v>0</v>
      </c>
      <c r="B1511" s="44">
        <f>'DEPOSITO DE PLANILHA'!B1511</f>
        <v>0</v>
      </c>
      <c r="C1511" s="44" t="e">
        <f>VLOOKUP(B1511,Plan2!A:B,2,0)</f>
        <v>#N/A</v>
      </c>
      <c r="D1511" s="45">
        <f>'DEPOSITO DE PLANILHA'!C1511</f>
        <v>0</v>
      </c>
      <c r="E1511" s="43">
        <f>'DEPOSITO DE PLANILHA'!D1511</f>
        <v>0</v>
      </c>
      <c r="F1511" s="46">
        <f>'DEPOSITO DE PLANILHA'!E1511</f>
        <v>0</v>
      </c>
      <c r="G1511" s="47">
        <f>'DEPOSITO DE PLANILHA'!F1511</f>
        <v>0</v>
      </c>
      <c r="H1511" s="48" t="e">
        <f>VLOOKUP(B1511,Plan2!A:C,3,0)</f>
        <v>#N/A</v>
      </c>
      <c r="I1511" s="49">
        <f>'DEPOSITO DE PLANILHA'!G1511</f>
        <v>0</v>
      </c>
      <c r="J1511" s="50">
        <f>'DEPOSITO DE PLANILHA'!H1511</f>
        <v>0</v>
      </c>
      <c r="K1511" s="51" t="e">
        <f>VLOOKUP(B1511,Plan2!A:D,4,0)</f>
        <v>#N/A</v>
      </c>
      <c r="L1511" s="40"/>
    </row>
    <row r="1512" spans="1:12" ht="20.100000000000001" customHeight="1" x14ac:dyDescent="0.25">
      <c r="A1512" s="43">
        <f>'DEPOSITO DE PLANILHA'!A1512</f>
        <v>0</v>
      </c>
      <c r="B1512" s="44">
        <f>'DEPOSITO DE PLANILHA'!B1512</f>
        <v>0</v>
      </c>
      <c r="C1512" s="44" t="e">
        <f>VLOOKUP(B1512,Plan2!A:B,2,0)</f>
        <v>#N/A</v>
      </c>
      <c r="D1512" s="45">
        <f>'DEPOSITO DE PLANILHA'!C1512</f>
        <v>0</v>
      </c>
      <c r="E1512" s="43">
        <f>'DEPOSITO DE PLANILHA'!D1512</f>
        <v>0</v>
      </c>
      <c r="F1512" s="46">
        <f>'DEPOSITO DE PLANILHA'!E1512</f>
        <v>0</v>
      </c>
      <c r="G1512" s="47">
        <f>'DEPOSITO DE PLANILHA'!F1512</f>
        <v>0</v>
      </c>
      <c r="H1512" s="48" t="e">
        <f>VLOOKUP(B1512,Plan2!A:C,3,0)</f>
        <v>#N/A</v>
      </c>
      <c r="I1512" s="49">
        <f>'DEPOSITO DE PLANILHA'!G1512</f>
        <v>0</v>
      </c>
      <c r="J1512" s="50">
        <f>'DEPOSITO DE PLANILHA'!H1512</f>
        <v>0</v>
      </c>
      <c r="K1512" s="51" t="e">
        <f>VLOOKUP(B1512,Plan2!A:D,4,0)</f>
        <v>#N/A</v>
      </c>
      <c r="L1512" s="40"/>
    </row>
    <row r="1513" spans="1:12" ht="20.100000000000001" customHeight="1" x14ac:dyDescent="0.25">
      <c r="A1513" s="43">
        <f>'DEPOSITO DE PLANILHA'!A1513</f>
        <v>0</v>
      </c>
      <c r="B1513" s="44">
        <f>'DEPOSITO DE PLANILHA'!B1513</f>
        <v>0</v>
      </c>
      <c r="C1513" s="44" t="e">
        <f>VLOOKUP(B1513,Plan2!A:B,2,0)</f>
        <v>#N/A</v>
      </c>
      <c r="D1513" s="45">
        <f>'DEPOSITO DE PLANILHA'!C1513</f>
        <v>0</v>
      </c>
      <c r="E1513" s="43">
        <f>'DEPOSITO DE PLANILHA'!D1513</f>
        <v>0</v>
      </c>
      <c r="F1513" s="46">
        <f>'DEPOSITO DE PLANILHA'!E1513</f>
        <v>0</v>
      </c>
      <c r="G1513" s="47">
        <f>'DEPOSITO DE PLANILHA'!F1513</f>
        <v>0</v>
      </c>
      <c r="H1513" s="48" t="e">
        <f>VLOOKUP(B1513,Plan2!A:C,3,0)</f>
        <v>#N/A</v>
      </c>
      <c r="I1513" s="49">
        <f>'DEPOSITO DE PLANILHA'!G1513</f>
        <v>0</v>
      </c>
      <c r="J1513" s="50">
        <f>'DEPOSITO DE PLANILHA'!H1513</f>
        <v>0</v>
      </c>
      <c r="K1513" s="51" t="e">
        <f>VLOOKUP(B1513,Plan2!A:D,4,0)</f>
        <v>#N/A</v>
      </c>
      <c r="L1513" s="40"/>
    </row>
    <row r="1514" spans="1:12" ht="20.100000000000001" customHeight="1" x14ac:dyDescent="0.25">
      <c r="A1514" s="43">
        <f>'DEPOSITO DE PLANILHA'!A1514</f>
        <v>0</v>
      </c>
      <c r="B1514" s="44">
        <f>'DEPOSITO DE PLANILHA'!B1514</f>
        <v>0</v>
      </c>
      <c r="C1514" s="44" t="e">
        <f>VLOOKUP(B1514,Plan2!A:B,2,0)</f>
        <v>#N/A</v>
      </c>
      <c r="D1514" s="45">
        <f>'DEPOSITO DE PLANILHA'!C1514</f>
        <v>0</v>
      </c>
      <c r="E1514" s="43">
        <f>'DEPOSITO DE PLANILHA'!D1514</f>
        <v>0</v>
      </c>
      <c r="F1514" s="46">
        <f>'DEPOSITO DE PLANILHA'!E1514</f>
        <v>0</v>
      </c>
      <c r="G1514" s="47">
        <f>'DEPOSITO DE PLANILHA'!F1514</f>
        <v>0</v>
      </c>
      <c r="H1514" s="48" t="e">
        <f>VLOOKUP(B1514,Plan2!A:C,3,0)</f>
        <v>#N/A</v>
      </c>
      <c r="I1514" s="49">
        <f>'DEPOSITO DE PLANILHA'!G1514</f>
        <v>0</v>
      </c>
      <c r="J1514" s="50">
        <f>'DEPOSITO DE PLANILHA'!H1514</f>
        <v>0</v>
      </c>
      <c r="K1514" s="51" t="e">
        <f>VLOOKUP(B1514,Plan2!A:D,4,0)</f>
        <v>#N/A</v>
      </c>
      <c r="L1514" s="40"/>
    </row>
    <row r="1515" spans="1:12" ht="20.100000000000001" customHeight="1" x14ac:dyDescent="0.25">
      <c r="A1515" s="43">
        <f>'DEPOSITO DE PLANILHA'!A1515</f>
        <v>0</v>
      </c>
      <c r="B1515" s="44">
        <f>'DEPOSITO DE PLANILHA'!B1515</f>
        <v>0</v>
      </c>
      <c r="C1515" s="44" t="e">
        <f>VLOOKUP(B1515,Plan2!A:B,2,0)</f>
        <v>#N/A</v>
      </c>
      <c r="D1515" s="45">
        <f>'DEPOSITO DE PLANILHA'!C1515</f>
        <v>0</v>
      </c>
      <c r="E1515" s="43">
        <f>'DEPOSITO DE PLANILHA'!D1515</f>
        <v>0</v>
      </c>
      <c r="F1515" s="46">
        <f>'DEPOSITO DE PLANILHA'!E1515</f>
        <v>0</v>
      </c>
      <c r="G1515" s="47">
        <f>'DEPOSITO DE PLANILHA'!F1515</f>
        <v>0</v>
      </c>
      <c r="H1515" s="48" t="e">
        <f>VLOOKUP(B1515,Plan2!A:C,3,0)</f>
        <v>#N/A</v>
      </c>
      <c r="I1515" s="49">
        <f>'DEPOSITO DE PLANILHA'!G1515</f>
        <v>0</v>
      </c>
      <c r="J1515" s="50">
        <f>'DEPOSITO DE PLANILHA'!H1515</f>
        <v>0</v>
      </c>
      <c r="K1515" s="51" t="e">
        <f>VLOOKUP(B1515,Plan2!A:D,4,0)</f>
        <v>#N/A</v>
      </c>
      <c r="L1515" s="40"/>
    </row>
    <row r="1516" spans="1:12" ht="20.100000000000001" customHeight="1" x14ac:dyDescent="0.25">
      <c r="A1516" s="43">
        <f>'DEPOSITO DE PLANILHA'!A1516</f>
        <v>0</v>
      </c>
      <c r="B1516" s="44">
        <f>'DEPOSITO DE PLANILHA'!B1516</f>
        <v>0</v>
      </c>
      <c r="C1516" s="44" t="e">
        <f>VLOOKUP(B1516,Plan2!A:B,2,0)</f>
        <v>#N/A</v>
      </c>
      <c r="D1516" s="45">
        <f>'DEPOSITO DE PLANILHA'!C1516</f>
        <v>0</v>
      </c>
      <c r="E1516" s="43">
        <f>'DEPOSITO DE PLANILHA'!D1516</f>
        <v>0</v>
      </c>
      <c r="F1516" s="46">
        <f>'DEPOSITO DE PLANILHA'!E1516</f>
        <v>0</v>
      </c>
      <c r="G1516" s="47">
        <f>'DEPOSITO DE PLANILHA'!F1516</f>
        <v>0</v>
      </c>
      <c r="H1516" s="48" t="e">
        <f>VLOOKUP(B1516,Plan2!A:C,3,0)</f>
        <v>#N/A</v>
      </c>
      <c r="I1516" s="49">
        <f>'DEPOSITO DE PLANILHA'!G1516</f>
        <v>0</v>
      </c>
      <c r="J1516" s="50">
        <f>'DEPOSITO DE PLANILHA'!H1516</f>
        <v>0</v>
      </c>
      <c r="K1516" s="51" t="e">
        <f>VLOOKUP(B1516,Plan2!A:D,4,0)</f>
        <v>#N/A</v>
      </c>
      <c r="L1516" s="40"/>
    </row>
    <row r="1517" spans="1:12" ht="20.100000000000001" customHeight="1" x14ac:dyDescent="0.25">
      <c r="A1517" s="43">
        <f>'DEPOSITO DE PLANILHA'!A1517</f>
        <v>0</v>
      </c>
      <c r="B1517" s="44">
        <f>'DEPOSITO DE PLANILHA'!B1517</f>
        <v>0</v>
      </c>
      <c r="C1517" s="44" t="e">
        <f>VLOOKUP(B1517,Plan2!A:B,2,0)</f>
        <v>#N/A</v>
      </c>
      <c r="D1517" s="45">
        <f>'DEPOSITO DE PLANILHA'!C1517</f>
        <v>0</v>
      </c>
      <c r="E1517" s="43">
        <f>'DEPOSITO DE PLANILHA'!D1517</f>
        <v>0</v>
      </c>
      <c r="F1517" s="46">
        <f>'DEPOSITO DE PLANILHA'!E1517</f>
        <v>0</v>
      </c>
      <c r="G1517" s="47">
        <f>'DEPOSITO DE PLANILHA'!F1517</f>
        <v>0</v>
      </c>
      <c r="H1517" s="48" t="e">
        <f>VLOOKUP(B1517,Plan2!A:C,3,0)</f>
        <v>#N/A</v>
      </c>
      <c r="I1517" s="49">
        <f>'DEPOSITO DE PLANILHA'!G1517</f>
        <v>0</v>
      </c>
      <c r="J1517" s="50">
        <f>'DEPOSITO DE PLANILHA'!H1517</f>
        <v>0</v>
      </c>
      <c r="K1517" s="51" t="e">
        <f>VLOOKUP(B1517,Plan2!A:D,4,0)</f>
        <v>#N/A</v>
      </c>
      <c r="L1517" s="40"/>
    </row>
    <row r="1518" spans="1:12" ht="20.100000000000001" customHeight="1" x14ac:dyDescent="0.25">
      <c r="A1518" s="43">
        <f>'DEPOSITO DE PLANILHA'!A1518</f>
        <v>0</v>
      </c>
      <c r="B1518" s="44">
        <f>'DEPOSITO DE PLANILHA'!B1518</f>
        <v>0</v>
      </c>
      <c r="C1518" s="44" t="e">
        <f>VLOOKUP(B1518,Plan2!A:B,2,0)</f>
        <v>#N/A</v>
      </c>
      <c r="D1518" s="45">
        <f>'DEPOSITO DE PLANILHA'!C1518</f>
        <v>0</v>
      </c>
      <c r="E1518" s="43">
        <f>'DEPOSITO DE PLANILHA'!D1518</f>
        <v>0</v>
      </c>
      <c r="F1518" s="46">
        <f>'DEPOSITO DE PLANILHA'!E1518</f>
        <v>0</v>
      </c>
      <c r="G1518" s="47">
        <f>'DEPOSITO DE PLANILHA'!F1518</f>
        <v>0</v>
      </c>
      <c r="H1518" s="48" t="e">
        <f>VLOOKUP(B1518,Plan2!A:C,3,0)</f>
        <v>#N/A</v>
      </c>
      <c r="I1518" s="49">
        <f>'DEPOSITO DE PLANILHA'!G1518</f>
        <v>0</v>
      </c>
      <c r="J1518" s="50">
        <f>'DEPOSITO DE PLANILHA'!H1518</f>
        <v>0</v>
      </c>
      <c r="K1518" s="51" t="e">
        <f>VLOOKUP(B1518,Plan2!A:D,4,0)</f>
        <v>#N/A</v>
      </c>
      <c r="L1518" s="40"/>
    </row>
    <row r="1519" spans="1:12" ht="20.100000000000001" customHeight="1" x14ac:dyDescent="0.25">
      <c r="A1519" s="43">
        <f>'DEPOSITO DE PLANILHA'!A1519</f>
        <v>0</v>
      </c>
      <c r="B1519" s="44">
        <f>'DEPOSITO DE PLANILHA'!B1519</f>
        <v>0</v>
      </c>
      <c r="C1519" s="44" t="e">
        <f>VLOOKUP(B1519,Plan2!A:B,2,0)</f>
        <v>#N/A</v>
      </c>
      <c r="D1519" s="45">
        <f>'DEPOSITO DE PLANILHA'!C1519</f>
        <v>0</v>
      </c>
      <c r="E1519" s="43">
        <f>'DEPOSITO DE PLANILHA'!D1519</f>
        <v>0</v>
      </c>
      <c r="F1519" s="46">
        <f>'DEPOSITO DE PLANILHA'!E1519</f>
        <v>0</v>
      </c>
      <c r="G1519" s="47">
        <f>'DEPOSITO DE PLANILHA'!F1519</f>
        <v>0</v>
      </c>
      <c r="H1519" s="48" t="e">
        <f>VLOOKUP(B1519,Plan2!A:C,3,0)</f>
        <v>#N/A</v>
      </c>
      <c r="I1519" s="49">
        <f>'DEPOSITO DE PLANILHA'!G1519</f>
        <v>0</v>
      </c>
      <c r="J1519" s="50">
        <f>'DEPOSITO DE PLANILHA'!H1519</f>
        <v>0</v>
      </c>
      <c r="K1519" s="51" t="e">
        <f>VLOOKUP(B1519,Plan2!A:D,4,0)</f>
        <v>#N/A</v>
      </c>
      <c r="L1519" s="40"/>
    </row>
    <row r="1520" spans="1:12" ht="20.100000000000001" customHeight="1" x14ac:dyDescent="0.25">
      <c r="A1520" s="43">
        <f>'DEPOSITO DE PLANILHA'!A1520</f>
        <v>0</v>
      </c>
      <c r="B1520" s="44">
        <f>'DEPOSITO DE PLANILHA'!B1520</f>
        <v>0</v>
      </c>
      <c r="C1520" s="44" t="e">
        <f>VLOOKUP(B1520,Plan2!A:B,2,0)</f>
        <v>#N/A</v>
      </c>
      <c r="D1520" s="45">
        <f>'DEPOSITO DE PLANILHA'!C1520</f>
        <v>0</v>
      </c>
      <c r="E1520" s="43">
        <f>'DEPOSITO DE PLANILHA'!D1520</f>
        <v>0</v>
      </c>
      <c r="F1520" s="46">
        <f>'DEPOSITO DE PLANILHA'!E1520</f>
        <v>0</v>
      </c>
      <c r="G1520" s="47">
        <f>'DEPOSITO DE PLANILHA'!F1520</f>
        <v>0</v>
      </c>
      <c r="H1520" s="48" t="e">
        <f>VLOOKUP(B1520,Plan2!A:C,3,0)</f>
        <v>#N/A</v>
      </c>
      <c r="I1520" s="49">
        <f>'DEPOSITO DE PLANILHA'!G1520</f>
        <v>0</v>
      </c>
      <c r="J1520" s="50">
        <f>'DEPOSITO DE PLANILHA'!H1520</f>
        <v>0</v>
      </c>
      <c r="K1520" s="51" t="e">
        <f>VLOOKUP(B1520,Plan2!A:D,4,0)</f>
        <v>#N/A</v>
      </c>
      <c r="L1520" s="40"/>
    </row>
    <row r="1521" spans="1:12" ht="20.100000000000001" customHeight="1" x14ac:dyDescent="0.25">
      <c r="A1521" s="43">
        <f>'DEPOSITO DE PLANILHA'!A1521</f>
        <v>0</v>
      </c>
      <c r="B1521" s="44">
        <f>'DEPOSITO DE PLANILHA'!B1521</f>
        <v>0</v>
      </c>
      <c r="C1521" s="44" t="e">
        <f>VLOOKUP(B1521,Plan2!A:B,2,0)</f>
        <v>#N/A</v>
      </c>
      <c r="D1521" s="45">
        <f>'DEPOSITO DE PLANILHA'!C1521</f>
        <v>0</v>
      </c>
      <c r="E1521" s="43">
        <f>'DEPOSITO DE PLANILHA'!D1521</f>
        <v>0</v>
      </c>
      <c r="F1521" s="46">
        <f>'DEPOSITO DE PLANILHA'!E1521</f>
        <v>0</v>
      </c>
      <c r="G1521" s="47">
        <f>'DEPOSITO DE PLANILHA'!F1521</f>
        <v>0</v>
      </c>
      <c r="H1521" s="48" t="e">
        <f>VLOOKUP(B1521,Plan2!A:C,3,0)</f>
        <v>#N/A</v>
      </c>
      <c r="I1521" s="49">
        <f>'DEPOSITO DE PLANILHA'!G1521</f>
        <v>0</v>
      </c>
      <c r="J1521" s="50">
        <f>'DEPOSITO DE PLANILHA'!H1521</f>
        <v>0</v>
      </c>
      <c r="K1521" s="51" t="e">
        <f>VLOOKUP(B1521,Plan2!A:D,4,0)</f>
        <v>#N/A</v>
      </c>
      <c r="L1521" s="40"/>
    </row>
    <row r="1522" spans="1:12" ht="20.100000000000001" customHeight="1" x14ac:dyDescent="0.25">
      <c r="A1522" s="43">
        <f>'DEPOSITO DE PLANILHA'!A1522</f>
        <v>0</v>
      </c>
      <c r="B1522" s="44">
        <f>'DEPOSITO DE PLANILHA'!B1522</f>
        <v>0</v>
      </c>
      <c r="C1522" s="44" t="e">
        <f>VLOOKUP(B1522,Plan2!A:B,2,0)</f>
        <v>#N/A</v>
      </c>
      <c r="D1522" s="45">
        <f>'DEPOSITO DE PLANILHA'!C1522</f>
        <v>0</v>
      </c>
      <c r="E1522" s="43">
        <f>'DEPOSITO DE PLANILHA'!D1522</f>
        <v>0</v>
      </c>
      <c r="F1522" s="46">
        <f>'DEPOSITO DE PLANILHA'!E1522</f>
        <v>0</v>
      </c>
      <c r="G1522" s="47">
        <f>'DEPOSITO DE PLANILHA'!F1522</f>
        <v>0</v>
      </c>
      <c r="H1522" s="48" t="e">
        <f>VLOOKUP(B1522,Plan2!A:C,3,0)</f>
        <v>#N/A</v>
      </c>
      <c r="I1522" s="49">
        <f>'DEPOSITO DE PLANILHA'!G1522</f>
        <v>0</v>
      </c>
      <c r="J1522" s="50">
        <f>'DEPOSITO DE PLANILHA'!H1522</f>
        <v>0</v>
      </c>
      <c r="K1522" s="51" t="e">
        <f>VLOOKUP(B1522,Plan2!A:D,4,0)</f>
        <v>#N/A</v>
      </c>
      <c r="L1522" s="40"/>
    </row>
    <row r="1523" spans="1:12" ht="20.100000000000001" customHeight="1" x14ac:dyDescent="0.25">
      <c r="A1523" s="43">
        <f>'DEPOSITO DE PLANILHA'!A1523</f>
        <v>0</v>
      </c>
      <c r="B1523" s="44">
        <f>'DEPOSITO DE PLANILHA'!B1523</f>
        <v>0</v>
      </c>
      <c r="C1523" s="44" t="e">
        <f>VLOOKUP(B1523,Plan2!A:B,2,0)</f>
        <v>#N/A</v>
      </c>
      <c r="D1523" s="45">
        <f>'DEPOSITO DE PLANILHA'!C1523</f>
        <v>0</v>
      </c>
      <c r="E1523" s="43">
        <f>'DEPOSITO DE PLANILHA'!D1523</f>
        <v>0</v>
      </c>
      <c r="F1523" s="46">
        <f>'DEPOSITO DE PLANILHA'!E1523</f>
        <v>0</v>
      </c>
      <c r="G1523" s="47">
        <f>'DEPOSITO DE PLANILHA'!F1523</f>
        <v>0</v>
      </c>
      <c r="H1523" s="48" t="e">
        <f>VLOOKUP(B1523,Plan2!A:C,3,0)</f>
        <v>#N/A</v>
      </c>
      <c r="I1523" s="49">
        <f>'DEPOSITO DE PLANILHA'!G1523</f>
        <v>0</v>
      </c>
      <c r="J1523" s="50">
        <f>'DEPOSITO DE PLANILHA'!H1523</f>
        <v>0</v>
      </c>
      <c r="K1523" s="51" t="e">
        <f>VLOOKUP(B1523,Plan2!A:D,4,0)</f>
        <v>#N/A</v>
      </c>
      <c r="L1523" s="40"/>
    </row>
    <row r="1524" spans="1:12" ht="20.100000000000001" customHeight="1" x14ac:dyDescent="0.25">
      <c r="A1524" s="43">
        <f>'DEPOSITO DE PLANILHA'!A1524</f>
        <v>0</v>
      </c>
      <c r="B1524" s="44">
        <f>'DEPOSITO DE PLANILHA'!B1524</f>
        <v>0</v>
      </c>
      <c r="C1524" s="44" t="e">
        <f>VLOOKUP(B1524,Plan2!A:B,2,0)</f>
        <v>#N/A</v>
      </c>
      <c r="D1524" s="45">
        <f>'DEPOSITO DE PLANILHA'!C1524</f>
        <v>0</v>
      </c>
      <c r="E1524" s="43">
        <f>'DEPOSITO DE PLANILHA'!D1524</f>
        <v>0</v>
      </c>
      <c r="F1524" s="46">
        <f>'DEPOSITO DE PLANILHA'!E1524</f>
        <v>0</v>
      </c>
      <c r="G1524" s="47">
        <f>'DEPOSITO DE PLANILHA'!F1524</f>
        <v>0</v>
      </c>
      <c r="H1524" s="48" t="e">
        <f>VLOOKUP(B1524,Plan2!A:C,3,0)</f>
        <v>#N/A</v>
      </c>
      <c r="I1524" s="49">
        <f>'DEPOSITO DE PLANILHA'!G1524</f>
        <v>0</v>
      </c>
      <c r="J1524" s="50">
        <f>'DEPOSITO DE PLANILHA'!H1524</f>
        <v>0</v>
      </c>
      <c r="K1524" s="51" t="e">
        <f>VLOOKUP(B1524,Plan2!A:D,4,0)</f>
        <v>#N/A</v>
      </c>
      <c r="L1524" s="40"/>
    </row>
    <row r="1525" spans="1:12" ht="20.100000000000001" customHeight="1" x14ac:dyDescent="0.25">
      <c r="A1525" s="43">
        <f>'DEPOSITO DE PLANILHA'!A1525</f>
        <v>0</v>
      </c>
      <c r="B1525" s="44">
        <f>'DEPOSITO DE PLANILHA'!B1525</f>
        <v>0</v>
      </c>
      <c r="C1525" s="44" t="e">
        <f>VLOOKUP(B1525,Plan2!A:B,2,0)</f>
        <v>#N/A</v>
      </c>
      <c r="D1525" s="45">
        <f>'DEPOSITO DE PLANILHA'!C1525</f>
        <v>0</v>
      </c>
      <c r="E1525" s="43">
        <f>'DEPOSITO DE PLANILHA'!D1525</f>
        <v>0</v>
      </c>
      <c r="F1525" s="46">
        <f>'DEPOSITO DE PLANILHA'!E1525</f>
        <v>0</v>
      </c>
      <c r="G1525" s="47">
        <f>'DEPOSITO DE PLANILHA'!F1525</f>
        <v>0</v>
      </c>
      <c r="H1525" s="48" t="e">
        <f>VLOOKUP(B1525,Plan2!A:C,3,0)</f>
        <v>#N/A</v>
      </c>
      <c r="I1525" s="49">
        <f>'DEPOSITO DE PLANILHA'!G1525</f>
        <v>0</v>
      </c>
      <c r="J1525" s="50">
        <f>'DEPOSITO DE PLANILHA'!H1525</f>
        <v>0</v>
      </c>
      <c r="K1525" s="51" t="e">
        <f>VLOOKUP(B1525,Plan2!A:D,4,0)</f>
        <v>#N/A</v>
      </c>
      <c r="L1525" s="40"/>
    </row>
    <row r="1526" spans="1:12" ht="20.100000000000001" customHeight="1" x14ac:dyDescent="0.25">
      <c r="A1526" s="43">
        <f>'DEPOSITO DE PLANILHA'!A1526</f>
        <v>0</v>
      </c>
      <c r="B1526" s="44">
        <f>'DEPOSITO DE PLANILHA'!B1526</f>
        <v>0</v>
      </c>
      <c r="C1526" s="44" t="e">
        <f>VLOOKUP(B1526,Plan2!A:B,2,0)</f>
        <v>#N/A</v>
      </c>
      <c r="D1526" s="45">
        <f>'DEPOSITO DE PLANILHA'!C1526</f>
        <v>0</v>
      </c>
      <c r="E1526" s="43">
        <f>'DEPOSITO DE PLANILHA'!D1526</f>
        <v>0</v>
      </c>
      <c r="F1526" s="46">
        <f>'DEPOSITO DE PLANILHA'!E1526</f>
        <v>0</v>
      </c>
      <c r="G1526" s="47">
        <f>'DEPOSITO DE PLANILHA'!F1526</f>
        <v>0</v>
      </c>
      <c r="H1526" s="48" t="e">
        <f>VLOOKUP(B1526,Plan2!A:C,3,0)</f>
        <v>#N/A</v>
      </c>
      <c r="I1526" s="49">
        <f>'DEPOSITO DE PLANILHA'!G1526</f>
        <v>0</v>
      </c>
      <c r="J1526" s="50">
        <f>'DEPOSITO DE PLANILHA'!H1526</f>
        <v>0</v>
      </c>
      <c r="K1526" s="51" t="e">
        <f>VLOOKUP(B1526,Plan2!A:D,4,0)</f>
        <v>#N/A</v>
      </c>
      <c r="L1526" s="40"/>
    </row>
    <row r="1527" spans="1:12" ht="20.100000000000001" customHeight="1" x14ac:dyDescent="0.25">
      <c r="A1527" s="43">
        <f>'DEPOSITO DE PLANILHA'!A1527</f>
        <v>0</v>
      </c>
      <c r="B1527" s="44">
        <f>'DEPOSITO DE PLANILHA'!B1527</f>
        <v>0</v>
      </c>
      <c r="C1527" s="44" t="e">
        <f>VLOOKUP(B1527,Plan2!A:B,2,0)</f>
        <v>#N/A</v>
      </c>
      <c r="D1527" s="45">
        <f>'DEPOSITO DE PLANILHA'!C1527</f>
        <v>0</v>
      </c>
      <c r="E1527" s="43">
        <f>'DEPOSITO DE PLANILHA'!D1527</f>
        <v>0</v>
      </c>
      <c r="F1527" s="46">
        <f>'DEPOSITO DE PLANILHA'!E1527</f>
        <v>0</v>
      </c>
      <c r="G1527" s="47">
        <f>'DEPOSITO DE PLANILHA'!F1527</f>
        <v>0</v>
      </c>
      <c r="H1527" s="48" t="e">
        <f>VLOOKUP(B1527,Plan2!A:C,3,0)</f>
        <v>#N/A</v>
      </c>
      <c r="I1527" s="49">
        <f>'DEPOSITO DE PLANILHA'!G1527</f>
        <v>0</v>
      </c>
      <c r="J1527" s="50">
        <f>'DEPOSITO DE PLANILHA'!H1527</f>
        <v>0</v>
      </c>
      <c r="K1527" s="51" t="e">
        <f>VLOOKUP(B1527,Plan2!A:D,4,0)</f>
        <v>#N/A</v>
      </c>
      <c r="L1527" s="40"/>
    </row>
    <row r="1528" spans="1:12" ht="20.100000000000001" customHeight="1" x14ac:dyDescent="0.25">
      <c r="A1528" s="43">
        <f>'DEPOSITO DE PLANILHA'!A1528</f>
        <v>0</v>
      </c>
      <c r="B1528" s="44">
        <f>'DEPOSITO DE PLANILHA'!B1528</f>
        <v>0</v>
      </c>
      <c r="C1528" s="44" t="e">
        <f>VLOOKUP(B1528,Plan2!A:B,2,0)</f>
        <v>#N/A</v>
      </c>
      <c r="D1528" s="45">
        <f>'DEPOSITO DE PLANILHA'!C1528</f>
        <v>0</v>
      </c>
      <c r="E1528" s="43">
        <f>'DEPOSITO DE PLANILHA'!D1528</f>
        <v>0</v>
      </c>
      <c r="F1528" s="46">
        <f>'DEPOSITO DE PLANILHA'!E1528</f>
        <v>0</v>
      </c>
      <c r="G1528" s="47">
        <f>'DEPOSITO DE PLANILHA'!F1528</f>
        <v>0</v>
      </c>
      <c r="H1528" s="48" t="e">
        <f>VLOOKUP(B1528,Plan2!A:C,3,0)</f>
        <v>#N/A</v>
      </c>
      <c r="I1528" s="49">
        <f>'DEPOSITO DE PLANILHA'!G1528</f>
        <v>0</v>
      </c>
      <c r="J1528" s="50">
        <f>'DEPOSITO DE PLANILHA'!H1528</f>
        <v>0</v>
      </c>
      <c r="K1528" s="51" t="e">
        <f>VLOOKUP(B1528,Plan2!A:D,4,0)</f>
        <v>#N/A</v>
      </c>
      <c r="L1528" s="40"/>
    </row>
    <row r="1529" spans="1:12" ht="20.100000000000001" customHeight="1" x14ac:dyDescent="0.25">
      <c r="A1529" s="43">
        <f>'DEPOSITO DE PLANILHA'!A1529</f>
        <v>0</v>
      </c>
      <c r="B1529" s="44">
        <f>'DEPOSITO DE PLANILHA'!B1529</f>
        <v>0</v>
      </c>
      <c r="C1529" s="44" t="e">
        <f>VLOOKUP(B1529,Plan2!A:B,2,0)</f>
        <v>#N/A</v>
      </c>
      <c r="D1529" s="45">
        <f>'DEPOSITO DE PLANILHA'!C1529</f>
        <v>0</v>
      </c>
      <c r="E1529" s="43">
        <f>'DEPOSITO DE PLANILHA'!D1529</f>
        <v>0</v>
      </c>
      <c r="F1529" s="46">
        <f>'DEPOSITO DE PLANILHA'!E1529</f>
        <v>0</v>
      </c>
      <c r="G1529" s="47">
        <f>'DEPOSITO DE PLANILHA'!F1529</f>
        <v>0</v>
      </c>
      <c r="H1529" s="48" t="e">
        <f>VLOOKUP(B1529,Plan2!A:C,3,0)</f>
        <v>#N/A</v>
      </c>
      <c r="I1529" s="49">
        <f>'DEPOSITO DE PLANILHA'!G1529</f>
        <v>0</v>
      </c>
      <c r="J1529" s="50">
        <f>'DEPOSITO DE PLANILHA'!H1529</f>
        <v>0</v>
      </c>
      <c r="K1529" s="51" t="e">
        <f>VLOOKUP(B1529,Plan2!A:D,4,0)</f>
        <v>#N/A</v>
      </c>
      <c r="L1529" s="40"/>
    </row>
    <row r="1530" spans="1:12" ht="20.100000000000001" customHeight="1" x14ac:dyDescent="0.25">
      <c r="A1530" s="43">
        <f>'DEPOSITO DE PLANILHA'!A1530</f>
        <v>0</v>
      </c>
      <c r="B1530" s="44">
        <f>'DEPOSITO DE PLANILHA'!B1530</f>
        <v>0</v>
      </c>
      <c r="C1530" s="44" t="e">
        <f>VLOOKUP(B1530,Plan2!A:B,2,0)</f>
        <v>#N/A</v>
      </c>
      <c r="D1530" s="45">
        <f>'DEPOSITO DE PLANILHA'!C1530</f>
        <v>0</v>
      </c>
      <c r="E1530" s="43">
        <f>'DEPOSITO DE PLANILHA'!D1530</f>
        <v>0</v>
      </c>
      <c r="F1530" s="46">
        <f>'DEPOSITO DE PLANILHA'!E1530</f>
        <v>0</v>
      </c>
      <c r="G1530" s="47">
        <f>'DEPOSITO DE PLANILHA'!F1530</f>
        <v>0</v>
      </c>
      <c r="H1530" s="48" t="e">
        <f>VLOOKUP(B1530,Plan2!A:C,3,0)</f>
        <v>#N/A</v>
      </c>
      <c r="I1530" s="49">
        <f>'DEPOSITO DE PLANILHA'!G1530</f>
        <v>0</v>
      </c>
      <c r="J1530" s="50">
        <f>'DEPOSITO DE PLANILHA'!H1530</f>
        <v>0</v>
      </c>
      <c r="K1530" s="51" t="e">
        <f>VLOOKUP(B1530,Plan2!A:D,4,0)</f>
        <v>#N/A</v>
      </c>
      <c r="L1530" s="40"/>
    </row>
    <row r="1531" spans="1:12" ht="20.100000000000001" customHeight="1" x14ac:dyDescent="0.25">
      <c r="A1531" s="43">
        <f>'DEPOSITO DE PLANILHA'!A1531</f>
        <v>0</v>
      </c>
      <c r="B1531" s="44">
        <f>'DEPOSITO DE PLANILHA'!B1531</f>
        <v>0</v>
      </c>
      <c r="C1531" s="44" t="e">
        <f>VLOOKUP(B1531,Plan2!A:B,2,0)</f>
        <v>#N/A</v>
      </c>
      <c r="D1531" s="45">
        <f>'DEPOSITO DE PLANILHA'!C1531</f>
        <v>0</v>
      </c>
      <c r="E1531" s="43">
        <f>'DEPOSITO DE PLANILHA'!D1531</f>
        <v>0</v>
      </c>
      <c r="F1531" s="46">
        <f>'DEPOSITO DE PLANILHA'!E1531</f>
        <v>0</v>
      </c>
      <c r="G1531" s="47">
        <f>'DEPOSITO DE PLANILHA'!F1531</f>
        <v>0</v>
      </c>
      <c r="H1531" s="48" t="e">
        <f>VLOOKUP(B1531,Plan2!A:C,3,0)</f>
        <v>#N/A</v>
      </c>
      <c r="I1531" s="49">
        <f>'DEPOSITO DE PLANILHA'!G1531</f>
        <v>0</v>
      </c>
      <c r="J1531" s="50">
        <f>'DEPOSITO DE PLANILHA'!H1531</f>
        <v>0</v>
      </c>
      <c r="K1531" s="51" t="e">
        <f>VLOOKUP(B1531,Plan2!A:D,4,0)</f>
        <v>#N/A</v>
      </c>
      <c r="L1531" s="40"/>
    </row>
    <row r="1532" spans="1:12" ht="20.100000000000001" customHeight="1" x14ac:dyDescent="0.25">
      <c r="A1532" s="43">
        <f>'DEPOSITO DE PLANILHA'!A1532</f>
        <v>0</v>
      </c>
      <c r="B1532" s="44">
        <f>'DEPOSITO DE PLANILHA'!B1532</f>
        <v>0</v>
      </c>
      <c r="C1532" s="44" t="e">
        <f>VLOOKUP(B1532,Plan2!A:B,2,0)</f>
        <v>#N/A</v>
      </c>
      <c r="D1532" s="45">
        <f>'DEPOSITO DE PLANILHA'!C1532</f>
        <v>0</v>
      </c>
      <c r="E1532" s="43">
        <f>'DEPOSITO DE PLANILHA'!D1532</f>
        <v>0</v>
      </c>
      <c r="F1532" s="46">
        <f>'DEPOSITO DE PLANILHA'!E1532</f>
        <v>0</v>
      </c>
      <c r="G1532" s="47">
        <f>'DEPOSITO DE PLANILHA'!F1532</f>
        <v>0</v>
      </c>
      <c r="H1532" s="48" t="e">
        <f>VLOOKUP(B1532,Plan2!A:C,3,0)</f>
        <v>#N/A</v>
      </c>
      <c r="I1532" s="49">
        <f>'DEPOSITO DE PLANILHA'!G1532</f>
        <v>0</v>
      </c>
      <c r="J1532" s="50">
        <f>'DEPOSITO DE PLANILHA'!H1532</f>
        <v>0</v>
      </c>
      <c r="K1532" s="51" t="e">
        <f>VLOOKUP(B1532,Plan2!A:D,4,0)</f>
        <v>#N/A</v>
      </c>
      <c r="L1532" s="40"/>
    </row>
    <row r="1533" spans="1:12" ht="20.100000000000001" customHeight="1" x14ac:dyDescent="0.25">
      <c r="A1533" s="43">
        <f>'DEPOSITO DE PLANILHA'!A1533</f>
        <v>0</v>
      </c>
      <c r="B1533" s="44">
        <f>'DEPOSITO DE PLANILHA'!B1533</f>
        <v>0</v>
      </c>
      <c r="C1533" s="44" t="e">
        <f>VLOOKUP(B1533,Plan2!A:B,2,0)</f>
        <v>#N/A</v>
      </c>
      <c r="D1533" s="45">
        <f>'DEPOSITO DE PLANILHA'!C1533</f>
        <v>0</v>
      </c>
      <c r="E1533" s="43">
        <f>'DEPOSITO DE PLANILHA'!D1533</f>
        <v>0</v>
      </c>
      <c r="F1533" s="46">
        <f>'DEPOSITO DE PLANILHA'!E1533</f>
        <v>0</v>
      </c>
      <c r="G1533" s="47">
        <f>'DEPOSITO DE PLANILHA'!F1533</f>
        <v>0</v>
      </c>
      <c r="H1533" s="48" t="e">
        <f>VLOOKUP(B1533,Plan2!A:C,3,0)</f>
        <v>#N/A</v>
      </c>
      <c r="I1533" s="49">
        <f>'DEPOSITO DE PLANILHA'!G1533</f>
        <v>0</v>
      </c>
      <c r="J1533" s="50">
        <f>'DEPOSITO DE PLANILHA'!H1533</f>
        <v>0</v>
      </c>
      <c r="K1533" s="51" t="e">
        <f>VLOOKUP(B1533,Plan2!A:D,4,0)</f>
        <v>#N/A</v>
      </c>
      <c r="L1533" s="40"/>
    </row>
    <row r="1534" spans="1:12" ht="20.100000000000001" customHeight="1" x14ac:dyDescent="0.25">
      <c r="A1534" s="43">
        <f>'DEPOSITO DE PLANILHA'!A1534</f>
        <v>0</v>
      </c>
      <c r="B1534" s="44">
        <f>'DEPOSITO DE PLANILHA'!B1534</f>
        <v>0</v>
      </c>
      <c r="C1534" s="44" t="e">
        <f>VLOOKUP(B1534,Plan2!A:B,2,0)</f>
        <v>#N/A</v>
      </c>
      <c r="D1534" s="45">
        <f>'DEPOSITO DE PLANILHA'!C1534</f>
        <v>0</v>
      </c>
      <c r="E1534" s="43">
        <f>'DEPOSITO DE PLANILHA'!D1534</f>
        <v>0</v>
      </c>
      <c r="F1534" s="46">
        <f>'DEPOSITO DE PLANILHA'!E1534</f>
        <v>0</v>
      </c>
      <c r="G1534" s="47">
        <f>'DEPOSITO DE PLANILHA'!F1534</f>
        <v>0</v>
      </c>
      <c r="H1534" s="48" t="e">
        <f>VLOOKUP(B1534,Plan2!A:C,3,0)</f>
        <v>#N/A</v>
      </c>
      <c r="I1534" s="49">
        <f>'DEPOSITO DE PLANILHA'!G1534</f>
        <v>0</v>
      </c>
      <c r="J1534" s="50">
        <f>'DEPOSITO DE PLANILHA'!H1534</f>
        <v>0</v>
      </c>
      <c r="K1534" s="51" t="e">
        <f>VLOOKUP(B1534,Plan2!A:D,4,0)</f>
        <v>#N/A</v>
      </c>
      <c r="L1534" s="40"/>
    </row>
    <row r="1535" spans="1:12" ht="20.100000000000001" customHeight="1" x14ac:dyDescent="0.25">
      <c r="A1535" s="43">
        <f>'DEPOSITO DE PLANILHA'!A1535</f>
        <v>0</v>
      </c>
      <c r="B1535" s="44">
        <f>'DEPOSITO DE PLANILHA'!B1535</f>
        <v>0</v>
      </c>
      <c r="C1535" s="44" t="e">
        <f>VLOOKUP(B1535,Plan2!A:B,2,0)</f>
        <v>#N/A</v>
      </c>
      <c r="D1535" s="45">
        <f>'DEPOSITO DE PLANILHA'!C1535</f>
        <v>0</v>
      </c>
      <c r="E1535" s="43">
        <f>'DEPOSITO DE PLANILHA'!D1535</f>
        <v>0</v>
      </c>
      <c r="F1535" s="46">
        <f>'DEPOSITO DE PLANILHA'!E1535</f>
        <v>0</v>
      </c>
      <c r="G1535" s="47">
        <f>'DEPOSITO DE PLANILHA'!F1535</f>
        <v>0</v>
      </c>
      <c r="H1535" s="48" t="e">
        <f>VLOOKUP(B1535,Plan2!A:C,3,0)</f>
        <v>#N/A</v>
      </c>
      <c r="I1535" s="49">
        <f>'DEPOSITO DE PLANILHA'!G1535</f>
        <v>0</v>
      </c>
      <c r="J1535" s="50">
        <f>'DEPOSITO DE PLANILHA'!H1535</f>
        <v>0</v>
      </c>
      <c r="K1535" s="51" t="e">
        <f>VLOOKUP(B1535,Plan2!A:D,4,0)</f>
        <v>#N/A</v>
      </c>
      <c r="L1535" s="40"/>
    </row>
    <row r="1536" spans="1:12" ht="20.100000000000001" customHeight="1" x14ac:dyDescent="0.25">
      <c r="A1536" s="43">
        <f>'DEPOSITO DE PLANILHA'!A1536</f>
        <v>0</v>
      </c>
      <c r="B1536" s="44">
        <f>'DEPOSITO DE PLANILHA'!B1536</f>
        <v>0</v>
      </c>
      <c r="C1536" s="44" t="e">
        <f>VLOOKUP(B1536,Plan2!A:B,2,0)</f>
        <v>#N/A</v>
      </c>
      <c r="D1536" s="45">
        <f>'DEPOSITO DE PLANILHA'!C1536</f>
        <v>0</v>
      </c>
      <c r="E1536" s="43">
        <f>'DEPOSITO DE PLANILHA'!D1536</f>
        <v>0</v>
      </c>
      <c r="F1536" s="46">
        <f>'DEPOSITO DE PLANILHA'!E1536</f>
        <v>0</v>
      </c>
      <c r="G1536" s="47">
        <f>'DEPOSITO DE PLANILHA'!F1536</f>
        <v>0</v>
      </c>
      <c r="H1536" s="48" t="e">
        <f>VLOOKUP(B1536,Plan2!A:C,3,0)</f>
        <v>#N/A</v>
      </c>
      <c r="I1536" s="49">
        <f>'DEPOSITO DE PLANILHA'!G1536</f>
        <v>0</v>
      </c>
      <c r="J1536" s="50">
        <f>'DEPOSITO DE PLANILHA'!H1536</f>
        <v>0</v>
      </c>
      <c r="K1536" s="51" t="e">
        <f>VLOOKUP(B1536,Plan2!A:D,4,0)</f>
        <v>#N/A</v>
      </c>
      <c r="L1536" s="40"/>
    </row>
    <row r="1537" spans="1:12" ht="20.100000000000001" customHeight="1" x14ac:dyDescent="0.25">
      <c r="A1537" s="43">
        <f>'DEPOSITO DE PLANILHA'!A1537</f>
        <v>0</v>
      </c>
      <c r="B1537" s="44">
        <f>'DEPOSITO DE PLANILHA'!B1537</f>
        <v>0</v>
      </c>
      <c r="C1537" s="44" t="e">
        <f>VLOOKUP(B1537,Plan2!A:B,2,0)</f>
        <v>#N/A</v>
      </c>
      <c r="D1537" s="45">
        <f>'DEPOSITO DE PLANILHA'!C1537</f>
        <v>0</v>
      </c>
      <c r="E1537" s="43">
        <f>'DEPOSITO DE PLANILHA'!D1537</f>
        <v>0</v>
      </c>
      <c r="F1537" s="46">
        <f>'DEPOSITO DE PLANILHA'!E1537</f>
        <v>0</v>
      </c>
      <c r="G1537" s="47">
        <f>'DEPOSITO DE PLANILHA'!F1537</f>
        <v>0</v>
      </c>
      <c r="H1537" s="48" t="e">
        <f>VLOOKUP(B1537,Plan2!A:C,3,0)</f>
        <v>#N/A</v>
      </c>
      <c r="I1537" s="49">
        <f>'DEPOSITO DE PLANILHA'!G1537</f>
        <v>0</v>
      </c>
      <c r="J1537" s="50">
        <f>'DEPOSITO DE PLANILHA'!H1537</f>
        <v>0</v>
      </c>
      <c r="K1537" s="51" t="e">
        <f>VLOOKUP(B1537,Plan2!A:D,4,0)</f>
        <v>#N/A</v>
      </c>
      <c r="L1537" s="40"/>
    </row>
    <row r="1538" spans="1:12" ht="20.100000000000001" customHeight="1" x14ac:dyDescent="0.25">
      <c r="A1538" s="43">
        <f>'DEPOSITO DE PLANILHA'!A1538</f>
        <v>0</v>
      </c>
      <c r="B1538" s="44">
        <f>'DEPOSITO DE PLANILHA'!B1538</f>
        <v>0</v>
      </c>
      <c r="C1538" s="44" t="e">
        <f>VLOOKUP(B1538,Plan2!A:B,2,0)</f>
        <v>#N/A</v>
      </c>
      <c r="D1538" s="45">
        <f>'DEPOSITO DE PLANILHA'!C1538</f>
        <v>0</v>
      </c>
      <c r="E1538" s="43">
        <f>'DEPOSITO DE PLANILHA'!D1538</f>
        <v>0</v>
      </c>
      <c r="F1538" s="46">
        <f>'DEPOSITO DE PLANILHA'!E1538</f>
        <v>0</v>
      </c>
      <c r="G1538" s="47">
        <f>'DEPOSITO DE PLANILHA'!F1538</f>
        <v>0</v>
      </c>
      <c r="H1538" s="48" t="e">
        <f>VLOOKUP(B1538,Plan2!A:C,3,0)</f>
        <v>#N/A</v>
      </c>
      <c r="I1538" s="49">
        <f>'DEPOSITO DE PLANILHA'!G1538</f>
        <v>0</v>
      </c>
      <c r="J1538" s="50">
        <f>'DEPOSITO DE PLANILHA'!H1538</f>
        <v>0</v>
      </c>
      <c r="K1538" s="51" t="e">
        <f>VLOOKUP(B1538,Plan2!A:D,4,0)</f>
        <v>#N/A</v>
      </c>
      <c r="L1538" s="40"/>
    </row>
    <row r="1539" spans="1:12" ht="20.100000000000001" customHeight="1" x14ac:dyDescent="0.25">
      <c r="A1539" s="43">
        <f>'DEPOSITO DE PLANILHA'!A1539</f>
        <v>0</v>
      </c>
      <c r="B1539" s="44">
        <f>'DEPOSITO DE PLANILHA'!B1539</f>
        <v>0</v>
      </c>
      <c r="C1539" s="44" t="e">
        <f>VLOOKUP(B1539,Plan2!A:B,2,0)</f>
        <v>#N/A</v>
      </c>
      <c r="D1539" s="45">
        <f>'DEPOSITO DE PLANILHA'!C1539</f>
        <v>0</v>
      </c>
      <c r="E1539" s="43">
        <f>'DEPOSITO DE PLANILHA'!D1539</f>
        <v>0</v>
      </c>
      <c r="F1539" s="46">
        <f>'DEPOSITO DE PLANILHA'!E1539</f>
        <v>0</v>
      </c>
      <c r="G1539" s="47">
        <f>'DEPOSITO DE PLANILHA'!F1539</f>
        <v>0</v>
      </c>
      <c r="H1539" s="48" t="e">
        <f>VLOOKUP(B1539,Plan2!A:C,3,0)</f>
        <v>#N/A</v>
      </c>
      <c r="I1539" s="49">
        <f>'DEPOSITO DE PLANILHA'!G1539</f>
        <v>0</v>
      </c>
      <c r="J1539" s="50">
        <f>'DEPOSITO DE PLANILHA'!H1539</f>
        <v>0</v>
      </c>
      <c r="K1539" s="51" t="e">
        <f>VLOOKUP(B1539,Plan2!A:D,4,0)</f>
        <v>#N/A</v>
      </c>
      <c r="L1539" s="40"/>
    </row>
    <row r="1540" spans="1:12" ht="20.100000000000001" customHeight="1" x14ac:dyDescent="0.25">
      <c r="A1540" s="43">
        <f>'DEPOSITO DE PLANILHA'!A1540</f>
        <v>0</v>
      </c>
      <c r="B1540" s="44">
        <f>'DEPOSITO DE PLANILHA'!B1540</f>
        <v>0</v>
      </c>
      <c r="C1540" s="44" t="e">
        <f>VLOOKUP(B1540,Plan2!A:B,2,0)</f>
        <v>#N/A</v>
      </c>
      <c r="D1540" s="45">
        <f>'DEPOSITO DE PLANILHA'!C1540</f>
        <v>0</v>
      </c>
      <c r="E1540" s="43">
        <f>'DEPOSITO DE PLANILHA'!D1540</f>
        <v>0</v>
      </c>
      <c r="F1540" s="46">
        <f>'DEPOSITO DE PLANILHA'!E1540</f>
        <v>0</v>
      </c>
      <c r="G1540" s="47">
        <f>'DEPOSITO DE PLANILHA'!F1540</f>
        <v>0</v>
      </c>
      <c r="H1540" s="48" t="e">
        <f>VLOOKUP(B1540,Plan2!A:C,3,0)</f>
        <v>#N/A</v>
      </c>
      <c r="I1540" s="49">
        <f>'DEPOSITO DE PLANILHA'!G1540</f>
        <v>0</v>
      </c>
      <c r="J1540" s="50">
        <f>'DEPOSITO DE PLANILHA'!H1540</f>
        <v>0</v>
      </c>
      <c r="K1540" s="51" t="e">
        <f>VLOOKUP(B1540,Plan2!A:D,4,0)</f>
        <v>#N/A</v>
      </c>
      <c r="L1540" s="40"/>
    </row>
    <row r="1541" spans="1:12" ht="20.100000000000001" customHeight="1" x14ac:dyDescent="0.25">
      <c r="A1541" s="43">
        <f>'DEPOSITO DE PLANILHA'!A1541</f>
        <v>0</v>
      </c>
      <c r="B1541" s="44">
        <f>'DEPOSITO DE PLANILHA'!B1541</f>
        <v>0</v>
      </c>
      <c r="C1541" s="44" t="e">
        <f>VLOOKUP(B1541,Plan2!A:B,2,0)</f>
        <v>#N/A</v>
      </c>
      <c r="D1541" s="45">
        <f>'DEPOSITO DE PLANILHA'!C1541</f>
        <v>0</v>
      </c>
      <c r="E1541" s="43">
        <f>'DEPOSITO DE PLANILHA'!D1541</f>
        <v>0</v>
      </c>
      <c r="F1541" s="46">
        <f>'DEPOSITO DE PLANILHA'!E1541</f>
        <v>0</v>
      </c>
      <c r="G1541" s="47">
        <f>'DEPOSITO DE PLANILHA'!F1541</f>
        <v>0</v>
      </c>
      <c r="H1541" s="48" t="e">
        <f>VLOOKUP(B1541,Plan2!A:C,3,0)</f>
        <v>#N/A</v>
      </c>
      <c r="I1541" s="49">
        <f>'DEPOSITO DE PLANILHA'!G1541</f>
        <v>0</v>
      </c>
      <c r="J1541" s="50">
        <f>'DEPOSITO DE PLANILHA'!H1541</f>
        <v>0</v>
      </c>
      <c r="K1541" s="51" t="e">
        <f>VLOOKUP(B1541,Plan2!A:D,4,0)</f>
        <v>#N/A</v>
      </c>
      <c r="L1541" s="40"/>
    </row>
    <row r="1542" spans="1:12" ht="20.100000000000001" customHeight="1" x14ac:dyDescent="0.25">
      <c r="A1542" s="43">
        <f>'DEPOSITO DE PLANILHA'!A1542</f>
        <v>0</v>
      </c>
      <c r="B1542" s="44">
        <f>'DEPOSITO DE PLANILHA'!B1542</f>
        <v>0</v>
      </c>
      <c r="C1542" s="44" t="e">
        <f>VLOOKUP(B1542,Plan2!A:B,2,0)</f>
        <v>#N/A</v>
      </c>
      <c r="D1542" s="45">
        <f>'DEPOSITO DE PLANILHA'!C1542</f>
        <v>0</v>
      </c>
      <c r="E1542" s="43">
        <f>'DEPOSITO DE PLANILHA'!D1542</f>
        <v>0</v>
      </c>
      <c r="F1542" s="46">
        <f>'DEPOSITO DE PLANILHA'!E1542</f>
        <v>0</v>
      </c>
      <c r="G1542" s="47">
        <f>'DEPOSITO DE PLANILHA'!F1542</f>
        <v>0</v>
      </c>
      <c r="H1542" s="48" t="e">
        <f>VLOOKUP(B1542,Plan2!A:C,3,0)</f>
        <v>#N/A</v>
      </c>
      <c r="I1542" s="49">
        <f>'DEPOSITO DE PLANILHA'!G1542</f>
        <v>0</v>
      </c>
      <c r="J1542" s="50">
        <f>'DEPOSITO DE PLANILHA'!H1542</f>
        <v>0</v>
      </c>
      <c r="K1542" s="51" t="e">
        <f>VLOOKUP(B1542,Plan2!A:D,4,0)</f>
        <v>#N/A</v>
      </c>
      <c r="L1542" s="40"/>
    </row>
    <row r="1543" spans="1:12" ht="20.100000000000001" customHeight="1" x14ac:dyDescent="0.25">
      <c r="A1543" s="43">
        <f>'DEPOSITO DE PLANILHA'!A1543</f>
        <v>0</v>
      </c>
      <c r="B1543" s="44">
        <f>'DEPOSITO DE PLANILHA'!B1543</f>
        <v>0</v>
      </c>
      <c r="C1543" s="44" t="e">
        <f>VLOOKUP(B1543,Plan2!A:B,2,0)</f>
        <v>#N/A</v>
      </c>
      <c r="D1543" s="45">
        <f>'DEPOSITO DE PLANILHA'!C1543</f>
        <v>0</v>
      </c>
      <c r="E1543" s="43">
        <f>'DEPOSITO DE PLANILHA'!D1543</f>
        <v>0</v>
      </c>
      <c r="F1543" s="46">
        <f>'DEPOSITO DE PLANILHA'!E1543</f>
        <v>0</v>
      </c>
      <c r="G1543" s="47">
        <f>'DEPOSITO DE PLANILHA'!F1543</f>
        <v>0</v>
      </c>
      <c r="H1543" s="48" t="e">
        <f>VLOOKUP(B1543,Plan2!A:C,3,0)</f>
        <v>#N/A</v>
      </c>
      <c r="I1543" s="49">
        <f>'DEPOSITO DE PLANILHA'!G1543</f>
        <v>0</v>
      </c>
      <c r="J1543" s="50">
        <f>'DEPOSITO DE PLANILHA'!H1543</f>
        <v>0</v>
      </c>
      <c r="K1543" s="51" t="e">
        <f>VLOOKUP(B1543,Plan2!A:D,4,0)</f>
        <v>#N/A</v>
      </c>
      <c r="L1543" s="40"/>
    </row>
    <row r="1544" spans="1:12" ht="20.100000000000001" customHeight="1" x14ac:dyDescent="0.25">
      <c r="A1544" s="43">
        <f>'DEPOSITO DE PLANILHA'!A1544</f>
        <v>0</v>
      </c>
      <c r="B1544" s="44">
        <f>'DEPOSITO DE PLANILHA'!B1544</f>
        <v>0</v>
      </c>
      <c r="C1544" s="44" t="e">
        <f>VLOOKUP(B1544,Plan2!A:B,2,0)</f>
        <v>#N/A</v>
      </c>
      <c r="D1544" s="45">
        <f>'DEPOSITO DE PLANILHA'!C1544</f>
        <v>0</v>
      </c>
      <c r="E1544" s="43">
        <f>'DEPOSITO DE PLANILHA'!D1544</f>
        <v>0</v>
      </c>
      <c r="F1544" s="46">
        <f>'DEPOSITO DE PLANILHA'!E1544</f>
        <v>0</v>
      </c>
      <c r="G1544" s="47">
        <f>'DEPOSITO DE PLANILHA'!F1544</f>
        <v>0</v>
      </c>
      <c r="H1544" s="48" t="e">
        <f>VLOOKUP(B1544,Plan2!A:C,3,0)</f>
        <v>#N/A</v>
      </c>
      <c r="I1544" s="49">
        <f>'DEPOSITO DE PLANILHA'!G1544</f>
        <v>0</v>
      </c>
      <c r="J1544" s="50">
        <f>'DEPOSITO DE PLANILHA'!H1544</f>
        <v>0</v>
      </c>
      <c r="K1544" s="51" t="e">
        <f>VLOOKUP(B1544,Plan2!A:D,4,0)</f>
        <v>#N/A</v>
      </c>
      <c r="L1544" s="40"/>
    </row>
    <row r="1545" spans="1:12" ht="20.100000000000001" customHeight="1" x14ac:dyDescent="0.25">
      <c r="A1545" s="43">
        <f>'DEPOSITO DE PLANILHA'!A1545</f>
        <v>0</v>
      </c>
      <c r="B1545" s="44">
        <f>'DEPOSITO DE PLANILHA'!B1545</f>
        <v>0</v>
      </c>
      <c r="C1545" s="44" t="e">
        <f>VLOOKUP(B1545,Plan2!A:B,2,0)</f>
        <v>#N/A</v>
      </c>
      <c r="D1545" s="45">
        <f>'DEPOSITO DE PLANILHA'!C1545</f>
        <v>0</v>
      </c>
      <c r="E1545" s="43">
        <f>'DEPOSITO DE PLANILHA'!D1545</f>
        <v>0</v>
      </c>
      <c r="F1545" s="46">
        <f>'DEPOSITO DE PLANILHA'!E1545</f>
        <v>0</v>
      </c>
      <c r="G1545" s="47">
        <f>'DEPOSITO DE PLANILHA'!F1545</f>
        <v>0</v>
      </c>
      <c r="H1545" s="48" t="e">
        <f>VLOOKUP(B1545,Plan2!A:C,3,0)</f>
        <v>#N/A</v>
      </c>
      <c r="I1545" s="49">
        <f>'DEPOSITO DE PLANILHA'!G1545</f>
        <v>0</v>
      </c>
      <c r="J1545" s="50">
        <f>'DEPOSITO DE PLANILHA'!H1545</f>
        <v>0</v>
      </c>
      <c r="K1545" s="51" t="e">
        <f>VLOOKUP(B1545,Plan2!A:D,4,0)</f>
        <v>#N/A</v>
      </c>
      <c r="L1545" s="40"/>
    </row>
    <row r="1546" spans="1:12" ht="20.100000000000001" customHeight="1" x14ac:dyDescent="0.25">
      <c r="A1546" s="43">
        <f>'DEPOSITO DE PLANILHA'!A1546</f>
        <v>0</v>
      </c>
      <c r="B1546" s="44">
        <f>'DEPOSITO DE PLANILHA'!B1546</f>
        <v>0</v>
      </c>
      <c r="C1546" s="44" t="e">
        <f>VLOOKUP(B1546,Plan2!A:B,2,0)</f>
        <v>#N/A</v>
      </c>
      <c r="D1546" s="45">
        <f>'DEPOSITO DE PLANILHA'!C1546</f>
        <v>0</v>
      </c>
      <c r="E1546" s="43">
        <f>'DEPOSITO DE PLANILHA'!D1546</f>
        <v>0</v>
      </c>
      <c r="F1546" s="46">
        <f>'DEPOSITO DE PLANILHA'!E1546</f>
        <v>0</v>
      </c>
      <c r="G1546" s="47">
        <f>'DEPOSITO DE PLANILHA'!F1546</f>
        <v>0</v>
      </c>
      <c r="H1546" s="48" t="e">
        <f>VLOOKUP(B1546,Plan2!A:C,3,0)</f>
        <v>#N/A</v>
      </c>
      <c r="I1546" s="49">
        <f>'DEPOSITO DE PLANILHA'!G1546</f>
        <v>0</v>
      </c>
      <c r="J1546" s="50">
        <f>'DEPOSITO DE PLANILHA'!H1546</f>
        <v>0</v>
      </c>
      <c r="K1546" s="51" t="e">
        <f>VLOOKUP(B1546,Plan2!A:D,4,0)</f>
        <v>#N/A</v>
      </c>
      <c r="L1546" s="40"/>
    </row>
    <row r="1547" spans="1:12" ht="20.100000000000001" customHeight="1" x14ac:dyDescent="0.25">
      <c r="A1547" s="43">
        <f>'DEPOSITO DE PLANILHA'!A1547</f>
        <v>0</v>
      </c>
      <c r="B1547" s="44">
        <f>'DEPOSITO DE PLANILHA'!B1547</f>
        <v>0</v>
      </c>
      <c r="C1547" s="44" t="e">
        <f>VLOOKUP(B1547,Plan2!A:B,2,0)</f>
        <v>#N/A</v>
      </c>
      <c r="D1547" s="45">
        <f>'DEPOSITO DE PLANILHA'!C1547</f>
        <v>0</v>
      </c>
      <c r="E1547" s="43">
        <f>'DEPOSITO DE PLANILHA'!D1547</f>
        <v>0</v>
      </c>
      <c r="F1547" s="46">
        <f>'DEPOSITO DE PLANILHA'!E1547</f>
        <v>0</v>
      </c>
      <c r="G1547" s="47">
        <f>'DEPOSITO DE PLANILHA'!F1547</f>
        <v>0</v>
      </c>
      <c r="H1547" s="48" t="e">
        <f>VLOOKUP(B1547,Plan2!A:C,3,0)</f>
        <v>#N/A</v>
      </c>
      <c r="I1547" s="49">
        <f>'DEPOSITO DE PLANILHA'!G1547</f>
        <v>0</v>
      </c>
      <c r="J1547" s="50">
        <f>'DEPOSITO DE PLANILHA'!H1547</f>
        <v>0</v>
      </c>
      <c r="K1547" s="51" t="e">
        <f>VLOOKUP(B1547,Plan2!A:D,4,0)</f>
        <v>#N/A</v>
      </c>
      <c r="L1547" s="40"/>
    </row>
    <row r="1548" spans="1:12" ht="20.100000000000001" customHeight="1" x14ac:dyDescent="0.25">
      <c r="A1548" s="43">
        <f>'DEPOSITO DE PLANILHA'!A1548</f>
        <v>0</v>
      </c>
      <c r="B1548" s="44">
        <f>'DEPOSITO DE PLANILHA'!B1548</f>
        <v>0</v>
      </c>
      <c r="C1548" s="44" t="e">
        <f>VLOOKUP(B1548,Plan2!A:B,2,0)</f>
        <v>#N/A</v>
      </c>
      <c r="D1548" s="45">
        <f>'DEPOSITO DE PLANILHA'!C1548</f>
        <v>0</v>
      </c>
      <c r="E1548" s="43">
        <f>'DEPOSITO DE PLANILHA'!D1548</f>
        <v>0</v>
      </c>
      <c r="F1548" s="46">
        <f>'DEPOSITO DE PLANILHA'!E1548</f>
        <v>0</v>
      </c>
      <c r="G1548" s="47">
        <f>'DEPOSITO DE PLANILHA'!F1548</f>
        <v>0</v>
      </c>
      <c r="H1548" s="48" t="e">
        <f>VLOOKUP(B1548,Plan2!A:C,3,0)</f>
        <v>#N/A</v>
      </c>
      <c r="I1548" s="49">
        <f>'DEPOSITO DE PLANILHA'!G1548</f>
        <v>0</v>
      </c>
      <c r="J1548" s="50">
        <f>'DEPOSITO DE PLANILHA'!H1548</f>
        <v>0</v>
      </c>
      <c r="K1548" s="51" t="e">
        <f>VLOOKUP(B1548,Plan2!A:D,4,0)</f>
        <v>#N/A</v>
      </c>
      <c r="L1548" s="40"/>
    </row>
    <row r="1549" spans="1:12" ht="20.100000000000001" customHeight="1" x14ac:dyDescent="0.25">
      <c r="A1549" s="43">
        <f>'DEPOSITO DE PLANILHA'!A1549</f>
        <v>0</v>
      </c>
      <c r="B1549" s="44">
        <f>'DEPOSITO DE PLANILHA'!B1549</f>
        <v>0</v>
      </c>
      <c r="C1549" s="44" t="e">
        <f>VLOOKUP(B1549,Plan2!A:B,2,0)</f>
        <v>#N/A</v>
      </c>
      <c r="D1549" s="45">
        <f>'DEPOSITO DE PLANILHA'!C1549</f>
        <v>0</v>
      </c>
      <c r="E1549" s="43">
        <f>'DEPOSITO DE PLANILHA'!D1549</f>
        <v>0</v>
      </c>
      <c r="F1549" s="46">
        <f>'DEPOSITO DE PLANILHA'!E1549</f>
        <v>0</v>
      </c>
      <c r="G1549" s="47">
        <f>'DEPOSITO DE PLANILHA'!F1549</f>
        <v>0</v>
      </c>
      <c r="H1549" s="48" t="e">
        <f>VLOOKUP(B1549,Plan2!A:C,3,0)</f>
        <v>#N/A</v>
      </c>
      <c r="I1549" s="49">
        <f>'DEPOSITO DE PLANILHA'!G1549</f>
        <v>0</v>
      </c>
      <c r="J1549" s="50">
        <f>'DEPOSITO DE PLANILHA'!H1549</f>
        <v>0</v>
      </c>
      <c r="K1549" s="51" t="e">
        <f>VLOOKUP(B1549,Plan2!A:D,4,0)</f>
        <v>#N/A</v>
      </c>
      <c r="L1549" s="40"/>
    </row>
    <row r="1550" spans="1:12" ht="20.100000000000001" customHeight="1" x14ac:dyDescent="0.25">
      <c r="A1550" s="43">
        <f>'DEPOSITO DE PLANILHA'!A1550</f>
        <v>0</v>
      </c>
      <c r="B1550" s="44">
        <f>'DEPOSITO DE PLANILHA'!B1550</f>
        <v>0</v>
      </c>
      <c r="C1550" s="44" t="e">
        <f>VLOOKUP(B1550,Plan2!A:B,2,0)</f>
        <v>#N/A</v>
      </c>
      <c r="D1550" s="45">
        <f>'DEPOSITO DE PLANILHA'!C1550</f>
        <v>0</v>
      </c>
      <c r="E1550" s="43">
        <f>'DEPOSITO DE PLANILHA'!D1550</f>
        <v>0</v>
      </c>
      <c r="F1550" s="46">
        <f>'DEPOSITO DE PLANILHA'!E1550</f>
        <v>0</v>
      </c>
      <c r="G1550" s="47">
        <f>'DEPOSITO DE PLANILHA'!F1550</f>
        <v>0</v>
      </c>
      <c r="H1550" s="48" t="e">
        <f>VLOOKUP(B1550,Plan2!A:C,3,0)</f>
        <v>#N/A</v>
      </c>
      <c r="I1550" s="49">
        <f>'DEPOSITO DE PLANILHA'!G1550</f>
        <v>0</v>
      </c>
      <c r="J1550" s="50">
        <f>'DEPOSITO DE PLANILHA'!H1550</f>
        <v>0</v>
      </c>
      <c r="K1550" s="51" t="e">
        <f>VLOOKUP(B1550,Plan2!A:D,4,0)</f>
        <v>#N/A</v>
      </c>
      <c r="L1550" s="40"/>
    </row>
    <row r="1551" spans="1:12" ht="20.100000000000001" customHeight="1" x14ac:dyDescent="0.25">
      <c r="A1551" s="43">
        <f>'DEPOSITO DE PLANILHA'!A1551</f>
        <v>0</v>
      </c>
      <c r="B1551" s="44">
        <f>'DEPOSITO DE PLANILHA'!B1551</f>
        <v>0</v>
      </c>
      <c r="C1551" s="44" t="e">
        <f>VLOOKUP(B1551,Plan2!A:B,2,0)</f>
        <v>#N/A</v>
      </c>
      <c r="D1551" s="45">
        <f>'DEPOSITO DE PLANILHA'!C1551</f>
        <v>0</v>
      </c>
      <c r="E1551" s="43">
        <f>'DEPOSITO DE PLANILHA'!D1551</f>
        <v>0</v>
      </c>
      <c r="F1551" s="46">
        <f>'DEPOSITO DE PLANILHA'!E1551</f>
        <v>0</v>
      </c>
      <c r="G1551" s="47">
        <f>'DEPOSITO DE PLANILHA'!F1551</f>
        <v>0</v>
      </c>
      <c r="H1551" s="48" t="e">
        <f>VLOOKUP(B1551,Plan2!A:C,3,0)</f>
        <v>#N/A</v>
      </c>
      <c r="I1551" s="49">
        <f>'DEPOSITO DE PLANILHA'!G1551</f>
        <v>0</v>
      </c>
      <c r="J1551" s="50">
        <f>'DEPOSITO DE PLANILHA'!H1551</f>
        <v>0</v>
      </c>
      <c r="K1551" s="51" t="e">
        <f>VLOOKUP(B1551,Plan2!A:D,4,0)</f>
        <v>#N/A</v>
      </c>
      <c r="L1551" s="40"/>
    </row>
    <row r="1552" spans="1:12" ht="20.100000000000001" customHeight="1" x14ac:dyDescent="0.25">
      <c r="A1552" s="43">
        <f>'DEPOSITO DE PLANILHA'!A1552</f>
        <v>0</v>
      </c>
      <c r="B1552" s="44">
        <f>'DEPOSITO DE PLANILHA'!B1552</f>
        <v>0</v>
      </c>
      <c r="C1552" s="44" t="e">
        <f>VLOOKUP(B1552,Plan2!A:B,2,0)</f>
        <v>#N/A</v>
      </c>
      <c r="D1552" s="45">
        <f>'DEPOSITO DE PLANILHA'!C1552</f>
        <v>0</v>
      </c>
      <c r="E1552" s="43">
        <f>'DEPOSITO DE PLANILHA'!D1552</f>
        <v>0</v>
      </c>
      <c r="F1552" s="46">
        <f>'DEPOSITO DE PLANILHA'!E1552</f>
        <v>0</v>
      </c>
      <c r="G1552" s="47">
        <f>'DEPOSITO DE PLANILHA'!F1552</f>
        <v>0</v>
      </c>
      <c r="H1552" s="48" t="e">
        <f>VLOOKUP(B1552,Plan2!A:C,3,0)</f>
        <v>#N/A</v>
      </c>
      <c r="I1552" s="49">
        <f>'DEPOSITO DE PLANILHA'!G1552</f>
        <v>0</v>
      </c>
      <c r="J1552" s="50">
        <f>'DEPOSITO DE PLANILHA'!H1552</f>
        <v>0</v>
      </c>
      <c r="K1552" s="51" t="e">
        <f>VLOOKUP(B1552,Plan2!A:D,4,0)</f>
        <v>#N/A</v>
      </c>
      <c r="L1552" s="40"/>
    </row>
    <row r="1553" spans="1:12" ht="20.100000000000001" customHeight="1" x14ac:dyDescent="0.25">
      <c r="A1553" s="43">
        <f>'DEPOSITO DE PLANILHA'!A1553</f>
        <v>0</v>
      </c>
      <c r="B1553" s="44">
        <f>'DEPOSITO DE PLANILHA'!B1553</f>
        <v>0</v>
      </c>
      <c r="C1553" s="44" t="e">
        <f>VLOOKUP(B1553,Plan2!A:B,2,0)</f>
        <v>#N/A</v>
      </c>
      <c r="D1553" s="45">
        <f>'DEPOSITO DE PLANILHA'!C1553</f>
        <v>0</v>
      </c>
      <c r="E1553" s="43">
        <f>'DEPOSITO DE PLANILHA'!D1553</f>
        <v>0</v>
      </c>
      <c r="F1553" s="46">
        <f>'DEPOSITO DE PLANILHA'!E1553</f>
        <v>0</v>
      </c>
      <c r="G1553" s="47">
        <f>'DEPOSITO DE PLANILHA'!F1553</f>
        <v>0</v>
      </c>
      <c r="H1553" s="48" t="e">
        <f>VLOOKUP(B1553,Plan2!A:C,3,0)</f>
        <v>#N/A</v>
      </c>
      <c r="I1553" s="49">
        <f>'DEPOSITO DE PLANILHA'!G1553</f>
        <v>0</v>
      </c>
      <c r="J1553" s="50">
        <f>'DEPOSITO DE PLANILHA'!H1553</f>
        <v>0</v>
      </c>
      <c r="K1553" s="51" t="e">
        <f>VLOOKUP(B1553,Plan2!A:D,4,0)</f>
        <v>#N/A</v>
      </c>
      <c r="L1553" s="40"/>
    </row>
    <row r="1554" spans="1:12" ht="20.100000000000001" customHeight="1" x14ac:dyDescent="0.25">
      <c r="A1554" s="43">
        <f>'DEPOSITO DE PLANILHA'!A1554</f>
        <v>0</v>
      </c>
      <c r="B1554" s="44">
        <f>'DEPOSITO DE PLANILHA'!B1554</f>
        <v>0</v>
      </c>
      <c r="C1554" s="44" t="e">
        <f>VLOOKUP(B1554,Plan2!A:B,2,0)</f>
        <v>#N/A</v>
      </c>
      <c r="D1554" s="45">
        <f>'DEPOSITO DE PLANILHA'!C1554</f>
        <v>0</v>
      </c>
      <c r="E1554" s="43">
        <f>'DEPOSITO DE PLANILHA'!D1554</f>
        <v>0</v>
      </c>
      <c r="F1554" s="46">
        <f>'DEPOSITO DE PLANILHA'!E1554</f>
        <v>0</v>
      </c>
      <c r="G1554" s="47">
        <f>'DEPOSITO DE PLANILHA'!F1554</f>
        <v>0</v>
      </c>
      <c r="H1554" s="48" t="e">
        <f>VLOOKUP(B1554,Plan2!A:C,3,0)</f>
        <v>#N/A</v>
      </c>
      <c r="I1554" s="49">
        <f>'DEPOSITO DE PLANILHA'!G1554</f>
        <v>0</v>
      </c>
      <c r="J1554" s="50">
        <f>'DEPOSITO DE PLANILHA'!H1554</f>
        <v>0</v>
      </c>
      <c r="K1554" s="51" t="e">
        <f>VLOOKUP(B1554,Plan2!A:D,4,0)</f>
        <v>#N/A</v>
      </c>
      <c r="L1554" s="40"/>
    </row>
    <row r="1555" spans="1:12" ht="20.100000000000001" customHeight="1" x14ac:dyDescent="0.25">
      <c r="A1555" s="43">
        <f>'DEPOSITO DE PLANILHA'!A1555</f>
        <v>0</v>
      </c>
      <c r="B1555" s="44">
        <f>'DEPOSITO DE PLANILHA'!B1555</f>
        <v>0</v>
      </c>
      <c r="C1555" s="44" t="e">
        <f>VLOOKUP(B1555,Plan2!A:B,2,0)</f>
        <v>#N/A</v>
      </c>
      <c r="D1555" s="45">
        <f>'DEPOSITO DE PLANILHA'!C1555</f>
        <v>0</v>
      </c>
      <c r="E1555" s="43">
        <f>'DEPOSITO DE PLANILHA'!D1555</f>
        <v>0</v>
      </c>
      <c r="F1555" s="46">
        <f>'DEPOSITO DE PLANILHA'!E1555</f>
        <v>0</v>
      </c>
      <c r="G1555" s="47">
        <f>'DEPOSITO DE PLANILHA'!F1555</f>
        <v>0</v>
      </c>
      <c r="H1555" s="48" t="e">
        <f>VLOOKUP(B1555,Plan2!A:C,3,0)</f>
        <v>#N/A</v>
      </c>
      <c r="I1555" s="49">
        <f>'DEPOSITO DE PLANILHA'!G1555</f>
        <v>0</v>
      </c>
      <c r="J1555" s="50">
        <f>'DEPOSITO DE PLANILHA'!H1555</f>
        <v>0</v>
      </c>
      <c r="K1555" s="51" t="e">
        <f>VLOOKUP(B1555,Plan2!A:D,4,0)</f>
        <v>#N/A</v>
      </c>
      <c r="L1555" s="40"/>
    </row>
    <row r="1556" spans="1:12" ht="20.100000000000001" customHeight="1" x14ac:dyDescent="0.25">
      <c r="A1556" s="43">
        <f>'DEPOSITO DE PLANILHA'!A1556</f>
        <v>0</v>
      </c>
      <c r="B1556" s="44">
        <f>'DEPOSITO DE PLANILHA'!B1556</f>
        <v>0</v>
      </c>
      <c r="C1556" s="44" t="e">
        <f>VLOOKUP(B1556,Plan2!A:B,2,0)</f>
        <v>#N/A</v>
      </c>
      <c r="D1556" s="45">
        <f>'DEPOSITO DE PLANILHA'!C1556</f>
        <v>0</v>
      </c>
      <c r="E1556" s="43">
        <f>'DEPOSITO DE PLANILHA'!D1556</f>
        <v>0</v>
      </c>
      <c r="F1556" s="46">
        <f>'DEPOSITO DE PLANILHA'!E1556</f>
        <v>0</v>
      </c>
      <c r="G1556" s="47">
        <f>'DEPOSITO DE PLANILHA'!F1556</f>
        <v>0</v>
      </c>
      <c r="H1556" s="48" t="e">
        <f>VLOOKUP(B1556,Plan2!A:C,3,0)</f>
        <v>#N/A</v>
      </c>
      <c r="I1556" s="49">
        <f>'DEPOSITO DE PLANILHA'!G1556</f>
        <v>0</v>
      </c>
      <c r="J1556" s="50">
        <f>'DEPOSITO DE PLANILHA'!H1556</f>
        <v>0</v>
      </c>
      <c r="K1556" s="51" t="e">
        <f>VLOOKUP(B1556,Plan2!A:D,4,0)</f>
        <v>#N/A</v>
      </c>
      <c r="L1556" s="40"/>
    </row>
    <row r="1557" spans="1:12" ht="20.100000000000001" customHeight="1" x14ac:dyDescent="0.25">
      <c r="A1557" s="43">
        <f>'DEPOSITO DE PLANILHA'!A1557</f>
        <v>0</v>
      </c>
      <c r="B1557" s="44">
        <f>'DEPOSITO DE PLANILHA'!B1557</f>
        <v>0</v>
      </c>
      <c r="C1557" s="44" t="e">
        <f>VLOOKUP(B1557,Plan2!A:B,2,0)</f>
        <v>#N/A</v>
      </c>
      <c r="D1557" s="45">
        <f>'DEPOSITO DE PLANILHA'!C1557</f>
        <v>0</v>
      </c>
      <c r="E1557" s="43">
        <f>'DEPOSITO DE PLANILHA'!D1557</f>
        <v>0</v>
      </c>
      <c r="F1557" s="46">
        <f>'DEPOSITO DE PLANILHA'!E1557</f>
        <v>0</v>
      </c>
      <c r="G1557" s="47">
        <f>'DEPOSITO DE PLANILHA'!F1557</f>
        <v>0</v>
      </c>
      <c r="H1557" s="48" t="e">
        <f>VLOOKUP(B1557,Plan2!A:C,3,0)</f>
        <v>#N/A</v>
      </c>
      <c r="I1557" s="49">
        <f>'DEPOSITO DE PLANILHA'!G1557</f>
        <v>0</v>
      </c>
      <c r="J1557" s="50">
        <f>'DEPOSITO DE PLANILHA'!H1557</f>
        <v>0</v>
      </c>
      <c r="K1557" s="51" t="e">
        <f>VLOOKUP(B1557,Plan2!A:D,4,0)</f>
        <v>#N/A</v>
      </c>
      <c r="L1557" s="40"/>
    </row>
    <row r="1558" spans="1:12" ht="20.100000000000001" customHeight="1" x14ac:dyDescent="0.25">
      <c r="A1558" s="43">
        <f>'DEPOSITO DE PLANILHA'!A1558</f>
        <v>0</v>
      </c>
      <c r="B1558" s="44">
        <f>'DEPOSITO DE PLANILHA'!B1558</f>
        <v>0</v>
      </c>
      <c r="C1558" s="44" t="e">
        <f>VLOOKUP(B1558,Plan2!A:B,2,0)</f>
        <v>#N/A</v>
      </c>
      <c r="D1558" s="45">
        <f>'DEPOSITO DE PLANILHA'!C1558</f>
        <v>0</v>
      </c>
      <c r="E1558" s="43">
        <f>'DEPOSITO DE PLANILHA'!D1558</f>
        <v>0</v>
      </c>
      <c r="F1558" s="46">
        <f>'DEPOSITO DE PLANILHA'!E1558</f>
        <v>0</v>
      </c>
      <c r="G1558" s="47">
        <f>'DEPOSITO DE PLANILHA'!F1558</f>
        <v>0</v>
      </c>
      <c r="H1558" s="48" t="e">
        <f>VLOOKUP(B1558,Plan2!A:C,3,0)</f>
        <v>#N/A</v>
      </c>
      <c r="I1558" s="49">
        <f>'DEPOSITO DE PLANILHA'!G1558</f>
        <v>0</v>
      </c>
      <c r="J1558" s="50">
        <f>'DEPOSITO DE PLANILHA'!H1558</f>
        <v>0</v>
      </c>
      <c r="K1558" s="51" t="e">
        <f>VLOOKUP(B1558,Plan2!A:D,4,0)</f>
        <v>#N/A</v>
      </c>
      <c r="L1558" s="40"/>
    </row>
    <row r="1559" spans="1:12" ht="20.100000000000001" customHeight="1" x14ac:dyDescent="0.25">
      <c r="A1559" s="43">
        <f>'DEPOSITO DE PLANILHA'!A1559</f>
        <v>0</v>
      </c>
      <c r="B1559" s="44">
        <f>'DEPOSITO DE PLANILHA'!B1559</f>
        <v>0</v>
      </c>
      <c r="C1559" s="44" t="e">
        <f>VLOOKUP(B1559,Plan2!A:B,2,0)</f>
        <v>#N/A</v>
      </c>
      <c r="D1559" s="45">
        <f>'DEPOSITO DE PLANILHA'!C1559</f>
        <v>0</v>
      </c>
      <c r="E1559" s="43">
        <f>'DEPOSITO DE PLANILHA'!D1559</f>
        <v>0</v>
      </c>
      <c r="F1559" s="46">
        <f>'DEPOSITO DE PLANILHA'!E1559</f>
        <v>0</v>
      </c>
      <c r="G1559" s="47">
        <f>'DEPOSITO DE PLANILHA'!F1559</f>
        <v>0</v>
      </c>
      <c r="H1559" s="48" t="e">
        <f>VLOOKUP(B1559,Plan2!A:C,3,0)</f>
        <v>#N/A</v>
      </c>
      <c r="I1559" s="49">
        <f>'DEPOSITO DE PLANILHA'!G1559</f>
        <v>0</v>
      </c>
      <c r="J1559" s="50">
        <f>'DEPOSITO DE PLANILHA'!H1559</f>
        <v>0</v>
      </c>
      <c r="K1559" s="51" t="e">
        <f>VLOOKUP(B1559,Plan2!A:D,4,0)</f>
        <v>#N/A</v>
      </c>
      <c r="L1559" s="40"/>
    </row>
    <row r="1560" spans="1:12" ht="20.100000000000001" customHeight="1" x14ac:dyDescent="0.25">
      <c r="A1560" s="43">
        <f>'DEPOSITO DE PLANILHA'!A1560</f>
        <v>0</v>
      </c>
      <c r="B1560" s="44">
        <f>'DEPOSITO DE PLANILHA'!B1560</f>
        <v>0</v>
      </c>
      <c r="C1560" s="44" t="e">
        <f>VLOOKUP(B1560,Plan2!A:B,2,0)</f>
        <v>#N/A</v>
      </c>
      <c r="D1560" s="45">
        <f>'DEPOSITO DE PLANILHA'!C1560</f>
        <v>0</v>
      </c>
      <c r="E1560" s="43">
        <f>'DEPOSITO DE PLANILHA'!D1560</f>
        <v>0</v>
      </c>
      <c r="F1560" s="46">
        <f>'DEPOSITO DE PLANILHA'!E1560</f>
        <v>0</v>
      </c>
      <c r="G1560" s="47">
        <f>'DEPOSITO DE PLANILHA'!F1560</f>
        <v>0</v>
      </c>
      <c r="H1560" s="48" t="e">
        <f>VLOOKUP(B1560,Plan2!A:C,3,0)</f>
        <v>#N/A</v>
      </c>
      <c r="I1560" s="49">
        <f>'DEPOSITO DE PLANILHA'!G1560</f>
        <v>0</v>
      </c>
      <c r="J1560" s="50">
        <f>'DEPOSITO DE PLANILHA'!H1560</f>
        <v>0</v>
      </c>
      <c r="K1560" s="51" t="e">
        <f>VLOOKUP(B1560,Plan2!A:D,4,0)</f>
        <v>#N/A</v>
      </c>
      <c r="L1560" s="40"/>
    </row>
    <row r="1561" spans="1:12" ht="20.100000000000001" customHeight="1" x14ac:dyDescent="0.25">
      <c r="A1561" s="43">
        <f>'DEPOSITO DE PLANILHA'!A1561</f>
        <v>0</v>
      </c>
      <c r="B1561" s="44">
        <f>'DEPOSITO DE PLANILHA'!B1561</f>
        <v>0</v>
      </c>
      <c r="C1561" s="44" t="e">
        <f>VLOOKUP(B1561,Plan2!A:B,2,0)</f>
        <v>#N/A</v>
      </c>
      <c r="D1561" s="45">
        <f>'DEPOSITO DE PLANILHA'!C1561</f>
        <v>0</v>
      </c>
      <c r="E1561" s="43">
        <f>'DEPOSITO DE PLANILHA'!D1561</f>
        <v>0</v>
      </c>
      <c r="F1561" s="46">
        <f>'DEPOSITO DE PLANILHA'!E1561</f>
        <v>0</v>
      </c>
      <c r="G1561" s="47">
        <f>'DEPOSITO DE PLANILHA'!F1561</f>
        <v>0</v>
      </c>
      <c r="H1561" s="48" t="e">
        <f>VLOOKUP(B1561,Plan2!A:C,3,0)</f>
        <v>#N/A</v>
      </c>
      <c r="I1561" s="49">
        <f>'DEPOSITO DE PLANILHA'!G1561</f>
        <v>0</v>
      </c>
      <c r="J1561" s="50">
        <f>'DEPOSITO DE PLANILHA'!H1561</f>
        <v>0</v>
      </c>
      <c r="K1561" s="51" t="e">
        <f>VLOOKUP(B1561,Plan2!A:D,4,0)</f>
        <v>#N/A</v>
      </c>
      <c r="L1561" s="40"/>
    </row>
    <row r="1562" spans="1:12" ht="20.100000000000001" customHeight="1" x14ac:dyDescent="0.25">
      <c r="A1562" s="43">
        <f>'DEPOSITO DE PLANILHA'!A1562</f>
        <v>0</v>
      </c>
      <c r="B1562" s="44">
        <f>'DEPOSITO DE PLANILHA'!B1562</f>
        <v>0</v>
      </c>
      <c r="C1562" s="44" t="e">
        <f>VLOOKUP(B1562,Plan2!A:B,2,0)</f>
        <v>#N/A</v>
      </c>
      <c r="D1562" s="45">
        <f>'DEPOSITO DE PLANILHA'!C1562</f>
        <v>0</v>
      </c>
      <c r="E1562" s="43">
        <f>'DEPOSITO DE PLANILHA'!D1562</f>
        <v>0</v>
      </c>
      <c r="F1562" s="46">
        <f>'DEPOSITO DE PLANILHA'!E1562</f>
        <v>0</v>
      </c>
      <c r="G1562" s="47">
        <f>'DEPOSITO DE PLANILHA'!F1562</f>
        <v>0</v>
      </c>
      <c r="H1562" s="48" t="e">
        <f>VLOOKUP(B1562,Plan2!A:C,3,0)</f>
        <v>#N/A</v>
      </c>
      <c r="I1562" s="49">
        <f>'DEPOSITO DE PLANILHA'!G1562</f>
        <v>0</v>
      </c>
      <c r="J1562" s="50">
        <f>'DEPOSITO DE PLANILHA'!H1562</f>
        <v>0</v>
      </c>
      <c r="K1562" s="51" t="e">
        <f>VLOOKUP(B1562,Plan2!A:D,4,0)</f>
        <v>#N/A</v>
      </c>
      <c r="L1562" s="40"/>
    </row>
    <row r="1563" spans="1:12" ht="20.100000000000001" customHeight="1" x14ac:dyDescent="0.25">
      <c r="A1563" s="43">
        <f>'DEPOSITO DE PLANILHA'!A1563</f>
        <v>0</v>
      </c>
      <c r="B1563" s="44">
        <f>'DEPOSITO DE PLANILHA'!B1563</f>
        <v>0</v>
      </c>
      <c r="C1563" s="44" t="e">
        <f>VLOOKUP(B1563,Plan2!A:B,2,0)</f>
        <v>#N/A</v>
      </c>
      <c r="D1563" s="45">
        <f>'DEPOSITO DE PLANILHA'!C1563</f>
        <v>0</v>
      </c>
      <c r="E1563" s="43">
        <f>'DEPOSITO DE PLANILHA'!D1563</f>
        <v>0</v>
      </c>
      <c r="F1563" s="46">
        <f>'DEPOSITO DE PLANILHA'!E1563</f>
        <v>0</v>
      </c>
      <c r="G1563" s="47">
        <f>'DEPOSITO DE PLANILHA'!F1563</f>
        <v>0</v>
      </c>
      <c r="H1563" s="48" t="e">
        <f>VLOOKUP(B1563,Plan2!A:C,3,0)</f>
        <v>#N/A</v>
      </c>
      <c r="I1563" s="49">
        <f>'DEPOSITO DE PLANILHA'!G1563</f>
        <v>0</v>
      </c>
      <c r="J1563" s="50">
        <f>'DEPOSITO DE PLANILHA'!H1563</f>
        <v>0</v>
      </c>
      <c r="K1563" s="51" t="e">
        <f>VLOOKUP(B1563,Plan2!A:D,4,0)</f>
        <v>#N/A</v>
      </c>
      <c r="L1563" s="40"/>
    </row>
    <row r="1564" spans="1:12" ht="20.100000000000001" customHeight="1" x14ac:dyDescent="0.25">
      <c r="A1564" s="43">
        <f>'DEPOSITO DE PLANILHA'!A1564</f>
        <v>0</v>
      </c>
      <c r="B1564" s="44">
        <f>'DEPOSITO DE PLANILHA'!B1564</f>
        <v>0</v>
      </c>
      <c r="C1564" s="44" t="e">
        <f>VLOOKUP(B1564,Plan2!A:B,2,0)</f>
        <v>#N/A</v>
      </c>
      <c r="D1564" s="45">
        <f>'DEPOSITO DE PLANILHA'!C1564</f>
        <v>0</v>
      </c>
      <c r="E1564" s="43">
        <f>'DEPOSITO DE PLANILHA'!D1564</f>
        <v>0</v>
      </c>
      <c r="F1564" s="46">
        <f>'DEPOSITO DE PLANILHA'!E1564</f>
        <v>0</v>
      </c>
      <c r="G1564" s="47">
        <f>'DEPOSITO DE PLANILHA'!F1564</f>
        <v>0</v>
      </c>
      <c r="H1564" s="48" t="e">
        <f>VLOOKUP(B1564,Plan2!A:C,3,0)</f>
        <v>#N/A</v>
      </c>
      <c r="I1564" s="49">
        <f>'DEPOSITO DE PLANILHA'!G1564</f>
        <v>0</v>
      </c>
      <c r="J1564" s="50">
        <f>'DEPOSITO DE PLANILHA'!H1564</f>
        <v>0</v>
      </c>
      <c r="K1564" s="51" t="e">
        <f>VLOOKUP(B1564,Plan2!A:D,4,0)</f>
        <v>#N/A</v>
      </c>
      <c r="L1564" s="40"/>
    </row>
    <row r="1565" spans="1:12" ht="20.100000000000001" customHeight="1" x14ac:dyDescent="0.25">
      <c r="A1565" s="43">
        <f>'DEPOSITO DE PLANILHA'!A1565</f>
        <v>0</v>
      </c>
      <c r="B1565" s="44">
        <f>'DEPOSITO DE PLANILHA'!B1565</f>
        <v>0</v>
      </c>
      <c r="C1565" s="44" t="e">
        <f>VLOOKUP(B1565,Plan2!A:B,2,0)</f>
        <v>#N/A</v>
      </c>
      <c r="D1565" s="45">
        <f>'DEPOSITO DE PLANILHA'!C1565</f>
        <v>0</v>
      </c>
      <c r="E1565" s="43">
        <f>'DEPOSITO DE PLANILHA'!D1565</f>
        <v>0</v>
      </c>
      <c r="F1565" s="46">
        <f>'DEPOSITO DE PLANILHA'!E1565</f>
        <v>0</v>
      </c>
      <c r="G1565" s="47">
        <f>'DEPOSITO DE PLANILHA'!F1565</f>
        <v>0</v>
      </c>
      <c r="H1565" s="48" t="e">
        <f>VLOOKUP(B1565,Plan2!A:C,3,0)</f>
        <v>#N/A</v>
      </c>
      <c r="I1565" s="49">
        <f>'DEPOSITO DE PLANILHA'!G1565</f>
        <v>0</v>
      </c>
      <c r="J1565" s="50">
        <f>'DEPOSITO DE PLANILHA'!H1565</f>
        <v>0</v>
      </c>
      <c r="K1565" s="51" t="e">
        <f>VLOOKUP(B1565,Plan2!A:D,4,0)</f>
        <v>#N/A</v>
      </c>
      <c r="L1565" s="40"/>
    </row>
    <row r="1566" spans="1:12" ht="20.100000000000001" customHeight="1" x14ac:dyDescent="0.25">
      <c r="A1566" s="43">
        <f>'DEPOSITO DE PLANILHA'!A1566</f>
        <v>0</v>
      </c>
      <c r="B1566" s="44">
        <f>'DEPOSITO DE PLANILHA'!B1566</f>
        <v>0</v>
      </c>
      <c r="C1566" s="44" t="e">
        <f>VLOOKUP(B1566,Plan2!A:B,2,0)</f>
        <v>#N/A</v>
      </c>
      <c r="D1566" s="45">
        <f>'DEPOSITO DE PLANILHA'!C1566</f>
        <v>0</v>
      </c>
      <c r="E1566" s="43">
        <f>'DEPOSITO DE PLANILHA'!D1566</f>
        <v>0</v>
      </c>
      <c r="F1566" s="46">
        <f>'DEPOSITO DE PLANILHA'!E1566</f>
        <v>0</v>
      </c>
      <c r="G1566" s="47">
        <f>'DEPOSITO DE PLANILHA'!F1566</f>
        <v>0</v>
      </c>
      <c r="H1566" s="48" t="e">
        <f>VLOOKUP(B1566,Plan2!A:C,3,0)</f>
        <v>#N/A</v>
      </c>
      <c r="I1566" s="49">
        <f>'DEPOSITO DE PLANILHA'!G1566</f>
        <v>0</v>
      </c>
      <c r="J1566" s="50">
        <f>'DEPOSITO DE PLANILHA'!H1566</f>
        <v>0</v>
      </c>
      <c r="K1566" s="51" t="e">
        <f>VLOOKUP(B1566,Plan2!A:D,4,0)</f>
        <v>#N/A</v>
      </c>
      <c r="L1566" s="40"/>
    </row>
    <row r="1567" spans="1:12" ht="20.100000000000001" customHeight="1" x14ac:dyDescent="0.25">
      <c r="A1567" s="43">
        <f>'DEPOSITO DE PLANILHA'!A1567</f>
        <v>0</v>
      </c>
      <c r="B1567" s="44">
        <f>'DEPOSITO DE PLANILHA'!B1567</f>
        <v>0</v>
      </c>
      <c r="C1567" s="44" t="e">
        <f>VLOOKUP(B1567,Plan2!A:B,2,0)</f>
        <v>#N/A</v>
      </c>
      <c r="D1567" s="45">
        <f>'DEPOSITO DE PLANILHA'!C1567</f>
        <v>0</v>
      </c>
      <c r="E1567" s="43">
        <f>'DEPOSITO DE PLANILHA'!D1567</f>
        <v>0</v>
      </c>
      <c r="F1567" s="46">
        <f>'DEPOSITO DE PLANILHA'!E1567</f>
        <v>0</v>
      </c>
      <c r="G1567" s="47">
        <f>'DEPOSITO DE PLANILHA'!F1567</f>
        <v>0</v>
      </c>
      <c r="H1567" s="48" t="e">
        <f>VLOOKUP(B1567,Plan2!A:C,3,0)</f>
        <v>#N/A</v>
      </c>
      <c r="I1567" s="49">
        <f>'DEPOSITO DE PLANILHA'!G1567</f>
        <v>0</v>
      </c>
      <c r="J1567" s="50">
        <f>'DEPOSITO DE PLANILHA'!H1567</f>
        <v>0</v>
      </c>
      <c r="K1567" s="51" t="e">
        <f>VLOOKUP(B1567,Plan2!A:D,4,0)</f>
        <v>#N/A</v>
      </c>
      <c r="L1567" s="40"/>
    </row>
    <row r="1568" spans="1:12" ht="20.100000000000001" customHeight="1" x14ac:dyDescent="0.25">
      <c r="A1568" s="43">
        <f>'DEPOSITO DE PLANILHA'!A1568</f>
        <v>0</v>
      </c>
      <c r="B1568" s="44">
        <f>'DEPOSITO DE PLANILHA'!B1568</f>
        <v>0</v>
      </c>
      <c r="C1568" s="44" t="e">
        <f>VLOOKUP(B1568,Plan2!A:B,2,0)</f>
        <v>#N/A</v>
      </c>
      <c r="D1568" s="45">
        <f>'DEPOSITO DE PLANILHA'!C1568</f>
        <v>0</v>
      </c>
      <c r="E1568" s="43">
        <f>'DEPOSITO DE PLANILHA'!D1568</f>
        <v>0</v>
      </c>
      <c r="F1568" s="46">
        <f>'DEPOSITO DE PLANILHA'!E1568</f>
        <v>0</v>
      </c>
      <c r="G1568" s="47">
        <f>'DEPOSITO DE PLANILHA'!F1568</f>
        <v>0</v>
      </c>
      <c r="H1568" s="48" t="e">
        <f>VLOOKUP(B1568,Plan2!A:C,3,0)</f>
        <v>#N/A</v>
      </c>
      <c r="I1568" s="49">
        <f>'DEPOSITO DE PLANILHA'!G1568</f>
        <v>0</v>
      </c>
      <c r="J1568" s="50">
        <f>'DEPOSITO DE PLANILHA'!H1568</f>
        <v>0</v>
      </c>
      <c r="K1568" s="51" t="e">
        <f>VLOOKUP(B1568,Plan2!A:D,4,0)</f>
        <v>#N/A</v>
      </c>
      <c r="L1568" s="40"/>
    </row>
    <row r="1569" spans="1:12" ht="20.100000000000001" customHeight="1" x14ac:dyDescent="0.25">
      <c r="A1569" s="43">
        <f>'DEPOSITO DE PLANILHA'!A1569</f>
        <v>0</v>
      </c>
      <c r="B1569" s="44">
        <f>'DEPOSITO DE PLANILHA'!B1569</f>
        <v>0</v>
      </c>
      <c r="C1569" s="44" t="e">
        <f>VLOOKUP(B1569,Plan2!A:B,2,0)</f>
        <v>#N/A</v>
      </c>
      <c r="D1569" s="45">
        <f>'DEPOSITO DE PLANILHA'!C1569</f>
        <v>0</v>
      </c>
      <c r="E1569" s="43">
        <f>'DEPOSITO DE PLANILHA'!D1569</f>
        <v>0</v>
      </c>
      <c r="F1569" s="46">
        <f>'DEPOSITO DE PLANILHA'!E1569</f>
        <v>0</v>
      </c>
      <c r="G1569" s="47">
        <f>'DEPOSITO DE PLANILHA'!F1569</f>
        <v>0</v>
      </c>
      <c r="H1569" s="48" t="e">
        <f>VLOOKUP(B1569,Plan2!A:C,3,0)</f>
        <v>#N/A</v>
      </c>
      <c r="I1569" s="49">
        <f>'DEPOSITO DE PLANILHA'!G1569</f>
        <v>0</v>
      </c>
      <c r="J1569" s="50">
        <f>'DEPOSITO DE PLANILHA'!H1569</f>
        <v>0</v>
      </c>
      <c r="K1569" s="51" t="e">
        <f>VLOOKUP(B1569,Plan2!A:D,4,0)</f>
        <v>#N/A</v>
      </c>
      <c r="L1569" s="40"/>
    </row>
    <row r="1570" spans="1:12" ht="20.100000000000001" customHeight="1" x14ac:dyDescent="0.25">
      <c r="A1570" s="43">
        <f>'DEPOSITO DE PLANILHA'!A1570</f>
        <v>0</v>
      </c>
      <c r="B1570" s="44">
        <f>'DEPOSITO DE PLANILHA'!B1570</f>
        <v>0</v>
      </c>
      <c r="C1570" s="44" t="e">
        <f>VLOOKUP(B1570,Plan2!A:B,2,0)</f>
        <v>#N/A</v>
      </c>
      <c r="D1570" s="45">
        <f>'DEPOSITO DE PLANILHA'!C1570</f>
        <v>0</v>
      </c>
      <c r="E1570" s="43">
        <f>'DEPOSITO DE PLANILHA'!D1570</f>
        <v>0</v>
      </c>
      <c r="F1570" s="46">
        <f>'DEPOSITO DE PLANILHA'!E1570</f>
        <v>0</v>
      </c>
      <c r="G1570" s="47">
        <f>'DEPOSITO DE PLANILHA'!F1570</f>
        <v>0</v>
      </c>
      <c r="H1570" s="48" t="e">
        <f>VLOOKUP(B1570,Plan2!A:C,3,0)</f>
        <v>#N/A</v>
      </c>
      <c r="I1570" s="49">
        <f>'DEPOSITO DE PLANILHA'!G1570</f>
        <v>0</v>
      </c>
      <c r="J1570" s="50">
        <f>'DEPOSITO DE PLANILHA'!H1570</f>
        <v>0</v>
      </c>
      <c r="K1570" s="51" t="e">
        <f>VLOOKUP(B1570,Plan2!A:D,4,0)</f>
        <v>#N/A</v>
      </c>
      <c r="L1570" s="40"/>
    </row>
    <row r="1571" spans="1:12" ht="20.100000000000001" customHeight="1" x14ac:dyDescent="0.25">
      <c r="A1571" s="43">
        <f>'DEPOSITO DE PLANILHA'!A1571</f>
        <v>0</v>
      </c>
      <c r="B1571" s="44">
        <f>'DEPOSITO DE PLANILHA'!B1571</f>
        <v>0</v>
      </c>
      <c r="C1571" s="44" t="e">
        <f>VLOOKUP(B1571,Plan2!A:B,2,0)</f>
        <v>#N/A</v>
      </c>
      <c r="D1571" s="45">
        <f>'DEPOSITO DE PLANILHA'!C1571</f>
        <v>0</v>
      </c>
      <c r="E1571" s="43">
        <f>'DEPOSITO DE PLANILHA'!D1571</f>
        <v>0</v>
      </c>
      <c r="F1571" s="46">
        <f>'DEPOSITO DE PLANILHA'!E1571</f>
        <v>0</v>
      </c>
      <c r="G1571" s="47">
        <f>'DEPOSITO DE PLANILHA'!F1571</f>
        <v>0</v>
      </c>
      <c r="H1571" s="48" t="e">
        <f>VLOOKUP(B1571,Plan2!A:C,3,0)</f>
        <v>#N/A</v>
      </c>
      <c r="I1571" s="49">
        <f>'DEPOSITO DE PLANILHA'!G1571</f>
        <v>0</v>
      </c>
      <c r="J1571" s="50">
        <f>'DEPOSITO DE PLANILHA'!H1571</f>
        <v>0</v>
      </c>
      <c r="K1571" s="51" t="e">
        <f>VLOOKUP(B1571,Plan2!A:D,4,0)</f>
        <v>#N/A</v>
      </c>
      <c r="L1571" s="40"/>
    </row>
    <row r="1572" spans="1:12" ht="20.100000000000001" customHeight="1" x14ac:dyDescent="0.25">
      <c r="A1572" s="43">
        <f>'DEPOSITO DE PLANILHA'!A1572</f>
        <v>0</v>
      </c>
      <c r="B1572" s="44">
        <f>'DEPOSITO DE PLANILHA'!B1572</f>
        <v>0</v>
      </c>
      <c r="C1572" s="44" t="e">
        <f>VLOOKUP(B1572,Plan2!A:B,2,0)</f>
        <v>#N/A</v>
      </c>
      <c r="D1572" s="45">
        <f>'DEPOSITO DE PLANILHA'!C1572</f>
        <v>0</v>
      </c>
      <c r="E1572" s="43">
        <f>'DEPOSITO DE PLANILHA'!D1572</f>
        <v>0</v>
      </c>
      <c r="F1572" s="46">
        <f>'DEPOSITO DE PLANILHA'!E1572</f>
        <v>0</v>
      </c>
      <c r="G1572" s="47">
        <f>'DEPOSITO DE PLANILHA'!F1572</f>
        <v>0</v>
      </c>
      <c r="H1572" s="48" t="e">
        <f>VLOOKUP(B1572,Plan2!A:C,3,0)</f>
        <v>#N/A</v>
      </c>
      <c r="I1572" s="49">
        <f>'DEPOSITO DE PLANILHA'!G1572</f>
        <v>0</v>
      </c>
      <c r="J1572" s="50">
        <f>'DEPOSITO DE PLANILHA'!H1572</f>
        <v>0</v>
      </c>
      <c r="K1572" s="51" t="e">
        <f>VLOOKUP(B1572,Plan2!A:D,4,0)</f>
        <v>#N/A</v>
      </c>
      <c r="L1572" s="40"/>
    </row>
    <row r="1573" spans="1:12" ht="20.100000000000001" customHeight="1" x14ac:dyDescent="0.25">
      <c r="A1573" s="43">
        <f>'DEPOSITO DE PLANILHA'!A1573</f>
        <v>0</v>
      </c>
      <c r="B1573" s="44">
        <f>'DEPOSITO DE PLANILHA'!B1573</f>
        <v>0</v>
      </c>
      <c r="C1573" s="44" t="e">
        <f>VLOOKUP(B1573,Plan2!A:B,2,0)</f>
        <v>#N/A</v>
      </c>
      <c r="D1573" s="45">
        <f>'DEPOSITO DE PLANILHA'!C1573</f>
        <v>0</v>
      </c>
      <c r="E1573" s="43">
        <f>'DEPOSITO DE PLANILHA'!D1573</f>
        <v>0</v>
      </c>
      <c r="F1573" s="46">
        <f>'DEPOSITO DE PLANILHA'!E1573</f>
        <v>0</v>
      </c>
      <c r="G1573" s="47">
        <f>'DEPOSITO DE PLANILHA'!F1573</f>
        <v>0</v>
      </c>
      <c r="H1573" s="48" t="e">
        <f>VLOOKUP(B1573,Plan2!A:C,3,0)</f>
        <v>#N/A</v>
      </c>
      <c r="I1573" s="49">
        <f>'DEPOSITO DE PLANILHA'!G1573</f>
        <v>0</v>
      </c>
      <c r="J1573" s="50">
        <f>'DEPOSITO DE PLANILHA'!H1573</f>
        <v>0</v>
      </c>
      <c r="K1573" s="51" t="e">
        <f>VLOOKUP(B1573,Plan2!A:D,4,0)</f>
        <v>#N/A</v>
      </c>
      <c r="L1573" s="40"/>
    </row>
    <row r="1574" spans="1:12" ht="20.100000000000001" customHeight="1" x14ac:dyDescent="0.25">
      <c r="A1574" s="43">
        <f>'DEPOSITO DE PLANILHA'!A1574</f>
        <v>0</v>
      </c>
      <c r="B1574" s="44">
        <f>'DEPOSITO DE PLANILHA'!B1574</f>
        <v>0</v>
      </c>
      <c r="C1574" s="44" t="e">
        <f>VLOOKUP(B1574,Plan2!A:B,2,0)</f>
        <v>#N/A</v>
      </c>
      <c r="D1574" s="45">
        <f>'DEPOSITO DE PLANILHA'!C1574</f>
        <v>0</v>
      </c>
      <c r="E1574" s="43">
        <f>'DEPOSITO DE PLANILHA'!D1574</f>
        <v>0</v>
      </c>
      <c r="F1574" s="46">
        <f>'DEPOSITO DE PLANILHA'!E1574</f>
        <v>0</v>
      </c>
      <c r="G1574" s="47">
        <f>'DEPOSITO DE PLANILHA'!F1574</f>
        <v>0</v>
      </c>
      <c r="H1574" s="48" t="e">
        <f>VLOOKUP(B1574,Plan2!A:C,3,0)</f>
        <v>#N/A</v>
      </c>
      <c r="I1574" s="49">
        <f>'DEPOSITO DE PLANILHA'!G1574</f>
        <v>0</v>
      </c>
      <c r="J1574" s="50">
        <f>'DEPOSITO DE PLANILHA'!H1574</f>
        <v>0</v>
      </c>
      <c r="K1574" s="51" t="e">
        <f>VLOOKUP(B1574,Plan2!A:D,4,0)</f>
        <v>#N/A</v>
      </c>
      <c r="L1574" s="40"/>
    </row>
    <row r="1575" spans="1:12" ht="20.100000000000001" customHeight="1" x14ac:dyDescent="0.25">
      <c r="A1575" s="43">
        <f>'DEPOSITO DE PLANILHA'!A1575</f>
        <v>0</v>
      </c>
      <c r="B1575" s="44">
        <f>'DEPOSITO DE PLANILHA'!B1575</f>
        <v>0</v>
      </c>
      <c r="C1575" s="44" t="e">
        <f>VLOOKUP(B1575,Plan2!A:B,2,0)</f>
        <v>#N/A</v>
      </c>
      <c r="D1575" s="45">
        <f>'DEPOSITO DE PLANILHA'!C1575</f>
        <v>0</v>
      </c>
      <c r="E1575" s="43">
        <f>'DEPOSITO DE PLANILHA'!D1575</f>
        <v>0</v>
      </c>
      <c r="F1575" s="46">
        <f>'DEPOSITO DE PLANILHA'!E1575</f>
        <v>0</v>
      </c>
      <c r="G1575" s="47">
        <f>'DEPOSITO DE PLANILHA'!F1575</f>
        <v>0</v>
      </c>
      <c r="H1575" s="48" t="e">
        <f>VLOOKUP(B1575,Plan2!A:C,3,0)</f>
        <v>#N/A</v>
      </c>
      <c r="I1575" s="49">
        <f>'DEPOSITO DE PLANILHA'!G1575</f>
        <v>0</v>
      </c>
      <c r="J1575" s="50">
        <f>'DEPOSITO DE PLANILHA'!H1575</f>
        <v>0</v>
      </c>
      <c r="K1575" s="51" t="e">
        <f>VLOOKUP(B1575,Plan2!A:D,4,0)</f>
        <v>#N/A</v>
      </c>
      <c r="L1575" s="40"/>
    </row>
    <row r="1576" spans="1:12" ht="20.100000000000001" customHeight="1" x14ac:dyDescent="0.25">
      <c r="A1576" s="43">
        <f>'DEPOSITO DE PLANILHA'!A1576</f>
        <v>0</v>
      </c>
      <c r="B1576" s="44">
        <f>'DEPOSITO DE PLANILHA'!B1576</f>
        <v>0</v>
      </c>
      <c r="C1576" s="44" t="e">
        <f>VLOOKUP(B1576,Plan2!A:B,2,0)</f>
        <v>#N/A</v>
      </c>
      <c r="D1576" s="45">
        <f>'DEPOSITO DE PLANILHA'!C1576</f>
        <v>0</v>
      </c>
      <c r="E1576" s="43">
        <f>'DEPOSITO DE PLANILHA'!D1576</f>
        <v>0</v>
      </c>
      <c r="F1576" s="46">
        <f>'DEPOSITO DE PLANILHA'!E1576</f>
        <v>0</v>
      </c>
      <c r="G1576" s="47">
        <f>'DEPOSITO DE PLANILHA'!F1576</f>
        <v>0</v>
      </c>
      <c r="H1576" s="48" t="e">
        <f>VLOOKUP(B1576,Plan2!A:C,3,0)</f>
        <v>#N/A</v>
      </c>
      <c r="I1576" s="49">
        <f>'DEPOSITO DE PLANILHA'!G1576</f>
        <v>0</v>
      </c>
      <c r="J1576" s="50">
        <f>'DEPOSITO DE PLANILHA'!H1576</f>
        <v>0</v>
      </c>
      <c r="K1576" s="51" t="e">
        <f>VLOOKUP(B1576,Plan2!A:D,4,0)</f>
        <v>#N/A</v>
      </c>
      <c r="L1576" s="40"/>
    </row>
    <row r="1577" spans="1:12" ht="20.100000000000001" customHeight="1" x14ac:dyDescent="0.25">
      <c r="A1577" s="43">
        <f>'DEPOSITO DE PLANILHA'!A1577</f>
        <v>0</v>
      </c>
      <c r="B1577" s="44">
        <f>'DEPOSITO DE PLANILHA'!B1577</f>
        <v>0</v>
      </c>
      <c r="C1577" s="44" t="e">
        <f>VLOOKUP(B1577,Plan2!A:B,2,0)</f>
        <v>#N/A</v>
      </c>
      <c r="D1577" s="45">
        <f>'DEPOSITO DE PLANILHA'!C1577</f>
        <v>0</v>
      </c>
      <c r="E1577" s="43">
        <f>'DEPOSITO DE PLANILHA'!D1577</f>
        <v>0</v>
      </c>
      <c r="F1577" s="46">
        <f>'DEPOSITO DE PLANILHA'!E1577</f>
        <v>0</v>
      </c>
      <c r="G1577" s="47">
        <f>'DEPOSITO DE PLANILHA'!F1577</f>
        <v>0</v>
      </c>
      <c r="H1577" s="48" t="e">
        <f>VLOOKUP(B1577,Plan2!A:C,3,0)</f>
        <v>#N/A</v>
      </c>
      <c r="I1577" s="49">
        <f>'DEPOSITO DE PLANILHA'!G1577</f>
        <v>0</v>
      </c>
      <c r="J1577" s="50">
        <f>'DEPOSITO DE PLANILHA'!H1577</f>
        <v>0</v>
      </c>
      <c r="K1577" s="51" t="e">
        <f>VLOOKUP(B1577,Plan2!A:D,4,0)</f>
        <v>#N/A</v>
      </c>
      <c r="L1577" s="40"/>
    </row>
    <row r="1578" spans="1:12" ht="20.100000000000001" customHeight="1" x14ac:dyDescent="0.25">
      <c r="A1578" s="43">
        <f>'DEPOSITO DE PLANILHA'!A1578</f>
        <v>0</v>
      </c>
      <c r="B1578" s="44">
        <f>'DEPOSITO DE PLANILHA'!B1578</f>
        <v>0</v>
      </c>
      <c r="C1578" s="44" t="e">
        <f>VLOOKUP(B1578,Plan2!A:B,2,0)</f>
        <v>#N/A</v>
      </c>
      <c r="D1578" s="45">
        <f>'DEPOSITO DE PLANILHA'!C1578</f>
        <v>0</v>
      </c>
      <c r="E1578" s="43">
        <f>'DEPOSITO DE PLANILHA'!D1578</f>
        <v>0</v>
      </c>
      <c r="F1578" s="46">
        <f>'DEPOSITO DE PLANILHA'!E1578</f>
        <v>0</v>
      </c>
      <c r="G1578" s="47">
        <f>'DEPOSITO DE PLANILHA'!F1578</f>
        <v>0</v>
      </c>
      <c r="H1578" s="48" t="e">
        <f>VLOOKUP(B1578,Plan2!A:C,3,0)</f>
        <v>#N/A</v>
      </c>
      <c r="I1578" s="49">
        <f>'DEPOSITO DE PLANILHA'!G1578</f>
        <v>0</v>
      </c>
      <c r="J1578" s="50">
        <f>'DEPOSITO DE PLANILHA'!H1578</f>
        <v>0</v>
      </c>
      <c r="K1578" s="51" t="e">
        <f>VLOOKUP(B1578,Plan2!A:D,4,0)</f>
        <v>#N/A</v>
      </c>
      <c r="L1578" s="40"/>
    </row>
    <row r="1579" spans="1:12" ht="20.100000000000001" customHeight="1" x14ac:dyDescent="0.25">
      <c r="A1579" s="43">
        <f>'DEPOSITO DE PLANILHA'!A1579</f>
        <v>0</v>
      </c>
      <c r="B1579" s="44">
        <f>'DEPOSITO DE PLANILHA'!B1579</f>
        <v>0</v>
      </c>
      <c r="C1579" s="44" t="e">
        <f>VLOOKUP(B1579,Plan2!A:B,2,0)</f>
        <v>#N/A</v>
      </c>
      <c r="D1579" s="45">
        <f>'DEPOSITO DE PLANILHA'!C1579</f>
        <v>0</v>
      </c>
      <c r="E1579" s="43">
        <f>'DEPOSITO DE PLANILHA'!D1579</f>
        <v>0</v>
      </c>
      <c r="F1579" s="46">
        <f>'DEPOSITO DE PLANILHA'!E1579</f>
        <v>0</v>
      </c>
      <c r="G1579" s="47">
        <f>'DEPOSITO DE PLANILHA'!F1579</f>
        <v>0</v>
      </c>
      <c r="H1579" s="48" t="e">
        <f>VLOOKUP(B1579,Plan2!A:C,3,0)</f>
        <v>#N/A</v>
      </c>
      <c r="I1579" s="49">
        <f>'DEPOSITO DE PLANILHA'!G1579</f>
        <v>0</v>
      </c>
      <c r="J1579" s="50">
        <f>'DEPOSITO DE PLANILHA'!H1579</f>
        <v>0</v>
      </c>
      <c r="K1579" s="51" t="e">
        <f>VLOOKUP(B1579,Plan2!A:D,4,0)</f>
        <v>#N/A</v>
      </c>
      <c r="L1579" s="40"/>
    </row>
    <row r="1580" spans="1:12" ht="20.100000000000001" customHeight="1" x14ac:dyDescent="0.25">
      <c r="A1580" s="43">
        <f>'DEPOSITO DE PLANILHA'!A1580</f>
        <v>0</v>
      </c>
      <c r="B1580" s="44">
        <f>'DEPOSITO DE PLANILHA'!B1580</f>
        <v>0</v>
      </c>
      <c r="C1580" s="44" t="e">
        <f>VLOOKUP(B1580,Plan2!A:B,2,0)</f>
        <v>#N/A</v>
      </c>
      <c r="D1580" s="45">
        <f>'DEPOSITO DE PLANILHA'!C1580</f>
        <v>0</v>
      </c>
      <c r="E1580" s="43">
        <f>'DEPOSITO DE PLANILHA'!D1580</f>
        <v>0</v>
      </c>
      <c r="F1580" s="46">
        <f>'DEPOSITO DE PLANILHA'!E1580</f>
        <v>0</v>
      </c>
      <c r="G1580" s="47">
        <f>'DEPOSITO DE PLANILHA'!F1580</f>
        <v>0</v>
      </c>
      <c r="H1580" s="48" t="e">
        <f>VLOOKUP(B1580,Plan2!A:C,3,0)</f>
        <v>#N/A</v>
      </c>
      <c r="I1580" s="49">
        <f>'DEPOSITO DE PLANILHA'!G1580</f>
        <v>0</v>
      </c>
      <c r="J1580" s="50">
        <f>'DEPOSITO DE PLANILHA'!H1580</f>
        <v>0</v>
      </c>
      <c r="K1580" s="51" t="e">
        <f>VLOOKUP(B1580,Plan2!A:D,4,0)</f>
        <v>#N/A</v>
      </c>
      <c r="L1580" s="40"/>
    </row>
    <row r="1581" spans="1:12" ht="20.100000000000001" customHeight="1" x14ac:dyDescent="0.25">
      <c r="A1581" s="43">
        <f>'DEPOSITO DE PLANILHA'!A1581</f>
        <v>0</v>
      </c>
      <c r="B1581" s="44">
        <f>'DEPOSITO DE PLANILHA'!B1581</f>
        <v>0</v>
      </c>
      <c r="C1581" s="44" t="e">
        <f>VLOOKUP(B1581,Plan2!A:B,2,0)</f>
        <v>#N/A</v>
      </c>
      <c r="D1581" s="45">
        <f>'DEPOSITO DE PLANILHA'!C1581</f>
        <v>0</v>
      </c>
      <c r="E1581" s="43">
        <f>'DEPOSITO DE PLANILHA'!D1581</f>
        <v>0</v>
      </c>
      <c r="F1581" s="46">
        <f>'DEPOSITO DE PLANILHA'!E1581</f>
        <v>0</v>
      </c>
      <c r="G1581" s="47">
        <f>'DEPOSITO DE PLANILHA'!F1581</f>
        <v>0</v>
      </c>
      <c r="H1581" s="48" t="e">
        <f>VLOOKUP(B1581,Plan2!A:C,3,0)</f>
        <v>#N/A</v>
      </c>
      <c r="I1581" s="49">
        <f>'DEPOSITO DE PLANILHA'!G1581</f>
        <v>0</v>
      </c>
      <c r="J1581" s="50">
        <f>'DEPOSITO DE PLANILHA'!H1581</f>
        <v>0</v>
      </c>
      <c r="K1581" s="51" t="e">
        <f>VLOOKUP(B1581,Plan2!A:D,4,0)</f>
        <v>#N/A</v>
      </c>
      <c r="L1581" s="40"/>
    </row>
    <row r="1582" spans="1:12" ht="20.100000000000001" customHeight="1" x14ac:dyDescent="0.25">
      <c r="A1582" s="43">
        <f>'DEPOSITO DE PLANILHA'!A1582</f>
        <v>0</v>
      </c>
      <c r="B1582" s="44">
        <f>'DEPOSITO DE PLANILHA'!B1582</f>
        <v>0</v>
      </c>
      <c r="C1582" s="44" t="e">
        <f>VLOOKUP(B1582,Plan2!A:B,2,0)</f>
        <v>#N/A</v>
      </c>
      <c r="D1582" s="45">
        <f>'DEPOSITO DE PLANILHA'!C1582</f>
        <v>0</v>
      </c>
      <c r="E1582" s="43">
        <f>'DEPOSITO DE PLANILHA'!D1582</f>
        <v>0</v>
      </c>
      <c r="F1582" s="46">
        <f>'DEPOSITO DE PLANILHA'!E1582</f>
        <v>0</v>
      </c>
      <c r="G1582" s="47">
        <f>'DEPOSITO DE PLANILHA'!F1582</f>
        <v>0</v>
      </c>
      <c r="H1582" s="48" t="e">
        <f>VLOOKUP(B1582,Plan2!A:C,3,0)</f>
        <v>#N/A</v>
      </c>
      <c r="I1582" s="49">
        <f>'DEPOSITO DE PLANILHA'!G1582</f>
        <v>0</v>
      </c>
      <c r="J1582" s="50">
        <f>'DEPOSITO DE PLANILHA'!H1582</f>
        <v>0</v>
      </c>
      <c r="K1582" s="51" t="e">
        <f>VLOOKUP(B1582,Plan2!A:D,4,0)</f>
        <v>#N/A</v>
      </c>
      <c r="L1582" s="40"/>
    </row>
    <row r="1583" spans="1:12" ht="20.100000000000001" customHeight="1" x14ac:dyDescent="0.25">
      <c r="A1583" s="43">
        <f>'DEPOSITO DE PLANILHA'!A1583</f>
        <v>0</v>
      </c>
      <c r="B1583" s="44">
        <f>'DEPOSITO DE PLANILHA'!B1583</f>
        <v>0</v>
      </c>
      <c r="C1583" s="44" t="e">
        <f>VLOOKUP(B1583,Plan2!A:B,2,0)</f>
        <v>#N/A</v>
      </c>
      <c r="D1583" s="45">
        <f>'DEPOSITO DE PLANILHA'!C1583</f>
        <v>0</v>
      </c>
      <c r="E1583" s="43">
        <f>'DEPOSITO DE PLANILHA'!D1583</f>
        <v>0</v>
      </c>
      <c r="F1583" s="46">
        <f>'DEPOSITO DE PLANILHA'!E1583</f>
        <v>0</v>
      </c>
      <c r="G1583" s="47">
        <f>'DEPOSITO DE PLANILHA'!F1583</f>
        <v>0</v>
      </c>
      <c r="H1583" s="48" t="e">
        <f>VLOOKUP(B1583,Plan2!A:C,3,0)</f>
        <v>#N/A</v>
      </c>
      <c r="I1583" s="49">
        <f>'DEPOSITO DE PLANILHA'!G1583</f>
        <v>0</v>
      </c>
      <c r="J1583" s="50">
        <f>'DEPOSITO DE PLANILHA'!H1583</f>
        <v>0</v>
      </c>
      <c r="K1583" s="51" t="e">
        <f>VLOOKUP(B1583,Plan2!A:D,4,0)</f>
        <v>#N/A</v>
      </c>
      <c r="L1583" s="40"/>
    </row>
    <row r="1584" spans="1:12" ht="20.100000000000001" customHeight="1" x14ac:dyDescent="0.25">
      <c r="A1584" s="43">
        <f>'DEPOSITO DE PLANILHA'!A1584</f>
        <v>0</v>
      </c>
      <c r="B1584" s="44">
        <f>'DEPOSITO DE PLANILHA'!B1584</f>
        <v>0</v>
      </c>
      <c r="C1584" s="44" t="e">
        <f>VLOOKUP(B1584,Plan2!A:B,2,0)</f>
        <v>#N/A</v>
      </c>
      <c r="D1584" s="45">
        <f>'DEPOSITO DE PLANILHA'!C1584</f>
        <v>0</v>
      </c>
      <c r="E1584" s="43">
        <f>'DEPOSITO DE PLANILHA'!D1584</f>
        <v>0</v>
      </c>
      <c r="F1584" s="46">
        <f>'DEPOSITO DE PLANILHA'!E1584</f>
        <v>0</v>
      </c>
      <c r="G1584" s="47">
        <f>'DEPOSITO DE PLANILHA'!F1584</f>
        <v>0</v>
      </c>
      <c r="H1584" s="48" t="e">
        <f>VLOOKUP(B1584,Plan2!A:C,3,0)</f>
        <v>#N/A</v>
      </c>
      <c r="I1584" s="49">
        <f>'DEPOSITO DE PLANILHA'!G1584</f>
        <v>0</v>
      </c>
      <c r="J1584" s="50">
        <f>'DEPOSITO DE PLANILHA'!H1584</f>
        <v>0</v>
      </c>
      <c r="K1584" s="51" t="e">
        <f>VLOOKUP(B1584,Plan2!A:D,4,0)</f>
        <v>#N/A</v>
      </c>
      <c r="L1584" s="40"/>
    </row>
    <row r="1585" spans="1:12" ht="20.100000000000001" customHeight="1" x14ac:dyDescent="0.25">
      <c r="A1585" s="43">
        <f>'DEPOSITO DE PLANILHA'!A1585</f>
        <v>0</v>
      </c>
      <c r="B1585" s="44">
        <f>'DEPOSITO DE PLANILHA'!B1585</f>
        <v>0</v>
      </c>
      <c r="C1585" s="44" t="e">
        <f>VLOOKUP(B1585,Plan2!A:B,2,0)</f>
        <v>#N/A</v>
      </c>
      <c r="D1585" s="45">
        <f>'DEPOSITO DE PLANILHA'!C1585</f>
        <v>0</v>
      </c>
      <c r="E1585" s="43">
        <f>'DEPOSITO DE PLANILHA'!D1585</f>
        <v>0</v>
      </c>
      <c r="F1585" s="46">
        <f>'DEPOSITO DE PLANILHA'!E1585</f>
        <v>0</v>
      </c>
      <c r="G1585" s="47">
        <f>'DEPOSITO DE PLANILHA'!F1585</f>
        <v>0</v>
      </c>
      <c r="H1585" s="48" t="e">
        <f>VLOOKUP(B1585,Plan2!A:C,3,0)</f>
        <v>#N/A</v>
      </c>
      <c r="I1585" s="49">
        <f>'DEPOSITO DE PLANILHA'!G1585</f>
        <v>0</v>
      </c>
      <c r="J1585" s="50">
        <f>'DEPOSITO DE PLANILHA'!H1585</f>
        <v>0</v>
      </c>
      <c r="K1585" s="51" t="e">
        <f>VLOOKUP(B1585,Plan2!A:D,4,0)</f>
        <v>#N/A</v>
      </c>
      <c r="L1585" s="40"/>
    </row>
    <row r="1586" spans="1:12" ht="20.100000000000001" customHeight="1" x14ac:dyDescent="0.25">
      <c r="A1586" s="43">
        <f>'DEPOSITO DE PLANILHA'!A1586</f>
        <v>0</v>
      </c>
      <c r="B1586" s="44">
        <f>'DEPOSITO DE PLANILHA'!B1586</f>
        <v>0</v>
      </c>
      <c r="C1586" s="44" t="e">
        <f>VLOOKUP(B1586,Plan2!A:B,2,0)</f>
        <v>#N/A</v>
      </c>
      <c r="D1586" s="45">
        <f>'DEPOSITO DE PLANILHA'!C1586</f>
        <v>0</v>
      </c>
      <c r="E1586" s="43">
        <f>'DEPOSITO DE PLANILHA'!D1586</f>
        <v>0</v>
      </c>
      <c r="F1586" s="46">
        <f>'DEPOSITO DE PLANILHA'!E1586</f>
        <v>0</v>
      </c>
      <c r="G1586" s="47">
        <f>'DEPOSITO DE PLANILHA'!F1586</f>
        <v>0</v>
      </c>
      <c r="H1586" s="48" t="e">
        <f>VLOOKUP(B1586,Plan2!A:C,3,0)</f>
        <v>#N/A</v>
      </c>
      <c r="I1586" s="49">
        <f>'DEPOSITO DE PLANILHA'!G1586</f>
        <v>0</v>
      </c>
      <c r="J1586" s="50">
        <f>'DEPOSITO DE PLANILHA'!H1586</f>
        <v>0</v>
      </c>
      <c r="K1586" s="51" t="e">
        <f>VLOOKUP(B1586,Plan2!A:D,4,0)</f>
        <v>#N/A</v>
      </c>
      <c r="L1586" s="40"/>
    </row>
    <row r="1587" spans="1:12" ht="20.100000000000001" customHeight="1" x14ac:dyDescent="0.25">
      <c r="A1587" s="43">
        <f>'DEPOSITO DE PLANILHA'!A1587</f>
        <v>0</v>
      </c>
      <c r="B1587" s="44">
        <f>'DEPOSITO DE PLANILHA'!B1587</f>
        <v>0</v>
      </c>
      <c r="C1587" s="44" t="e">
        <f>VLOOKUP(B1587,Plan2!A:B,2,0)</f>
        <v>#N/A</v>
      </c>
      <c r="D1587" s="45">
        <f>'DEPOSITO DE PLANILHA'!C1587</f>
        <v>0</v>
      </c>
      <c r="E1587" s="43">
        <f>'DEPOSITO DE PLANILHA'!D1587</f>
        <v>0</v>
      </c>
      <c r="F1587" s="46">
        <f>'DEPOSITO DE PLANILHA'!E1587</f>
        <v>0</v>
      </c>
      <c r="G1587" s="47">
        <f>'DEPOSITO DE PLANILHA'!F1587</f>
        <v>0</v>
      </c>
      <c r="H1587" s="48" t="e">
        <f>VLOOKUP(B1587,Plan2!A:C,3,0)</f>
        <v>#N/A</v>
      </c>
      <c r="I1587" s="49">
        <f>'DEPOSITO DE PLANILHA'!G1587</f>
        <v>0</v>
      </c>
      <c r="J1587" s="50">
        <f>'DEPOSITO DE PLANILHA'!H1587</f>
        <v>0</v>
      </c>
      <c r="K1587" s="51" t="e">
        <f>VLOOKUP(B1587,Plan2!A:D,4,0)</f>
        <v>#N/A</v>
      </c>
      <c r="L1587" s="40"/>
    </row>
    <row r="1588" spans="1:12" ht="20.100000000000001" customHeight="1" x14ac:dyDescent="0.25">
      <c r="A1588" s="43">
        <f>'DEPOSITO DE PLANILHA'!A1588</f>
        <v>0</v>
      </c>
      <c r="B1588" s="44">
        <f>'DEPOSITO DE PLANILHA'!B1588</f>
        <v>0</v>
      </c>
      <c r="C1588" s="44" t="e">
        <f>VLOOKUP(B1588,Plan2!A:B,2,0)</f>
        <v>#N/A</v>
      </c>
      <c r="D1588" s="45">
        <f>'DEPOSITO DE PLANILHA'!C1588</f>
        <v>0</v>
      </c>
      <c r="E1588" s="43">
        <f>'DEPOSITO DE PLANILHA'!D1588</f>
        <v>0</v>
      </c>
      <c r="F1588" s="46">
        <f>'DEPOSITO DE PLANILHA'!E1588</f>
        <v>0</v>
      </c>
      <c r="G1588" s="47">
        <f>'DEPOSITO DE PLANILHA'!F1588</f>
        <v>0</v>
      </c>
      <c r="H1588" s="48" t="e">
        <f>VLOOKUP(B1588,Plan2!A:C,3,0)</f>
        <v>#N/A</v>
      </c>
      <c r="I1588" s="49">
        <f>'DEPOSITO DE PLANILHA'!G1588</f>
        <v>0</v>
      </c>
      <c r="J1588" s="50">
        <f>'DEPOSITO DE PLANILHA'!H1588</f>
        <v>0</v>
      </c>
      <c r="K1588" s="51" t="e">
        <f>VLOOKUP(B1588,Plan2!A:D,4,0)</f>
        <v>#N/A</v>
      </c>
      <c r="L1588" s="40"/>
    </row>
    <row r="1589" spans="1:12" ht="20.100000000000001" customHeight="1" x14ac:dyDescent="0.25">
      <c r="A1589" s="43">
        <f>'DEPOSITO DE PLANILHA'!A1589</f>
        <v>0</v>
      </c>
      <c r="B1589" s="44">
        <f>'DEPOSITO DE PLANILHA'!B1589</f>
        <v>0</v>
      </c>
      <c r="C1589" s="44" t="e">
        <f>VLOOKUP(B1589,Plan2!A:B,2,0)</f>
        <v>#N/A</v>
      </c>
      <c r="D1589" s="45">
        <f>'DEPOSITO DE PLANILHA'!C1589</f>
        <v>0</v>
      </c>
      <c r="E1589" s="43">
        <f>'DEPOSITO DE PLANILHA'!D1589</f>
        <v>0</v>
      </c>
      <c r="F1589" s="46">
        <f>'DEPOSITO DE PLANILHA'!E1589</f>
        <v>0</v>
      </c>
      <c r="G1589" s="47">
        <f>'DEPOSITO DE PLANILHA'!F1589</f>
        <v>0</v>
      </c>
      <c r="H1589" s="48" t="e">
        <f>VLOOKUP(B1589,Plan2!A:C,3,0)</f>
        <v>#N/A</v>
      </c>
      <c r="I1589" s="49">
        <f>'DEPOSITO DE PLANILHA'!G1589</f>
        <v>0</v>
      </c>
      <c r="J1589" s="50">
        <f>'DEPOSITO DE PLANILHA'!H1589</f>
        <v>0</v>
      </c>
      <c r="K1589" s="51" t="e">
        <f>VLOOKUP(B1589,Plan2!A:D,4,0)</f>
        <v>#N/A</v>
      </c>
      <c r="L1589" s="40"/>
    </row>
    <row r="1590" spans="1:12" ht="20.100000000000001" customHeight="1" x14ac:dyDescent="0.25">
      <c r="A1590" s="43">
        <f>'DEPOSITO DE PLANILHA'!A1590</f>
        <v>0</v>
      </c>
      <c r="B1590" s="44">
        <f>'DEPOSITO DE PLANILHA'!B1590</f>
        <v>0</v>
      </c>
      <c r="C1590" s="44" t="e">
        <f>VLOOKUP(B1590,Plan2!A:B,2,0)</f>
        <v>#N/A</v>
      </c>
      <c r="D1590" s="45">
        <f>'DEPOSITO DE PLANILHA'!C1590</f>
        <v>0</v>
      </c>
      <c r="E1590" s="43">
        <f>'DEPOSITO DE PLANILHA'!D1590</f>
        <v>0</v>
      </c>
      <c r="F1590" s="46">
        <f>'DEPOSITO DE PLANILHA'!E1590</f>
        <v>0</v>
      </c>
      <c r="G1590" s="47">
        <f>'DEPOSITO DE PLANILHA'!F1590</f>
        <v>0</v>
      </c>
      <c r="H1590" s="48" t="e">
        <f>VLOOKUP(B1590,Plan2!A:C,3,0)</f>
        <v>#N/A</v>
      </c>
      <c r="I1590" s="49">
        <f>'DEPOSITO DE PLANILHA'!G1590</f>
        <v>0</v>
      </c>
      <c r="J1590" s="50">
        <f>'DEPOSITO DE PLANILHA'!H1590</f>
        <v>0</v>
      </c>
      <c r="K1590" s="51" t="e">
        <f>VLOOKUP(B1590,Plan2!A:D,4,0)</f>
        <v>#N/A</v>
      </c>
      <c r="L1590" s="40"/>
    </row>
    <row r="1591" spans="1:12" ht="20.100000000000001" customHeight="1" x14ac:dyDescent="0.25">
      <c r="A1591" s="43">
        <f>'DEPOSITO DE PLANILHA'!A1591</f>
        <v>0</v>
      </c>
      <c r="B1591" s="44">
        <f>'DEPOSITO DE PLANILHA'!B1591</f>
        <v>0</v>
      </c>
      <c r="C1591" s="44" t="e">
        <f>VLOOKUP(B1591,Plan2!A:B,2,0)</f>
        <v>#N/A</v>
      </c>
      <c r="D1591" s="45">
        <f>'DEPOSITO DE PLANILHA'!C1591</f>
        <v>0</v>
      </c>
      <c r="E1591" s="43">
        <f>'DEPOSITO DE PLANILHA'!D1591</f>
        <v>0</v>
      </c>
      <c r="F1591" s="46">
        <f>'DEPOSITO DE PLANILHA'!E1591</f>
        <v>0</v>
      </c>
      <c r="G1591" s="47">
        <f>'DEPOSITO DE PLANILHA'!F1591</f>
        <v>0</v>
      </c>
      <c r="H1591" s="48" t="e">
        <f>VLOOKUP(B1591,Plan2!A:C,3,0)</f>
        <v>#N/A</v>
      </c>
      <c r="I1591" s="49">
        <f>'DEPOSITO DE PLANILHA'!G1591</f>
        <v>0</v>
      </c>
      <c r="J1591" s="50">
        <f>'DEPOSITO DE PLANILHA'!H1591</f>
        <v>0</v>
      </c>
      <c r="K1591" s="51" t="e">
        <f>VLOOKUP(B1591,Plan2!A:D,4,0)</f>
        <v>#N/A</v>
      </c>
      <c r="L1591" s="40"/>
    </row>
    <row r="1592" spans="1:12" ht="20.100000000000001" customHeight="1" x14ac:dyDescent="0.25">
      <c r="A1592" s="43">
        <f>'DEPOSITO DE PLANILHA'!A1592</f>
        <v>0</v>
      </c>
      <c r="B1592" s="44">
        <f>'DEPOSITO DE PLANILHA'!B1592</f>
        <v>0</v>
      </c>
      <c r="C1592" s="44" t="e">
        <f>VLOOKUP(B1592,Plan2!A:B,2,0)</f>
        <v>#N/A</v>
      </c>
      <c r="D1592" s="45">
        <f>'DEPOSITO DE PLANILHA'!C1592</f>
        <v>0</v>
      </c>
      <c r="E1592" s="43">
        <f>'DEPOSITO DE PLANILHA'!D1592</f>
        <v>0</v>
      </c>
      <c r="F1592" s="46">
        <f>'DEPOSITO DE PLANILHA'!E1592</f>
        <v>0</v>
      </c>
      <c r="G1592" s="47">
        <f>'DEPOSITO DE PLANILHA'!F1592</f>
        <v>0</v>
      </c>
      <c r="H1592" s="48" t="e">
        <f>VLOOKUP(B1592,Plan2!A:C,3,0)</f>
        <v>#N/A</v>
      </c>
      <c r="I1592" s="49">
        <f>'DEPOSITO DE PLANILHA'!G1592</f>
        <v>0</v>
      </c>
      <c r="J1592" s="50">
        <f>'DEPOSITO DE PLANILHA'!H1592</f>
        <v>0</v>
      </c>
      <c r="K1592" s="51" t="e">
        <f>VLOOKUP(B1592,Plan2!A:D,4,0)</f>
        <v>#N/A</v>
      </c>
      <c r="L1592" s="40"/>
    </row>
    <row r="1593" spans="1:12" ht="20.100000000000001" customHeight="1" x14ac:dyDescent="0.25">
      <c r="A1593" s="43">
        <f>'DEPOSITO DE PLANILHA'!A1593</f>
        <v>0</v>
      </c>
      <c r="B1593" s="44">
        <f>'DEPOSITO DE PLANILHA'!B1593</f>
        <v>0</v>
      </c>
      <c r="C1593" s="44" t="e">
        <f>VLOOKUP(B1593,Plan2!A:B,2,0)</f>
        <v>#N/A</v>
      </c>
      <c r="D1593" s="45">
        <f>'DEPOSITO DE PLANILHA'!C1593</f>
        <v>0</v>
      </c>
      <c r="E1593" s="43">
        <f>'DEPOSITO DE PLANILHA'!D1593</f>
        <v>0</v>
      </c>
      <c r="F1593" s="46">
        <f>'DEPOSITO DE PLANILHA'!E1593</f>
        <v>0</v>
      </c>
      <c r="G1593" s="47">
        <f>'DEPOSITO DE PLANILHA'!F1593</f>
        <v>0</v>
      </c>
      <c r="H1593" s="48" t="e">
        <f>VLOOKUP(B1593,Plan2!A:C,3,0)</f>
        <v>#N/A</v>
      </c>
      <c r="I1593" s="49">
        <f>'DEPOSITO DE PLANILHA'!G1593</f>
        <v>0</v>
      </c>
      <c r="J1593" s="50">
        <f>'DEPOSITO DE PLANILHA'!H1593</f>
        <v>0</v>
      </c>
      <c r="K1593" s="51" t="e">
        <f>VLOOKUP(B1593,Plan2!A:D,4,0)</f>
        <v>#N/A</v>
      </c>
      <c r="L1593" s="40"/>
    </row>
    <row r="1594" spans="1:12" ht="20.100000000000001" customHeight="1" x14ac:dyDescent="0.25">
      <c r="A1594" s="43">
        <f>'DEPOSITO DE PLANILHA'!A1594</f>
        <v>0</v>
      </c>
      <c r="B1594" s="44">
        <f>'DEPOSITO DE PLANILHA'!B1594</f>
        <v>0</v>
      </c>
      <c r="C1594" s="44" t="e">
        <f>VLOOKUP(B1594,Plan2!A:B,2,0)</f>
        <v>#N/A</v>
      </c>
      <c r="D1594" s="45">
        <f>'DEPOSITO DE PLANILHA'!C1594</f>
        <v>0</v>
      </c>
      <c r="E1594" s="43">
        <f>'DEPOSITO DE PLANILHA'!D1594</f>
        <v>0</v>
      </c>
      <c r="F1594" s="46">
        <f>'DEPOSITO DE PLANILHA'!E1594</f>
        <v>0</v>
      </c>
      <c r="G1594" s="47">
        <f>'DEPOSITO DE PLANILHA'!F1594</f>
        <v>0</v>
      </c>
      <c r="H1594" s="48" t="e">
        <f>VLOOKUP(B1594,Plan2!A:C,3,0)</f>
        <v>#N/A</v>
      </c>
      <c r="I1594" s="49">
        <f>'DEPOSITO DE PLANILHA'!G1594</f>
        <v>0</v>
      </c>
      <c r="J1594" s="50">
        <f>'DEPOSITO DE PLANILHA'!H1594</f>
        <v>0</v>
      </c>
      <c r="K1594" s="51" t="e">
        <f>VLOOKUP(B1594,Plan2!A:D,4,0)</f>
        <v>#N/A</v>
      </c>
      <c r="L1594" s="40"/>
    </row>
    <row r="1595" spans="1:12" ht="20.100000000000001" customHeight="1" x14ac:dyDescent="0.25">
      <c r="A1595" s="43">
        <f>'DEPOSITO DE PLANILHA'!A1595</f>
        <v>0</v>
      </c>
      <c r="B1595" s="44">
        <f>'DEPOSITO DE PLANILHA'!B1595</f>
        <v>0</v>
      </c>
      <c r="C1595" s="44" t="e">
        <f>VLOOKUP(B1595,Plan2!A:B,2,0)</f>
        <v>#N/A</v>
      </c>
      <c r="D1595" s="45">
        <f>'DEPOSITO DE PLANILHA'!C1595</f>
        <v>0</v>
      </c>
      <c r="E1595" s="43">
        <f>'DEPOSITO DE PLANILHA'!D1595</f>
        <v>0</v>
      </c>
      <c r="F1595" s="46">
        <f>'DEPOSITO DE PLANILHA'!E1595</f>
        <v>0</v>
      </c>
      <c r="G1595" s="47">
        <f>'DEPOSITO DE PLANILHA'!F1595</f>
        <v>0</v>
      </c>
      <c r="H1595" s="48" t="e">
        <f>VLOOKUP(B1595,Plan2!A:C,3,0)</f>
        <v>#N/A</v>
      </c>
      <c r="I1595" s="49">
        <f>'DEPOSITO DE PLANILHA'!G1595</f>
        <v>0</v>
      </c>
      <c r="J1595" s="50">
        <f>'DEPOSITO DE PLANILHA'!H1595</f>
        <v>0</v>
      </c>
      <c r="K1595" s="51" t="e">
        <f>VLOOKUP(B1595,Plan2!A:D,4,0)</f>
        <v>#N/A</v>
      </c>
      <c r="L1595" s="40"/>
    </row>
    <row r="1596" spans="1:12" ht="20.100000000000001" customHeight="1" x14ac:dyDescent="0.25">
      <c r="A1596" s="43">
        <f>'DEPOSITO DE PLANILHA'!A1596</f>
        <v>0</v>
      </c>
      <c r="B1596" s="44">
        <f>'DEPOSITO DE PLANILHA'!B1596</f>
        <v>0</v>
      </c>
      <c r="C1596" s="44" t="e">
        <f>VLOOKUP(B1596,Plan2!A:B,2,0)</f>
        <v>#N/A</v>
      </c>
      <c r="D1596" s="45">
        <f>'DEPOSITO DE PLANILHA'!C1596</f>
        <v>0</v>
      </c>
      <c r="E1596" s="43">
        <f>'DEPOSITO DE PLANILHA'!D1596</f>
        <v>0</v>
      </c>
      <c r="F1596" s="46">
        <f>'DEPOSITO DE PLANILHA'!E1596</f>
        <v>0</v>
      </c>
      <c r="G1596" s="47">
        <f>'DEPOSITO DE PLANILHA'!F1596</f>
        <v>0</v>
      </c>
      <c r="H1596" s="48" t="e">
        <f>VLOOKUP(B1596,Plan2!A:C,3,0)</f>
        <v>#N/A</v>
      </c>
      <c r="I1596" s="49">
        <f>'DEPOSITO DE PLANILHA'!G1596</f>
        <v>0</v>
      </c>
      <c r="J1596" s="50">
        <f>'DEPOSITO DE PLANILHA'!H1596</f>
        <v>0</v>
      </c>
      <c r="K1596" s="51" t="e">
        <f>VLOOKUP(B1596,Plan2!A:D,4,0)</f>
        <v>#N/A</v>
      </c>
      <c r="L1596" s="40"/>
    </row>
    <row r="1597" spans="1:12" ht="20.100000000000001" customHeight="1" x14ac:dyDescent="0.25">
      <c r="A1597" s="43">
        <f>'DEPOSITO DE PLANILHA'!A1597</f>
        <v>0</v>
      </c>
      <c r="B1597" s="44">
        <f>'DEPOSITO DE PLANILHA'!B1597</f>
        <v>0</v>
      </c>
      <c r="C1597" s="44" t="e">
        <f>VLOOKUP(B1597,Plan2!A:B,2,0)</f>
        <v>#N/A</v>
      </c>
      <c r="D1597" s="45">
        <f>'DEPOSITO DE PLANILHA'!C1597</f>
        <v>0</v>
      </c>
      <c r="E1597" s="43">
        <f>'DEPOSITO DE PLANILHA'!D1597</f>
        <v>0</v>
      </c>
      <c r="F1597" s="46">
        <f>'DEPOSITO DE PLANILHA'!E1597</f>
        <v>0</v>
      </c>
      <c r="G1597" s="47">
        <f>'DEPOSITO DE PLANILHA'!F1597</f>
        <v>0</v>
      </c>
      <c r="H1597" s="48" t="e">
        <f>VLOOKUP(B1597,Plan2!A:C,3,0)</f>
        <v>#N/A</v>
      </c>
      <c r="I1597" s="49">
        <f>'DEPOSITO DE PLANILHA'!G1597</f>
        <v>0</v>
      </c>
      <c r="J1597" s="50">
        <f>'DEPOSITO DE PLANILHA'!H1597</f>
        <v>0</v>
      </c>
      <c r="K1597" s="51" t="e">
        <f>VLOOKUP(B1597,Plan2!A:D,4,0)</f>
        <v>#N/A</v>
      </c>
      <c r="L1597" s="40"/>
    </row>
    <row r="1598" spans="1:12" ht="20.100000000000001" customHeight="1" x14ac:dyDescent="0.25">
      <c r="A1598" s="43">
        <f>'DEPOSITO DE PLANILHA'!A1598</f>
        <v>0</v>
      </c>
      <c r="B1598" s="44">
        <f>'DEPOSITO DE PLANILHA'!B1598</f>
        <v>0</v>
      </c>
      <c r="C1598" s="44" t="e">
        <f>VLOOKUP(B1598,Plan2!A:B,2,0)</f>
        <v>#N/A</v>
      </c>
      <c r="D1598" s="45">
        <f>'DEPOSITO DE PLANILHA'!C1598</f>
        <v>0</v>
      </c>
      <c r="E1598" s="43">
        <f>'DEPOSITO DE PLANILHA'!D1598</f>
        <v>0</v>
      </c>
      <c r="F1598" s="46">
        <f>'DEPOSITO DE PLANILHA'!E1598</f>
        <v>0</v>
      </c>
      <c r="G1598" s="47">
        <f>'DEPOSITO DE PLANILHA'!F1598</f>
        <v>0</v>
      </c>
      <c r="H1598" s="48" t="e">
        <f>VLOOKUP(B1598,Plan2!A:C,3,0)</f>
        <v>#N/A</v>
      </c>
      <c r="I1598" s="49">
        <f>'DEPOSITO DE PLANILHA'!G1598</f>
        <v>0</v>
      </c>
      <c r="J1598" s="50">
        <f>'DEPOSITO DE PLANILHA'!H1598</f>
        <v>0</v>
      </c>
      <c r="K1598" s="51" t="e">
        <f>VLOOKUP(B1598,Plan2!A:D,4,0)</f>
        <v>#N/A</v>
      </c>
      <c r="L1598" s="40"/>
    </row>
    <row r="1599" spans="1:12" ht="20.100000000000001" customHeight="1" x14ac:dyDescent="0.25">
      <c r="A1599" s="43">
        <f>'DEPOSITO DE PLANILHA'!A1599</f>
        <v>0</v>
      </c>
      <c r="B1599" s="44">
        <f>'DEPOSITO DE PLANILHA'!B1599</f>
        <v>0</v>
      </c>
      <c r="C1599" s="44" t="e">
        <f>VLOOKUP(B1599,Plan2!A:B,2,0)</f>
        <v>#N/A</v>
      </c>
      <c r="D1599" s="45">
        <f>'DEPOSITO DE PLANILHA'!C1599</f>
        <v>0</v>
      </c>
      <c r="E1599" s="43">
        <f>'DEPOSITO DE PLANILHA'!D1599</f>
        <v>0</v>
      </c>
      <c r="F1599" s="46">
        <f>'DEPOSITO DE PLANILHA'!E1599</f>
        <v>0</v>
      </c>
      <c r="G1599" s="47">
        <f>'DEPOSITO DE PLANILHA'!F1599</f>
        <v>0</v>
      </c>
      <c r="H1599" s="48" t="e">
        <f>VLOOKUP(B1599,Plan2!A:C,3,0)</f>
        <v>#N/A</v>
      </c>
      <c r="I1599" s="49">
        <f>'DEPOSITO DE PLANILHA'!G1599</f>
        <v>0</v>
      </c>
      <c r="J1599" s="50">
        <f>'DEPOSITO DE PLANILHA'!H1599</f>
        <v>0</v>
      </c>
      <c r="K1599" s="51" t="e">
        <f>VLOOKUP(B1599,Plan2!A:D,4,0)</f>
        <v>#N/A</v>
      </c>
      <c r="L1599" s="40"/>
    </row>
    <row r="1600" spans="1:12" ht="20.100000000000001" customHeight="1" x14ac:dyDescent="0.25">
      <c r="A1600" s="43">
        <f>'DEPOSITO DE PLANILHA'!A1600</f>
        <v>0</v>
      </c>
      <c r="B1600" s="44">
        <f>'DEPOSITO DE PLANILHA'!B1600</f>
        <v>0</v>
      </c>
      <c r="C1600" s="44" t="e">
        <f>VLOOKUP(B1600,Plan2!A:B,2,0)</f>
        <v>#N/A</v>
      </c>
      <c r="D1600" s="45">
        <f>'DEPOSITO DE PLANILHA'!C1600</f>
        <v>0</v>
      </c>
      <c r="E1600" s="43">
        <f>'DEPOSITO DE PLANILHA'!D1600</f>
        <v>0</v>
      </c>
      <c r="F1600" s="46">
        <f>'DEPOSITO DE PLANILHA'!E1600</f>
        <v>0</v>
      </c>
      <c r="G1600" s="47">
        <f>'DEPOSITO DE PLANILHA'!F1600</f>
        <v>0</v>
      </c>
      <c r="H1600" s="48" t="e">
        <f>VLOOKUP(B1600,Plan2!A:C,3,0)</f>
        <v>#N/A</v>
      </c>
      <c r="I1600" s="49">
        <f>'DEPOSITO DE PLANILHA'!G1600</f>
        <v>0</v>
      </c>
      <c r="J1600" s="50">
        <f>'DEPOSITO DE PLANILHA'!H1600</f>
        <v>0</v>
      </c>
      <c r="K1600" s="51" t="e">
        <f>VLOOKUP(B1600,Plan2!A:D,4,0)</f>
        <v>#N/A</v>
      </c>
      <c r="L1600" s="40"/>
    </row>
    <row r="1601" spans="1:12" ht="20.100000000000001" customHeight="1" x14ac:dyDescent="0.25">
      <c r="A1601" s="43">
        <f>'DEPOSITO DE PLANILHA'!A1601</f>
        <v>0</v>
      </c>
      <c r="B1601" s="44">
        <f>'DEPOSITO DE PLANILHA'!B1601</f>
        <v>0</v>
      </c>
      <c r="C1601" s="44" t="e">
        <f>VLOOKUP(B1601,Plan2!A:B,2,0)</f>
        <v>#N/A</v>
      </c>
      <c r="D1601" s="45">
        <f>'DEPOSITO DE PLANILHA'!C1601</f>
        <v>0</v>
      </c>
      <c r="E1601" s="43">
        <f>'DEPOSITO DE PLANILHA'!D1601</f>
        <v>0</v>
      </c>
      <c r="F1601" s="46">
        <f>'DEPOSITO DE PLANILHA'!E1601</f>
        <v>0</v>
      </c>
      <c r="G1601" s="47">
        <f>'DEPOSITO DE PLANILHA'!F1601</f>
        <v>0</v>
      </c>
      <c r="H1601" s="48" t="e">
        <f>VLOOKUP(B1601,Plan2!A:C,3,0)</f>
        <v>#N/A</v>
      </c>
      <c r="I1601" s="49">
        <f>'DEPOSITO DE PLANILHA'!G1601</f>
        <v>0</v>
      </c>
      <c r="J1601" s="50">
        <f>'DEPOSITO DE PLANILHA'!H1601</f>
        <v>0</v>
      </c>
      <c r="K1601" s="51" t="e">
        <f>VLOOKUP(B1601,Plan2!A:D,4,0)</f>
        <v>#N/A</v>
      </c>
      <c r="L1601" s="40"/>
    </row>
    <row r="1602" spans="1:12" ht="20.100000000000001" customHeight="1" x14ac:dyDescent="0.25">
      <c r="A1602" s="43">
        <f>'DEPOSITO DE PLANILHA'!A1602</f>
        <v>0</v>
      </c>
      <c r="B1602" s="44">
        <f>'DEPOSITO DE PLANILHA'!B1602</f>
        <v>0</v>
      </c>
      <c r="C1602" s="44" t="e">
        <f>VLOOKUP(B1602,Plan2!A:B,2,0)</f>
        <v>#N/A</v>
      </c>
      <c r="D1602" s="45">
        <f>'DEPOSITO DE PLANILHA'!C1602</f>
        <v>0</v>
      </c>
      <c r="E1602" s="43">
        <f>'DEPOSITO DE PLANILHA'!D1602</f>
        <v>0</v>
      </c>
      <c r="F1602" s="46">
        <f>'DEPOSITO DE PLANILHA'!E1602</f>
        <v>0</v>
      </c>
      <c r="G1602" s="47">
        <f>'DEPOSITO DE PLANILHA'!F1602</f>
        <v>0</v>
      </c>
      <c r="H1602" s="48" t="e">
        <f>VLOOKUP(B1602,Plan2!A:C,3,0)</f>
        <v>#N/A</v>
      </c>
      <c r="I1602" s="49">
        <f>'DEPOSITO DE PLANILHA'!G1602</f>
        <v>0</v>
      </c>
      <c r="J1602" s="50">
        <f>'DEPOSITO DE PLANILHA'!H1602</f>
        <v>0</v>
      </c>
      <c r="K1602" s="51" t="e">
        <f>VLOOKUP(B1602,Plan2!A:D,4,0)</f>
        <v>#N/A</v>
      </c>
      <c r="L1602" s="40"/>
    </row>
    <row r="1603" spans="1:12" ht="20.100000000000001" customHeight="1" x14ac:dyDescent="0.25">
      <c r="A1603" s="43">
        <f>'DEPOSITO DE PLANILHA'!A1603</f>
        <v>0</v>
      </c>
      <c r="B1603" s="44">
        <f>'DEPOSITO DE PLANILHA'!B1603</f>
        <v>0</v>
      </c>
      <c r="C1603" s="44" t="e">
        <f>VLOOKUP(B1603,Plan2!A:B,2,0)</f>
        <v>#N/A</v>
      </c>
      <c r="D1603" s="45">
        <f>'DEPOSITO DE PLANILHA'!C1603</f>
        <v>0</v>
      </c>
      <c r="E1603" s="43">
        <f>'DEPOSITO DE PLANILHA'!D1603</f>
        <v>0</v>
      </c>
      <c r="F1603" s="46">
        <f>'DEPOSITO DE PLANILHA'!E1603</f>
        <v>0</v>
      </c>
      <c r="G1603" s="47">
        <f>'DEPOSITO DE PLANILHA'!F1603</f>
        <v>0</v>
      </c>
      <c r="H1603" s="48" t="e">
        <f>VLOOKUP(B1603,Plan2!A:C,3,0)</f>
        <v>#N/A</v>
      </c>
      <c r="I1603" s="49">
        <f>'DEPOSITO DE PLANILHA'!G1603</f>
        <v>0</v>
      </c>
      <c r="J1603" s="50">
        <f>'DEPOSITO DE PLANILHA'!H1603</f>
        <v>0</v>
      </c>
      <c r="K1603" s="51" t="e">
        <f>VLOOKUP(B1603,Plan2!A:D,4,0)</f>
        <v>#N/A</v>
      </c>
      <c r="L1603" s="40"/>
    </row>
    <row r="1604" spans="1:12" ht="20.100000000000001" customHeight="1" x14ac:dyDescent="0.25">
      <c r="A1604" s="43">
        <f>'DEPOSITO DE PLANILHA'!A1604</f>
        <v>0</v>
      </c>
      <c r="B1604" s="44">
        <f>'DEPOSITO DE PLANILHA'!B1604</f>
        <v>0</v>
      </c>
      <c r="C1604" s="44" t="e">
        <f>VLOOKUP(B1604,Plan2!A:B,2,0)</f>
        <v>#N/A</v>
      </c>
      <c r="D1604" s="45">
        <f>'DEPOSITO DE PLANILHA'!C1604</f>
        <v>0</v>
      </c>
      <c r="E1604" s="43">
        <f>'DEPOSITO DE PLANILHA'!D1604</f>
        <v>0</v>
      </c>
      <c r="F1604" s="46">
        <f>'DEPOSITO DE PLANILHA'!E1604</f>
        <v>0</v>
      </c>
      <c r="G1604" s="47">
        <f>'DEPOSITO DE PLANILHA'!F1604</f>
        <v>0</v>
      </c>
      <c r="H1604" s="48" t="e">
        <f>VLOOKUP(B1604,Plan2!A:C,3,0)</f>
        <v>#N/A</v>
      </c>
      <c r="I1604" s="49">
        <f>'DEPOSITO DE PLANILHA'!G1604</f>
        <v>0</v>
      </c>
      <c r="J1604" s="50">
        <f>'DEPOSITO DE PLANILHA'!H1604</f>
        <v>0</v>
      </c>
      <c r="K1604" s="51" t="e">
        <f>VLOOKUP(B1604,Plan2!A:D,4,0)</f>
        <v>#N/A</v>
      </c>
      <c r="L1604" s="40"/>
    </row>
    <row r="1605" spans="1:12" ht="20.100000000000001" customHeight="1" x14ac:dyDescent="0.25">
      <c r="A1605" s="43">
        <f>'DEPOSITO DE PLANILHA'!A1605</f>
        <v>0</v>
      </c>
      <c r="B1605" s="44">
        <f>'DEPOSITO DE PLANILHA'!B1605</f>
        <v>0</v>
      </c>
      <c r="C1605" s="44" t="e">
        <f>VLOOKUP(B1605,Plan2!A:B,2,0)</f>
        <v>#N/A</v>
      </c>
      <c r="D1605" s="45">
        <f>'DEPOSITO DE PLANILHA'!C1605</f>
        <v>0</v>
      </c>
      <c r="E1605" s="43">
        <f>'DEPOSITO DE PLANILHA'!D1605</f>
        <v>0</v>
      </c>
      <c r="F1605" s="46">
        <f>'DEPOSITO DE PLANILHA'!E1605</f>
        <v>0</v>
      </c>
      <c r="G1605" s="47">
        <f>'DEPOSITO DE PLANILHA'!F1605</f>
        <v>0</v>
      </c>
      <c r="H1605" s="48" t="e">
        <f>VLOOKUP(B1605,Plan2!A:C,3,0)</f>
        <v>#N/A</v>
      </c>
      <c r="I1605" s="49">
        <f>'DEPOSITO DE PLANILHA'!G1605</f>
        <v>0</v>
      </c>
      <c r="J1605" s="50">
        <f>'DEPOSITO DE PLANILHA'!H1605</f>
        <v>0</v>
      </c>
      <c r="K1605" s="51" t="e">
        <f>VLOOKUP(B1605,Plan2!A:D,4,0)</f>
        <v>#N/A</v>
      </c>
      <c r="L1605" s="40"/>
    </row>
    <row r="1606" spans="1:12" ht="20.100000000000001" customHeight="1" x14ac:dyDescent="0.25">
      <c r="A1606" s="43">
        <f>'DEPOSITO DE PLANILHA'!A1606</f>
        <v>0</v>
      </c>
      <c r="B1606" s="44">
        <f>'DEPOSITO DE PLANILHA'!B1606</f>
        <v>0</v>
      </c>
      <c r="C1606" s="44" t="e">
        <f>VLOOKUP(B1606,Plan2!A:B,2,0)</f>
        <v>#N/A</v>
      </c>
      <c r="D1606" s="45">
        <f>'DEPOSITO DE PLANILHA'!C1606</f>
        <v>0</v>
      </c>
      <c r="E1606" s="43">
        <f>'DEPOSITO DE PLANILHA'!D1606</f>
        <v>0</v>
      </c>
      <c r="F1606" s="46">
        <f>'DEPOSITO DE PLANILHA'!E1606</f>
        <v>0</v>
      </c>
      <c r="G1606" s="47">
        <f>'DEPOSITO DE PLANILHA'!F1606</f>
        <v>0</v>
      </c>
      <c r="H1606" s="48" t="e">
        <f>VLOOKUP(B1606,Plan2!A:C,3,0)</f>
        <v>#N/A</v>
      </c>
      <c r="I1606" s="49">
        <f>'DEPOSITO DE PLANILHA'!G1606</f>
        <v>0</v>
      </c>
      <c r="J1606" s="50">
        <f>'DEPOSITO DE PLANILHA'!H1606</f>
        <v>0</v>
      </c>
      <c r="K1606" s="51" t="e">
        <f>VLOOKUP(B1606,Plan2!A:D,4,0)</f>
        <v>#N/A</v>
      </c>
      <c r="L1606" s="40"/>
    </row>
    <row r="1607" spans="1:12" ht="20.100000000000001" customHeight="1" x14ac:dyDescent="0.25">
      <c r="A1607" s="43">
        <f>'DEPOSITO DE PLANILHA'!A1607</f>
        <v>0</v>
      </c>
      <c r="B1607" s="44">
        <f>'DEPOSITO DE PLANILHA'!B1607</f>
        <v>0</v>
      </c>
      <c r="C1607" s="44" t="e">
        <f>VLOOKUP(B1607,Plan2!A:B,2,0)</f>
        <v>#N/A</v>
      </c>
      <c r="D1607" s="45">
        <f>'DEPOSITO DE PLANILHA'!C1607</f>
        <v>0</v>
      </c>
      <c r="E1607" s="43">
        <f>'DEPOSITO DE PLANILHA'!D1607</f>
        <v>0</v>
      </c>
      <c r="F1607" s="46">
        <f>'DEPOSITO DE PLANILHA'!E1607</f>
        <v>0</v>
      </c>
      <c r="G1607" s="47">
        <f>'DEPOSITO DE PLANILHA'!F1607</f>
        <v>0</v>
      </c>
      <c r="H1607" s="48" t="e">
        <f>VLOOKUP(B1607,Plan2!A:C,3,0)</f>
        <v>#N/A</v>
      </c>
      <c r="I1607" s="49">
        <f>'DEPOSITO DE PLANILHA'!G1607</f>
        <v>0</v>
      </c>
      <c r="J1607" s="50">
        <f>'DEPOSITO DE PLANILHA'!H1607</f>
        <v>0</v>
      </c>
      <c r="K1607" s="51" t="e">
        <f>VLOOKUP(B1607,Plan2!A:D,4,0)</f>
        <v>#N/A</v>
      </c>
      <c r="L1607" s="40"/>
    </row>
    <row r="1608" spans="1:12" ht="20.100000000000001" customHeight="1" x14ac:dyDescent="0.25">
      <c r="A1608" s="43">
        <f>'DEPOSITO DE PLANILHA'!A1608</f>
        <v>0</v>
      </c>
      <c r="B1608" s="44">
        <f>'DEPOSITO DE PLANILHA'!B1608</f>
        <v>0</v>
      </c>
      <c r="C1608" s="44" t="e">
        <f>VLOOKUP(B1608,Plan2!A:B,2,0)</f>
        <v>#N/A</v>
      </c>
      <c r="D1608" s="45">
        <f>'DEPOSITO DE PLANILHA'!C1608</f>
        <v>0</v>
      </c>
      <c r="E1608" s="43">
        <f>'DEPOSITO DE PLANILHA'!D1608</f>
        <v>0</v>
      </c>
      <c r="F1608" s="46">
        <f>'DEPOSITO DE PLANILHA'!E1608</f>
        <v>0</v>
      </c>
      <c r="G1608" s="47">
        <f>'DEPOSITO DE PLANILHA'!F1608</f>
        <v>0</v>
      </c>
      <c r="H1608" s="48" t="e">
        <f>VLOOKUP(B1608,Plan2!A:C,3,0)</f>
        <v>#N/A</v>
      </c>
      <c r="I1608" s="49">
        <f>'DEPOSITO DE PLANILHA'!G1608</f>
        <v>0</v>
      </c>
      <c r="J1608" s="50">
        <f>'DEPOSITO DE PLANILHA'!H1608</f>
        <v>0</v>
      </c>
      <c r="K1608" s="51" t="e">
        <f>VLOOKUP(B1608,Plan2!A:D,4,0)</f>
        <v>#N/A</v>
      </c>
      <c r="L1608" s="40"/>
    </row>
    <row r="1609" spans="1:12" ht="20.100000000000001" customHeight="1" x14ac:dyDescent="0.25">
      <c r="A1609" s="43">
        <f>'DEPOSITO DE PLANILHA'!A1609</f>
        <v>0</v>
      </c>
      <c r="B1609" s="44">
        <f>'DEPOSITO DE PLANILHA'!B1609</f>
        <v>0</v>
      </c>
      <c r="C1609" s="44" t="e">
        <f>VLOOKUP(B1609,Plan2!A:B,2,0)</f>
        <v>#N/A</v>
      </c>
      <c r="D1609" s="45">
        <f>'DEPOSITO DE PLANILHA'!C1609</f>
        <v>0</v>
      </c>
      <c r="E1609" s="43">
        <f>'DEPOSITO DE PLANILHA'!D1609</f>
        <v>0</v>
      </c>
      <c r="F1609" s="46">
        <f>'DEPOSITO DE PLANILHA'!E1609</f>
        <v>0</v>
      </c>
      <c r="G1609" s="47">
        <f>'DEPOSITO DE PLANILHA'!F1609</f>
        <v>0</v>
      </c>
      <c r="H1609" s="48" t="e">
        <f>VLOOKUP(B1609,Plan2!A:C,3,0)</f>
        <v>#N/A</v>
      </c>
      <c r="I1609" s="49">
        <f>'DEPOSITO DE PLANILHA'!G1609</f>
        <v>0</v>
      </c>
      <c r="J1609" s="50">
        <f>'DEPOSITO DE PLANILHA'!H1609</f>
        <v>0</v>
      </c>
      <c r="K1609" s="51" t="e">
        <f>VLOOKUP(B1609,Plan2!A:D,4,0)</f>
        <v>#N/A</v>
      </c>
      <c r="L1609" s="40"/>
    </row>
    <row r="1610" spans="1:12" ht="20.100000000000001" customHeight="1" x14ac:dyDescent="0.25">
      <c r="A1610" s="43">
        <f>'DEPOSITO DE PLANILHA'!A1610</f>
        <v>0</v>
      </c>
      <c r="B1610" s="44">
        <f>'DEPOSITO DE PLANILHA'!B1610</f>
        <v>0</v>
      </c>
      <c r="C1610" s="44" t="e">
        <f>VLOOKUP(B1610,Plan2!A:B,2,0)</f>
        <v>#N/A</v>
      </c>
      <c r="D1610" s="45">
        <f>'DEPOSITO DE PLANILHA'!C1610</f>
        <v>0</v>
      </c>
      <c r="E1610" s="43">
        <f>'DEPOSITO DE PLANILHA'!D1610</f>
        <v>0</v>
      </c>
      <c r="F1610" s="46">
        <f>'DEPOSITO DE PLANILHA'!E1610</f>
        <v>0</v>
      </c>
      <c r="G1610" s="47">
        <f>'DEPOSITO DE PLANILHA'!F1610</f>
        <v>0</v>
      </c>
      <c r="H1610" s="48" t="e">
        <f>VLOOKUP(B1610,Plan2!A:C,3,0)</f>
        <v>#N/A</v>
      </c>
      <c r="I1610" s="49">
        <f>'DEPOSITO DE PLANILHA'!G1610</f>
        <v>0</v>
      </c>
      <c r="J1610" s="50">
        <f>'DEPOSITO DE PLANILHA'!H1610</f>
        <v>0</v>
      </c>
      <c r="K1610" s="51" t="e">
        <f>VLOOKUP(B1610,Plan2!A:D,4,0)</f>
        <v>#N/A</v>
      </c>
      <c r="L1610" s="40"/>
    </row>
    <row r="1611" spans="1:12" ht="20.100000000000001" customHeight="1" x14ac:dyDescent="0.25">
      <c r="A1611" s="43">
        <f>'DEPOSITO DE PLANILHA'!A1611</f>
        <v>0</v>
      </c>
      <c r="B1611" s="44">
        <f>'DEPOSITO DE PLANILHA'!B1611</f>
        <v>0</v>
      </c>
      <c r="C1611" s="44" t="e">
        <f>VLOOKUP(B1611,Plan2!A:B,2,0)</f>
        <v>#N/A</v>
      </c>
      <c r="D1611" s="45">
        <f>'DEPOSITO DE PLANILHA'!C1611</f>
        <v>0</v>
      </c>
      <c r="E1611" s="43">
        <f>'DEPOSITO DE PLANILHA'!D1611</f>
        <v>0</v>
      </c>
      <c r="F1611" s="46">
        <f>'DEPOSITO DE PLANILHA'!E1611</f>
        <v>0</v>
      </c>
      <c r="G1611" s="47">
        <f>'DEPOSITO DE PLANILHA'!F1611</f>
        <v>0</v>
      </c>
      <c r="H1611" s="48" t="e">
        <f>VLOOKUP(B1611,Plan2!A:C,3,0)</f>
        <v>#N/A</v>
      </c>
      <c r="I1611" s="49">
        <f>'DEPOSITO DE PLANILHA'!G1611</f>
        <v>0</v>
      </c>
      <c r="J1611" s="50">
        <f>'DEPOSITO DE PLANILHA'!H1611</f>
        <v>0</v>
      </c>
      <c r="K1611" s="51" t="e">
        <f>VLOOKUP(B1611,Plan2!A:D,4,0)</f>
        <v>#N/A</v>
      </c>
      <c r="L1611" s="40"/>
    </row>
    <row r="1612" spans="1:12" ht="20.100000000000001" customHeight="1" x14ac:dyDescent="0.25">
      <c r="A1612" s="43">
        <f>'DEPOSITO DE PLANILHA'!A1612</f>
        <v>0</v>
      </c>
      <c r="B1612" s="44">
        <f>'DEPOSITO DE PLANILHA'!B1612</f>
        <v>0</v>
      </c>
      <c r="C1612" s="44" t="e">
        <f>VLOOKUP(B1612,Plan2!A:B,2,0)</f>
        <v>#N/A</v>
      </c>
      <c r="D1612" s="45">
        <f>'DEPOSITO DE PLANILHA'!C1612</f>
        <v>0</v>
      </c>
      <c r="E1612" s="43">
        <f>'DEPOSITO DE PLANILHA'!D1612</f>
        <v>0</v>
      </c>
      <c r="F1612" s="46">
        <f>'DEPOSITO DE PLANILHA'!E1612</f>
        <v>0</v>
      </c>
      <c r="G1612" s="47">
        <f>'DEPOSITO DE PLANILHA'!F1612</f>
        <v>0</v>
      </c>
      <c r="H1612" s="48" t="e">
        <f>VLOOKUP(B1612,Plan2!A:C,3,0)</f>
        <v>#N/A</v>
      </c>
      <c r="I1612" s="49">
        <f>'DEPOSITO DE PLANILHA'!G1612</f>
        <v>0</v>
      </c>
      <c r="J1612" s="50">
        <f>'DEPOSITO DE PLANILHA'!H1612</f>
        <v>0</v>
      </c>
      <c r="K1612" s="51" t="e">
        <f>VLOOKUP(B1612,Plan2!A:D,4,0)</f>
        <v>#N/A</v>
      </c>
      <c r="L1612" s="40"/>
    </row>
    <row r="1613" spans="1:12" ht="20.100000000000001" customHeight="1" x14ac:dyDescent="0.25">
      <c r="A1613" s="43">
        <f>'DEPOSITO DE PLANILHA'!A1613</f>
        <v>0</v>
      </c>
      <c r="B1613" s="44">
        <f>'DEPOSITO DE PLANILHA'!B1613</f>
        <v>0</v>
      </c>
      <c r="C1613" s="44" t="e">
        <f>VLOOKUP(B1613,Plan2!A:B,2,0)</f>
        <v>#N/A</v>
      </c>
      <c r="D1613" s="45">
        <f>'DEPOSITO DE PLANILHA'!C1613</f>
        <v>0</v>
      </c>
      <c r="E1613" s="43">
        <f>'DEPOSITO DE PLANILHA'!D1613</f>
        <v>0</v>
      </c>
      <c r="F1613" s="46">
        <f>'DEPOSITO DE PLANILHA'!E1613</f>
        <v>0</v>
      </c>
      <c r="G1613" s="47">
        <f>'DEPOSITO DE PLANILHA'!F1613</f>
        <v>0</v>
      </c>
      <c r="H1613" s="48" t="e">
        <f>VLOOKUP(B1613,Plan2!A:C,3,0)</f>
        <v>#N/A</v>
      </c>
      <c r="I1613" s="49">
        <f>'DEPOSITO DE PLANILHA'!G1613</f>
        <v>0</v>
      </c>
      <c r="J1613" s="50">
        <f>'DEPOSITO DE PLANILHA'!H1613</f>
        <v>0</v>
      </c>
      <c r="K1613" s="51" t="e">
        <f>VLOOKUP(B1613,Plan2!A:D,4,0)</f>
        <v>#N/A</v>
      </c>
      <c r="L1613" s="40"/>
    </row>
    <row r="1614" spans="1:12" ht="20.100000000000001" customHeight="1" x14ac:dyDescent="0.25">
      <c r="A1614" s="43">
        <f>'DEPOSITO DE PLANILHA'!A1614</f>
        <v>0</v>
      </c>
      <c r="B1614" s="44">
        <f>'DEPOSITO DE PLANILHA'!B1614</f>
        <v>0</v>
      </c>
      <c r="C1614" s="44" t="e">
        <f>VLOOKUP(B1614,Plan2!A:B,2,0)</f>
        <v>#N/A</v>
      </c>
      <c r="D1614" s="45">
        <f>'DEPOSITO DE PLANILHA'!C1614</f>
        <v>0</v>
      </c>
      <c r="E1614" s="43">
        <f>'DEPOSITO DE PLANILHA'!D1614</f>
        <v>0</v>
      </c>
      <c r="F1614" s="46">
        <f>'DEPOSITO DE PLANILHA'!E1614</f>
        <v>0</v>
      </c>
      <c r="G1614" s="47">
        <f>'DEPOSITO DE PLANILHA'!F1614</f>
        <v>0</v>
      </c>
      <c r="H1614" s="48" t="e">
        <f>VLOOKUP(B1614,Plan2!A:C,3,0)</f>
        <v>#N/A</v>
      </c>
      <c r="I1614" s="49">
        <f>'DEPOSITO DE PLANILHA'!G1614</f>
        <v>0</v>
      </c>
      <c r="J1614" s="50">
        <f>'DEPOSITO DE PLANILHA'!H1614</f>
        <v>0</v>
      </c>
      <c r="K1614" s="51" t="e">
        <f>VLOOKUP(B1614,Plan2!A:D,4,0)</f>
        <v>#N/A</v>
      </c>
      <c r="L1614" s="40"/>
    </row>
    <row r="1615" spans="1:12" ht="20.100000000000001" customHeight="1" x14ac:dyDescent="0.25">
      <c r="A1615" s="43">
        <f>'DEPOSITO DE PLANILHA'!A1615</f>
        <v>0</v>
      </c>
      <c r="B1615" s="44">
        <f>'DEPOSITO DE PLANILHA'!B1615</f>
        <v>0</v>
      </c>
      <c r="C1615" s="44" t="e">
        <f>VLOOKUP(B1615,Plan2!A:B,2,0)</f>
        <v>#N/A</v>
      </c>
      <c r="D1615" s="45">
        <f>'DEPOSITO DE PLANILHA'!C1615</f>
        <v>0</v>
      </c>
      <c r="E1615" s="43">
        <f>'DEPOSITO DE PLANILHA'!D1615</f>
        <v>0</v>
      </c>
      <c r="F1615" s="46">
        <f>'DEPOSITO DE PLANILHA'!E1615</f>
        <v>0</v>
      </c>
      <c r="G1615" s="47">
        <f>'DEPOSITO DE PLANILHA'!F1615</f>
        <v>0</v>
      </c>
      <c r="H1615" s="48" t="e">
        <f>VLOOKUP(B1615,Plan2!A:C,3,0)</f>
        <v>#N/A</v>
      </c>
      <c r="I1615" s="49">
        <f>'DEPOSITO DE PLANILHA'!G1615</f>
        <v>0</v>
      </c>
      <c r="J1615" s="50">
        <f>'DEPOSITO DE PLANILHA'!H1615</f>
        <v>0</v>
      </c>
      <c r="K1615" s="51" t="e">
        <f>VLOOKUP(B1615,Plan2!A:D,4,0)</f>
        <v>#N/A</v>
      </c>
      <c r="L1615" s="40"/>
    </row>
    <row r="1616" spans="1:12" ht="20.100000000000001" customHeight="1" x14ac:dyDescent="0.25">
      <c r="A1616" s="43">
        <f>'DEPOSITO DE PLANILHA'!A1616</f>
        <v>0</v>
      </c>
      <c r="B1616" s="44">
        <f>'DEPOSITO DE PLANILHA'!B1616</f>
        <v>0</v>
      </c>
      <c r="C1616" s="44" t="e">
        <f>VLOOKUP(B1616,Plan2!A:B,2,0)</f>
        <v>#N/A</v>
      </c>
      <c r="D1616" s="45">
        <f>'DEPOSITO DE PLANILHA'!C1616</f>
        <v>0</v>
      </c>
      <c r="E1616" s="43">
        <f>'DEPOSITO DE PLANILHA'!D1616</f>
        <v>0</v>
      </c>
      <c r="F1616" s="46">
        <f>'DEPOSITO DE PLANILHA'!E1616</f>
        <v>0</v>
      </c>
      <c r="G1616" s="47">
        <f>'DEPOSITO DE PLANILHA'!F1616</f>
        <v>0</v>
      </c>
      <c r="H1616" s="48" t="e">
        <f>VLOOKUP(B1616,Plan2!A:C,3,0)</f>
        <v>#N/A</v>
      </c>
      <c r="I1616" s="49">
        <f>'DEPOSITO DE PLANILHA'!G1616</f>
        <v>0</v>
      </c>
      <c r="J1616" s="50">
        <f>'DEPOSITO DE PLANILHA'!H1616</f>
        <v>0</v>
      </c>
      <c r="K1616" s="51" t="e">
        <f>VLOOKUP(B1616,Plan2!A:D,4,0)</f>
        <v>#N/A</v>
      </c>
      <c r="L1616" s="40"/>
    </row>
    <row r="1617" spans="1:12" ht="20.100000000000001" customHeight="1" x14ac:dyDescent="0.25">
      <c r="A1617" s="43">
        <f>'DEPOSITO DE PLANILHA'!A1617</f>
        <v>0</v>
      </c>
      <c r="B1617" s="44">
        <f>'DEPOSITO DE PLANILHA'!B1617</f>
        <v>0</v>
      </c>
      <c r="C1617" s="44" t="e">
        <f>VLOOKUP(B1617,Plan2!A:B,2,0)</f>
        <v>#N/A</v>
      </c>
      <c r="D1617" s="45">
        <f>'DEPOSITO DE PLANILHA'!C1617</f>
        <v>0</v>
      </c>
      <c r="E1617" s="43">
        <f>'DEPOSITO DE PLANILHA'!D1617</f>
        <v>0</v>
      </c>
      <c r="F1617" s="46">
        <f>'DEPOSITO DE PLANILHA'!E1617</f>
        <v>0</v>
      </c>
      <c r="G1617" s="47">
        <f>'DEPOSITO DE PLANILHA'!F1617</f>
        <v>0</v>
      </c>
      <c r="H1617" s="48" t="e">
        <f>VLOOKUP(B1617,Plan2!A:C,3,0)</f>
        <v>#N/A</v>
      </c>
      <c r="I1617" s="49">
        <f>'DEPOSITO DE PLANILHA'!G1617</f>
        <v>0</v>
      </c>
      <c r="J1617" s="50">
        <f>'DEPOSITO DE PLANILHA'!H1617</f>
        <v>0</v>
      </c>
      <c r="K1617" s="51" t="e">
        <f>VLOOKUP(B1617,Plan2!A:D,4,0)</f>
        <v>#N/A</v>
      </c>
      <c r="L1617" s="40"/>
    </row>
    <row r="1618" spans="1:12" ht="20.100000000000001" customHeight="1" x14ac:dyDescent="0.25">
      <c r="A1618" s="43">
        <f>'DEPOSITO DE PLANILHA'!A1618</f>
        <v>0</v>
      </c>
      <c r="B1618" s="44">
        <f>'DEPOSITO DE PLANILHA'!B1618</f>
        <v>0</v>
      </c>
      <c r="C1618" s="44" t="e">
        <f>VLOOKUP(B1618,Plan2!A:B,2,0)</f>
        <v>#N/A</v>
      </c>
      <c r="D1618" s="45">
        <f>'DEPOSITO DE PLANILHA'!C1618</f>
        <v>0</v>
      </c>
      <c r="E1618" s="43">
        <f>'DEPOSITO DE PLANILHA'!D1618</f>
        <v>0</v>
      </c>
      <c r="F1618" s="46">
        <f>'DEPOSITO DE PLANILHA'!E1618</f>
        <v>0</v>
      </c>
      <c r="G1618" s="47">
        <f>'DEPOSITO DE PLANILHA'!F1618</f>
        <v>0</v>
      </c>
      <c r="H1618" s="48" t="e">
        <f>VLOOKUP(B1618,Plan2!A:C,3,0)</f>
        <v>#N/A</v>
      </c>
      <c r="I1618" s="49">
        <f>'DEPOSITO DE PLANILHA'!G1618</f>
        <v>0</v>
      </c>
      <c r="J1618" s="50">
        <f>'DEPOSITO DE PLANILHA'!H1618</f>
        <v>0</v>
      </c>
      <c r="K1618" s="51" t="e">
        <f>VLOOKUP(B1618,Plan2!A:D,4,0)</f>
        <v>#N/A</v>
      </c>
      <c r="L1618" s="40"/>
    </row>
    <row r="1619" spans="1:12" ht="20.100000000000001" customHeight="1" x14ac:dyDescent="0.25">
      <c r="A1619" s="43">
        <f>'DEPOSITO DE PLANILHA'!A1619</f>
        <v>0</v>
      </c>
      <c r="B1619" s="44">
        <f>'DEPOSITO DE PLANILHA'!B1619</f>
        <v>0</v>
      </c>
      <c r="C1619" s="44" t="e">
        <f>VLOOKUP(B1619,Plan2!A:B,2,0)</f>
        <v>#N/A</v>
      </c>
      <c r="D1619" s="45">
        <f>'DEPOSITO DE PLANILHA'!C1619</f>
        <v>0</v>
      </c>
      <c r="E1619" s="43">
        <f>'DEPOSITO DE PLANILHA'!D1619</f>
        <v>0</v>
      </c>
      <c r="F1619" s="46">
        <f>'DEPOSITO DE PLANILHA'!E1619</f>
        <v>0</v>
      </c>
      <c r="G1619" s="47">
        <f>'DEPOSITO DE PLANILHA'!F1619</f>
        <v>0</v>
      </c>
      <c r="H1619" s="48" t="e">
        <f>VLOOKUP(B1619,Plan2!A:C,3,0)</f>
        <v>#N/A</v>
      </c>
      <c r="I1619" s="49">
        <f>'DEPOSITO DE PLANILHA'!G1619</f>
        <v>0</v>
      </c>
      <c r="J1619" s="50">
        <f>'DEPOSITO DE PLANILHA'!H1619</f>
        <v>0</v>
      </c>
      <c r="K1619" s="51" t="e">
        <f>VLOOKUP(B1619,Plan2!A:D,4,0)</f>
        <v>#N/A</v>
      </c>
      <c r="L1619" s="40"/>
    </row>
    <row r="1620" spans="1:12" ht="20.100000000000001" customHeight="1" x14ac:dyDescent="0.25">
      <c r="A1620" s="43">
        <f>'DEPOSITO DE PLANILHA'!A1620</f>
        <v>0</v>
      </c>
      <c r="B1620" s="44">
        <f>'DEPOSITO DE PLANILHA'!B1620</f>
        <v>0</v>
      </c>
      <c r="C1620" s="44" t="e">
        <f>VLOOKUP(B1620,Plan2!A:B,2,0)</f>
        <v>#N/A</v>
      </c>
      <c r="D1620" s="45">
        <f>'DEPOSITO DE PLANILHA'!C1620</f>
        <v>0</v>
      </c>
      <c r="E1620" s="43">
        <f>'DEPOSITO DE PLANILHA'!D1620</f>
        <v>0</v>
      </c>
      <c r="F1620" s="46">
        <f>'DEPOSITO DE PLANILHA'!E1620</f>
        <v>0</v>
      </c>
      <c r="G1620" s="47">
        <f>'DEPOSITO DE PLANILHA'!F1620</f>
        <v>0</v>
      </c>
      <c r="H1620" s="48" t="e">
        <f>VLOOKUP(B1620,Plan2!A:C,3,0)</f>
        <v>#N/A</v>
      </c>
      <c r="I1620" s="49">
        <f>'DEPOSITO DE PLANILHA'!G1620</f>
        <v>0</v>
      </c>
      <c r="J1620" s="50">
        <f>'DEPOSITO DE PLANILHA'!H1620</f>
        <v>0</v>
      </c>
      <c r="K1620" s="51" t="e">
        <f>VLOOKUP(B1620,Plan2!A:D,4,0)</f>
        <v>#N/A</v>
      </c>
      <c r="L1620" s="40"/>
    </row>
    <row r="1621" spans="1:12" ht="20.100000000000001" customHeight="1" x14ac:dyDescent="0.25">
      <c r="A1621" s="43">
        <f>'DEPOSITO DE PLANILHA'!A1621</f>
        <v>0</v>
      </c>
      <c r="B1621" s="44">
        <f>'DEPOSITO DE PLANILHA'!B1621</f>
        <v>0</v>
      </c>
      <c r="C1621" s="44" t="e">
        <f>VLOOKUP(B1621,Plan2!A:B,2,0)</f>
        <v>#N/A</v>
      </c>
      <c r="D1621" s="45">
        <f>'DEPOSITO DE PLANILHA'!C1621</f>
        <v>0</v>
      </c>
      <c r="E1621" s="43">
        <f>'DEPOSITO DE PLANILHA'!D1621</f>
        <v>0</v>
      </c>
      <c r="F1621" s="46">
        <f>'DEPOSITO DE PLANILHA'!E1621</f>
        <v>0</v>
      </c>
      <c r="G1621" s="47">
        <f>'DEPOSITO DE PLANILHA'!F1621</f>
        <v>0</v>
      </c>
      <c r="H1621" s="48" t="e">
        <f>VLOOKUP(B1621,Plan2!A:C,3,0)</f>
        <v>#N/A</v>
      </c>
      <c r="I1621" s="49">
        <f>'DEPOSITO DE PLANILHA'!G1621</f>
        <v>0</v>
      </c>
      <c r="J1621" s="50">
        <f>'DEPOSITO DE PLANILHA'!H1621</f>
        <v>0</v>
      </c>
      <c r="K1621" s="51" t="e">
        <f>VLOOKUP(B1621,Plan2!A:D,4,0)</f>
        <v>#N/A</v>
      </c>
      <c r="L1621" s="40"/>
    </row>
    <row r="1622" spans="1:12" ht="20.100000000000001" customHeight="1" x14ac:dyDescent="0.25">
      <c r="A1622" s="43">
        <f>'DEPOSITO DE PLANILHA'!A1622</f>
        <v>0</v>
      </c>
      <c r="B1622" s="44">
        <f>'DEPOSITO DE PLANILHA'!B1622</f>
        <v>0</v>
      </c>
      <c r="C1622" s="44" t="e">
        <f>VLOOKUP(B1622,Plan2!A:B,2,0)</f>
        <v>#N/A</v>
      </c>
      <c r="D1622" s="45">
        <f>'DEPOSITO DE PLANILHA'!C1622</f>
        <v>0</v>
      </c>
      <c r="E1622" s="43">
        <f>'DEPOSITO DE PLANILHA'!D1622</f>
        <v>0</v>
      </c>
      <c r="F1622" s="46">
        <f>'DEPOSITO DE PLANILHA'!E1622</f>
        <v>0</v>
      </c>
      <c r="G1622" s="47">
        <f>'DEPOSITO DE PLANILHA'!F1622</f>
        <v>0</v>
      </c>
      <c r="H1622" s="48" t="e">
        <f>VLOOKUP(B1622,Plan2!A:C,3,0)</f>
        <v>#N/A</v>
      </c>
      <c r="I1622" s="49">
        <f>'DEPOSITO DE PLANILHA'!G1622</f>
        <v>0</v>
      </c>
      <c r="J1622" s="50">
        <f>'DEPOSITO DE PLANILHA'!H1622</f>
        <v>0</v>
      </c>
      <c r="K1622" s="51" t="e">
        <f>VLOOKUP(B1622,Plan2!A:D,4,0)</f>
        <v>#N/A</v>
      </c>
      <c r="L1622" s="40"/>
    </row>
    <row r="1623" spans="1:12" ht="20.100000000000001" customHeight="1" x14ac:dyDescent="0.25">
      <c r="A1623" s="43">
        <f>'DEPOSITO DE PLANILHA'!A1623</f>
        <v>0</v>
      </c>
      <c r="B1623" s="44">
        <f>'DEPOSITO DE PLANILHA'!B1623</f>
        <v>0</v>
      </c>
      <c r="C1623" s="44" t="e">
        <f>VLOOKUP(B1623,Plan2!A:B,2,0)</f>
        <v>#N/A</v>
      </c>
      <c r="D1623" s="45">
        <f>'DEPOSITO DE PLANILHA'!C1623</f>
        <v>0</v>
      </c>
      <c r="E1623" s="43">
        <f>'DEPOSITO DE PLANILHA'!D1623</f>
        <v>0</v>
      </c>
      <c r="F1623" s="46">
        <f>'DEPOSITO DE PLANILHA'!E1623</f>
        <v>0</v>
      </c>
      <c r="G1623" s="47">
        <f>'DEPOSITO DE PLANILHA'!F1623</f>
        <v>0</v>
      </c>
      <c r="H1623" s="48" t="e">
        <f>VLOOKUP(B1623,Plan2!A:C,3,0)</f>
        <v>#N/A</v>
      </c>
      <c r="I1623" s="49">
        <f>'DEPOSITO DE PLANILHA'!G1623</f>
        <v>0</v>
      </c>
      <c r="J1623" s="50">
        <f>'DEPOSITO DE PLANILHA'!H1623</f>
        <v>0</v>
      </c>
      <c r="K1623" s="51" t="e">
        <f>VLOOKUP(B1623,Plan2!A:D,4,0)</f>
        <v>#N/A</v>
      </c>
      <c r="L1623" s="40"/>
    </row>
    <row r="1624" spans="1:12" ht="20.100000000000001" customHeight="1" x14ac:dyDescent="0.25">
      <c r="A1624" s="43">
        <f>'DEPOSITO DE PLANILHA'!A1624</f>
        <v>0</v>
      </c>
      <c r="B1624" s="44">
        <f>'DEPOSITO DE PLANILHA'!B1624</f>
        <v>0</v>
      </c>
      <c r="C1624" s="44" t="e">
        <f>VLOOKUP(B1624,Plan2!A:B,2,0)</f>
        <v>#N/A</v>
      </c>
      <c r="D1624" s="45">
        <f>'DEPOSITO DE PLANILHA'!C1624</f>
        <v>0</v>
      </c>
      <c r="E1624" s="43">
        <f>'DEPOSITO DE PLANILHA'!D1624</f>
        <v>0</v>
      </c>
      <c r="F1624" s="46">
        <f>'DEPOSITO DE PLANILHA'!E1624</f>
        <v>0</v>
      </c>
      <c r="G1624" s="47">
        <f>'DEPOSITO DE PLANILHA'!F1624</f>
        <v>0</v>
      </c>
      <c r="H1624" s="48" t="e">
        <f>VLOOKUP(B1624,Plan2!A:C,3,0)</f>
        <v>#N/A</v>
      </c>
      <c r="I1624" s="49">
        <f>'DEPOSITO DE PLANILHA'!G1624</f>
        <v>0</v>
      </c>
      <c r="J1624" s="50">
        <f>'DEPOSITO DE PLANILHA'!H1624</f>
        <v>0</v>
      </c>
      <c r="K1624" s="51" t="e">
        <f>VLOOKUP(B1624,Plan2!A:D,4,0)</f>
        <v>#N/A</v>
      </c>
      <c r="L1624" s="40"/>
    </row>
    <row r="1625" spans="1:12" ht="20.100000000000001" customHeight="1" x14ac:dyDescent="0.25">
      <c r="A1625" s="43">
        <f>'DEPOSITO DE PLANILHA'!A1625</f>
        <v>0</v>
      </c>
      <c r="B1625" s="44">
        <f>'DEPOSITO DE PLANILHA'!B1625</f>
        <v>0</v>
      </c>
      <c r="C1625" s="44" t="e">
        <f>VLOOKUP(B1625,Plan2!A:B,2,0)</f>
        <v>#N/A</v>
      </c>
      <c r="D1625" s="45">
        <f>'DEPOSITO DE PLANILHA'!C1625</f>
        <v>0</v>
      </c>
      <c r="E1625" s="43">
        <f>'DEPOSITO DE PLANILHA'!D1625</f>
        <v>0</v>
      </c>
      <c r="F1625" s="46">
        <f>'DEPOSITO DE PLANILHA'!E1625</f>
        <v>0</v>
      </c>
      <c r="G1625" s="47">
        <f>'DEPOSITO DE PLANILHA'!F1625</f>
        <v>0</v>
      </c>
      <c r="H1625" s="48" t="e">
        <f>VLOOKUP(B1625,Plan2!A:C,3,0)</f>
        <v>#N/A</v>
      </c>
      <c r="I1625" s="49">
        <f>'DEPOSITO DE PLANILHA'!G1625</f>
        <v>0</v>
      </c>
      <c r="J1625" s="50">
        <f>'DEPOSITO DE PLANILHA'!H1625</f>
        <v>0</v>
      </c>
      <c r="K1625" s="51" t="e">
        <f>VLOOKUP(B1625,Plan2!A:D,4,0)</f>
        <v>#N/A</v>
      </c>
      <c r="L1625" s="40"/>
    </row>
    <row r="1626" spans="1:12" ht="20.100000000000001" customHeight="1" x14ac:dyDescent="0.25">
      <c r="A1626" s="43">
        <f>'DEPOSITO DE PLANILHA'!A1626</f>
        <v>0</v>
      </c>
      <c r="B1626" s="44">
        <f>'DEPOSITO DE PLANILHA'!B1626</f>
        <v>0</v>
      </c>
      <c r="C1626" s="44" t="e">
        <f>VLOOKUP(B1626,Plan2!A:B,2,0)</f>
        <v>#N/A</v>
      </c>
      <c r="D1626" s="45">
        <f>'DEPOSITO DE PLANILHA'!C1626</f>
        <v>0</v>
      </c>
      <c r="E1626" s="43">
        <f>'DEPOSITO DE PLANILHA'!D1626</f>
        <v>0</v>
      </c>
      <c r="F1626" s="46">
        <f>'DEPOSITO DE PLANILHA'!E1626</f>
        <v>0</v>
      </c>
      <c r="G1626" s="47">
        <f>'DEPOSITO DE PLANILHA'!F1626</f>
        <v>0</v>
      </c>
      <c r="H1626" s="48" t="e">
        <f>VLOOKUP(B1626,Plan2!A:C,3,0)</f>
        <v>#N/A</v>
      </c>
      <c r="I1626" s="49">
        <f>'DEPOSITO DE PLANILHA'!G1626</f>
        <v>0</v>
      </c>
      <c r="J1626" s="50">
        <f>'DEPOSITO DE PLANILHA'!H1626</f>
        <v>0</v>
      </c>
      <c r="K1626" s="51" t="e">
        <f>VLOOKUP(B1626,Plan2!A:D,4,0)</f>
        <v>#N/A</v>
      </c>
      <c r="L1626" s="40"/>
    </row>
    <row r="1627" spans="1:12" ht="20.100000000000001" customHeight="1" x14ac:dyDescent="0.25">
      <c r="A1627" s="43">
        <f>'DEPOSITO DE PLANILHA'!A1627</f>
        <v>0</v>
      </c>
      <c r="B1627" s="44">
        <f>'DEPOSITO DE PLANILHA'!B1627</f>
        <v>0</v>
      </c>
      <c r="C1627" s="44" t="e">
        <f>VLOOKUP(B1627,Plan2!A:B,2,0)</f>
        <v>#N/A</v>
      </c>
      <c r="D1627" s="45">
        <f>'DEPOSITO DE PLANILHA'!C1627</f>
        <v>0</v>
      </c>
      <c r="E1627" s="43">
        <f>'DEPOSITO DE PLANILHA'!D1627</f>
        <v>0</v>
      </c>
      <c r="F1627" s="46">
        <f>'DEPOSITO DE PLANILHA'!E1627</f>
        <v>0</v>
      </c>
      <c r="G1627" s="47">
        <f>'DEPOSITO DE PLANILHA'!F1627</f>
        <v>0</v>
      </c>
      <c r="H1627" s="48" t="e">
        <f>VLOOKUP(B1627,Plan2!A:C,3,0)</f>
        <v>#N/A</v>
      </c>
      <c r="I1627" s="49">
        <f>'DEPOSITO DE PLANILHA'!G1627</f>
        <v>0</v>
      </c>
      <c r="J1627" s="50">
        <f>'DEPOSITO DE PLANILHA'!H1627</f>
        <v>0</v>
      </c>
      <c r="K1627" s="51" t="e">
        <f>VLOOKUP(B1627,Plan2!A:D,4,0)</f>
        <v>#N/A</v>
      </c>
      <c r="L1627" s="40"/>
    </row>
    <row r="1628" spans="1:12" ht="20.100000000000001" customHeight="1" x14ac:dyDescent="0.25">
      <c r="A1628" s="43">
        <f>'DEPOSITO DE PLANILHA'!A1628</f>
        <v>0</v>
      </c>
      <c r="B1628" s="44">
        <f>'DEPOSITO DE PLANILHA'!B1628</f>
        <v>0</v>
      </c>
      <c r="C1628" s="44" t="e">
        <f>VLOOKUP(B1628,Plan2!A:B,2,0)</f>
        <v>#N/A</v>
      </c>
      <c r="D1628" s="45">
        <f>'DEPOSITO DE PLANILHA'!C1628</f>
        <v>0</v>
      </c>
      <c r="E1628" s="43">
        <f>'DEPOSITO DE PLANILHA'!D1628</f>
        <v>0</v>
      </c>
      <c r="F1628" s="46">
        <f>'DEPOSITO DE PLANILHA'!E1628</f>
        <v>0</v>
      </c>
      <c r="G1628" s="47">
        <f>'DEPOSITO DE PLANILHA'!F1628</f>
        <v>0</v>
      </c>
      <c r="H1628" s="48" t="e">
        <f>VLOOKUP(B1628,Plan2!A:C,3,0)</f>
        <v>#N/A</v>
      </c>
      <c r="I1628" s="49">
        <f>'DEPOSITO DE PLANILHA'!G1628</f>
        <v>0</v>
      </c>
      <c r="J1628" s="50">
        <f>'DEPOSITO DE PLANILHA'!H1628</f>
        <v>0</v>
      </c>
      <c r="K1628" s="51" t="e">
        <f>VLOOKUP(B1628,Plan2!A:D,4,0)</f>
        <v>#N/A</v>
      </c>
      <c r="L1628" s="40"/>
    </row>
    <row r="1629" spans="1:12" ht="20.100000000000001" customHeight="1" x14ac:dyDescent="0.25">
      <c r="A1629" s="43">
        <f>'DEPOSITO DE PLANILHA'!A1629</f>
        <v>0</v>
      </c>
      <c r="B1629" s="44">
        <f>'DEPOSITO DE PLANILHA'!B1629</f>
        <v>0</v>
      </c>
      <c r="C1629" s="44" t="e">
        <f>VLOOKUP(B1629,Plan2!A:B,2,0)</f>
        <v>#N/A</v>
      </c>
      <c r="D1629" s="45">
        <f>'DEPOSITO DE PLANILHA'!C1629</f>
        <v>0</v>
      </c>
      <c r="E1629" s="43">
        <f>'DEPOSITO DE PLANILHA'!D1629</f>
        <v>0</v>
      </c>
      <c r="F1629" s="46">
        <f>'DEPOSITO DE PLANILHA'!E1629</f>
        <v>0</v>
      </c>
      <c r="G1629" s="47">
        <f>'DEPOSITO DE PLANILHA'!F1629</f>
        <v>0</v>
      </c>
      <c r="H1629" s="48" t="e">
        <f>VLOOKUP(B1629,Plan2!A:C,3,0)</f>
        <v>#N/A</v>
      </c>
      <c r="I1629" s="49">
        <f>'DEPOSITO DE PLANILHA'!G1629</f>
        <v>0</v>
      </c>
      <c r="J1629" s="50">
        <f>'DEPOSITO DE PLANILHA'!H1629</f>
        <v>0</v>
      </c>
      <c r="K1629" s="51" t="e">
        <f>VLOOKUP(B1629,Plan2!A:D,4,0)</f>
        <v>#N/A</v>
      </c>
      <c r="L1629" s="40"/>
    </row>
    <row r="1630" spans="1:12" ht="20.100000000000001" customHeight="1" x14ac:dyDescent="0.25">
      <c r="A1630" s="43">
        <f>'DEPOSITO DE PLANILHA'!A1630</f>
        <v>0</v>
      </c>
      <c r="B1630" s="44">
        <f>'DEPOSITO DE PLANILHA'!B1630</f>
        <v>0</v>
      </c>
      <c r="C1630" s="44" t="e">
        <f>VLOOKUP(B1630,Plan2!A:B,2,0)</f>
        <v>#N/A</v>
      </c>
      <c r="D1630" s="45">
        <f>'DEPOSITO DE PLANILHA'!C1630</f>
        <v>0</v>
      </c>
      <c r="E1630" s="43">
        <f>'DEPOSITO DE PLANILHA'!D1630</f>
        <v>0</v>
      </c>
      <c r="F1630" s="46">
        <f>'DEPOSITO DE PLANILHA'!E1630</f>
        <v>0</v>
      </c>
      <c r="G1630" s="47">
        <f>'DEPOSITO DE PLANILHA'!F1630</f>
        <v>0</v>
      </c>
      <c r="H1630" s="48" t="e">
        <f>VLOOKUP(B1630,Plan2!A:C,3,0)</f>
        <v>#N/A</v>
      </c>
      <c r="I1630" s="49">
        <f>'DEPOSITO DE PLANILHA'!G1630</f>
        <v>0</v>
      </c>
      <c r="J1630" s="50">
        <f>'DEPOSITO DE PLANILHA'!H1630</f>
        <v>0</v>
      </c>
      <c r="K1630" s="51" t="e">
        <f>VLOOKUP(B1630,Plan2!A:D,4,0)</f>
        <v>#N/A</v>
      </c>
      <c r="L1630" s="40"/>
    </row>
    <row r="1631" spans="1:12" ht="20.100000000000001" customHeight="1" x14ac:dyDescent="0.25">
      <c r="A1631" s="43">
        <f>'DEPOSITO DE PLANILHA'!A1631</f>
        <v>0</v>
      </c>
      <c r="B1631" s="44">
        <f>'DEPOSITO DE PLANILHA'!B1631</f>
        <v>0</v>
      </c>
      <c r="C1631" s="44" t="e">
        <f>VLOOKUP(B1631,Plan2!A:B,2,0)</f>
        <v>#N/A</v>
      </c>
      <c r="D1631" s="45">
        <f>'DEPOSITO DE PLANILHA'!C1631</f>
        <v>0</v>
      </c>
      <c r="E1631" s="43">
        <f>'DEPOSITO DE PLANILHA'!D1631</f>
        <v>0</v>
      </c>
      <c r="F1631" s="46">
        <f>'DEPOSITO DE PLANILHA'!E1631</f>
        <v>0</v>
      </c>
      <c r="G1631" s="47">
        <f>'DEPOSITO DE PLANILHA'!F1631</f>
        <v>0</v>
      </c>
      <c r="H1631" s="48" t="e">
        <f>VLOOKUP(B1631,Plan2!A:C,3,0)</f>
        <v>#N/A</v>
      </c>
      <c r="I1631" s="49">
        <f>'DEPOSITO DE PLANILHA'!G1631</f>
        <v>0</v>
      </c>
      <c r="J1631" s="50">
        <f>'DEPOSITO DE PLANILHA'!H1631</f>
        <v>0</v>
      </c>
      <c r="K1631" s="51" t="e">
        <f>VLOOKUP(B1631,Plan2!A:D,4,0)</f>
        <v>#N/A</v>
      </c>
      <c r="L1631" s="40"/>
    </row>
    <row r="1632" spans="1:12" ht="20.100000000000001" customHeight="1" x14ac:dyDescent="0.25">
      <c r="A1632" s="43">
        <f>'DEPOSITO DE PLANILHA'!A1632</f>
        <v>0</v>
      </c>
      <c r="B1632" s="44">
        <f>'DEPOSITO DE PLANILHA'!B1632</f>
        <v>0</v>
      </c>
      <c r="C1632" s="44" t="e">
        <f>VLOOKUP(B1632,Plan2!A:B,2,0)</f>
        <v>#N/A</v>
      </c>
      <c r="D1632" s="45">
        <f>'DEPOSITO DE PLANILHA'!C1632</f>
        <v>0</v>
      </c>
      <c r="E1632" s="43">
        <f>'DEPOSITO DE PLANILHA'!D1632</f>
        <v>0</v>
      </c>
      <c r="F1632" s="46">
        <f>'DEPOSITO DE PLANILHA'!E1632</f>
        <v>0</v>
      </c>
      <c r="G1632" s="47">
        <f>'DEPOSITO DE PLANILHA'!F1632</f>
        <v>0</v>
      </c>
      <c r="H1632" s="48" t="e">
        <f>VLOOKUP(B1632,Plan2!A:C,3,0)</f>
        <v>#N/A</v>
      </c>
      <c r="I1632" s="49">
        <f>'DEPOSITO DE PLANILHA'!G1632</f>
        <v>0</v>
      </c>
      <c r="J1632" s="50">
        <f>'DEPOSITO DE PLANILHA'!H1632</f>
        <v>0</v>
      </c>
      <c r="K1632" s="51" t="e">
        <f>VLOOKUP(B1632,Plan2!A:D,4,0)</f>
        <v>#N/A</v>
      </c>
      <c r="L1632" s="40"/>
    </row>
    <row r="1633" spans="1:12" ht="20.100000000000001" customHeight="1" x14ac:dyDescent="0.25">
      <c r="A1633" s="43">
        <f>'DEPOSITO DE PLANILHA'!A1633</f>
        <v>0</v>
      </c>
      <c r="B1633" s="44">
        <f>'DEPOSITO DE PLANILHA'!B1633</f>
        <v>0</v>
      </c>
      <c r="C1633" s="44" t="e">
        <f>VLOOKUP(B1633,Plan2!A:B,2,0)</f>
        <v>#N/A</v>
      </c>
      <c r="D1633" s="45">
        <f>'DEPOSITO DE PLANILHA'!C1633</f>
        <v>0</v>
      </c>
      <c r="E1633" s="43">
        <f>'DEPOSITO DE PLANILHA'!D1633</f>
        <v>0</v>
      </c>
      <c r="F1633" s="46">
        <f>'DEPOSITO DE PLANILHA'!E1633</f>
        <v>0</v>
      </c>
      <c r="G1633" s="47">
        <f>'DEPOSITO DE PLANILHA'!F1633</f>
        <v>0</v>
      </c>
      <c r="H1633" s="48" t="e">
        <f>VLOOKUP(B1633,Plan2!A:C,3,0)</f>
        <v>#N/A</v>
      </c>
      <c r="I1633" s="49">
        <f>'DEPOSITO DE PLANILHA'!G1633</f>
        <v>0</v>
      </c>
      <c r="J1633" s="50">
        <f>'DEPOSITO DE PLANILHA'!H1633</f>
        <v>0</v>
      </c>
      <c r="K1633" s="51" t="e">
        <f>VLOOKUP(B1633,Plan2!A:D,4,0)</f>
        <v>#N/A</v>
      </c>
      <c r="L1633" s="40"/>
    </row>
    <row r="1634" spans="1:12" ht="20.100000000000001" customHeight="1" x14ac:dyDescent="0.25">
      <c r="A1634" s="43">
        <f>'DEPOSITO DE PLANILHA'!A1634</f>
        <v>0</v>
      </c>
      <c r="B1634" s="44">
        <f>'DEPOSITO DE PLANILHA'!B1634</f>
        <v>0</v>
      </c>
      <c r="C1634" s="44" t="e">
        <f>VLOOKUP(B1634,Plan2!A:B,2,0)</f>
        <v>#N/A</v>
      </c>
      <c r="D1634" s="45">
        <f>'DEPOSITO DE PLANILHA'!C1634</f>
        <v>0</v>
      </c>
      <c r="E1634" s="43">
        <f>'DEPOSITO DE PLANILHA'!D1634</f>
        <v>0</v>
      </c>
      <c r="F1634" s="46">
        <f>'DEPOSITO DE PLANILHA'!E1634</f>
        <v>0</v>
      </c>
      <c r="G1634" s="47">
        <f>'DEPOSITO DE PLANILHA'!F1634</f>
        <v>0</v>
      </c>
      <c r="H1634" s="48" t="e">
        <f>VLOOKUP(B1634,Plan2!A:C,3,0)</f>
        <v>#N/A</v>
      </c>
      <c r="I1634" s="49">
        <f>'DEPOSITO DE PLANILHA'!G1634</f>
        <v>0</v>
      </c>
      <c r="J1634" s="50">
        <f>'DEPOSITO DE PLANILHA'!H1634</f>
        <v>0</v>
      </c>
      <c r="K1634" s="51" t="e">
        <f>VLOOKUP(B1634,Plan2!A:D,4,0)</f>
        <v>#N/A</v>
      </c>
      <c r="L1634" s="40"/>
    </row>
    <row r="1635" spans="1:12" ht="20.100000000000001" customHeight="1" x14ac:dyDescent="0.25">
      <c r="A1635" s="43">
        <f>'DEPOSITO DE PLANILHA'!A1635</f>
        <v>0</v>
      </c>
      <c r="B1635" s="44">
        <f>'DEPOSITO DE PLANILHA'!B1635</f>
        <v>0</v>
      </c>
      <c r="C1635" s="44" t="e">
        <f>VLOOKUP(B1635,Plan2!A:B,2,0)</f>
        <v>#N/A</v>
      </c>
      <c r="D1635" s="45">
        <f>'DEPOSITO DE PLANILHA'!C1635</f>
        <v>0</v>
      </c>
      <c r="E1635" s="43">
        <f>'DEPOSITO DE PLANILHA'!D1635</f>
        <v>0</v>
      </c>
      <c r="F1635" s="46">
        <f>'DEPOSITO DE PLANILHA'!E1635</f>
        <v>0</v>
      </c>
      <c r="G1635" s="47">
        <f>'DEPOSITO DE PLANILHA'!F1635</f>
        <v>0</v>
      </c>
      <c r="H1635" s="48" t="e">
        <f>VLOOKUP(B1635,Plan2!A:C,3,0)</f>
        <v>#N/A</v>
      </c>
      <c r="I1635" s="49">
        <f>'DEPOSITO DE PLANILHA'!G1635</f>
        <v>0</v>
      </c>
      <c r="J1635" s="50">
        <f>'DEPOSITO DE PLANILHA'!H1635</f>
        <v>0</v>
      </c>
      <c r="K1635" s="51" t="e">
        <f>VLOOKUP(B1635,Plan2!A:D,4,0)</f>
        <v>#N/A</v>
      </c>
      <c r="L1635" s="40"/>
    </row>
    <row r="1636" spans="1:12" ht="20.100000000000001" customHeight="1" x14ac:dyDescent="0.25">
      <c r="A1636" s="43">
        <f>'DEPOSITO DE PLANILHA'!A1636</f>
        <v>0</v>
      </c>
      <c r="B1636" s="44">
        <f>'DEPOSITO DE PLANILHA'!B1636</f>
        <v>0</v>
      </c>
      <c r="C1636" s="44" t="e">
        <f>VLOOKUP(B1636,Plan2!A:B,2,0)</f>
        <v>#N/A</v>
      </c>
      <c r="D1636" s="45">
        <f>'DEPOSITO DE PLANILHA'!C1636</f>
        <v>0</v>
      </c>
      <c r="E1636" s="43">
        <f>'DEPOSITO DE PLANILHA'!D1636</f>
        <v>0</v>
      </c>
      <c r="F1636" s="46">
        <f>'DEPOSITO DE PLANILHA'!E1636</f>
        <v>0</v>
      </c>
      <c r="G1636" s="47">
        <f>'DEPOSITO DE PLANILHA'!F1636</f>
        <v>0</v>
      </c>
      <c r="H1636" s="48" t="e">
        <f>VLOOKUP(B1636,Plan2!A:C,3,0)</f>
        <v>#N/A</v>
      </c>
      <c r="I1636" s="49">
        <f>'DEPOSITO DE PLANILHA'!G1636</f>
        <v>0</v>
      </c>
      <c r="J1636" s="50">
        <f>'DEPOSITO DE PLANILHA'!H1636</f>
        <v>0</v>
      </c>
      <c r="K1636" s="51" t="e">
        <f>VLOOKUP(B1636,Plan2!A:D,4,0)</f>
        <v>#N/A</v>
      </c>
      <c r="L1636" s="40"/>
    </row>
    <row r="1637" spans="1:12" ht="20.100000000000001" customHeight="1" x14ac:dyDescent="0.25">
      <c r="A1637" s="43">
        <f>'DEPOSITO DE PLANILHA'!A1637</f>
        <v>0</v>
      </c>
      <c r="B1637" s="44">
        <f>'DEPOSITO DE PLANILHA'!B1637</f>
        <v>0</v>
      </c>
      <c r="C1637" s="44" t="e">
        <f>VLOOKUP(B1637,Plan2!A:B,2,0)</f>
        <v>#N/A</v>
      </c>
      <c r="D1637" s="45">
        <f>'DEPOSITO DE PLANILHA'!C1637</f>
        <v>0</v>
      </c>
      <c r="E1637" s="43">
        <f>'DEPOSITO DE PLANILHA'!D1637</f>
        <v>0</v>
      </c>
      <c r="F1637" s="46">
        <f>'DEPOSITO DE PLANILHA'!E1637</f>
        <v>0</v>
      </c>
      <c r="G1637" s="47">
        <f>'DEPOSITO DE PLANILHA'!F1637</f>
        <v>0</v>
      </c>
      <c r="H1637" s="48" t="e">
        <f>VLOOKUP(B1637,Plan2!A:C,3,0)</f>
        <v>#N/A</v>
      </c>
      <c r="I1637" s="49">
        <f>'DEPOSITO DE PLANILHA'!G1637</f>
        <v>0</v>
      </c>
      <c r="J1637" s="50">
        <f>'DEPOSITO DE PLANILHA'!H1637</f>
        <v>0</v>
      </c>
      <c r="K1637" s="51" t="e">
        <f>VLOOKUP(B1637,Plan2!A:D,4,0)</f>
        <v>#N/A</v>
      </c>
      <c r="L1637" s="40"/>
    </row>
    <row r="1638" spans="1:12" ht="20.100000000000001" customHeight="1" x14ac:dyDescent="0.25">
      <c r="A1638" s="43">
        <f>'DEPOSITO DE PLANILHA'!A1638</f>
        <v>0</v>
      </c>
      <c r="B1638" s="44">
        <f>'DEPOSITO DE PLANILHA'!B1638</f>
        <v>0</v>
      </c>
      <c r="C1638" s="44" t="e">
        <f>VLOOKUP(B1638,Plan2!A:B,2,0)</f>
        <v>#N/A</v>
      </c>
      <c r="D1638" s="45">
        <f>'DEPOSITO DE PLANILHA'!C1638</f>
        <v>0</v>
      </c>
      <c r="E1638" s="43">
        <f>'DEPOSITO DE PLANILHA'!D1638</f>
        <v>0</v>
      </c>
      <c r="F1638" s="46">
        <f>'DEPOSITO DE PLANILHA'!E1638</f>
        <v>0</v>
      </c>
      <c r="G1638" s="47">
        <f>'DEPOSITO DE PLANILHA'!F1638</f>
        <v>0</v>
      </c>
      <c r="H1638" s="48" t="e">
        <f>VLOOKUP(B1638,Plan2!A:C,3,0)</f>
        <v>#N/A</v>
      </c>
      <c r="I1638" s="49">
        <f>'DEPOSITO DE PLANILHA'!G1638</f>
        <v>0</v>
      </c>
      <c r="J1638" s="50">
        <f>'DEPOSITO DE PLANILHA'!H1638</f>
        <v>0</v>
      </c>
      <c r="K1638" s="51" t="e">
        <f>VLOOKUP(B1638,Plan2!A:D,4,0)</f>
        <v>#N/A</v>
      </c>
      <c r="L1638" s="40"/>
    </row>
    <row r="1639" spans="1:12" ht="20.100000000000001" customHeight="1" x14ac:dyDescent="0.25">
      <c r="A1639" s="43">
        <f>'DEPOSITO DE PLANILHA'!A1639</f>
        <v>0</v>
      </c>
      <c r="B1639" s="44">
        <f>'DEPOSITO DE PLANILHA'!B1639</f>
        <v>0</v>
      </c>
      <c r="C1639" s="44" t="e">
        <f>VLOOKUP(B1639,Plan2!A:B,2,0)</f>
        <v>#N/A</v>
      </c>
      <c r="D1639" s="45">
        <f>'DEPOSITO DE PLANILHA'!C1639</f>
        <v>0</v>
      </c>
      <c r="E1639" s="43">
        <f>'DEPOSITO DE PLANILHA'!D1639</f>
        <v>0</v>
      </c>
      <c r="F1639" s="46">
        <f>'DEPOSITO DE PLANILHA'!E1639</f>
        <v>0</v>
      </c>
      <c r="G1639" s="47">
        <f>'DEPOSITO DE PLANILHA'!F1639</f>
        <v>0</v>
      </c>
      <c r="H1639" s="48" t="e">
        <f>VLOOKUP(B1639,Plan2!A:C,3,0)</f>
        <v>#N/A</v>
      </c>
      <c r="I1639" s="49">
        <f>'DEPOSITO DE PLANILHA'!G1639</f>
        <v>0</v>
      </c>
      <c r="J1639" s="50">
        <f>'DEPOSITO DE PLANILHA'!H1639</f>
        <v>0</v>
      </c>
      <c r="K1639" s="51" t="e">
        <f>VLOOKUP(B1639,Plan2!A:D,4,0)</f>
        <v>#N/A</v>
      </c>
      <c r="L1639" s="40"/>
    </row>
    <row r="1640" spans="1:12" ht="20.100000000000001" customHeight="1" x14ac:dyDescent="0.25">
      <c r="A1640" s="43">
        <f>'DEPOSITO DE PLANILHA'!A1640</f>
        <v>0</v>
      </c>
      <c r="B1640" s="44">
        <f>'DEPOSITO DE PLANILHA'!B1640</f>
        <v>0</v>
      </c>
      <c r="C1640" s="44" t="e">
        <f>VLOOKUP(B1640,Plan2!A:B,2,0)</f>
        <v>#N/A</v>
      </c>
      <c r="D1640" s="45">
        <f>'DEPOSITO DE PLANILHA'!C1640</f>
        <v>0</v>
      </c>
      <c r="E1640" s="43">
        <f>'DEPOSITO DE PLANILHA'!D1640</f>
        <v>0</v>
      </c>
      <c r="F1640" s="46">
        <f>'DEPOSITO DE PLANILHA'!E1640</f>
        <v>0</v>
      </c>
      <c r="G1640" s="47">
        <f>'DEPOSITO DE PLANILHA'!F1640</f>
        <v>0</v>
      </c>
      <c r="H1640" s="48" t="e">
        <f>VLOOKUP(B1640,Plan2!A:C,3,0)</f>
        <v>#N/A</v>
      </c>
      <c r="I1640" s="49">
        <f>'DEPOSITO DE PLANILHA'!G1640</f>
        <v>0</v>
      </c>
      <c r="J1640" s="50">
        <f>'DEPOSITO DE PLANILHA'!H1640</f>
        <v>0</v>
      </c>
      <c r="K1640" s="51" t="e">
        <f>VLOOKUP(B1640,Plan2!A:D,4,0)</f>
        <v>#N/A</v>
      </c>
      <c r="L1640" s="40"/>
    </row>
    <row r="1641" spans="1:12" ht="20.100000000000001" customHeight="1" x14ac:dyDescent="0.25">
      <c r="A1641" s="43">
        <f>'DEPOSITO DE PLANILHA'!A1641</f>
        <v>0</v>
      </c>
      <c r="B1641" s="44">
        <f>'DEPOSITO DE PLANILHA'!B1641</f>
        <v>0</v>
      </c>
      <c r="C1641" s="44" t="e">
        <f>VLOOKUP(B1641,Plan2!A:B,2,0)</f>
        <v>#N/A</v>
      </c>
      <c r="D1641" s="45">
        <f>'DEPOSITO DE PLANILHA'!C1641</f>
        <v>0</v>
      </c>
      <c r="E1641" s="43">
        <f>'DEPOSITO DE PLANILHA'!D1641</f>
        <v>0</v>
      </c>
      <c r="F1641" s="46">
        <f>'DEPOSITO DE PLANILHA'!E1641</f>
        <v>0</v>
      </c>
      <c r="G1641" s="47">
        <f>'DEPOSITO DE PLANILHA'!F1641</f>
        <v>0</v>
      </c>
      <c r="H1641" s="48" t="e">
        <f>VLOOKUP(B1641,Plan2!A:C,3,0)</f>
        <v>#N/A</v>
      </c>
      <c r="I1641" s="49">
        <f>'DEPOSITO DE PLANILHA'!G1641</f>
        <v>0</v>
      </c>
      <c r="J1641" s="50">
        <f>'DEPOSITO DE PLANILHA'!H1641</f>
        <v>0</v>
      </c>
      <c r="K1641" s="51" t="e">
        <f>VLOOKUP(B1641,Plan2!A:D,4,0)</f>
        <v>#N/A</v>
      </c>
      <c r="L1641" s="40"/>
    </row>
    <row r="1642" spans="1:12" ht="20.100000000000001" customHeight="1" x14ac:dyDescent="0.25">
      <c r="A1642" s="43">
        <f>'DEPOSITO DE PLANILHA'!A1642</f>
        <v>0</v>
      </c>
      <c r="B1642" s="44">
        <f>'DEPOSITO DE PLANILHA'!B1642</f>
        <v>0</v>
      </c>
      <c r="C1642" s="44" t="e">
        <f>VLOOKUP(B1642,Plan2!A:B,2,0)</f>
        <v>#N/A</v>
      </c>
      <c r="D1642" s="45">
        <f>'DEPOSITO DE PLANILHA'!C1642</f>
        <v>0</v>
      </c>
      <c r="E1642" s="43">
        <f>'DEPOSITO DE PLANILHA'!D1642</f>
        <v>0</v>
      </c>
      <c r="F1642" s="46">
        <f>'DEPOSITO DE PLANILHA'!E1642</f>
        <v>0</v>
      </c>
      <c r="G1642" s="47">
        <f>'DEPOSITO DE PLANILHA'!F1642</f>
        <v>0</v>
      </c>
      <c r="H1642" s="48" t="e">
        <f>VLOOKUP(B1642,Plan2!A:C,3,0)</f>
        <v>#N/A</v>
      </c>
      <c r="I1642" s="49">
        <f>'DEPOSITO DE PLANILHA'!G1642</f>
        <v>0</v>
      </c>
      <c r="J1642" s="50">
        <f>'DEPOSITO DE PLANILHA'!H1642</f>
        <v>0</v>
      </c>
      <c r="K1642" s="51" t="e">
        <f>VLOOKUP(B1642,Plan2!A:D,4,0)</f>
        <v>#N/A</v>
      </c>
      <c r="L1642" s="40"/>
    </row>
    <row r="1643" spans="1:12" ht="20.100000000000001" customHeight="1" x14ac:dyDescent="0.25">
      <c r="A1643" s="43">
        <f>'DEPOSITO DE PLANILHA'!A1643</f>
        <v>0</v>
      </c>
      <c r="B1643" s="44">
        <f>'DEPOSITO DE PLANILHA'!B1643</f>
        <v>0</v>
      </c>
      <c r="C1643" s="44" t="e">
        <f>VLOOKUP(B1643,Plan2!A:B,2,0)</f>
        <v>#N/A</v>
      </c>
      <c r="D1643" s="45">
        <f>'DEPOSITO DE PLANILHA'!C1643</f>
        <v>0</v>
      </c>
      <c r="E1643" s="43">
        <f>'DEPOSITO DE PLANILHA'!D1643</f>
        <v>0</v>
      </c>
      <c r="F1643" s="46">
        <f>'DEPOSITO DE PLANILHA'!E1643</f>
        <v>0</v>
      </c>
      <c r="G1643" s="47">
        <f>'DEPOSITO DE PLANILHA'!F1643</f>
        <v>0</v>
      </c>
      <c r="H1643" s="48" t="e">
        <f>VLOOKUP(B1643,Plan2!A:C,3,0)</f>
        <v>#N/A</v>
      </c>
      <c r="I1643" s="49">
        <f>'DEPOSITO DE PLANILHA'!G1643</f>
        <v>0</v>
      </c>
      <c r="J1643" s="50">
        <f>'DEPOSITO DE PLANILHA'!H1643</f>
        <v>0</v>
      </c>
      <c r="K1643" s="51" t="e">
        <f>VLOOKUP(B1643,Plan2!A:D,4,0)</f>
        <v>#N/A</v>
      </c>
      <c r="L1643" s="40"/>
    </row>
    <row r="1644" spans="1:12" ht="20.100000000000001" customHeight="1" x14ac:dyDescent="0.25">
      <c r="A1644" s="43">
        <f>'DEPOSITO DE PLANILHA'!A1644</f>
        <v>0</v>
      </c>
      <c r="B1644" s="44">
        <f>'DEPOSITO DE PLANILHA'!B1644</f>
        <v>0</v>
      </c>
      <c r="C1644" s="44" t="e">
        <f>VLOOKUP(B1644,Plan2!A:B,2,0)</f>
        <v>#N/A</v>
      </c>
      <c r="D1644" s="45">
        <f>'DEPOSITO DE PLANILHA'!C1644</f>
        <v>0</v>
      </c>
      <c r="E1644" s="43">
        <f>'DEPOSITO DE PLANILHA'!D1644</f>
        <v>0</v>
      </c>
      <c r="F1644" s="46">
        <f>'DEPOSITO DE PLANILHA'!E1644</f>
        <v>0</v>
      </c>
      <c r="G1644" s="47">
        <f>'DEPOSITO DE PLANILHA'!F1644</f>
        <v>0</v>
      </c>
      <c r="H1644" s="48" t="e">
        <f>VLOOKUP(B1644,Plan2!A:C,3,0)</f>
        <v>#N/A</v>
      </c>
      <c r="I1644" s="49">
        <f>'DEPOSITO DE PLANILHA'!G1644</f>
        <v>0</v>
      </c>
      <c r="J1644" s="50">
        <f>'DEPOSITO DE PLANILHA'!H1644</f>
        <v>0</v>
      </c>
      <c r="K1644" s="51" t="e">
        <f>VLOOKUP(B1644,Plan2!A:D,4,0)</f>
        <v>#N/A</v>
      </c>
      <c r="L1644" s="40"/>
    </row>
    <row r="1645" spans="1:12" ht="20.100000000000001" customHeight="1" x14ac:dyDescent="0.25">
      <c r="A1645" s="43">
        <f>'DEPOSITO DE PLANILHA'!A1645</f>
        <v>0</v>
      </c>
      <c r="B1645" s="44">
        <f>'DEPOSITO DE PLANILHA'!B1645</f>
        <v>0</v>
      </c>
      <c r="C1645" s="44" t="e">
        <f>VLOOKUP(B1645,Plan2!A:B,2,0)</f>
        <v>#N/A</v>
      </c>
      <c r="D1645" s="45">
        <f>'DEPOSITO DE PLANILHA'!C1645</f>
        <v>0</v>
      </c>
      <c r="E1645" s="43">
        <f>'DEPOSITO DE PLANILHA'!D1645</f>
        <v>0</v>
      </c>
      <c r="F1645" s="46">
        <f>'DEPOSITO DE PLANILHA'!E1645</f>
        <v>0</v>
      </c>
      <c r="G1645" s="47">
        <f>'DEPOSITO DE PLANILHA'!F1645</f>
        <v>0</v>
      </c>
      <c r="H1645" s="48" t="e">
        <f>VLOOKUP(B1645,Plan2!A:C,3,0)</f>
        <v>#N/A</v>
      </c>
      <c r="I1645" s="49">
        <f>'DEPOSITO DE PLANILHA'!G1645</f>
        <v>0</v>
      </c>
      <c r="J1645" s="50">
        <f>'DEPOSITO DE PLANILHA'!H1645</f>
        <v>0</v>
      </c>
      <c r="K1645" s="51" t="e">
        <f>VLOOKUP(B1645,Plan2!A:D,4,0)</f>
        <v>#N/A</v>
      </c>
      <c r="L1645" s="40"/>
    </row>
    <row r="1646" spans="1:12" ht="20.100000000000001" customHeight="1" x14ac:dyDescent="0.25">
      <c r="A1646" s="43">
        <f>'DEPOSITO DE PLANILHA'!A1646</f>
        <v>0</v>
      </c>
      <c r="B1646" s="44">
        <f>'DEPOSITO DE PLANILHA'!B1646</f>
        <v>0</v>
      </c>
      <c r="C1646" s="44" t="e">
        <f>VLOOKUP(B1646,Plan2!A:B,2,0)</f>
        <v>#N/A</v>
      </c>
      <c r="D1646" s="45">
        <f>'DEPOSITO DE PLANILHA'!C1646</f>
        <v>0</v>
      </c>
      <c r="E1646" s="43">
        <f>'DEPOSITO DE PLANILHA'!D1646</f>
        <v>0</v>
      </c>
      <c r="F1646" s="46">
        <f>'DEPOSITO DE PLANILHA'!E1646</f>
        <v>0</v>
      </c>
      <c r="G1646" s="47">
        <f>'DEPOSITO DE PLANILHA'!F1646</f>
        <v>0</v>
      </c>
      <c r="H1646" s="48" t="e">
        <f>VLOOKUP(B1646,Plan2!A:C,3,0)</f>
        <v>#N/A</v>
      </c>
      <c r="I1646" s="49">
        <f>'DEPOSITO DE PLANILHA'!G1646</f>
        <v>0</v>
      </c>
      <c r="J1646" s="50">
        <f>'DEPOSITO DE PLANILHA'!H1646</f>
        <v>0</v>
      </c>
      <c r="K1646" s="51" t="e">
        <f>VLOOKUP(B1646,Plan2!A:D,4,0)</f>
        <v>#N/A</v>
      </c>
      <c r="L1646" s="40"/>
    </row>
    <row r="1647" spans="1:12" ht="20.100000000000001" customHeight="1" x14ac:dyDescent="0.25">
      <c r="A1647" s="43">
        <f>'DEPOSITO DE PLANILHA'!A1647</f>
        <v>0</v>
      </c>
      <c r="B1647" s="44">
        <f>'DEPOSITO DE PLANILHA'!B1647</f>
        <v>0</v>
      </c>
      <c r="C1647" s="44" t="e">
        <f>VLOOKUP(B1647,Plan2!A:B,2,0)</f>
        <v>#N/A</v>
      </c>
      <c r="D1647" s="45">
        <f>'DEPOSITO DE PLANILHA'!C1647</f>
        <v>0</v>
      </c>
      <c r="E1647" s="43">
        <f>'DEPOSITO DE PLANILHA'!D1647</f>
        <v>0</v>
      </c>
      <c r="F1647" s="46">
        <f>'DEPOSITO DE PLANILHA'!E1647</f>
        <v>0</v>
      </c>
      <c r="G1647" s="47">
        <f>'DEPOSITO DE PLANILHA'!F1647</f>
        <v>0</v>
      </c>
      <c r="H1647" s="48" t="e">
        <f>VLOOKUP(B1647,Plan2!A:C,3,0)</f>
        <v>#N/A</v>
      </c>
      <c r="I1647" s="49">
        <f>'DEPOSITO DE PLANILHA'!G1647</f>
        <v>0</v>
      </c>
      <c r="J1647" s="50">
        <f>'DEPOSITO DE PLANILHA'!H1647</f>
        <v>0</v>
      </c>
      <c r="K1647" s="51" t="e">
        <f>VLOOKUP(B1647,Plan2!A:D,4,0)</f>
        <v>#N/A</v>
      </c>
      <c r="L1647" s="40"/>
    </row>
    <row r="1648" spans="1:12" ht="20.100000000000001" customHeight="1" x14ac:dyDescent="0.25">
      <c r="A1648" s="43">
        <f>'DEPOSITO DE PLANILHA'!A1648</f>
        <v>0</v>
      </c>
      <c r="B1648" s="44">
        <f>'DEPOSITO DE PLANILHA'!B1648</f>
        <v>0</v>
      </c>
      <c r="C1648" s="44" t="e">
        <f>VLOOKUP(B1648,Plan2!A:B,2,0)</f>
        <v>#N/A</v>
      </c>
      <c r="D1648" s="45">
        <f>'DEPOSITO DE PLANILHA'!C1648</f>
        <v>0</v>
      </c>
      <c r="E1648" s="43">
        <f>'DEPOSITO DE PLANILHA'!D1648</f>
        <v>0</v>
      </c>
      <c r="F1648" s="46">
        <f>'DEPOSITO DE PLANILHA'!E1648</f>
        <v>0</v>
      </c>
      <c r="G1648" s="47">
        <f>'DEPOSITO DE PLANILHA'!F1648</f>
        <v>0</v>
      </c>
      <c r="H1648" s="48" t="e">
        <f>VLOOKUP(B1648,Plan2!A:C,3,0)</f>
        <v>#N/A</v>
      </c>
      <c r="I1648" s="49">
        <f>'DEPOSITO DE PLANILHA'!G1648</f>
        <v>0</v>
      </c>
      <c r="J1648" s="50">
        <f>'DEPOSITO DE PLANILHA'!H1648</f>
        <v>0</v>
      </c>
      <c r="K1648" s="51" t="e">
        <f>VLOOKUP(B1648,Plan2!A:D,4,0)</f>
        <v>#N/A</v>
      </c>
      <c r="L1648" s="40"/>
    </row>
    <row r="1649" spans="1:12" ht="20.100000000000001" customHeight="1" x14ac:dyDescent="0.25">
      <c r="A1649" s="43">
        <f>'DEPOSITO DE PLANILHA'!A1649</f>
        <v>0</v>
      </c>
      <c r="B1649" s="44">
        <f>'DEPOSITO DE PLANILHA'!B1649</f>
        <v>0</v>
      </c>
      <c r="C1649" s="44" t="e">
        <f>VLOOKUP(B1649,Plan2!A:B,2,0)</f>
        <v>#N/A</v>
      </c>
      <c r="D1649" s="45">
        <f>'DEPOSITO DE PLANILHA'!C1649</f>
        <v>0</v>
      </c>
      <c r="E1649" s="43">
        <f>'DEPOSITO DE PLANILHA'!D1649</f>
        <v>0</v>
      </c>
      <c r="F1649" s="46">
        <f>'DEPOSITO DE PLANILHA'!E1649</f>
        <v>0</v>
      </c>
      <c r="G1649" s="47">
        <f>'DEPOSITO DE PLANILHA'!F1649</f>
        <v>0</v>
      </c>
      <c r="H1649" s="48" t="e">
        <f>VLOOKUP(B1649,Plan2!A:C,3,0)</f>
        <v>#N/A</v>
      </c>
      <c r="I1649" s="49">
        <f>'DEPOSITO DE PLANILHA'!G1649</f>
        <v>0</v>
      </c>
      <c r="J1649" s="50">
        <f>'DEPOSITO DE PLANILHA'!H1649</f>
        <v>0</v>
      </c>
      <c r="K1649" s="51" t="e">
        <f>VLOOKUP(B1649,Plan2!A:D,4,0)</f>
        <v>#N/A</v>
      </c>
      <c r="L1649" s="40"/>
    </row>
    <row r="1650" spans="1:12" ht="20.100000000000001" customHeight="1" x14ac:dyDescent="0.25">
      <c r="A1650" s="43">
        <f>'DEPOSITO DE PLANILHA'!A1650</f>
        <v>0</v>
      </c>
      <c r="B1650" s="44">
        <f>'DEPOSITO DE PLANILHA'!B1650</f>
        <v>0</v>
      </c>
      <c r="C1650" s="44" t="e">
        <f>VLOOKUP(B1650,Plan2!A:B,2,0)</f>
        <v>#N/A</v>
      </c>
      <c r="D1650" s="45">
        <f>'DEPOSITO DE PLANILHA'!C1650</f>
        <v>0</v>
      </c>
      <c r="E1650" s="43">
        <f>'DEPOSITO DE PLANILHA'!D1650</f>
        <v>0</v>
      </c>
      <c r="F1650" s="46">
        <f>'DEPOSITO DE PLANILHA'!E1650</f>
        <v>0</v>
      </c>
      <c r="G1650" s="47">
        <f>'DEPOSITO DE PLANILHA'!F1650</f>
        <v>0</v>
      </c>
      <c r="H1650" s="48" t="e">
        <f>VLOOKUP(B1650,Plan2!A:C,3,0)</f>
        <v>#N/A</v>
      </c>
      <c r="I1650" s="49">
        <f>'DEPOSITO DE PLANILHA'!G1650</f>
        <v>0</v>
      </c>
      <c r="J1650" s="50">
        <f>'DEPOSITO DE PLANILHA'!H1650</f>
        <v>0</v>
      </c>
      <c r="K1650" s="51" t="e">
        <f>VLOOKUP(B1650,Plan2!A:D,4,0)</f>
        <v>#N/A</v>
      </c>
      <c r="L1650" s="40"/>
    </row>
    <row r="1651" spans="1:12" ht="20.100000000000001" customHeight="1" x14ac:dyDescent="0.25">
      <c r="A1651" s="43">
        <f>'DEPOSITO DE PLANILHA'!A1651</f>
        <v>0</v>
      </c>
      <c r="B1651" s="44">
        <f>'DEPOSITO DE PLANILHA'!B1651</f>
        <v>0</v>
      </c>
      <c r="C1651" s="44" t="e">
        <f>VLOOKUP(B1651,Plan2!A:B,2,0)</f>
        <v>#N/A</v>
      </c>
      <c r="D1651" s="45">
        <f>'DEPOSITO DE PLANILHA'!C1651</f>
        <v>0</v>
      </c>
      <c r="E1651" s="43">
        <f>'DEPOSITO DE PLANILHA'!D1651</f>
        <v>0</v>
      </c>
      <c r="F1651" s="46">
        <f>'DEPOSITO DE PLANILHA'!E1651</f>
        <v>0</v>
      </c>
      <c r="G1651" s="47">
        <f>'DEPOSITO DE PLANILHA'!F1651</f>
        <v>0</v>
      </c>
      <c r="H1651" s="48" t="e">
        <f>VLOOKUP(B1651,Plan2!A:C,3,0)</f>
        <v>#N/A</v>
      </c>
      <c r="I1651" s="49">
        <f>'DEPOSITO DE PLANILHA'!G1651</f>
        <v>0</v>
      </c>
      <c r="J1651" s="50">
        <f>'DEPOSITO DE PLANILHA'!H1651</f>
        <v>0</v>
      </c>
      <c r="K1651" s="51" t="e">
        <f>VLOOKUP(B1651,Plan2!A:D,4,0)</f>
        <v>#N/A</v>
      </c>
      <c r="L1651" s="40"/>
    </row>
    <row r="1652" spans="1:12" ht="20.100000000000001" customHeight="1" x14ac:dyDescent="0.25">
      <c r="A1652" s="43">
        <f>'DEPOSITO DE PLANILHA'!A1652</f>
        <v>0</v>
      </c>
      <c r="B1652" s="44">
        <f>'DEPOSITO DE PLANILHA'!B1652</f>
        <v>0</v>
      </c>
      <c r="C1652" s="44" t="e">
        <f>VLOOKUP(B1652,Plan2!A:B,2,0)</f>
        <v>#N/A</v>
      </c>
      <c r="D1652" s="45">
        <f>'DEPOSITO DE PLANILHA'!C1652</f>
        <v>0</v>
      </c>
      <c r="E1652" s="43">
        <f>'DEPOSITO DE PLANILHA'!D1652</f>
        <v>0</v>
      </c>
      <c r="F1652" s="46">
        <f>'DEPOSITO DE PLANILHA'!E1652</f>
        <v>0</v>
      </c>
      <c r="G1652" s="47">
        <f>'DEPOSITO DE PLANILHA'!F1652</f>
        <v>0</v>
      </c>
      <c r="H1652" s="48" t="e">
        <f>VLOOKUP(B1652,Plan2!A:C,3,0)</f>
        <v>#N/A</v>
      </c>
      <c r="I1652" s="49">
        <f>'DEPOSITO DE PLANILHA'!G1652</f>
        <v>0</v>
      </c>
      <c r="J1652" s="50">
        <f>'DEPOSITO DE PLANILHA'!H1652</f>
        <v>0</v>
      </c>
      <c r="K1652" s="51" t="e">
        <f>VLOOKUP(B1652,Plan2!A:D,4,0)</f>
        <v>#N/A</v>
      </c>
      <c r="L1652" s="40"/>
    </row>
    <row r="1653" spans="1:12" ht="20.100000000000001" customHeight="1" x14ac:dyDescent="0.25">
      <c r="A1653" s="43">
        <f>'DEPOSITO DE PLANILHA'!A1653</f>
        <v>0</v>
      </c>
      <c r="B1653" s="44">
        <f>'DEPOSITO DE PLANILHA'!B1653</f>
        <v>0</v>
      </c>
      <c r="C1653" s="44" t="e">
        <f>VLOOKUP(B1653,Plan2!A:B,2,0)</f>
        <v>#N/A</v>
      </c>
      <c r="D1653" s="45">
        <f>'DEPOSITO DE PLANILHA'!C1653</f>
        <v>0</v>
      </c>
      <c r="E1653" s="43">
        <f>'DEPOSITO DE PLANILHA'!D1653</f>
        <v>0</v>
      </c>
      <c r="F1653" s="46">
        <f>'DEPOSITO DE PLANILHA'!E1653</f>
        <v>0</v>
      </c>
      <c r="G1653" s="47">
        <f>'DEPOSITO DE PLANILHA'!F1653</f>
        <v>0</v>
      </c>
      <c r="H1653" s="48" t="e">
        <f>VLOOKUP(B1653,Plan2!A:C,3,0)</f>
        <v>#N/A</v>
      </c>
      <c r="I1653" s="49">
        <f>'DEPOSITO DE PLANILHA'!G1653</f>
        <v>0</v>
      </c>
      <c r="J1653" s="50">
        <f>'DEPOSITO DE PLANILHA'!H1653</f>
        <v>0</v>
      </c>
      <c r="K1653" s="51" t="e">
        <f>VLOOKUP(B1653,Plan2!A:D,4,0)</f>
        <v>#N/A</v>
      </c>
      <c r="L1653" s="40"/>
    </row>
    <row r="1654" spans="1:12" ht="20.100000000000001" customHeight="1" x14ac:dyDescent="0.25">
      <c r="A1654" s="43">
        <f>'DEPOSITO DE PLANILHA'!A1654</f>
        <v>0</v>
      </c>
      <c r="B1654" s="44">
        <f>'DEPOSITO DE PLANILHA'!B1654</f>
        <v>0</v>
      </c>
      <c r="C1654" s="44" t="e">
        <f>VLOOKUP(B1654,Plan2!A:B,2,0)</f>
        <v>#N/A</v>
      </c>
      <c r="D1654" s="45">
        <f>'DEPOSITO DE PLANILHA'!C1654</f>
        <v>0</v>
      </c>
      <c r="E1654" s="43">
        <f>'DEPOSITO DE PLANILHA'!D1654</f>
        <v>0</v>
      </c>
      <c r="F1654" s="46">
        <f>'DEPOSITO DE PLANILHA'!E1654</f>
        <v>0</v>
      </c>
      <c r="G1654" s="47">
        <f>'DEPOSITO DE PLANILHA'!F1654</f>
        <v>0</v>
      </c>
      <c r="H1654" s="48" t="e">
        <f>VLOOKUP(B1654,Plan2!A:C,3,0)</f>
        <v>#N/A</v>
      </c>
      <c r="I1654" s="49">
        <f>'DEPOSITO DE PLANILHA'!G1654</f>
        <v>0</v>
      </c>
      <c r="J1654" s="50">
        <f>'DEPOSITO DE PLANILHA'!H1654</f>
        <v>0</v>
      </c>
      <c r="K1654" s="51" t="e">
        <f>VLOOKUP(B1654,Plan2!A:D,4,0)</f>
        <v>#N/A</v>
      </c>
      <c r="L1654" s="40"/>
    </row>
    <row r="1655" spans="1:12" ht="20.100000000000001" customHeight="1" x14ac:dyDescent="0.25">
      <c r="A1655" s="43">
        <f>'DEPOSITO DE PLANILHA'!A1655</f>
        <v>0</v>
      </c>
      <c r="B1655" s="44">
        <f>'DEPOSITO DE PLANILHA'!B1655</f>
        <v>0</v>
      </c>
      <c r="C1655" s="44" t="e">
        <f>VLOOKUP(B1655,Plan2!A:B,2,0)</f>
        <v>#N/A</v>
      </c>
      <c r="D1655" s="45">
        <f>'DEPOSITO DE PLANILHA'!C1655</f>
        <v>0</v>
      </c>
      <c r="E1655" s="43">
        <f>'DEPOSITO DE PLANILHA'!D1655</f>
        <v>0</v>
      </c>
      <c r="F1655" s="46">
        <f>'DEPOSITO DE PLANILHA'!E1655</f>
        <v>0</v>
      </c>
      <c r="G1655" s="47">
        <f>'DEPOSITO DE PLANILHA'!F1655</f>
        <v>0</v>
      </c>
      <c r="H1655" s="48" t="e">
        <f>VLOOKUP(B1655,Plan2!A:C,3,0)</f>
        <v>#N/A</v>
      </c>
      <c r="I1655" s="49">
        <f>'DEPOSITO DE PLANILHA'!G1655</f>
        <v>0</v>
      </c>
      <c r="J1655" s="50">
        <f>'DEPOSITO DE PLANILHA'!H1655</f>
        <v>0</v>
      </c>
      <c r="K1655" s="51" t="e">
        <f>VLOOKUP(B1655,Plan2!A:D,4,0)</f>
        <v>#N/A</v>
      </c>
      <c r="L1655" s="40"/>
    </row>
    <row r="1656" spans="1:12" ht="20.100000000000001" customHeight="1" x14ac:dyDescent="0.25">
      <c r="A1656" s="43">
        <f>'DEPOSITO DE PLANILHA'!A1656</f>
        <v>0</v>
      </c>
      <c r="B1656" s="44">
        <f>'DEPOSITO DE PLANILHA'!B1656</f>
        <v>0</v>
      </c>
      <c r="C1656" s="44" t="e">
        <f>VLOOKUP(B1656,Plan2!A:B,2,0)</f>
        <v>#N/A</v>
      </c>
      <c r="D1656" s="45">
        <f>'DEPOSITO DE PLANILHA'!C1656</f>
        <v>0</v>
      </c>
      <c r="E1656" s="43">
        <f>'DEPOSITO DE PLANILHA'!D1656</f>
        <v>0</v>
      </c>
      <c r="F1656" s="46">
        <f>'DEPOSITO DE PLANILHA'!E1656</f>
        <v>0</v>
      </c>
      <c r="G1656" s="47">
        <f>'DEPOSITO DE PLANILHA'!F1656</f>
        <v>0</v>
      </c>
      <c r="H1656" s="48" t="e">
        <f>VLOOKUP(B1656,Plan2!A:C,3,0)</f>
        <v>#N/A</v>
      </c>
      <c r="I1656" s="49">
        <f>'DEPOSITO DE PLANILHA'!G1656</f>
        <v>0</v>
      </c>
      <c r="J1656" s="50">
        <f>'DEPOSITO DE PLANILHA'!H1656</f>
        <v>0</v>
      </c>
      <c r="K1656" s="51" t="e">
        <f>VLOOKUP(B1656,Plan2!A:D,4,0)</f>
        <v>#N/A</v>
      </c>
      <c r="L1656" s="40"/>
    </row>
    <row r="1657" spans="1:12" ht="20.100000000000001" customHeight="1" x14ac:dyDescent="0.25">
      <c r="A1657" s="43">
        <f>'DEPOSITO DE PLANILHA'!A1657</f>
        <v>0</v>
      </c>
      <c r="B1657" s="44">
        <f>'DEPOSITO DE PLANILHA'!B1657</f>
        <v>0</v>
      </c>
      <c r="C1657" s="44" t="e">
        <f>VLOOKUP(B1657,Plan2!A:B,2,0)</f>
        <v>#N/A</v>
      </c>
      <c r="D1657" s="45">
        <f>'DEPOSITO DE PLANILHA'!C1657</f>
        <v>0</v>
      </c>
      <c r="E1657" s="43">
        <f>'DEPOSITO DE PLANILHA'!D1657</f>
        <v>0</v>
      </c>
      <c r="F1657" s="46">
        <f>'DEPOSITO DE PLANILHA'!E1657</f>
        <v>0</v>
      </c>
      <c r="G1657" s="47">
        <f>'DEPOSITO DE PLANILHA'!F1657</f>
        <v>0</v>
      </c>
      <c r="H1657" s="48" t="e">
        <f>VLOOKUP(B1657,Plan2!A:C,3,0)</f>
        <v>#N/A</v>
      </c>
      <c r="I1657" s="49">
        <f>'DEPOSITO DE PLANILHA'!G1657</f>
        <v>0</v>
      </c>
      <c r="J1657" s="50">
        <f>'DEPOSITO DE PLANILHA'!H1657</f>
        <v>0</v>
      </c>
      <c r="K1657" s="51" t="e">
        <f>VLOOKUP(B1657,Plan2!A:D,4,0)</f>
        <v>#N/A</v>
      </c>
      <c r="L1657" s="40"/>
    </row>
    <row r="1658" spans="1:12" ht="20.100000000000001" customHeight="1" x14ac:dyDescent="0.25">
      <c r="A1658" s="43">
        <f>'DEPOSITO DE PLANILHA'!A1658</f>
        <v>0</v>
      </c>
      <c r="B1658" s="44">
        <f>'DEPOSITO DE PLANILHA'!B1658</f>
        <v>0</v>
      </c>
      <c r="C1658" s="44" t="e">
        <f>VLOOKUP(B1658,Plan2!A:B,2,0)</f>
        <v>#N/A</v>
      </c>
      <c r="D1658" s="45">
        <f>'DEPOSITO DE PLANILHA'!C1658</f>
        <v>0</v>
      </c>
      <c r="E1658" s="43">
        <f>'DEPOSITO DE PLANILHA'!D1658</f>
        <v>0</v>
      </c>
      <c r="F1658" s="46">
        <f>'DEPOSITO DE PLANILHA'!E1658</f>
        <v>0</v>
      </c>
      <c r="G1658" s="47">
        <f>'DEPOSITO DE PLANILHA'!F1658</f>
        <v>0</v>
      </c>
      <c r="H1658" s="48" t="e">
        <f>VLOOKUP(B1658,Plan2!A:C,3,0)</f>
        <v>#N/A</v>
      </c>
      <c r="I1658" s="49">
        <f>'DEPOSITO DE PLANILHA'!G1658</f>
        <v>0</v>
      </c>
      <c r="J1658" s="50">
        <f>'DEPOSITO DE PLANILHA'!H1658</f>
        <v>0</v>
      </c>
      <c r="K1658" s="51" t="e">
        <f>VLOOKUP(B1658,Plan2!A:D,4,0)</f>
        <v>#N/A</v>
      </c>
      <c r="L1658" s="40"/>
    </row>
    <row r="1659" spans="1:12" ht="20.100000000000001" customHeight="1" x14ac:dyDescent="0.25">
      <c r="A1659" s="43">
        <f>'DEPOSITO DE PLANILHA'!A1659</f>
        <v>0</v>
      </c>
      <c r="B1659" s="44">
        <f>'DEPOSITO DE PLANILHA'!B1659</f>
        <v>0</v>
      </c>
      <c r="C1659" s="44" t="e">
        <f>VLOOKUP(B1659,Plan2!A:B,2,0)</f>
        <v>#N/A</v>
      </c>
      <c r="D1659" s="45">
        <f>'DEPOSITO DE PLANILHA'!C1659</f>
        <v>0</v>
      </c>
      <c r="E1659" s="43">
        <f>'DEPOSITO DE PLANILHA'!D1659</f>
        <v>0</v>
      </c>
      <c r="F1659" s="46">
        <f>'DEPOSITO DE PLANILHA'!E1659</f>
        <v>0</v>
      </c>
      <c r="G1659" s="47">
        <f>'DEPOSITO DE PLANILHA'!F1659</f>
        <v>0</v>
      </c>
      <c r="H1659" s="48" t="e">
        <f>VLOOKUP(B1659,Plan2!A:C,3,0)</f>
        <v>#N/A</v>
      </c>
      <c r="I1659" s="49">
        <f>'DEPOSITO DE PLANILHA'!G1659</f>
        <v>0</v>
      </c>
      <c r="J1659" s="50">
        <f>'DEPOSITO DE PLANILHA'!H1659</f>
        <v>0</v>
      </c>
      <c r="K1659" s="51" t="e">
        <f>VLOOKUP(B1659,Plan2!A:D,4,0)</f>
        <v>#N/A</v>
      </c>
      <c r="L1659" s="40"/>
    </row>
    <row r="1660" spans="1:12" ht="20.100000000000001" customHeight="1" x14ac:dyDescent="0.25">
      <c r="A1660" s="43">
        <f>'DEPOSITO DE PLANILHA'!A1660</f>
        <v>0</v>
      </c>
      <c r="B1660" s="44">
        <f>'DEPOSITO DE PLANILHA'!B1660</f>
        <v>0</v>
      </c>
      <c r="C1660" s="44" t="e">
        <f>VLOOKUP(B1660,Plan2!A:B,2,0)</f>
        <v>#N/A</v>
      </c>
      <c r="D1660" s="45">
        <f>'DEPOSITO DE PLANILHA'!C1660</f>
        <v>0</v>
      </c>
      <c r="E1660" s="43">
        <f>'DEPOSITO DE PLANILHA'!D1660</f>
        <v>0</v>
      </c>
      <c r="F1660" s="46">
        <f>'DEPOSITO DE PLANILHA'!E1660</f>
        <v>0</v>
      </c>
      <c r="G1660" s="47">
        <f>'DEPOSITO DE PLANILHA'!F1660</f>
        <v>0</v>
      </c>
      <c r="H1660" s="48" t="e">
        <f>VLOOKUP(B1660,Plan2!A:C,3,0)</f>
        <v>#N/A</v>
      </c>
      <c r="I1660" s="49">
        <f>'DEPOSITO DE PLANILHA'!G1660</f>
        <v>0</v>
      </c>
      <c r="J1660" s="50">
        <f>'DEPOSITO DE PLANILHA'!H1660</f>
        <v>0</v>
      </c>
      <c r="K1660" s="51" t="e">
        <f>VLOOKUP(B1660,Plan2!A:D,4,0)</f>
        <v>#N/A</v>
      </c>
      <c r="L1660" s="40"/>
    </row>
    <row r="1661" spans="1:12" ht="20.100000000000001" customHeight="1" x14ac:dyDescent="0.25">
      <c r="A1661" s="43">
        <f>'DEPOSITO DE PLANILHA'!A1661</f>
        <v>0</v>
      </c>
      <c r="B1661" s="44">
        <f>'DEPOSITO DE PLANILHA'!B1661</f>
        <v>0</v>
      </c>
      <c r="C1661" s="44" t="e">
        <f>VLOOKUP(B1661,Plan2!A:B,2,0)</f>
        <v>#N/A</v>
      </c>
      <c r="D1661" s="45">
        <f>'DEPOSITO DE PLANILHA'!C1661</f>
        <v>0</v>
      </c>
      <c r="E1661" s="43">
        <f>'DEPOSITO DE PLANILHA'!D1661</f>
        <v>0</v>
      </c>
      <c r="F1661" s="46">
        <f>'DEPOSITO DE PLANILHA'!E1661</f>
        <v>0</v>
      </c>
      <c r="G1661" s="47">
        <f>'DEPOSITO DE PLANILHA'!F1661</f>
        <v>0</v>
      </c>
      <c r="H1661" s="48" t="e">
        <f>VLOOKUP(B1661,Plan2!A:C,3,0)</f>
        <v>#N/A</v>
      </c>
      <c r="I1661" s="49">
        <f>'DEPOSITO DE PLANILHA'!G1661</f>
        <v>0</v>
      </c>
      <c r="J1661" s="50">
        <f>'DEPOSITO DE PLANILHA'!H1661</f>
        <v>0</v>
      </c>
      <c r="K1661" s="51" t="e">
        <f>VLOOKUP(B1661,Plan2!A:D,4,0)</f>
        <v>#N/A</v>
      </c>
      <c r="L1661" s="40"/>
    </row>
    <row r="1662" spans="1:12" ht="20.100000000000001" customHeight="1" x14ac:dyDescent="0.25">
      <c r="A1662" s="43">
        <f>'DEPOSITO DE PLANILHA'!A1662</f>
        <v>0</v>
      </c>
      <c r="B1662" s="44">
        <f>'DEPOSITO DE PLANILHA'!B1662</f>
        <v>0</v>
      </c>
      <c r="C1662" s="44" t="e">
        <f>VLOOKUP(B1662,Plan2!A:B,2,0)</f>
        <v>#N/A</v>
      </c>
      <c r="D1662" s="45">
        <f>'DEPOSITO DE PLANILHA'!C1662</f>
        <v>0</v>
      </c>
      <c r="E1662" s="43">
        <f>'DEPOSITO DE PLANILHA'!D1662</f>
        <v>0</v>
      </c>
      <c r="F1662" s="46">
        <f>'DEPOSITO DE PLANILHA'!E1662</f>
        <v>0</v>
      </c>
      <c r="G1662" s="47">
        <f>'DEPOSITO DE PLANILHA'!F1662</f>
        <v>0</v>
      </c>
      <c r="H1662" s="48" t="e">
        <f>VLOOKUP(B1662,Plan2!A:C,3,0)</f>
        <v>#N/A</v>
      </c>
      <c r="I1662" s="49">
        <f>'DEPOSITO DE PLANILHA'!G1662</f>
        <v>0</v>
      </c>
      <c r="J1662" s="50">
        <f>'DEPOSITO DE PLANILHA'!H1662</f>
        <v>0</v>
      </c>
      <c r="K1662" s="51" t="e">
        <f>VLOOKUP(B1662,Plan2!A:D,4,0)</f>
        <v>#N/A</v>
      </c>
      <c r="L1662" s="40"/>
    </row>
    <row r="1663" spans="1:12" ht="20.100000000000001" customHeight="1" x14ac:dyDescent="0.25">
      <c r="A1663" s="43">
        <f>'DEPOSITO DE PLANILHA'!A1663</f>
        <v>0</v>
      </c>
      <c r="B1663" s="44">
        <f>'DEPOSITO DE PLANILHA'!B1663</f>
        <v>0</v>
      </c>
      <c r="C1663" s="44" t="e">
        <f>VLOOKUP(B1663,Plan2!A:B,2,0)</f>
        <v>#N/A</v>
      </c>
      <c r="D1663" s="45">
        <f>'DEPOSITO DE PLANILHA'!C1663</f>
        <v>0</v>
      </c>
      <c r="E1663" s="43">
        <f>'DEPOSITO DE PLANILHA'!D1663</f>
        <v>0</v>
      </c>
      <c r="F1663" s="46">
        <f>'DEPOSITO DE PLANILHA'!E1663</f>
        <v>0</v>
      </c>
      <c r="G1663" s="47">
        <f>'DEPOSITO DE PLANILHA'!F1663</f>
        <v>0</v>
      </c>
      <c r="H1663" s="48" t="e">
        <f>VLOOKUP(B1663,Plan2!A:C,3,0)</f>
        <v>#N/A</v>
      </c>
      <c r="I1663" s="49">
        <f>'DEPOSITO DE PLANILHA'!G1663</f>
        <v>0</v>
      </c>
      <c r="J1663" s="50">
        <f>'DEPOSITO DE PLANILHA'!H1663</f>
        <v>0</v>
      </c>
      <c r="K1663" s="51" t="e">
        <f>VLOOKUP(B1663,Plan2!A:D,4,0)</f>
        <v>#N/A</v>
      </c>
      <c r="L1663" s="40"/>
    </row>
    <row r="1664" spans="1:12" ht="20.100000000000001" customHeight="1" x14ac:dyDescent="0.25">
      <c r="A1664" s="43">
        <f>'DEPOSITO DE PLANILHA'!A1664</f>
        <v>0</v>
      </c>
      <c r="B1664" s="44">
        <f>'DEPOSITO DE PLANILHA'!B1664</f>
        <v>0</v>
      </c>
      <c r="C1664" s="44" t="e">
        <f>VLOOKUP(B1664,Plan2!A:B,2,0)</f>
        <v>#N/A</v>
      </c>
      <c r="D1664" s="45">
        <f>'DEPOSITO DE PLANILHA'!C1664</f>
        <v>0</v>
      </c>
      <c r="E1664" s="43">
        <f>'DEPOSITO DE PLANILHA'!D1664</f>
        <v>0</v>
      </c>
      <c r="F1664" s="46">
        <f>'DEPOSITO DE PLANILHA'!E1664</f>
        <v>0</v>
      </c>
      <c r="G1664" s="47">
        <f>'DEPOSITO DE PLANILHA'!F1664</f>
        <v>0</v>
      </c>
      <c r="H1664" s="48" t="e">
        <f>VLOOKUP(B1664,Plan2!A:C,3,0)</f>
        <v>#N/A</v>
      </c>
      <c r="I1664" s="49">
        <f>'DEPOSITO DE PLANILHA'!G1664</f>
        <v>0</v>
      </c>
      <c r="J1664" s="50">
        <f>'DEPOSITO DE PLANILHA'!H1664</f>
        <v>0</v>
      </c>
      <c r="K1664" s="51" t="e">
        <f>VLOOKUP(B1664,Plan2!A:D,4,0)</f>
        <v>#N/A</v>
      </c>
      <c r="L1664" s="40"/>
    </row>
    <row r="1665" spans="1:12" ht="20.100000000000001" customHeight="1" x14ac:dyDescent="0.25">
      <c r="A1665" s="43">
        <f>'DEPOSITO DE PLANILHA'!A1665</f>
        <v>0</v>
      </c>
      <c r="B1665" s="44">
        <f>'DEPOSITO DE PLANILHA'!B1665</f>
        <v>0</v>
      </c>
      <c r="C1665" s="44" t="e">
        <f>VLOOKUP(B1665,Plan2!A:B,2,0)</f>
        <v>#N/A</v>
      </c>
      <c r="D1665" s="45">
        <f>'DEPOSITO DE PLANILHA'!C1665</f>
        <v>0</v>
      </c>
      <c r="E1665" s="43">
        <f>'DEPOSITO DE PLANILHA'!D1665</f>
        <v>0</v>
      </c>
      <c r="F1665" s="46">
        <f>'DEPOSITO DE PLANILHA'!E1665</f>
        <v>0</v>
      </c>
      <c r="G1665" s="47">
        <f>'DEPOSITO DE PLANILHA'!F1665</f>
        <v>0</v>
      </c>
      <c r="H1665" s="48" t="e">
        <f>VLOOKUP(B1665,Plan2!A:C,3,0)</f>
        <v>#N/A</v>
      </c>
      <c r="I1665" s="49">
        <f>'DEPOSITO DE PLANILHA'!G1665</f>
        <v>0</v>
      </c>
      <c r="J1665" s="50">
        <f>'DEPOSITO DE PLANILHA'!H1665</f>
        <v>0</v>
      </c>
      <c r="K1665" s="51" t="e">
        <f>VLOOKUP(B1665,Plan2!A:D,4,0)</f>
        <v>#N/A</v>
      </c>
      <c r="L1665" s="40"/>
    </row>
    <row r="1666" spans="1:12" ht="20.100000000000001" customHeight="1" x14ac:dyDescent="0.25">
      <c r="A1666" s="43">
        <f>'DEPOSITO DE PLANILHA'!A1666</f>
        <v>0</v>
      </c>
      <c r="B1666" s="44">
        <f>'DEPOSITO DE PLANILHA'!B1666</f>
        <v>0</v>
      </c>
      <c r="C1666" s="44" t="e">
        <f>VLOOKUP(B1666,Plan2!A:B,2,0)</f>
        <v>#N/A</v>
      </c>
      <c r="D1666" s="45">
        <f>'DEPOSITO DE PLANILHA'!C1666</f>
        <v>0</v>
      </c>
      <c r="E1666" s="43">
        <f>'DEPOSITO DE PLANILHA'!D1666</f>
        <v>0</v>
      </c>
      <c r="F1666" s="46">
        <f>'DEPOSITO DE PLANILHA'!E1666</f>
        <v>0</v>
      </c>
      <c r="G1666" s="47">
        <f>'DEPOSITO DE PLANILHA'!F1666</f>
        <v>0</v>
      </c>
      <c r="H1666" s="48" t="e">
        <f>VLOOKUP(B1666,Plan2!A:C,3,0)</f>
        <v>#N/A</v>
      </c>
      <c r="I1666" s="49">
        <f>'DEPOSITO DE PLANILHA'!G1666</f>
        <v>0</v>
      </c>
      <c r="J1666" s="50">
        <f>'DEPOSITO DE PLANILHA'!H1666</f>
        <v>0</v>
      </c>
      <c r="K1666" s="51" t="e">
        <f>VLOOKUP(B1666,Plan2!A:D,4,0)</f>
        <v>#N/A</v>
      </c>
      <c r="L1666" s="40"/>
    </row>
    <row r="1667" spans="1:12" ht="20.100000000000001" customHeight="1" x14ac:dyDescent="0.25">
      <c r="A1667" s="43">
        <f>'DEPOSITO DE PLANILHA'!A1667</f>
        <v>0</v>
      </c>
      <c r="B1667" s="44">
        <f>'DEPOSITO DE PLANILHA'!B1667</f>
        <v>0</v>
      </c>
      <c r="C1667" s="44" t="e">
        <f>VLOOKUP(B1667,Plan2!A:B,2,0)</f>
        <v>#N/A</v>
      </c>
      <c r="D1667" s="45">
        <f>'DEPOSITO DE PLANILHA'!C1667</f>
        <v>0</v>
      </c>
      <c r="E1667" s="43">
        <f>'DEPOSITO DE PLANILHA'!D1667</f>
        <v>0</v>
      </c>
      <c r="F1667" s="46">
        <f>'DEPOSITO DE PLANILHA'!E1667</f>
        <v>0</v>
      </c>
      <c r="G1667" s="47">
        <f>'DEPOSITO DE PLANILHA'!F1667</f>
        <v>0</v>
      </c>
      <c r="H1667" s="48" t="e">
        <f>VLOOKUP(B1667,Plan2!A:C,3,0)</f>
        <v>#N/A</v>
      </c>
      <c r="I1667" s="49">
        <f>'DEPOSITO DE PLANILHA'!G1667</f>
        <v>0</v>
      </c>
      <c r="J1667" s="50">
        <f>'DEPOSITO DE PLANILHA'!H1667</f>
        <v>0</v>
      </c>
      <c r="K1667" s="51" t="e">
        <f>VLOOKUP(B1667,Plan2!A:D,4,0)</f>
        <v>#N/A</v>
      </c>
      <c r="L1667" s="40"/>
    </row>
    <row r="1668" spans="1:12" ht="20.100000000000001" customHeight="1" x14ac:dyDescent="0.25">
      <c r="A1668" s="43">
        <f>'DEPOSITO DE PLANILHA'!A1668</f>
        <v>0</v>
      </c>
      <c r="B1668" s="44">
        <f>'DEPOSITO DE PLANILHA'!B1668</f>
        <v>0</v>
      </c>
      <c r="C1668" s="44" t="e">
        <f>VLOOKUP(B1668,Plan2!A:B,2,0)</f>
        <v>#N/A</v>
      </c>
      <c r="D1668" s="45">
        <f>'DEPOSITO DE PLANILHA'!C1668</f>
        <v>0</v>
      </c>
      <c r="E1668" s="43">
        <f>'DEPOSITO DE PLANILHA'!D1668</f>
        <v>0</v>
      </c>
      <c r="F1668" s="46">
        <f>'DEPOSITO DE PLANILHA'!E1668</f>
        <v>0</v>
      </c>
      <c r="G1668" s="47">
        <f>'DEPOSITO DE PLANILHA'!F1668</f>
        <v>0</v>
      </c>
      <c r="H1668" s="48" t="e">
        <f>VLOOKUP(B1668,Plan2!A:C,3,0)</f>
        <v>#N/A</v>
      </c>
      <c r="I1668" s="49">
        <f>'DEPOSITO DE PLANILHA'!G1668</f>
        <v>0</v>
      </c>
      <c r="J1668" s="50">
        <f>'DEPOSITO DE PLANILHA'!H1668</f>
        <v>0</v>
      </c>
      <c r="K1668" s="51" t="e">
        <f>VLOOKUP(B1668,Plan2!A:D,4,0)</f>
        <v>#N/A</v>
      </c>
      <c r="L1668" s="40"/>
    </row>
    <row r="1669" spans="1:12" ht="20.100000000000001" customHeight="1" x14ac:dyDescent="0.25">
      <c r="A1669" s="43">
        <f>'DEPOSITO DE PLANILHA'!A1669</f>
        <v>0</v>
      </c>
      <c r="B1669" s="44">
        <f>'DEPOSITO DE PLANILHA'!B1669</f>
        <v>0</v>
      </c>
      <c r="C1669" s="44" t="e">
        <f>VLOOKUP(B1669,Plan2!A:B,2,0)</f>
        <v>#N/A</v>
      </c>
      <c r="D1669" s="45">
        <f>'DEPOSITO DE PLANILHA'!C1669</f>
        <v>0</v>
      </c>
      <c r="E1669" s="43">
        <f>'DEPOSITO DE PLANILHA'!D1669</f>
        <v>0</v>
      </c>
      <c r="F1669" s="46">
        <f>'DEPOSITO DE PLANILHA'!E1669</f>
        <v>0</v>
      </c>
      <c r="G1669" s="47">
        <f>'DEPOSITO DE PLANILHA'!F1669</f>
        <v>0</v>
      </c>
      <c r="H1669" s="48" t="e">
        <f>VLOOKUP(B1669,Plan2!A:C,3,0)</f>
        <v>#N/A</v>
      </c>
      <c r="I1669" s="49">
        <f>'DEPOSITO DE PLANILHA'!G1669</f>
        <v>0</v>
      </c>
      <c r="J1669" s="50">
        <f>'DEPOSITO DE PLANILHA'!H1669</f>
        <v>0</v>
      </c>
      <c r="K1669" s="51" t="e">
        <f>VLOOKUP(B1669,Plan2!A:D,4,0)</f>
        <v>#N/A</v>
      </c>
      <c r="L1669" s="40"/>
    </row>
    <row r="1670" spans="1:12" ht="20.100000000000001" customHeight="1" x14ac:dyDescent="0.25">
      <c r="A1670" s="43">
        <f>'DEPOSITO DE PLANILHA'!A1670</f>
        <v>0</v>
      </c>
      <c r="B1670" s="44">
        <f>'DEPOSITO DE PLANILHA'!B1670</f>
        <v>0</v>
      </c>
      <c r="C1670" s="44" t="e">
        <f>VLOOKUP(B1670,Plan2!A:B,2,0)</f>
        <v>#N/A</v>
      </c>
      <c r="D1670" s="45">
        <f>'DEPOSITO DE PLANILHA'!C1670</f>
        <v>0</v>
      </c>
      <c r="E1670" s="43">
        <f>'DEPOSITO DE PLANILHA'!D1670</f>
        <v>0</v>
      </c>
      <c r="F1670" s="46">
        <f>'DEPOSITO DE PLANILHA'!E1670</f>
        <v>0</v>
      </c>
      <c r="G1670" s="47">
        <f>'DEPOSITO DE PLANILHA'!F1670</f>
        <v>0</v>
      </c>
      <c r="H1670" s="48" t="e">
        <f>VLOOKUP(B1670,Plan2!A:C,3,0)</f>
        <v>#N/A</v>
      </c>
      <c r="I1670" s="49">
        <f>'DEPOSITO DE PLANILHA'!G1670</f>
        <v>0</v>
      </c>
      <c r="J1670" s="50">
        <f>'DEPOSITO DE PLANILHA'!H1670</f>
        <v>0</v>
      </c>
      <c r="K1670" s="51" t="e">
        <f>VLOOKUP(B1670,Plan2!A:D,4,0)</f>
        <v>#N/A</v>
      </c>
      <c r="L1670" s="40"/>
    </row>
    <row r="1671" spans="1:12" ht="20.100000000000001" customHeight="1" x14ac:dyDescent="0.25">
      <c r="A1671" s="43">
        <f>'DEPOSITO DE PLANILHA'!A1671</f>
        <v>0</v>
      </c>
      <c r="B1671" s="44">
        <f>'DEPOSITO DE PLANILHA'!B1671</f>
        <v>0</v>
      </c>
      <c r="C1671" s="44" t="e">
        <f>VLOOKUP(B1671,Plan2!A:B,2,0)</f>
        <v>#N/A</v>
      </c>
      <c r="D1671" s="45">
        <f>'DEPOSITO DE PLANILHA'!C1671</f>
        <v>0</v>
      </c>
      <c r="E1671" s="43">
        <f>'DEPOSITO DE PLANILHA'!D1671</f>
        <v>0</v>
      </c>
      <c r="F1671" s="46">
        <f>'DEPOSITO DE PLANILHA'!E1671</f>
        <v>0</v>
      </c>
      <c r="G1671" s="47">
        <f>'DEPOSITO DE PLANILHA'!F1671</f>
        <v>0</v>
      </c>
      <c r="H1671" s="48" t="e">
        <f>VLOOKUP(B1671,Plan2!A:C,3,0)</f>
        <v>#N/A</v>
      </c>
      <c r="I1671" s="49">
        <f>'DEPOSITO DE PLANILHA'!G1671</f>
        <v>0</v>
      </c>
      <c r="J1671" s="50">
        <f>'DEPOSITO DE PLANILHA'!H1671</f>
        <v>0</v>
      </c>
      <c r="K1671" s="51" t="e">
        <f>VLOOKUP(B1671,Plan2!A:D,4,0)</f>
        <v>#N/A</v>
      </c>
      <c r="L1671" s="40"/>
    </row>
    <row r="1672" spans="1:12" ht="20.100000000000001" customHeight="1" x14ac:dyDescent="0.25">
      <c r="A1672" s="43">
        <f>'DEPOSITO DE PLANILHA'!A1672</f>
        <v>0</v>
      </c>
      <c r="B1672" s="44">
        <f>'DEPOSITO DE PLANILHA'!B1672</f>
        <v>0</v>
      </c>
      <c r="C1672" s="44" t="e">
        <f>VLOOKUP(B1672,Plan2!A:B,2,0)</f>
        <v>#N/A</v>
      </c>
      <c r="D1672" s="45">
        <f>'DEPOSITO DE PLANILHA'!C1672</f>
        <v>0</v>
      </c>
      <c r="E1672" s="43">
        <f>'DEPOSITO DE PLANILHA'!D1672</f>
        <v>0</v>
      </c>
      <c r="F1672" s="46">
        <f>'DEPOSITO DE PLANILHA'!E1672</f>
        <v>0</v>
      </c>
      <c r="G1672" s="47">
        <f>'DEPOSITO DE PLANILHA'!F1672</f>
        <v>0</v>
      </c>
      <c r="H1672" s="48" t="e">
        <f>VLOOKUP(B1672,Plan2!A:C,3,0)</f>
        <v>#N/A</v>
      </c>
      <c r="I1672" s="49">
        <f>'DEPOSITO DE PLANILHA'!G1672</f>
        <v>0</v>
      </c>
      <c r="J1672" s="50">
        <f>'DEPOSITO DE PLANILHA'!H1672</f>
        <v>0</v>
      </c>
      <c r="K1672" s="51" t="e">
        <f>VLOOKUP(B1672,Plan2!A:D,4,0)</f>
        <v>#N/A</v>
      </c>
      <c r="L1672" s="40"/>
    </row>
    <row r="1673" spans="1:12" ht="20.100000000000001" customHeight="1" x14ac:dyDescent="0.25">
      <c r="A1673" s="43">
        <f>'DEPOSITO DE PLANILHA'!A1673</f>
        <v>0</v>
      </c>
      <c r="B1673" s="44">
        <f>'DEPOSITO DE PLANILHA'!B1673</f>
        <v>0</v>
      </c>
      <c r="C1673" s="44" t="e">
        <f>VLOOKUP(B1673,Plan2!A:B,2,0)</f>
        <v>#N/A</v>
      </c>
      <c r="D1673" s="45">
        <f>'DEPOSITO DE PLANILHA'!C1673</f>
        <v>0</v>
      </c>
      <c r="E1673" s="43">
        <f>'DEPOSITO DE PLANILHA'!D1673</f>
        <v>0</v>
      </c>
      <c r="F1673" s="46">
        <f>'DEPOSITO DE PLANILHA'!E1673</f>
        <v>0</v>
      </c>
      <c r="G1673" s="47">
        <f>'DEPOSITO DE PLANILHA'!F1673</f>
        <v>0</v>
      </c>
      <c r="H1673" s="48" t="e">
        <f>VLOOKUP(B1673,Plan2!A:C,3,0)</f>
        <v>#N/A</v>
      </c>
      <c r="I1673" s="49">
        <f>'DEPOSITO DE PLANILHA'!G1673</f>
        <v>0</v>
      </c>
      <c r="J1673" s="50">
        <f>'DEPOSITO DE PLANILHA'!H1673</f>
        <v>0</v>
      </c>
      <c r="K1673" s="51" t="e">
        <f>VLOOKUP(B1673,Plan2!A:D,4,0)</f>
        <v>#N/A</v>
      </c>
      <c r="L1673" s="40"/>
    </row>
    <row r="1674" spans="1:12" ht="20.100000000000001" customHeight="1" x14ac:dyDescent="0.25">
      <c r="A1674" s="43">
        <f>'DEPOSITO DE PLANILHA'!A1674</f>
        <v>0</v>
      </c>
      <c r="B1674" s="44">
        <f>'DEPOSITO DE PLANILHA'!B1674</f>
        <v>0</v>
      </c>
      <c r="C1674" s="44" t="e">
        <f>VLOOKUP(B1674,Plan2!A:B,2,0)</f>
        <v>#N/A</v>
      </c>
      <c r="D1674" s="45">
        <f>'DEPOSITO DE PLANILHA'!C1674</f>
        <v>0</v>
      </c>
      <c r="E1674" s="43">
        <f>'DEPOSITO DE PLANILHA'!D1674</f>
        <v>0</v>
      </c>
      <c r="F1674" s="46">
        <f>'DEPOSITO DE PLANILHA'!E1674</f>
        <v>0</v>
      </c>
      <c r="G1674" s="47">
        <f>'DEPOSITO DE PLANILHA'!F1674</f>
        <v>0</v>
      </c>
      <c r="H1674" s="48" t="e">
        <f>VLOOKUP(B1674,Plan2!A:C,3,0)</f>
        <v>#N/A</v>
      </c>
      <c r="I1674" s="49">
        <f>'DEPOSITO DE PLANILHA'!G1674</f>
        <v>0</v>
      </c>
      <c r="J1674" s="50">
        <f>'DEPOSITO DE PLANILHA'!H1674</f>
        <v>0</v>
      </c>
      <c r="K1674" s="51" t="e">
        <f>VLOOKUP(B1674,Plan2!A:D,4,0)</f>
        <v>#N/A</v>
      </c>
      <c r="L1674" s="40"/>
    </row>
    <row r="1675" spans="1:12" ht="20.100000000000001" customHeight="1" x14ac:dyDescent="0.25">
      <c r="A1675" s="43">
        <f>'DEPOSITO DE PLANILHA'!A1675</f>
        <v>0</v>
      </c>
      <c r="B1675" s="44">
        <f>'DEPOSITO DE PLANILHA'!B1675</f>
        <v>0</v>
      </c>
      <c r="C1675" s="44" t="e">
        <f>VLOOKUP(B1675,Plan2!A:B,2,0)</f>
        <v>#N/A</v>
      </c>
      <c r="D1675" s="45">
        <f>'DEPOSITO DE PLANILHA'!C1675</f>
        <v>0</v>
      </c>
      <c r="E1675" s="43">
        <f>'DEPOSITO DE PLANILHA'!D1675</f>
        <v>0</v>
      </c>
      <c r="F1675" s="46">
        <f>'DEPOSITO DE PLANILHA'!E1675</f>
        <v>0</v>
      </c>
      <c r="G1675" s="47">
        <f>'DEPOSITO DE PLANILHA'!F1675</f>
        <v>0</v>
      </c>
      <c r="H1675" s="48" t="e">
        <f>VLOOKUP(B1675,Plan2!A:C,3,0)</f>
        <v>#N/A</v>
      </c>
      <c r="I1675" s="49">
        <f>'DEPOSITO DE PLANILHA'!G1675</f>
        <v>0</v>
      </c>
      <c r="J1675" s="50">
        <f>'DEPOSITO DE PLANILHA'!H1675</f>
        <v>0</v>
      </c>
      <c r="K1675" s="51" t="e">
        <f>VLOOKUP(B1675,Plan2!A:D,4,0)</f>
        <v>#N/A</v>
      </c>
      <c r="L1675" s="40"/>
    </row>
    <row r="1676" spans="1:12" ht="20.100000000000001" customHeight="1" x14ac:dyDescent="0.25">
      <c r="A1676" s="43">
        <f>'DEPOSITO DE PLANILHA'!A1676</f>
        <v>0</v>
      </c>
      <c r="B1676" s="44">
        <f>'DEPOSITO DE PLANILHA'!B1676</f>
        <v>0</v>
      </c>
      <c r="C1676" s="44" t="e">
        <f>VLOOKUP(B1676,Plan2!A:B,2,0)</f>
        <v>#N/A</v>
      </c>
      <c r="D1676" s="45">
        <f>'DEPOSITO DE PLANILHA'!C1676</f>
        <v>0</v>
      </c>
      <c r="E1676" s="43">
        <f>'DEPOSITO DE PLANILHA'!D1676</f>
        <v>0</v>
      </c>
      <c r="F1676" s="46">
        <f>'DEPOSITO DE PLANILHA'!E1676</f>
        <v>0</v>
      </c>
      <c r="G1676" s="47">
        <f>'DEPOSITO DE PLANILHA'!F1676</f>
        <v>0</v>
      </c>
      <c r="H1676" s="48" t="e">
        <f>VLOOKUP(B1676,Plan2!A:C,3,0)</f>
        <v>#N/A</v>
      </c>
      <c r="I1676" s="49">
        <f>'DEPOSITO DE PLANILHA'!G1676</f>
        <v>0</v>
      </c>
      <c r="J1676" s="50">
        <f>'DEPOSITO DE PLANILHA'!H1676</f>
        <v>0</v>
      </c>
      <c r="K1676" s="51" t="e">
        <f>VLOOKUP(B1676,Plan2!A:D,4,0)</f>
        <v>#N/A</v>
      </c>
      <c r="L1676" s="40"/>
    </row>
    <row r="1677" spans="1:12" ht="20.100000000000001" customHeight="1" x14ac:dyDescent="0.25">
      <c r="A1677" s="43">
        <f>'DEPOSITO DE PLANILHA'!A1677</f>
        <v>0</v>
      </c>
      <c r="B1677" s="44">
        <f>'DEPOSITO DE PLANILHA'!B1677</f>
        <v>0</v>
      </c>
      <c r="C1677" s="44" t="e">
        <f>VLOOKUP(B1677,Plan2!A:B,2,0)</f>
        <v>#N/A</v>
      </c>
      <c r="D1677" s="45">
        <f>'DEPOSITO DE PLANILHA'!C1677</f>
        <v>0</v>
      </c>
      <c r="E1677" s="43">
        <f>'DEPOSITO DE PLANILHA'!D1677</f>
        <v>0</v>
      </c>
      <c r="F1677" s="46">
        <f>'DEPOSITO DE PLANILHA'!E1677</f>
        <v>0</v>
      </c>
      <c r="G1677" s="47">
        <f>'DEPOSITO DE PLANILHA'!F1677</f>
        <v>0</v>
      </c>
      <c r="H1677" s="48" t="e">
        <f>VLOOKUP(B1677,Plan2!A:C,3,0)</f>
        <v>#N/A</v>
      </c>
      <c r="I1677" s="49">
        <f>'DEPOSITO DE PLANILHA'!G1677</f>
        <v>0</v>
      </c>
      <c r="J1677" s="50">
        <f>'DEPOSITO DE PLANILHA'!H1677</f>
        <v>0</v>
      </c>
      <c r="K1677" s="51" t="e">
        <f>VLOOKUP(B1677,Plan2!A:D,4,0)</f>
        <v>#N/A</v>
      </c>
      <c r="L1677" s="40"/>
    </row>
    <row r="1678" spans="1:12" ht="20.100000000000001" customHeight="1" x14ac:dyDescent="0.25">
      <c r="A1678" s="43">
        <f>'DEPOSITO DE PLANILHA'!A1678</f>
        <v>0</v>
      </c>
      <c r="B1678" s="44">
        <f>'DEPOSITO DE PLANILHA'!B1678</f>
        <v>0</v>
      </c>
      <c r="C1678" s="44" t="e">
        <f>VLOOKUP(B1678,Plan2!A:B,2,0)</f>
        <v>#N/A</v>
      </c>
      <c r="D1678" s="45">
        <f>'DEPOSITO DE PLANILHA'!C1678</f>
        <v>0</v>
      </c>
      <c r="E1678" s="43">
        <f>'DEPOSITO DE PLANILHA'!D1678</f>
        <v>0</v>
      </c>
      <c r="F1678" s="46">
        <f>'DEPOSITO DE PLANILHA'!E1678</f>
        <v>0</v>
      </c>
      <c r="G1678" s="47">
        <f>'DEPOSITO DE PLANILHA'!F1678</f>
        <v>0</v>
      </c>
      <c r="H1678" s="48" t="e">
        <f>VLOOKUP(B1678,Plan2!A:C,3,0)</f>
        <v>#N/A</v>
      </c>
      <c r="I1678" s="49">
        <f>'DEPOSITO DE PLANILHA'!G1678</f>
        <v>0</v>
      </c>
      <c r="J1678" s="50">
        <f>'DEPOSITO DE PLANILHA'!H1678</f>
        <v>0</v>
      </c>
      <c r="K1678" s="51" t="e">
        <f>VLOOKUP(B1678,Plan2!A:D,4,0)</f>
        <v>#N/A</v>
      </c>
      <c r="L1678" s="40"/>
    </row>
    <row r="1679" spans="1:12" ht="20.100000000000001" customHeight="1" x14ac:dyDescent="0.25">
      <c r="A1679" s="43">
        <f>'DEPOSITO DE PLANILHA'!A1679</f>
        <v>0</v>
      </c>
      <c r="B1679" s="44">
        <f>'DEPOSITO DE PLANILHA'!B1679</f>
        <v>0</v>
      </c>
      <c r="C1679" s="44" t="e">
        <f>VLOOKUP(B1679,Plan2!A:B,2,0)</f>
        <v>#N/A</v>
      </c>
      <c r="D1679" s="45">
        <f>'DEPOSITO DE PLANILHA'!C1679</f>
        <v>0</v>
      </c>
      <c r="E1679" s="43">
        <f>'DEPOSITO DE PLANILHA'!D1679</f>
        <v>0</v>
      </c>
      <c r="F1679" s="46">
        <f>'DEPOSITO DE PLANILHA'!E1679</f>
        <v>0</v>
      </c>
      <c r="G1679" s="47">
        <f>'DEPOSITO DE PLANILHA'!F1679</f>
        <v>0</v>
      </c>
      <c r="H1679" s="48" t="e">
        <f>VLOOKUP(B1679,Plan2!A:C,3,0)</f>
        <v>#N/A</v>
      </c>
      <c r="I1679" s="49">
        <f>'DEPOSITO DE PLANILHA'!G1679</f>
        <v>0</v>
      </c>
      <c r="J1679" s="50">
        <f>'DEPOSITO DE PLANILHA'!H1679</f>
        <v>0</v>
      </c>
      <c r="K1679" s="51" t="e">
        <f>VLOOKUP(B1679,Plan2!A:D,4,0)</f>
        <v>#N/A</v>
      </c>
      <c r="L1679" s="40"/>
    </row>
    <row r="1680" spans="1:12" ht="20.100000000000001" customHeight="1" x14ac:dyDescent="0.25">
      <c r="A1680" s="43">
        <f>'DEPOSITO DE PLANILHA'!A1680</f>
        <v>0</v>
      </c>
      <c r="B1680" s="44">
        <f>'DEPOSITO DE PLANILHA'!B1680</f>
        <v>0</v>
      </c>
      <c r="C1680" s="44" t="e">
        <f>VLOOKUP(B1680,Plan2!A:B,2,0)</f>
        <v>#N/A</v>
      </c>
      <c r="D1680" s="45">
        <f>'DEPOSITO DE PLANILHA'!C1680</f>
        <v>0</v>
      </c>
      <c r="E1680" s="43">
        <f>'DEPOSITO DE PLANILHA'!D1680</f>
        <v>0</v>
      </c>
      <c r="F1680" s="46">
        <f>'DEPOSITO DE PLANILHA'!E1680</f>
        <v>0</v>
      </c>
      <c r="G1680" s="47">
        <f>'DEPOSITO DE PLANILHA'!F1680</f>
        <v>0</v>
      </c>
      <c r="H1680" s="48" t="e">
        <f>VLOOKUP(B1680,Plan2!A:C,3,0)</f>
        <v>#N/A</v>
      </c>
      <c r="I1680" s="49">
        <f>'DEPOSITO DE PLANILHA'!G1680</f>
        <v>0</v>
      </c>
      <c r="J1680" s="50">
        <f>'DEPOSITO DE PLANILHA'!H1680</f>
        <v>0</v>
      </c>
      <c r="K1680" s="51" t="e">
        <f>VLOOKUP(B1680,Plan2!A:D,4,0)</f>
        <v>#N/A</v>
      </c>
      <c r="L1680" s="40"/>
    </row>
    <row r="1681" spans="1:12" ht="20.100000000000001" customHeight="1" x14ac:dyDescent="0.25">
      <c r="A1681" s="43">
        <f>'DEPOSITO DE PLANILHA'!A1681</f>
        <v>0</v>
      </c>
      <c r="B1681" s="44">
        <f>'DEPOSITO DE PLANILHA'!B1681</f>
        <v>0</v>
      </c>
      <c r="C1681" s="44" t="e">
        <f>VLOOKUP(B1681,Plan2!A:B,2,0)</f>
        <v>#N/A</v>
      </c>
      <c r="D1681" s="45">
        <f>'DEPOSITO DE PLANILHA'!C1681</f>
        <v>0</v>
      </c>
      <c r="E1681" s="43">
        <f>'DEPOSITO DE PLANILHA'!D1681</f>
        <v>0</v>
      </c>
      <c r="F1681" s="46">
        <f>'DEPOSITO DE PLANILHA'!E1681</f>
        <v>0</v>
      </c>
      <c r="G1681" s="47">
        <f>'DEPOSITO DE PLANILHA'!F1681</f>
        <v>0</v>
      </c>
      <c r="H1681" s="48" t="e">
        <f>VLOOKUP(B1681,Plan2!A:C,3,0)</f>
        <v>#N/A</v>
      </c>
      <c r="I1681" s="49">
        <f>'DEPOSITO DE PLANILHA'!G1681</f>
        <v>0</v>
      </c>
      <c r="J1681" s="50">
        <f>'DEPOSITO DE PLANILHA'!H1681</f>
        <v>0</v>
      </c>
      <c r="K1681" s="51" t="e">
        <f>VLOOKUP(B1681,Plan2!A:D,4,0)</f>
        <v>#N/A</v>
      </c>
      <c r="L1681" s="40"/>
    </row>
    <row r="1682" spans="1:12" ht="20.100000000000001" customHeight="1" x14ac:dyDescent="0.25">
      <c r="A1682" s="43">
        <f>'DEPOSITO DE PLANILHA'!A1682</f>
        <v>0</v>
      </c>
      <c r="B1682" s="44">
        <f>'DEPOSITO DE PLANILHA'!B1682</f>
        <v>0</v>
      </c>
      <c r="C1682" s="44" t="e">
        <f>VLOOKUP(B1682,Plan2!A:B,2,0)</f>
        <v>#N/A</v>
      </c>
      <c r="D1682" s="45">
        <f>'DEPOSITO DE PLANILHA'!C1682</f>
        <v>0</v>
      </c>
      <c r="E1682" s="43">
        <f>'DEPOSITO DE PLANILHA'!D1682</f>
        <v>0</v>
      </c>
      <c r="F1682" s="46">
        <f>'DEPOSITO DE PLANILHA'!E1682</f>
        <v>0</v>
      </c>
      <c r="G1682" s="47">
        <f>'DEPOSITO DE PLANILHA'!F1682</f>
        <v>0</v>
      </c>
      <c r="H1682" s="48" t="e">
        <f>VLOOKUP(B1682,Plan2!A:C,3,0)</f>
        <v>#N/A</v>
      </c>
      <c r="I1682" s="49">
        <f>'DEPOSITO DE PLANILHA'!G1682</f>
        <v>0</v>
      </c>
      <c r="J1682" s="50">
        <f>'DEPOSITO DE PLANILHA'!H1682</f>
        <v>0</v>
      </c>
      <c r="K1682" s="51" t="e">
        <f>VLOOKUP(B1682,Plan2!A:D,4,0)</f>
        <v>#N/A</v>
      </c>
      <c r="L1682" s="40"/>
    </row>
    <row r="1683" spans="1:12" ht="20.100000000000001" customHeight="1" x14ac:dyDescent="0.25">
      <c r="A1683" s="43">
        <f>'DEPOSITO DE PLANILHA'!A1683</f>
        <v>0</v>
      </c>
      <c r="B1683" s="44">
        <f>'DEPOSITO DE PLANILHA'!B1683</f>
        <v>0</v>
      </c>
      <c r="C1683" s="44" t="e">
        <f>VLOOKUP(B1683,Plan2!A:B,2,0)</f>
        <v>#N/A</v>
      </c>
      <c r="D1683" s="45">
        <f>'DEPOSITO DE PLANILHA'!C1683</f>
        <v>0</v>
      </c>
      <c r="E1683" s="43">
        <f>'DEPOSITO DE PLANILHA'!D1683</f>
        <v>0</v>
      </c>
      <c r="F1683" s="46">
        <f>'DEPOSITO DE PLANILHA'!E1683</f>
        <v>0</v>
      </c>
      <c r="G1683" s="47">
        <f>'DEPOSITO DE PLANILHA'!F1683</f>
        <v>0</v>
      </c>
      <c r="H1683" s="48" t="e">
        <f>VLOOKUP(B1683,Plan2!A:C,3,0)</f>
        <v>#N/A</v>
      </c>
      <c r="I1683" s="49">
        <f>'DEPOSITO DE PLANILHA'!G1683</f>
        <v>0</v>
      </c>
      <c r="J1683" s="50">
        <f>'DEPOSITO DE PLANILHA'!H1683</f>
        <v>0</v>
      </c>
      <c r="K1683" s="51" t="e">
        <f>VLOOKUP(B1683,Plan2!A:D,4,0)</f>
        <v>#N/A</v>
      </c>
      <c r="L1683" s="40"/>
    </row>
    <row r="1684" spans="1:12" ht="20.100000000000001" customHeight="1" x14ac:dyDescent="0.25">
      <c r="A1684" s="43">
        <f>'DEPOSITO DE PLANILHA'!A1684</f>
        <v>0</v>
      </c>
      <c r="B1684" s="44">
        <f>'DEPOSITO DE PLANILHA'!B1684</f>
        <v>0</v>
      </c>
      <c r="C1684" s="44" t="e">
        <f>VLOOKUP(B1684,Plan2!A:B,2,0)</f>
        <v>#N/A</v>
      </c>
      <c r="D1684" s="45">
        <f>'DEPOSITO DE PLANILHA'!C1684</f>
        <v>0</v>
      </c>
      <c r="E1684" s="43">
        <f>'DEPOSITO DE PLANILHA'!D1684</f>
        <v>0</v>
      </c>
      <c r="F1684" s="46">
        <f>'DEPOSITO DE PLANILHA'!E1684</f>
        <v>0</v>
      </c>
      <c r="G1684" s="47">
        <f>'DEPOSITO DE PLANILHA'!F1684</f>
        <v>0</v>
      </c>
      <c r="H1684" s="48" t="e">
        <f>VLOOKUP(B1684,Plan2!A:C,3,0)</f>
        <v>#N/A</v>
      </c>
      <c r="I1684" s="49">
        <f>'DEPOSITO DE PLANILHA'!G1684</f>
        <v>0</v>
      </c>
      <c r="J1684" s="50">
        <f>'DEPOSITO DE PLANILHA'!H1684</f>
        <v>0</v>
      </c>
      <c r="K1684" s="51" t="e">
        <f>VLOOKUP(B1684,Plan2!A:D,4,0)</f>
        <v>#N/A</v>
      </c>
      <c r="L1684" s="40"/>
    </row>
    <row r="1685" spans="1:12" ht="20.100000000000001" customHeight="1" x14ac:dyDescent="0.25">
      <c r="A1685" s="43">
        <f>'DEPOSITO DE PLANILHA'!A1685</f>
        <v>0</v>
      </c>
      <c r="B1685" s="44">
        <f>'DEPOSITO DE PLANILHA'!B1685</f>
        <v>0</v>
      </c>
      <c r="C1685" s="44" t="e">
        <f>VLOOKUP(B1685,Plan2!A:B,2,0)</f>
        <v>#N/A</v>
      </c>
      <c r="D1685" s="45">
        <f>'DEPOSITO DE PLANILHA'!C1685</f>
        <v>0</v>
      </c>
      <c r="E1685" s="43">
        <f>'DEPOSITO DE PLANILHA'!D1685</f>
        <v>0</v>
      </c>
      <c r="F1685" s="46">
        <f>'DEPOSITO DE PLANILHA'!E1685</f>
        <v>0</v>
      </c>
      <c r="G1685" s="47">
        <f>'DEPOSITO DE PLANILHA'!F1685</f>
        <v>0</v>
      </c>
      <c r="H1685" s="48" t="e">
        <f>VLOOKUP(B1685,Plan2!A:C,3,0)</f>
        <v>#N/A</v>
      </c>
      <c r="I1685" s="49">
        <f>'DEPOSITO DE PLANILHA'!G1685</f>
        <v>0</v>
      </c>
      <c r="J1685" s="50">
        <f>'DEPOSITO DE PLANILHA'!H1685</f>
        <v>0</v>
      </c>
      <c r="K1685" s="51" t="e">
        <f>VLOOKUP(B1685,Plan2!A:D,4,0)</f>
        <v>#N/A</v>
      </c>
      <c r="L1685" s="40"/>
    </row>
    <row r="1686" spans="1:12" ht="20.100000000000001" customHeight="1" x14ac:dyDescent="0.25">
      <c r="A1686" s="43">
        <f>'DEPOSITO DE PLANILHA'!A1686</f>
        <v>0</v>
      </c>
      <c r="B1686" s="44">
        <f>'DEPOSITO DE PLANILHA'!B1686</f>
        <v>0</v>
      </c>
      <c r="C1686" s="44" t="e">
        <f>VLOOKUP(B1686,Plan2!A:B,2,0)</f>
        <v>#N/A</v>
      </c>
      <c r="D1686" s="45">
        <f>'DEPOSITO DE PLANILHA'!C1686</f>
        <v>0</v>
      </c>
      <c r="E1686" s="43">
        <f>'DEPOSITO DE PLANILHA'!D1686</f>
        <v>0</v>
      </c>
      <c r="F1686" s="46">
        <f>'DEPOSITO DE PLANILHA'!E1686</f>
        <v>0</v>
      </c>
      <c r="G1686" s="47">
        <f>'DEPOSITO DE PLANILHA'!F1686</f>
        <v>0</v>
      </c>
      <c r="H1686" s="48" t="e">
        <f>VLOOKUP(B1686,Plan2!A:C,3,0)</f>
        <v>#N/A</v>
      </c>
      <c r="I1686" s="49">
        <f>'DEPOSITO DE PLANILHA'!G1686</f>
        <v>0</v>
      </c>
      <c r="J1686" s="50">
        <f>'DEPOSITO DE PLANILHA'!H1686</f>
        <v>0</v>
      </c>
      <c r="K1686" s="51" t="e">
        <f>VLOOKUP(B1686,Plan2!A:D,4,0)</f>
        <v>#N/A</v>
      </c>
      <c r="L1686" s="40"/>
    </row>
    <row r="1687" spans="1:12" ht="20.100000000000001" customHeight="1" x14ac:dyDescent="0.25">
      <c r="A1687" s="43">
        <f>'DEPOSITO DE PLANILHA'!A1687</f>
        <v>0</v>
      </c>
      <c r="B1687" s="44">
        <f>'DEPOSITO DE PLANILHA'!B1687</f>
        <v>0</v>
      </c>
      <c r="C1687" s="44" t="e">
        <f>VLOOKUP(B1687,Plan2!A:B,2,0)</f>
        <v>#N/A</v>
      </c>
      <c r="D1687" s="45">
        <f>'DEPOSITO DE PLANILHA'!C1687</f>
        <v>0</v>
      </c>
      <c r="E1687" s="43">
        <f>'DEPOSITO DE PLANILHA'!D1687</f>
        <v>0</v>
      </c>
      <c r="F1687" s="46">
        <f>'DEPOSITO DE PLANILHA'!E1687</f>
        <v>0</v>
      </c>
      <c r="G1687" s="47">
        <f>'DEPOSITO DE PLANILHA'!F1687</f>
        <v>0</v>
      </c>
      <c r="H1687" s="48" t="e">
        <f>VLOOKUP(B1687,Plan2!A:C,3,0)</f>
        <v>#N/A</v>
      </c>
      <c r="I1687" s="49">
        <f>'DEPOSITO DE PLANILHA'!G1687</f>
        <v>0</v>
      </c>
      <c r="J1687" s="50">
        <f>'DEPOSITO DE PLANILHA'!H1687</f>
        <v>0</v>
      </c>
      <c r="K1687" s="51" t="e">
        <f>VLOOKUP(B1687,Plan2!A:D,4,0)</f>
        <v>#N/A</v>
      </c>
      <c r="L1687" s="40"/>
    </row>
    <row r="1688" spans="1:12" ht="20.100000000000001" customHeight="1" x14ac:dyDescent="0.25">
      <c r="A1688" s="43">
        <f>'DEPOSITO DE PLANILHA'!A1688</f>
        <v>0</v>
      </c>
      <c r="B1688" s="44">
        <f>'DEPOSITO DE PLANILHA'!B1688</f>
        <v>0</v>
      </c>
      <c r="C1688" s="44" t="e">
        <f>VLOOKUP(B1688,Plan2!A:B,2,0)</f>
        <v>#N/A</v>
      </c>
      <c r="D1688" s="45">
        <f>'DEPOSITO DE PLANILHA'!C1688</f>
        <v>0</v>
      </c>
      <c r="E1688" s="43">
        <f>'DEPOSITO DE PLANILHA'!D1688</f>
        <v>0</v>
      </c>
      <c r="F1688" s="46">
        <f>'DEPOSITO DE PLANILHA'!E1688</f>
        <v>0</v>
      </c>
      <c r="G1688" s="47">
        <f>'DEPOSITO DE PLANILHA'!F1688</f>
        <v>0</v>
      </c>
      <c r="H1688" s="48" t="e">
        <f>VLOOKUP(B1688,Plan2!A:C,3,0)</f>
        <v>#N/A</v>
      </c>
      <c r="I1688" s="49">
        <f>'DEPOSITO DE PLANILHA'!G1688</f>
        <v>0</v>
      </c>
      <c r="J1688" s="50">
        <f>'DEPOSITO DE PLANILHA'!H1688</f>
        <v>0</v>
      </c>
      <c r="K1688" s="51" t="e">
        <f>VLOOKUP(B1688,Plan2!A:D,4,0)</f>
        <v>#N/A</v>
      </c>
      <c r="L1688" s="40"/>
    </row>
    <row r="1689" spans="1:12" ht="20.100000000000001" customHeight="1" x14ac:dyDescent="0.25">
      <c r="A1689" s="43">
        <f>'DEPOSITO DE PLANILHA'!A1689</f>
        <v>0</v>
      </c>
      <c r="B1689" s="44">
        <f>'DEPOSITO DE PLANILHA'!B1689</f>
        <v>0</v>
      </c>
      <c r="C1689" s="44" t="e">
        <f>VLOOKUP(B1689,Plan2!A:B,2,0)</f>
        <v>#N/A</v>
      </c>
      <c r="D1689" s="45">
        <f>'DEPOSITO DE PLANILHA'!C1689</f>
        <v>0</v>
      </c>
      <c r="E1689" s="43">
        <f>'DEPOSITO DE PLANILHA'!D1689</f>
        <v>0</v>
      </c>
      <c r="F1689" s="46">
        <f>'DEPOSITO DE PLANILHA'!E1689</f>
        <v>0</v>
      </c>
      <c r="G1689" s="47">
        <f>'DEPOSITO DE PLANILHA'!F1689</f>
        <v>0</v>
      </c>
      <c r="H1689" s="48" t="e">
        <f>VLOOKUP(B1689,Plan2!A:C,3,0)</f>
        <v>#N/A</v>
      </c>
      <c r="I1689" s="49">
        <f>'DEPOSITO DE PLANILHA'!G1689</f>
        <v>0</v>
      </c>
      <c r="J1689" s="50">
        <f>'DEPOSITO DE PLANILHA'!H1689</f>
        <v>0</v>
      </c>
      <c r="K1689" s="51" t="e">
        <f>VLOOKUP(B1689,Plan2!A:D,4,0)</f>
        <v>#N/A</v>
      </c>
      <c r="L1689" s="40"/>
    </row>
    <row r="1690" spans="1:12" ht="20.100000000000001" customHeight="1" x14ac:dyDescent="0.25">
      <c r="A1690" s="43">
        <f>'DEPOSITO DE PLANILHA'!A1690</f>
        <v>0</v>
      </c>
      <c r="B1690" s="44">
        <f>'DEPOSITO DE PLANILHA'!B1690</f>
        <v>0</v>
      </c>
      <c r="C1690" s="44" t="e">
        <f>VLOOKUP(B1690,Plan2!A:B,2,0)</f>
        <v>#N/A</v>
      </c>
      <c r="D1690" s="45">
        <f>'DEPOSITO DE PLANILHA'!C1690</f>
        <v>0</v>
      </c>
      <c r="E1690" s="43">
        <f>'DEPOSITO DE PLANILHA'!D1690</f>
        <v>0</v>
      </c>
      <c r="F1690" s="46">
        <f>'DEPOSITO DE PLANILHA'!E1690</f>
        <v>0</v>
      </c>
      <c r="G1690" s="47">
        <f>'DEPOSITO DE PLANILHA'!F1690</f>
        <v>0</v>
      </c>
      <c r="H1690" s="48" t="e">
        <f>VLOOKUP(B1690,Plan2!A:C,3,0)</f>
        <v>#N/A</v>
      </c>
      <c r="I1690" s="49">
        <f>'DEPOSITO DE PLANILHA'!G1690</f>
        <v>0</v>
      </c>
      <c r="J1690" s="50">
        <f>'DEPOSITO DE PLANILHA'!H1690</f>
        <v>0</v>
      </c>
      <c r="K1690" s="51" t="e">
        <f>VLOOKUP(B1690,Plan2!A:D,4,0)</f>
        <v>#N/A</v>
      </c>
      <c r="L1690" s="40"/>
    </row>
    <row r="1691" spans="1:12" ht="20.100000000000001" customHeight="1" x14ac:dyDescent="0.25">
      <c r="A1691" s="43">
        <f>'DEPOSITO DE PLANILHA'!A1691</f>
        <v>0</v>
      </c>
      <c r="B1691" s="44">
        <f>'DEPOSITO DE PLANILHA'!B1691</f>
        <v>0</v>
      </c>
      <c r="C1691" s="44" t="e">
        <f>VLOOKUP(B1691,Plan2!A:B,2,0)</f>
        <v>#N/A</v>
      </c>
      <c r="D1691" s="45">
        <f>'DEPOSITO DE PLANILHA'!C1691</f>
        <v>0</v>
      </c>
      <c r="E1691" s="43">
        <f>'DEPOSITO DE PLANILHA'!D1691</f>
        <v>0</v>
      </c>
      <c r="F1691" s="46">
        <f>'DEPOSITO DE PLANILHA'!E1691</f>
        <v>0</v>
      </c>
      <c r="G1691" s="47">
        <f>'DEPOSITO DE PLANILHA'!F1691</f>
        <v>0</v>
      </c>
      <c r="H1691" s="48" t="e">
        <f>VLOOKUP(B1691,Plan2!A:C,3,0)</f>
        <v>#N/A</v>
      </c>
      <c r="I1691" s="49">
        <f>'DEPOSITO DE PLANILHA'!G1691</f>
        <v>0</v>
      </c>
      <c r="J1691" s="50">
        <f>'DEPOSITO DE PLANILHA'!H1691</f>
        <v>0</v>
      </c>
      <c r="K1691" s="51" t="e">
        <f>VLOOKUP(B1691,Plan2!A:D,4,0)</f>
        <v>#N/A</v>
      </c>
      <c r="L1691" s="40"/>
    </row>
    <row r="1692" spans="1:12" ht="20.100000000000001" customHeight="1" x14ac:dyDescent="0.25">
      <c r="A1692" s="43">
        <f>'DEPOSITO DE PLANILHA'!A1692</f>
        <v>0</v>
      </c>
      <c r="B1692" s="44">
        <f>'DEPOSITO DE PLANILHA'!B1692</f>
        <v>0</v>
      </c>
      <c r="C1692" s="44" t="e">
        <f>VLOOKUP(B1692,Plan2!A:B,2,0)</f>
        <v>#N/A</v>
      </c>
      <c r="D1692" s="45">
        <f>'DEPOSITO DE PLANILHA'!C1692</f>
        <v>0</v>
      </c>
      <c r="E1692" s="43">
        <f>'DEPOSITO DE PLANILHA'!D1692</f>
        <v>0</v>
      </c>
      <c r="F1692" s="46">
        <f>'DEPOSITO DE PLANILHA'!E1692</f>
        <v>0</v>
      </c>
      <c r="G1692" s="47">
        <f>'DEPOSITO DE PLANILHA'!F1692</f>
        <v>0</v>
      </c>
      <c r="H1692" s="48" t="e">
        <f>VLOOKUP(B1692,Plan2!A:C,3,0)</f>
        <v>#N/A</v>
      </c>
      <c r="I1692" s="49">
        <f>'DEPOSITO DE PLANILHA'!G1692</f>
        <v>0</v>
      </c>
      <c r="J1692" s="50">
        <f>'DEPOSITO DE PLANILHA'!H1692</f>
        <v>0</v>
      </c>
      <c r="K1692" s="51" t="e">
        <f>VLOOKUP(B1692,Plan2!A:D,4,0)</f>
        <v>#N/A</v>
      </c>
      <c r="L1692" s="40"/>
    </row>
    <row r="1693" spans="1:12" ht="20.100000000000001" customHeight="1" x14ac:dyDescent="0.25">
      <c r="A1693" s="43">
        <f>'DEPOSITO DE PLANILHA'!A1693</f>
        <v>0</v>
      </c>
      <c r="B1693" s="44">
        <f>'DEPOSITO DE PLANILHA'!B1693</f>
        <v>0</v>
      </c>
      <c r="C1693" s="44" t="e">
        <f>VLOOKUP(B1693,Plan2!A:B,2,0)</f>
        <v>#N/A</v>
      </c>
      <c r="D1693" s="45">
        <f>'DEPOSITO DE PLANILHA'!C1693</f>
        <v>0</v>
      </c>
      <c r="E1693" s="43">
        <f>'DEPOSITO DE PLANILHA'!D1693</f>
        <v>0</v>
      </c>
      <c r="F1693" s="46">
        <f>'DEPOSITO DE PLANILHA'!E1693</f>
        <v>0</v>
      </c>
      <c r="G1693" s="47">
        <f>'DEPOSITO DE PLANILHA'!F1693</f>
        <v>0</v>
      </c>
      <c r="H1693" s="48" t="e">
        <f>VLOOKUP(B1693,Plan2!A:C,3,0)</f>
        <v>#N/A</v>
      </c>
      <c r="I1693" s="49">
        <f>'DEPOSITO DE PLANILHA'!G1693</f>
        <v>0</v>
      </c>
      <c r="J1693" s="50">
        <f>'DEPOSITO DE PLANILHA'!H1693</f>
        <v>0</v>
      </c>
      <c r="K1693" s="51" t="e">
        <f>VLOOKUP(B1693,Plan2!A:D,4,0)</f>
        <v>#N/A</v>
      </c>
      <c r="L1693" s="40"/>
    </row>
    <row r="1694" spans="1:12" ht="20.100000000000001" customHeight="1" x14ac:dyDescent="0.25">
      <c r="A1694" s="43">
        <f>'DEPOSITO DE PLANILHA'!A1694</f>
        <v>0</v>
      </c>
      <c r="B1694" s="44">
        <f>'DEPOSITO DE PLANILHA'!B1694</f>
        <v>0</v>
      </c>
      <c r="C1694" s="44" t="e">
        <f>VLOOKUP(B1694,Plan2!A:B,2,0)</f>
        <v>#N/A</v>
      </c>
      <c r="D1694" s="45">
        <f>'DEPOSITO DE PLANILHA'!C1694</f>
        <v>0</v>
      </c>
      <c r="E1694" s="43">
        <f>'DEPOSITO DE PLANILHA'!D1694</f>
        <v>0</v>
      </c>
      <c r="F1694" s="46">
        <f>'DEPOSITO DE PLANILHA'!E1694</f>
        <v>0</v>
      </c>
      <c r="G1694" s="47">
        <f>'DEPOSITO DE PLANILHA'!F1694</f>
        <v>0</v>
      </c>
      <c r="H1694" s="48" t="e">
        <f>VLOOKUP(B1694,Plan2!A:C,3,0)</f>
        <v>#N/A</v>
      </c>
      <c r="I1694" s="49">
        <f>'DEPOSITO DE PLANILHA'!G1694</f>
        <v>0</v>
      </c>
      <c r="J1694" s="50">
        <f>'DEPOSITO DE PLANILHA'!H1694</f>
        <v>0</v>
      </c>
      <c r="K1694" s="51" t="e">
        <f>VLOOKUP(B1694,Plan2!A:D,4,0)</f>
        <v>#N/A</v>
      </c>
      <c r="L1694" s="40"/>
    </row>
    <row r="1695" spans="1:12" ht="20.100000000000001" customHeight="1" x14ac:dyDescent="0.25">
      <c r="A1695" s="43">
        <f>'DEPOSITO DE PLANILHA'!A1695</f>
        <v>0</v>
      </c>
      <c r="B1695" s="44">
        <f>'DEPOSITO DE PLANILHA'!B1695</f>
        <v>0</v>
      </c>
      <c r="C1695" s="44" t="e">
        <f>VLOOKUP(B1695,Plan2!A:B,2,0)</f>
        <v>#N/A</v>
      </c>
      <c r="D1695" s="45">
        <f>'DEPOSITO DE PLANILHA'!C1695</f>
        <v>0</v>
      </c>
      <c r="E1695" s="43">
        <f>'DEPOSITO DE PLANILHA'!D1695</f>
        <v>0</v>
      </c>
      <c r="F1695" s="46">
        <f>'DEPOSITO DE PLANILHA'!E1695</f>
        <v>0</v>
      </c>
      <c r="G1695" s="47">
        <f>'DEPOSITO DE PLANILHA'!F1695</f>
        <v>0</v>
      </c>
      <c r="H1695" s="48" t="e">
        <f>VLOOKUP(B1695,Plan2!A:C,3,0)</f>
        <v>#N/A</v>
      </c>
      <c r="I1695" s="49">
        <f>'DEPOSITO DE PLANILHA'!G1695</f>
        <v>0</v>
      </c>
      <c r="J1695" s="50">
        <f>'DEPOSITO DE PLANILHA'!H1695</f>
        <v>0</v>
      </c>
      <c r="K1695" s="51" t="e">
        <f>VLOOKUP(B1695,Plan2!A:D,4,0)</f>
        <v>#N/A</v>
      </c>
      <c r="L1695" s="40"/>
    </row>
    <row r="1696" spans="1:12" ht="20.100000000000001" customHeight="1" x14ac:dyDescent="0.25">
      <c r="A1696" s="43">
        <f>'DEPOSITO DE PLANILHA'!A1696</f>
        <v>0</v>
      </c>
      <c r="B1696" s="44">
        <f>'DEPOSITO DE PLANILHA'!B1696</f>
        <v>0</v>
      </c>
      <c r="C1696" s="44" t="e">
        <f>VLOOKUP(B1696,Plan2!A:B,2,0)</f>
        <v>#N/A</v>
      </c>
      <c r="D1696" s="45">
        <f>'DEPOSITO DE PLANILHA'!C1696</f>
        <v>0</v>
      </c>
      <c r="E1696" s="43">
        <f>'DEPOSITO DE PLANILHA'!D1696</f>
        <v>0</v>
      </c>
      <c r="F1696" s="46">
        <f>'DEPOSITO DE PLANILHA'!E1696</f>
        <v>0</v>
      </c>
      <c r="G1696" s="47">
        <f>'DEPOSITO DE PLANILHA'!F1696</f>
        <v>0</v>
      </c>
      <c r="H1696" s="48" t="e">
        <f>VLOOKUP(B1696,Plan2!A:C,3,0)</f>
        <v>#N/A</v>
      </c>
      <c r="I1696" s="49">
        <f>'DEPOSITO DE PLANILHA'!G1696</f>
        <v>0</v>
      </c>
      <c r="J1696" s="50">
        <f>'DEPOSITO DE PLANILHA'!H1696</f>
        <v>0</v>
      </c>
      <c r="K1696" s="51" t="e">
        <f>VLOOKUP(B1696,Plan2!A:D,4,0)</f>
        <v>#N/A</v>
      </c>
      <c r="L1696" s="40"/>
    </row>
    <row r="1697" spans="1:12" ht="20.100000000000001" customHeight="1" x14ac:dyDescent="0.25">
      <c r="A1697" s="43">
        <f>'DEPOSITO DE PLANILHA'!A1697</f>
        <v>0</v>
      </c>
      <c r="B1697" s="44">
        <f>'DEPOSITO DE PLANILHA'!B1697</f>
        <v>0</v>
      </c>
      <c r="C1697" s="44" t="e">
        <f>VLOOKUP(B1697,Plan2!A:B,2,0)</f>
        <v>#N/A</v>
      </c>
      <c r="D1697" s="45">
        <f>'DEPOSITO DE PLANILHA'!C1697</f>
        <v>0</v>
      </c>
      <c r="E1697" s="43">
        <f>'DEPOSITO DE PLANILHA'!D1697</f>
        <v>0</v>
      </c>
      <c r="F1697" s="46">
        <f>'DEPOSITO DE PLANILHA'!E1697</f>
        <v>0</v>
      </c>
      <c r="G1697" s="47">
        <f>'DEPOSITO DE PLANILHA'!F1697</f>
        <v>0</v>
      </c>
      <c r="H1697" s="48" t="e">
        <f>VLOOKUP(B1697,Plan2!A:C,3,0)</f>
        <v>#N/A</v>
      </c>
      <c r="I1697" s="49">
        <f>'DEPOSITO DE PLANILHA'!G1697</f>
        <v>0</v>
      </c>
      <c r="J1697" s="50">
        <f>'DEPOSITO DE PLANILHA'!H1697</f>
        <v>0</v>
      </c>
      <c r="K1697" s="51" t="e">
        <f>VLOOKUP(B1697,Plan2!A:D,4,0)</f>
        <v>#N/A</v>
      </c>
      <c r="L1697" s="40"/>
    </row>
    <row r="1698" spans="1:12" ht="20.100000000000001" customHeight="1" x14ac:dyDescent="0.25">
      <c r="A1698" s="43">
        <f>'DEPOSITO DE PLANILHA'!A1698</f>
        <v>0</v>
      </c>
      <c r="B1698" s="44">
        <f>'DEPOSITO DE PLANILHA'!B1698</f>
        <v>0</v>
      </c>
      <c r="C1698" s="44" t="e">
        <f>VLOOKUP(B1698,Plan2!A:B,2,0)</f>
        <v>#N/A</v>
      </c>
      <c r="D1698" s="45">
        <f>'DEPOSITO DE PLANILHA'!C1698</f>
        <v>0</v>
      </c>
      <c r="E1698" s="43">
        <f>'DEPOSITO DE PLANILHA'!D1698</f>
        <v>0</v>
      </c>
      <c r="F1698" s="46">
        <f>'DEPOSITO DE PLANILHA'!E1698</f>
        <v>0</v>
      </c>
      <c r="G1698" s="47">
        <f>'DEPOSITO DE PLANILHA'!F1698</f>
        <v>0</v>
      </c>
      <c r="H1698" s="48" t="e">
        <f>VLOOKUP(B1698,Plan2!A:C,3,0)</f>
        <v>#N/A</v>
      </c>
      <c r="I1698" s="49">
        <f>'DEPOSITO DE PLANILHA'!G1698</f>
        <v>0</v>
      </c>
      <c r="J1698" s="50">
        <f>'DEPOSITO DE PLANILHA'!H1698</f>
        <v>0</v>
      </c>
      <c r="K1698" s="51" t="e">
        <f>VLOOKUP(B1698,Plan2!A:D,4,0)</f>
        <v>#N/A</v>
      </c>
      <c r="L1698" s="40"/>
    </row>
    <row r="1699" spans="1:12" ht="20.100000000000001" customHeight="1" x14ac:dyDescent="0.25">
      <c r="A1699" s="43">
        <f>'DEPOSITO DE PLANILHA'!A1699</f>
        <v>0</v>
      </c>
      <c r="B1699" s="44">
        <f>'DEPOSITO DE PLANILHA'!B1699</f>
        <v>0</v>
      </c>
      <c r="C1699" s="44" t="e">
        <f>VLOOKUP(B1699,Plan2!A:B,2,0)</f>
        <v>#N/A</v>
      </c>
      <c r="D1699" s="45">
        <f>'DEPOSITO DE PLANILHA'!C1699</f>
        <v>0</v>
      </c>
      <c r="E1699" s="43">
        <f>'DEPOSITO DE PLANILHA'!D1699</f>
        <v>0</v>
      </c>
      <c r="F1699" s="46">
        <f>'DEPOSITO DE PLANILHA'!E1699</f>
        <v>0</v>
      </c>
      <c r="G1699" s="47">
        <f>'DEPOSITO DE PLANILHA'!F1699</f>
        <v>0</v>
      </c>
      <c r="H1699" s="48" t="e">
        <f>VLOOKUP(B1699,Plan2!A:C,3,0)</f>
        <v>#N/A</v>
      </c>
      <c r="I1699" s="49">
        <f>'DEPOSITO DE PLANILHA'!G1699</f>
        <v>0</v>
      </c>
      <c r="J1699" s="50">
        <f>'DEPOSITO DE PLANILHA'!H1699</f>
        <v>0</v>
      </c>
      <c r="K1699" s="51" t="e">
        <f>VLOOKUP(B1699,Plan2!A:D,4,0)</f>
        <v>#N/A</v>
      </c>
      <c r="L1699" s="40"/>
    </row>
    <row r="1700" spans="1:12" ht="20.100000000000001" customHeight="1" x14ac:dyDescent="0.25">
      <c r="A1700" s="43">
        <f>'DEPOSITO DE PLANILHA'!A1700</f>
        <v>0</v>
      </c>
      <c r="B1700" s="44">
        <f>'DEPOSITO DE PLANILHA'!B1700</f>
        <v>0</v>
      </c>
      <c r="C1700" s="44" t="e">
        <f>VLOOKUP(B1700,Plan2!A:B,2,0)</f>
        <v>#N/A</v>
      </c>
      <c r="D1700" s="45">
        <f>'DEPOSITO DE PLANILHA'!C1700</f>
        <v>0</v>
      </c>
      <c r="E1700" s="43">
        <f>'DEPOSITO DE PLANILHA'!D1700</f>
        <v>0</v>
      </c>
      <c r="F1700" s="46">
        <f>'DEPOSITO DE PLANILHA'!E1700</f>
        <v>0</v>
      </c>
      <c r="G1700" s="47">
        <f>'DEPOSITO DE PLANILHA'!F1700</f>
        <v>0</v>
      </c>
      <c r="H1700" s="48" t="e">
        <f>VLOOKUP(B1700,Plan2!A:C,3,0)</f>
        <v>#N/A</v>
      </c>
      <c r="I1700" s="49">
        <f>'DEPOSITO DE PLANILHA'!G1700</f>
        <v>0</v>
      </c>
      <c r="J1700" s="50">
        <f>'DEPOSITO DE PLANILHA'!H1700</f>
        <v>0</v>
      </c>
      <c r="K1700" s="51" t="e">
        <f>VLOOKUP(B1700,Plan2!A:D,4,0)</f>
        <v>#N/A</v>
      </c>
      <c r="L1700" s="40"/>
    </row>
    <row r="1701" spans="1:12" ht="20.100000000000001" customHeight="1" x14ac:dyDescent="0.25">
      <c r="A1701" s="43">
        <f>'DEPOSITO DE PLANILHA'!A1701</f>
        <v>0</v>
      </c>
      <c r="B1701" s="44">
        <f>'DEPOSITO DE PLANILHA'!B1701</f>
        <v>0</v>
      </c>
      <c r="C1701" s="44" t="e">
        <f>VLOOKUP(B1701,Plan2!A:B,2,0)</f>
        <v>#N/A</v>
      </c>
      <c r="D1701" s="45">
        <f>'DEPOSITO DE PLANILHA'!C1701</f>
        <v>0</v>
      </c>
      <c r="E1701" s="43">
        <f>'DEPOSITO DE PLANILHA'!D1701</f>
        <v>0</v>
      </c>
      <c r="F1701" s="46">
        <f>'DEPOSITO DE PLANILHA'!E1701</f>
        <v>0</v>
      </c>
      <c r="G1701" s="47">
        <f>'DEPOSITO DE PLANILHA'!F1701</f>
        <v>0</v>
      </c>
      <c r="H1701" s="48" t="e">
        <f>VLOOKUP(B1701,Plan2!A:C,3,0)</f>
        <v>#N/A</v>
      </c>
      <c r="I1701" s="49">
        <f>'DEPOSITO DE PLANILHA'!G1701</f>
        <v>0</v>
      </c>
      <c r="J1701" s="50">
        <f>'DEPOSITO DE PLANILHA'!H1701</f>
        <v>0</v>
      </c>
      <c r="K1701" s="51" t="e">
        <f>VLOOKUP(B1701,Plan2!A:D,4,0)</f>
        <v>#N/A</v>
      </c>
      <c r="L1701" s="40"/>
    </row>
    <row r="1702" spans="1:12" ht="20.100000000000001" customHeight="1" x14ac:dyDescent="0.25">
      <c r="A1702" s="43">
        <f>'DEPOSITO DE PLANILHA'!A1702</f>
        <v>0</v>
      </c>
      <c r="B1702" s="44">
        <f>'DEPOSITO DE PLANILHA'!B1702</f>
        <v>0</v>
      </c>
      <c r="C1702" s="44" t="e">
        <f>VLOOKUP(B1702,Plan2!A:B,2,0)</f>
        <v>#N/A</v>
      </c>
      <c r="D1702" s="45">
        <f>'DEPOSITO DE PLANILHA'!C1702</f>
        <v>0</v>
      </c>
      <c r="E1702" s="43">
        <f>'DEPOSITO DE PLANILHA'!D1702</f>
        <v>0</v>
      </c>
      <c r="F1702" s="46">
        <f>'DEPOSITO DE PLANILHA'!E1702</f>
        <v>0</v>
      </c>
      <c r="G1702" s="47">
        <f>'DEPOSITO DE PLANILHA'!F1702</f>
        <v>0</v>
      </c>
      <c r="H1702" s="48" t="e">
        <f>VLOOKUP(B1702,Plan2!A:C,3,0)</f>
        <v>#N/A</v>
      </c>
      <c r="I1702" s="49">
        <f>'DEPOSITO DE PLANILHA'!G1702</f>
        <v>0</v>
      </c>
      <c r="J1702" s="50">
        <f>'DEPOSITO DE PLANILHA'!H1702</f>
        <v>0</v>
      </c>
      <c r="K1702" s="51" t="e">
        <f>VLOOKUP(B1702,Plan2!A:D,4,0)</f>
        <v>#N/A</v>
      </c>
      <c r="L1702" s="40"/>
    </row>
    <row r="1703" spans="1:12" ht="20.100000000000001" customHeight="1" x14ac:dyDescent="0.25">
      <c r="A1703" s="43">
        <f>'DEPOSITO DE PLANILHA'!A1703</f>
        <v>0</v>
      </c>
      <c r="B1703" s="44">
        <f>'DEPOSITO DE PLANILHA'!B1703</f>
        <v>0</v>
      </c>
      <c r="C1703" s="44" t="e">
        <f>VLOOKUP(B1703,Plan2!A:B,2,0)</f>
        <v>#N/A</v>
      </c>
      <c r="D1703" s="45">
        <f>'DEPOSITO DE PLANILHA'!C1703</f>
        <v>0</v>
      </c>
      <c r="E1703" s="43">
        <f>'DEPOSITO DE PLANILHA'!D1703</f>
        <v>0</v>
      </c>
      <c r="F1703" s="46">
        <f>'DEPOSITO DE PLANILHA'!E1703</f>
        <v>0</v>
      </c>
      <c r="G1703" s="47">
        <f>'DEPOSITO DE PLANILHA'!F1703</f>
        <v>0</v>
      </c>
      <c r="H1703" s="48" t="e">
        <f>VLOOKUP(B1703,Plan2!A:C,3,0)</f>
        <v>#N/A</v>
      </c>
      <c r="I1703" s="49">
        <f>'DEPOSITO DE PLANILHA'!G1703</f>
        <v>0</v>
      </c>
      <c r="J1703" s="50">
        <f>'DEPOSITO DE PLANILHA'!H1703</f>
        <v>0</v>
      </c>
      <c r="K1703" s="51" t="e">
        <f>VLOOKUP(B1703,Plan2!A:D,4,0)</f>
        <v>#N/A</v>
      </c>
      <c r="L1703" s="40"/>
    </row>
    <row r="1704" spans="1:12" ht="20.100000000000001" customHeight="1" x14ac:dyDescent="0.25">
      <c r="A1704" s="43">
        <f>'DEPOSITO DE PLANILHA'!A1704</f>
        <v>0</v>
      </c>
      <c r="B1704" s="44">
        <f>'DEPOSITO DE PLANILHA'!B1704</f>
        <v>0</v>
      </c>
      <c r="C1704" s="44" t="e">
        <f>VLOOKUP(B1704,Plan2!A:B,2,0)</f>
        <v>#N/A</v>
      </c>
      <c r="D1704" s="45">
        <f>'DEPOSITO DE PLANILHA'!C1704</f>
        <v>0</v>
      </c>
      <c r="E1704" s="43">
        <f>'DEPOSITO DE PLANILHA'!D1704</f>
        <v>0</v>
      </c>
      <c r="F1704" s="46">
        <f>'DEPOSITO DE PLANILHA'!E1704</f>
        <v>0</v>
      </c>
      <c r="G1704" s="47">
        <f>'DEPOSITO DE PLANILHA'!F1704</f>
        <v>0</v>
      </c>
      <c r="H1704" s="48" t="e">
        <f>VLOOKUP(B1704,Plan2!A:C,3,0)</f>
        <v>#N/A</v>
      </c>
      <c r="I1704" s="49">
        <f>'DEPOSITO DE PLANILHA'!G1704</f>
        <v>0</v>
      </c>
      <c r="J1704" s="50">
        <f>'DEPOSITO DE PLANILHA'!H1704</f>
        <v>0</v>
      </c>
      <c r="K1704" s="51" t="e">
        <f>VLOOKUP(B1704,Plan2!A:D,4,0)</f>
        <v>#N/A</v>
      </c>
      <c r="L1704" s="40"/>
    </row>
    <row r="1705" spans="1:12" ht="20.100000000000001" customHeight="1" x14ac:dyDescent="0.25">
      <c r="A1705" s="43">
        <f>'DEPOSITO DE PLANILHA'!A1705</f>
        <v>0</v>
      </c>
      <c r="B1705" s="44">
        <f>'DEPOSITO DE PLANILHA'!B1705</f>
        <v>0</v>
      </c>
      <c r="C1705" s="44" t="e">
        <f>VLOOKUP(B1705,Plan2!A:B,2,0)</f>
        <v>#N/A</v>
      </c>
      <c r="D1705" s="45">
        <f>'DEPOSITO DE PLANILHA'!C1705</f>
        <v>0</v>
      </c>
      <c r="E1705" s="43">
        <f>'DEPOSITO DE PLANILHA'!D1705</f>
        <v>0</v>
      </c>
      <c r="F1705" s="46">
        <f>'DEPOSITO DE PLANILHA'!E1705</f>
        <v>0</v>
      </c>
      <c r="G1705" s="47">
        <f>'DEPOSITO DE PLANILHA'!F1705</f>
        <v>0</v>
      </c>
      <c r="H1705" s="48" t="e">
        <f>VLOOKUP(B1705,Plan2!A:C,3,0)</f>
        <v>#N/A</v>
      </c>
      <c r="I1705" s="49">
        <f>'DEPOSITO DE PLANILHA'!G1705</f>
        <v>0</v>
      </c>
      <c r="J1705" s="50">
        <f>'DEPOSITO DE PLANILHA'!H1705</f>
        <v>0</v>
      </c>
      <c r="K1705" s="51" t="e">
        <f>VLOOKUP(B1705,Plan2!A:D,4,0)</f>
        <v>#N/A</v>
      </c>
      <c r="L1705" s="40"/>
    </row>
    <row r="1706" spans="1:12" ht="20.100000000000001" customHeight="1" x14ac:dyDescent="0.25">
      <c r="A1706" s="43">
        <f>'DEPOSITO DE PLANILHA'!A1706</f>
        <v>0</v>
      </c>
      <c r="B1706" s="44">
        <f>'DEPOSITO DE PLANILHA'!B1706</f>
        <v>0</v>
      </c>
      <c r="C1706" s="44" t="e">
        <f>VLOOKUP(B1706,Plan2!A:B,2,0)</f>
        <v>#N/A</v>
      </c>
      <c r="D1706" s="45">
        <f>'DEPOSITO DE PLANILHA'!C1706</f>
        <v>0</v>
      </c>
      <c r="E1706" s="43">
        <f>'DEPOSITO DE PLANILHA'!D1706</f>
        <v>0</v>
      </c>
      <c r="F1706" s="46">
        <f>'DEPOSITO DE PLANILHA'!E1706</f>
        <v>0</v>
      </c>
      <c r="G1706" s="47">
        <f>'DEPOSITO DE PLANILHA'!F1706</f>
        <v>0</v>
      </c>
      <c r="H1706" s="48" t="e">
        <f>VLOOKUP(B1706,Plan2!A:C,3,0)</f>
        <v>#N/A</v>
      </c>
      <c r="I1706" s="49">
        <f>'DEPOSITO DE PLANILHA'!G1706</f>
        <v>0</v>
      </c>
      <c r="J1706" s="50">
        <f>'DEPOSITO DE PLANILHA'!H1706</f>
        <v>0</v>
      </c>
      <c r="K1706" s="51" t="e">
        <f>VLOOKUP(B1706,Plan2!A:D,4,0)</f>
        <v>#N/A</v>
      </c>
      <c r="L1706" s="40"/>
    </row>
    <row r="1707" spans="1:12" ht="20.100000000000001" customHeight="1" x14ac:dyDescent="0.25">
      <c r="A1707" s="43">
        <f>'DEPOSITO DE PLANILHA'!A1707</f>
        <v>0</v>
      </c>
      <c r="B1707" s="44">
        <f>'DEPOSITO DE PLANILHA'!B1707</f>
        <v>0</v>
      </c>
      <c r="C1707" s="44" t="e">
        <f>VLOOKUP(B1707,Plan2!A:B,2,0)</f>
        <v>#N/A</v>
      </c>
      <c r="D1707" s="45">
        <f>'DEPOSITO DE PLANILHA'!C1707</f>
        <v>0</v>
      </c>
      <c r="E1707" s="43">
        <f>'DEPOSITO DE PLANILHA'!D1707</f>
        <v>0</v>
      </c>
      <c r="F1707" s="46">
        <f>'DEPOSITO DE PLANILHA'!E1707</f>
        <v>0</v>
      </c>
      <c r="G1707" s="47">
        <f>'DEPOSITO DE PLANILHA'!F1707</f>
        <v>0</v>
      </c>
      <c r="H1707" s="48" t="e">
        <f>VLOOKUP(B1707,Plan2!A:C,3,0)</f>
        <v>#N/A</v>
      </c>
      <c r="I1707" s="49">
        <f>'DEPOSITO DE PLANILHA'!G1707</f>
        <v>0</v>
      </c>
      <c r="J1707" s="50">
        <f>'DEPOSITO DE PLANILHA'!H1707</f>
        <v>0</v>
      </c>
      <c r="K1707" s="51" t="e">
        <f>VLOOKUP(B1707,Plan2!A:D,4,0)</f>
        <v>#N/A</v>
      </c>
      <c r="L1707" s="40"/>
    </row>
    <row r="1708" spans="1:12" ht="20.100000000000001" customHeight="1" x14ac:dyDescent="0.25">
      <c r="A1708" s="43">
        <f>'DEPOSITO DE PLANILHA'!A1708</f>
        <v>0</v>
      </c>
      <c r="B1708" s="44">
        <f>'DEPOSITO DE PLANILHA'!B1708</f>
        <v>0</v>
      </c>
      <c r="C1708" s="44" t="e">
        <f>VLOOKUP(B1708,Plan2!A:B,2,0)</f>
        <v>#N/A</v>
      </c>
      <c r="D1708" s="45">
        <f>'DEPOSITO DE PLANILHA'!C1708</f>
        <v>0</v>
      </c>
      <c r="E1708" s="43">
        <f>'DEPOSITO DE PLANILHA'!D1708</f>
        <v>0</v>
      </c>
      <c r="F1708" s="46">
        <f>'DEPOSITO DE PLANILHA'!E1708</f>
        <v>0</v>
      </c>
      <c r="G1708" s="47">
        <f>'DEPOSITO DE PLANILHA'!F1708</f>
        <v>0</v>
      </c>
      <c r="H1708" s="48" t="e">
        <f>VLOOKUP(B1708,Plan2!A:C,3,0)</f>
        <v>#N/A</v>
      </c>
      <c r="I1708" s="49">
        <f>'DEPOSITO DE PLANILHA'!G1708</f>
        <v>0</v>
      </c>
      <c r="J1708" s="50">
        <f>'DEPOSITO DE PLANILHA'!H1708</f>
        <v>0</v>
      </c>
      <c r="K1708" s="51" t="e">
        <f>VLOOKUP(B1708,Plan2!A:D,4,0)</f>
        <v>#N/A</v>
      </c>
      <c r="L1708" s="40"/>
    </row>
    <row r="1709" spans="1:12" ht="20.100000000000001" customHeight="1" x14ac:dyDescent="0.25">
      <c r="A1709" s="43">
        <f>'DEPOSITO DE PLANILHA'!A1709</f>
        <v>0</v>
      </c>
      <c r="B1709" s="44">
        <f>'DEPOSITO DE PLANILHA'!B1709</f>
        <v>0</v>
      </c>
      <c r="C1709" s="44" t="e">
        <f>VLOOKUP(B1709,Plan2!A:B,2,0)</f>
        <v>#N/A</v>
      </c>
      <c r="D1709" s="45">
        <f>'DEPOSITO DE PLANILHA'!C1709</f>
        <v>0</v>
      </c>
      <c r="E1709" s="43">
        <f>'DEPOSITO DE PLANILHA'!D1709</f>
        <v>0</v>
      </c>
      <c r="F1709" s="46">
        <f>'DEPOSITO DE PLANILHA'!E1709</f>
        <v>0</v>
      </c>
      <c r="G1709" s="47">
        <f>'DEPOSITO DE PLANILHA'!F1709</f>
        <v>0</v>
      </c>
      <c r="H1709" s="48" t="e">
        <f>VLOOKUP(B1709,Plan2!A:C,3,0)</f>
        <v>#N/A</v>
      </c>
      <c r="I1709" s="49">
        <f>'DEPOSITO DE PLANILHA'!G1709</f>
        <v>0</v>
      </c>
      <c r="J1709" s="50">
        <f>'DEPOSITO DE PLANILHA'!H1709</f>
        <v>0</v>
      </c>
      <c r="K1709" s="51" t="e">
        <f>VLOOKUP(B1709,Plan2!A:D,4,0)</f>
        <v>#N/A</v>
      </c>
      <c r="L1709" s="40"/>
    </row>
    <row r="1710" spans="1:12" ht="20.100000000000001" customHeight="1" x14ac:dyDescent="0.25">
      <c r="A1710" s="43">
        <f>'DEPOSITO DE PLANILHA'!A1710</f>
        <v>0</v>
      </c>
      <c r="B1710" s="44">
        <f>'DEPOSITO DE PLANILHA'!B1710</f>
        <v>0</v>
      </c>
      <c r="C1710" s="44" t="e">
        <f>VLOOKUP(B1710,Plan2!A:B,2,0)</f>
        <v>#N/A</v>
      </c>
      <c r="D1710" s="45">
        <f>'DEPOSITO DE PLANILHA'!C1710</f>
        <v>0</v>
      </c>
      <c r="E1710" s="43">
        <f>'DEPOSITO DE PLANILHA'!D1710</f>
        <v>0</v>
      </c>
      <c r="F1710" s="46">
        <f>'DEPOSITO DE PLANILHA'!E1710</f>
        <v>0</v>
      </c>
      <c r="G1710" s="47">
        <f>'DEPOSITO DE PLANILHA'!F1710</f>
        <v>0</v>
      </c>
      <c r="H1710" s="48" t="e">
        <f>VLOOKUP(B1710,Plan2!A:C,3,0)</f>
        <v>#N/A</v>
      </c>
      <c r="I1710" s="49">
        <f>'DEPOSITO DE PLANILHA'!G1710</f>
        <v>0</v>
      </c>
      <c r="J1710" s="50">
        <f>'DEPOSITO DE PLANILHA'!H1710</f>
        <v>0</v>
      </c>
      <c r="K1710" s="51" t="e">
        <f>VLOOKUP(B1710,Plan2!A:D,4,0)</f>
        <v>#N/A</v>
      </c>
      <c r="L1710" s="40"/>
    </row>
    <row r="1711" spans="1:12" ht="20.100000000000001" customHeight="1" x14ac:dyDescent="0.25">
      <c r="A1711" s="43">
        <f>'DEPOSITO DE PLANILHA'!A1711</f>
        <v>0</v>
      </c>
      <c r="B1711" s="44">
        <f>'DEPOSITO DE PLANILHA'!B1711</f>
        <v>0</v>
      </c>
      <c r="C1711" s="44" t="e">
        <f>VLOOKUP(B1711,Plan2!A:B,2,0)</f>
        <v>#N/A</v>
      </c>
      <c r="D1711" s="45">
        <f>'DEPOSITO DE PLANILHA'!C1711</f>
        <v>0</v>
      </c>
      <c r="E1711" s="43">
        <f>'DEPOSITO DE PLANILHA'!D1711</f>
        <v>0</v>
      </c>
      <c r="F1711" s="46">
        <f>'DEPOSITO DE PLANILHA'!E1711</f>
        <v>0</v>
      </c>
      <c r="G1711" s="47">
        <f>'DEPOSITO DE PLANILHA'!F1711</f>
        <v>0</v>
      </c>
      <c r="H1711" s="48" t="e">
        <f>VLOOKUP(B1711,Plan2!A:C,3,0)</f>
        <v>#N/A</v>
      </c>
      <c r="I1711" s="49">
        <f>'DEPOSITO DE PLANILHA'!G1711</f>
        <v>0</v>
      </c>
      <c r="J1711" s="50">
        <f>'DEPOSITO DE PLANILHA'!H1711</f>
        <v>0</v>
      </c>
      <c r="K1711" s="51" t="e">
        <f>VLOOKUP(B1711,Plan2!A:D,4,0)</f>
        <v>#N/A</v>
      </c>
      <c r="L1711" s="40"/>
    </row>
    <row r="1712" spans="1:12" ht="20.100000000000001" customHeight="1" x14ac:dyDescent="0.25">
      <c r="A1712" s="43">
        <f>'DEPOSITO DE PLANILHA'!A1712</f>
        <v>0</v>
      </c>
      <c r="B1712" s="44">
        <f>'DEPOSITO DE PLANILHA'!B1712</f>
        <v>0</v>
      </c>
      <c r="C1712" s="44" t="e">
        <f>VLOOKUP(B1712,Plan2!A:B,2,0)</f>
        <v>#N/A</v>
      </c>
      <c r="D1712" s="45">
        <f>'DEPOSITO DE PLANILHA'!C1712</f>
        <v>0</v>
      </c>
      <c r="E1712" s="43">
        <f>'DEPOSITO DE PLANILHA'!D1712</f>
        <v>0</v>
      </c>
      <c r="F1712" s="46">
        <f>'DEPOSITO DE PLANILHA'!E1712</f>
        <v>0</v>
      </c>
      <c r="G1712" s="47">
        <f>'DEPOSITO DE PLANILHA'!F1712</f>
        <v>0</v>
      </c>
      <c r="H1712" s="48" t="e">
        <f>VLOOKUP(B1712,Plan2!A:C,3,0)</f>
        <v>#N/A</v>
      </c>
      <c r="I1712" s="49">
        <f>'DEPOSITO DE PLANILHA'!G1712</f>
        <v>0</v>
      </c>
      <c r="J1712" s="50">
        <f>'DEPOSITO DE PLANILHA'!H1712</f>
        <v>0</v>
      </c>
      <c r="K1712" s="51" t="e">
        <f>VLOOKUP(B1712,Plan2!A:D,4,0)</f>
        <v>#N/A</v>
      </c>
      <c r="L1712" s="40"/>
    </row>
    <row r="1713" spans="1:12" ht="20.100000000000001" customHeight="1" x14ac:dyDescent="0.25">
      <c r="A1713" s="43">
        <f>'DEPOSITO DE PLANILHA'!A1713</f>
        <v>0</v>
      </c>
      <c r="B1713" s="44">
        <f>'DEPOSITO DE PLANILHA'!B1713</f>
        <v>0</v>
      </c>
      <c r="C1713" s="44" t="e">
        <f>VLOOKUP(B1713,Plan2!A:B,2,0)</f>
        <v>#N/A</v>
      </c>
      <c r="D1713" s="45">
        <f>'DEPOSITO DE PLANILHA'!C1713</f>
        <v>0</v>
      </c>
      <c r="E1713" s="43">
        <f>'DEPOSITO DE PLANILHA'!D1713</f>
        <v>0</v>
      </c>
      <c r="F1713" s="46">
        <f>'DEPOSITO DE PLANILHA'!E1713</f>
        <v>0</v>
      </c>
      <c r="G1713" s="47">
        <f>'DEPOSITO DE PLANILHA'!F1713</f>
        <v>0</v>
      </c>
      <c r="H1713" s="48" t="e">
        <f>VLOOKUP(B1713,Plan2!A:C,3,0)</f>
        <v>#N/A</v>
      </c>
      <c r="I1713" s="49">
        <f>'DEPOSITO DE PLANILHA'!G1713</f>
        <v>0</v>
      </c>
      <c r="J1713" s="50">
        <f>'DEPOSITO DE PLANILHA'!H1713</f>
        <v>0</v>
      </c>
      <c r="K1713" s="51" t="e">
        <f>VLOOKUP(B1713,Plan2!A:D,4,0)</f>
        <v>#N/A</v>
      </c>
      <c r="L1713" s="40"/>
    </row>
    <row r="1714" spans="1:12" ht="20.100000000000001" customHeight="1" x14ac:dyDescent="0.25">
      <c r="A1714" s="43">
        <f>'DEPOSITO DE PLANILHA'!A1714</f>
        <v>0</v>
      </c>
      <c r="B1714" s="44">
        <f>'DEPOSITO DE PLANILHA'!B1714</f>
        <v>0</v>
      </c>
      <c r="C1714" s="44" t="e">
        <f>VLOOKUP(B1714,Plan2!A:B,2,0)</f>
        <v>#N/A</v>
      </c>
      <c r="D1714" s="45">
        <f>'DEPOSITO DE PLANILHA'!C1714</f>
        <v>0</v>
      </c>
      <c r="E1714" s="43">
        <f>'DEPOSITO DE PLANILHA'!D1714</f>
        <v>0</v>
      </c>
      <c r="F1714" s="46">
        <f>'DEPOSITO DE PLANILHA'!E1714</f>
        <v>0</v>
      </c>
      <c r="G1714" s="47">
        <f>'DEPOSITO DE PLANILHA'!F1714</f>
        <v>0</v>
      </c>
      <c r="H1714" s="48" t="e">
        <f>VLOOKUP(B1714,Plan2!A:C,3,0)</f>
        <v>#N/A</v>
      </c>
      <c r="I1714" s="49">
        <f>'DEPOSITO DE PLANILHA'!G1714</f>
        <v>0</v>
      </c>
      <c r="J1714" s="50">
        <f>'DEPOSITO DE PLANILHA'!H1714</f>
        <v>0</v>
      </c>
      <c r="K1714" s="51" t="e">
        <f>VLOOKUP(B1714,Plan2!A:D,4,0)</f>
        <v>#N/A</v>
      </c>
      <c r="L1714" s="40"/>
    </row>
    <row r="1715" spans="1:12" ht="20.100000000000001" customHeight="1" x14ac:dyDescent="0.25">
      <c r="A1715" s="43">
        <f>'DEPOSITO DE PLANILHA'!A1715</f>
        <v>0</v>
      </c>
      <c r="B1715" s="44">
        <f>'DEPOSITO DE PLANILHA'!B1715</f>
        <v>0</v>
      </c>
      <c r="C1715" s="44" t="e">
        <f>VLOOKUP(B1715,Plan2!A:B,2,0)</f>
        <v>#N/A</v>
      </c>
      <c r="D1715" s="45">
        <f>'DEPOSITO DE PLANILHA'!C1715</f>
        <v>0</v>
      </c>
      <c r="E1715" s="43">
        <f>'DEPOSITO DE PLANILHA'!D1715</f>
        <v>0</v>
      </c>
      <c r="F1715" s="46">
        <f>'DEPOSITO DE PLANILHA'!E1715</f>
        <v>0</v>
      </c>
      <c r="G1715" s="47">
        <f>'DEPOSITO DE PLANILHA'!F1715</f>
        <v>0</v>
      </c>
      <c r="H1715" s="48" t="e">
        <f>VLOOKUP(B1715,Plan2!A:C,3,0)</f>
        <v>#N/A</v>
      </c>
      <c r="I1715" s="49">
        <f>'DEPOSITO DE PLANILHA'!G1715</f>
        <v>0</v>
      </c>
      <c r="J1715" s="50">
        <f>'DEPOSITO DE PLANILHA'!H1715</f>
        <v>0</v>
      </c>
      <c r="K1715" s="51" t="e">
        <f>VLOOKUP(B1715,Plan2!A:D,4,0)</f>
        <v>#N/A</v>
      </c>
      <c r="L1715" s="40"/>
    </row>
    <row r="1716" spans="1:12" ht="20.100000000000001" customHeight="1" x14ac:dyDescent="0.25">
      <c r="A1716" s="43">
        <f>'DEPOSITO DE PLANILHA'!A1716</f>
        <v>0</v>
      </c>
      <c r="B1716" s="44">
        <f>'DEPOSITO DE PLANILHA'!B1716</f>
        <v>0</v>
      </c>
      <c r="C1716" s="44" t="e">
        <f>VLOOKUP(B1716,Plan2!A:B,2,0)</f>
        <v>#N/A</v>
      </c>
      <c r="D1716" s="45">
        <f>'DEPOSITO DE PLANILHA'!C1716</f>
        <v>0</v>
      </c>
      <c r="E1716" s="43">
        <f>'DEPOSITO DE PLANILHA'!D1716</f>
        <v>0</v>
      </c>
      <c r="F1716" s="46">
        <f>'DEPOSITO DE PLANILHA'!E1716</f>
        <v>0</v>
      </c>
      <c r="G1716" s="47">
        <f>'DEPOSITO DE PLANILHA'!F1716</f>
        <v>0</v>
      </c>
      <c r="H1716" s="48" t="e">
        <f>VLOOKUP(B1716,Plan2!A:C,3,0)</f>
        <v>#N/A</v>
      </c>
      <c r="I1716" s="49">
        <f>'DEPOSITO DE PLANILHA'!G1716</f>
        <v>0</v>
      </c>
      <c r="J1716" s="50">
        <f>'DEPOSITO DE PLANILHA'!H1716</f>
        <v>0</v>
      </c>
      <c r="K1716" s="51" t="e">
        <f>VLOOKUP(B1716,Plan2!A:D,4,0)</f>
        <v>#N/A</v>
      </c>
      <c r="L1716" s="40"/>
    </row>
    <row r="1717" spans="1:12" ht="20.100000000000001" customHeight="1" x14ac:dyDescent="0.25">
      <c r="A1717" s="43">
        <f>'DEPOSITO DE PLANILHA'!A1717</f>
        <v>0</v>
      </c>
      <c r="B1717" s="44">
        <f>'DEPOSITO DE PLANILHA'!B1717</f>
        <v>0</v>
      </c>
      <c r="C1717" s="44" t="e">
        <f>VLOOKUP(B1717,Plan2!A:B,2,0)</f>
        <v>#N/A</v>
      </c>
      <c r="D1717" s="45">
        <f>'DEPOSITO DE PLANILHA'!C1717</f>
        <v>0</v>
      </c>
      <c r="E1717" s="43">
        <f>'DEPOSITO DE PLANILHA'!D1717</f>
        <v>0</v>
      </c>
      <c r="F1717" s="46">
        <f>'DEPOSITO DE PLANILHA'!E1717</f>
        <v>0</v>
      </c>
      <c r="G1717" s="47">
        <f>'DEPOSITO DE PLANILHA'!F1717</f>
        <v>0</v>
      </c>
      <c r="H1717" s="48" t="e">
        <f>VLOOKUP(B1717,Plan2!A:C,3,0)</f>
        <v>#N/A</v>
      </c>
      <c r="I1717" s="49">
        <f>'DEPOSITO DE PLANILHA'!G1717</f>
        <v>0</v>
      </c>
      <c r="J1717" s="50">
        <f>'DEPOSITO DE PLANILHA'!H1717</f>
        <v>0</v>
      </c>
      <c r="K1717" s="51" t="e">
        <f>VLOOKUP(B1717,Plan2!A:D,4,0)</f>
        <v>#N/A</v>
      </c>
      <c r="L1717" s="40"/>
    </row>
    <row r="1718" spans="1:12" ht="20.100000000000001" customHeight="1" x14ac:dyDescent="0.25">
      <c r="A1718" s="43">
        <f>'DEPOSITO DE PLANILHA'!A1718</f>
        <v>0</v>
      </c>
      <c r="B1718" s="44">
        <f>'DEPOSITO DE PLANILHA'!B1718</f>
        <v>0</v>
      </c>
      <c r="C1718" s="44" t="e">
        <f>VLOOKUP(B1718,Plan2!A:B,2,0)</f>
        <v>#N/A</v>
      </c>
      <c r="D1718" s="45">
        <f>'DEPOSITO DE PLANILHA'!C1718</f>
        <v>0</v>
      </c>
      <c r="E1718" s="43">
        <f>'DEPOSITO DE PLANILHA'!D1718</f>
        <v>0</v>
      </c>
      <c r="F1718" s="46">
        <f>'DEPOSITO DE PLANILHA'!E1718</f>
        <v>0</v>
      </c>
      <c r="G1718" s="47">
        <f>'DEPOSITO DE PLANILHA'!F1718</f>
        <v>0</v>
      </c>
      <c r="H1718" s="48" t="e">
        <f>VLOOKUP(B1718,Plan2!A:C,3,0)</f>
        <v>#N/A</v>
      </c>
      <c r="I1718" s="49">
        <f>'DEPOSITO DE PLANILHA'!G1718</f>
        <v>0</v>
      </c>
      <c r="J1718" s="50">
        <f>'DEPOSITO DE PLANILHA'!H1718</f>
        <v>0</v>
      </c>
      <c r="K1718" s="51" t="e">
        <f>VLOOKUP(B1718,Plan2!A:D,4,0)</f>
        <v>#N/A</v>
      </c>
      <c r="L1718" s="40"/>
    </row>
    <row r="1719" spans="1:12" ht="20.100000000000001" customHeight="1" x14ac:dyDescent="0.25">
      <c r="A1719" s="43">
        <f>'DEPOSITO DE PLANILHA'!A1719</f>
        <v>0</v>
      </c>
      <c r="B1719" s="44">
        <f>'DEPOSITO DE PLANILHA'!B1719</f>
        <v>0</v>
      </c>
      <c r="C1719" s="44" t="e">
        <f>VLOOKUP(B1719,Plan2!A:B,2,0)</f>
        <v>#N/A</v>
      </c>
      <c r="D1719" s="45">
        <f>'DEPOSITO DE PLANILHA'!C1719</f>
        <v>0</v>
      </c>
      <c r="E1719" s="43">
        <f>'DEPOSITO DE PLANILHA'!D1719</f>
        <v>0</v>
      </c>
      <c r="F1719" s="46">
        <f>'DEPOSITO DE PLANILHA'!E1719</f>
        <v>0</v>
      </c>
      <c r="G1719" s="47">
        <f>'DEPOSITO DE PLANILHA'!F1719</f>
        <v>0</v>
      </c>
      <c r="H1719" s="48" t="e">
        <f>VLOOKUP(B1719,Plan2!A:C,3,0)</f>
        <v>#N/A</v>
      </c>
      <c r="I1719" s="49">
        <f>'DEPOSITO DE PLANILHA'!G1719</f>
        <v>0</v>
      </c>
      <c r="J1719" s="50">
        <f>'DEPOSITO DE PLANILHA'!H1719</f>
        <v>0</v>
      </c>
      <c r="K1719" s="51" t="e">
        <f>VLOOKUP(B1719,Plan2!A:D,4,0)</f>
        <v>#N/A</v>
      </c>
      <c r="L1719" s="40"/>
    </row>
    <row r="1720" spans="1:12" ht="20.100000000000001" customHeight="1" x14ac:dyDescent="0.25">
      <c r="A1720" s="43">
        <f>'DEPOSITO DE PLANILHA'!A1720</f>
        <v>0</v>
      </c>
      <c r="B1720" s="44">
        <f>'DEPOSITO DE PLANILHA'!B1720</f>
        <v>0</v>
      </c>
      <c r="C1720" s="44" t="e">
        <f>VLOOKUP(B1720,Plan2!A:B,2,0)</f>
        <v>#N/A</v>
      </c>
      <c r="D1720" s="45">
        <f>'DEPOSITO DE PLANILHA'!C1720</f>
        <v>0</v>
      </c>
      <c r="E1720" s="43">
        <f>'DEPOSITO DE PLANILHA'!D1720</f>
        <v>0</v>
      </c>
      <c r="F1720" s="46">
        <f>'DEPOSITO DE PLANILHA'!E1720</f>
        <v>0</v>
      </c>
      <c r="G1720" s="47">
        <f>'DEPOSITO DE PLANILHA'!F1720</f>
        <v>0</v>
      </c>
      <c r="H1720" s="48" t="e">
        <f>VLOOKUP(B1720,Plan2!A:C,3,0)</f>
        <v>#N/A</v>
      </c>
      <c r="I1720" s="49">
        <f>'DEPOSITO DE PLANILHA'!G1720</f>
        <v>0</v>
      </c>
      <c r="J1720" s="50">
        <f>'DEPOSITO DE PLANILHA'!H1720</f>
        <v>0</v>
      </c>
      <c r="K1720" s="51" t="e">
        <f>VLOOKUP(B1720,Plan2!A:D,4,0)</f>
        <v>#N/A</v>
      </c>
      <c r="L1720" s="40"/>
    </row>
    <row r="1721" spans="1:12" ht="20.100000000000001" customHeight="1" x14ac:dyDescent="0.25">
      <c r="A1721" s="43">
        <f>'DEPOSITO DE PLANILHA'!A1721</f>
        <v>0</v>
      </c>
      <c r="B1721" s="44">
        <f>'DEPOSITO DE PLANILHA'!B1721</f>
        <v>0</v>
      </c>
      <c r="C1721" s="44" t="e">
        <f>VLOOKUP(B1721,Plan2!A:B,2,0)</f>
        <v>#N/A</v>
      </c>
      <c r="D1721" s="45">
        <f>'DEPOSITO DE PLANILHA'!C1721</f>
        <v>0</v>
      </c>
      <c r="E1721" s="43">
        <f>'DEPOSITO DE PLANILHA'!D1721</f>
        <v>0</v>
      </c>
      <c r="F1721" s="46">
        <f>'DEPOSITO DE PLANILHA'!E1721</f>
        <v>0</v>
      </c>
      <c r="G1721" s="47">
        <f>'DEPOSITO DE PLANILHA'!F1721</f>
        <v>0</v>
      </c>
      <c r="H1721" s="48" t="e">
        <f>VLOOKUP(B1721,Plan2!A:C,3,0)</f>
        <v>#N/A</v>
      </c>
      <c r="I1721" s="49">
        <f>'DEPOSITO DE PLANILHA'!G1721</f>
        <v>0</v>
      </c>
      <c r="J1721" s="50">
        <f>'DEPOSITO DE PLANILHA'!H1721</f>
        <v>0</v>
      </c>
      <c r="K1721" s="51" t="e">
        <f>VLOOKUP(B1721,Plan2!A:D,4,0)</f>
        <v>#N/A</v>
      </c>
      <c r="L1721" s="40"/>
    </row>
    <row r="1722" spans="1:12" ht="20.100000000000001" customHeight="1" x14ac:dyDescent="0.25">
      <c r="A1722" s="43">
        <f>'DEPOSITO DE PLANILHA'!A1722</f>
        <v>0</v>
      </c>
      <c r="B1722" s="44">
        <f>'DEPOSITO DE PLANILHA'!B1722</f>
        <v>0</v>
      </c>
      <c r="C1722" s="44" t="e">
        <f>VLOOKUP(B1722,Plan2!A:B,2,0)</f>
        <v>#N/A</v>
      </c>
      <c r="D1722" s="45">
        <f>'DEPOSITO DE PLANILHA'!C1722</f>
        <v>0</v>
      </c>
      <c r="E1722" s="43">
        <f>'DEPOSITO DE PLANILHA'!D1722</f>
        <v>0</v>
      </c>
      <c r="F1722" s="46">
        <f>'DEPOSITO DE PLANILHA'!E1722</f>
        <v>0</v>
      </c>
      <c r="G1722" s="47">
        <f>'DEPOSITO DE PLANILHA'!F1722</f>
        <v>0</v>
      </c>
      <c r="H1722" s="48" t="e">
        <f>VLOOKUP(B1722,Plan2!A:C,3,0)</f>
        <v>#N/A</v>
      </c>
      <c r="I1722" s="49">
        <f>'DEPOSITO DE PLANILHA'!G1722</f>
        <v>0</v>
      </c>
      <c r="J1722" s="50">
        <f>'DEPOSITO DE PLANILHA'!H1722</f>
        <v>0</v>
      </c>
      <c r="K1722" s="51" t="e">
        <f>VLOOKUP(B1722,Plan2!A:D,4,0)</f>
        <v>#N/A</v>
      </c>
      <c r="L1722" s="40"/>
    </row>
    <row r="1723" spans="1:12" ht="20.100000000000001" customHeight="1" x14ac:dyDescent="0.25">
      <c r="A1723" s="43">
        <f>'DEPOSITO DE PLANILHA'!A1723</f>
        <v>0</v>
      </c>
      <c r="B1723" s="44">
        <f>'DEPOSITO DE PLANILHA'!B1723</f>
        <v>0</v>
      </c>
      <c r="C1723" s="44" t="e">
        <f>VLOOKUP(B1723,Plan2!A:B,2,0)</f>
        <v>#N/A</v>
      </c>
      <c r="D1723" s="45">
        <f>'DEPOSITO DE PLANILHA'!C1723</f>
        <v>0</v>
      </c>
      <c r="E1723" s="43">
        <f>'DEPOSITO DE PLANILHA'!D1723</f>
        <v>0</v>
      </c>
      <c r="F1723" s="46">
        <f>'DEPOSITO DE PLANILHA'!E1723</f>
        <v>0</v>
      </c>
      <c r="G1723" s="47">
        <f>'DEPOSITO DE PLANILHA'!F1723</f>
        <v>0</v>
      </c>
      <c r="H1723" s="48" t="e">
        <f>VLOOKUP(B1723,Plan2!A:C,3,0)</f>
        <v>#N/A</v>
      </c>
      <c r="I1723" s="49">
        <f>'DEPOSITO DE PLANILHA'!G1723</f>
        <v>0</v>
      </c>
      <c r="J1723" s="50">
        <f>'DEPOSITO DE PLANILHA'!H1723</f>
        <v>0</v>
      </c>
      <c r="K1723" s="51" t="e">
        <f>VLOOKUP(B1723,Plan2!A:D,4,0)</f>
        <v>#N/A</v>
      </c>
      <c r="L1723" s="40"/>
    </row>
    <row r="1724" spans="1:12" ht="20.100000000000001" customHeight="1" x14ac:dyDescent="0.25">
      <c r="A1724" s="43">
        <f>'DEPOSITO DE PLANILHA'!A1724</f>
        <v>0</v>
      </c>
      <c r="B1724" s="44">
        <f>'DEPOSITO DE PLANILHA'!B1724</f>
        <v>0</v>
      </c>
      <c r="C1724" s="44" t="e">
        <f>VLOOKUP(B1724,Plan2!A:B,2,0)</f>
        <v>#N/A</v>
      </c>
      <c r="D1724" s="45">
        <f>'DEPOSITO DE PLANILHA'!C1724</f>
        <v>0</v>
      </c>
      <c r="E1724" s="43">
        <f>'DEPOSITO DE PLANILHA'!D1724</f>
        <v>0</v>
      </c>
      <c r="F1724" s="46">
        <f>'DEPOSITO DE PLANILHA'!E1724</f>
        <v>0</v>
      </c>
      <c r="G1724" s="47">
        <f>'DEPOSITO DE PLANILHA'!F1724</f>
        <v>0</v>
      </c>
      <c r="H1724" s="48" t="e">
        <f>VLOOKUP(B1724,Plan2!A:C,3,0)</f>
        <v>#N/A</v>
      </c>
      <c r="I1724" s="49">
        <f>'DEPOSITO DE PLANILHA'!G1724</f>
        <v>0</v>
      </c>
      <c r="J1724" s="50">
        <f>'DEPOSITO DE PLANILHA'!H1724</f>
        <v>0</v>
      </c>
      <c r="K1724" s="51" t="e">
        <f>VLOOKUP(B1724,Plan2!A:D,4,0)</f>
        <v>#N/A</v>
      </c>
      <c r="L1724" s="40"/>
    </row>
    <row r="1725" spans="1:12" ht="20.100000000000001" customHeight="1" x14ac:dyDescent="0.25">
      <c r="A1725" s="43">
        <f>'DEPOSITO DE PLANILHA'!A1725</f>
        <v>0</v>
      </c>
      <c r="B1725" s="44">
        <f>'DEPOSITO DE PLANILHA'!B1725</f>
        <v>0</v>
      </c>
      <c r="C1725" s="44" t="e">
        <f>VLOOKUP(B1725,Plan2!A:B,2,0)</f>
        <v>#N/A</v>
      </c>
      <c r="D1725" s="45">
        <f>'DEPOSITO DE PLANILHA'!C1725</f>
        <v>0</v>
      </c>
      <c r="E1725" s="43">
        <f>'DEPOSITO DE PLANILHA'!D1725</f>
        <v>0</v>
      </c>
      <c r="F1725" s="46">
        <f>'DEPOSITO DE PLANILHA'!E1725</f>
        <v>0</v>
      </c>
      <c r="G1725" s="47">
        <f>'DEPOSITO DE PLANILHA'!F1725</f>
        <v>0</v>
      </c>
      <c r="H1725" s="48" t="e">
        <f>VLOOKUP(B1725,Plan2!A:C,3,0)</f>
        <v>#N/A</v>
      </c>
      <c r="I1725" s="49">
        <f>'DEPOSITO DE PLANILHA'!G1725</f>
        <v>0</v>
      </c>
      <c r="J1725" s="50">
        <f>'DEPOSITO DE PLANILHA'!H1725</f>
        <v>0</v>
      </c>
      <c r="K1725" s="51" t="e">
        <f>VLOOKUP(B1725,Plan2!A:D,4,0)</f>
        <v>#N/A</v>
      </c>
      <c r="L1725" s="40"/>
    </row>
    <row r="1726" spans="1:12" ht="20.100000000000001" customHeight="1" x14ac:dyDescent="0.25">
      <c r="A1726" s="43">
        <f>'DEPOSITO DE PLANILHA'!A1726</f>
        <v>0</v>
      </c>
      <c r="B1726" s="44">
        <f>'DEPOSITO DE PLANILHA'!B1726</f>
        <v>0</v>
      </c>
      <c r="C1726" s="44" t="e">
        <f>VLOOKUP(B1726,Plan2!A:B,2,0)</f>
        <v>#N/A</v>
      </c>
      <c r="D1726" s="45">
        <f>'DEPOSITO DE PLANILHA'!C1726</f>
        <v>0</v>
      </c>
      <c r="E1726" s="43">
        <f>'DEPOSITO DE PLANILHA'!D1726</f>
        <v>0</v>
      </c>
      <c r="F1726" s="46">
        <f>'DEPOSITO DE PLANILHA'!E1726</f>
        <v>0</v>
      </c>
      <c r="G1726" s="47">
        <f>'DEPOSITO DE PLANILHA'!F1726</f>
        <v>0</v>
      </c>
      <c r="H1726" s="48" t="e">
        <f>VLOOKUP(B1726,Plan2!A:C,3,0)</f>
        <v>#N/A</v>
      </c>
      <c r="I1726" s="49">
        <f>'DEPOSITO DE PLANILHA'!G1726</f>
        <v>0</v>
      </c>
      <c r="J1726" s="50">
        <f>'DEPOSITO DE PLANILHA'!H1726</f>
        <v>0</v>
      </c>
      <c r="K1726" s="51" t="e">
        <f>VLOOKUP(B1726,Plan2!A:D,4,0)</f>
        <v>#N/A</v>
      </c>
      <c r="L1726" s="40"/>
    </row>
    <row r="1727" spans="1:12" ht="20.100000000000001" customHeight="1" x14ac:dyDescent="0.25">
      <c r="A1727" s="43">
        <f>'DEPOSITO DE PLANILHA'!A1727</f>
        <v>0</v>
      </c>
      <c r="B1727" s="44">
        <f>'DEPOSITO DE PLANILHA'!B1727</f>
        <v>0</v>
      </c>
      <c r="C1727" s="44" t="e">
        <f>VLOOKUP(B1727,Plan2!A:B,2,0)</f>
        <v>#N/A</v>
      </c>
      <c r="D1727" s="45">
        <f>'DEPOSITO DE PLANILHA'!C1727</f>
        <v>0</v>
      </c>
      <c r="E1727" s="43">
        <f>'DEPOSITO DE PLANILHA'!D1727</f>
        <v>0</v>
      </c>
      <c r="F1727" s="46">
        <f>'DEPOSITO DE PLANILHA'!E1727</f>
        <v>0</v>
      </c>
      <c r="G1727" s="47">
        <f>'DEPOSITO DE PLANILHA'!F1727</f>
        <v>0</v>
      </c>
      <c r="H1727" s="48" t="e">
        <f>VLOOKUP(B1727,Plan2!A:C,3,0)</f>
        <v>#N/A</v>
      </c>
      <c r="I1727" s="49">
        <f>'DEPOSITO DE PLANILHA'!G1727</f>
        <v>0</v>
      </c>
      <c r="J1727" s="50">
        <f>'DEPOSITO DE PLANILHA'!H1727</f>
        <v>0</v>
      </c>
      <c r="K1727" s="51" t="e">
        <f>VLOOKUP(B1727,Plan2!A:D,4,0)</f>
        <v>#N/A</v>
      </c>
      <c r="L1727" s="40"/>
    </row>
    <row r="1728" spans="1:12" ht="20.100000000000001" customHeight="1" x14ac:dyDescent="0.25">
      <c r="A1728" s="43">
        <f>'DEPOSITO DE PLANILHA'!A1728</f>
        <v>0</v>
      </c>
      <c r="B1728" s="44">
        <f>'DEPOSITO DE PLANILHA'!B1728</f>
        <v>0</v>
      </c>
      <c r="C1728" s="44" t="e">
        <f>VLOOKUP(B1728,Plan2!A:B,2,0)</f>
        <v>#N/A</v>
      </c>
      <c r="D1728" s="45">
        <f>'DEPOSITO DE PLANILHA'!C1728</f>
        <v>0</v>
      </c>
      <c r="E1728" s="43">
        <f>'DEPOSITO DE PLANILHA'!D1728</f>
        <v>0</v>
      </c>
      <c r="F1728" s="46">
        <f>'DEPOSITO DE PLANILHA'!E1728</f>
        <v>0</v>
      </c>
      <c r="G1728" s="47">
        <f>'DEPOSITO DE PLANILHA'!F1728</f>
        <v>0</v>
      </c>
      <c r="H1728" s="48" t="e">
        <f>VLOOKUP(B1728,Plan2!A:C,3,0)</f>
        <v>#N/A</v>
      </c>
      <c r="I1728" s="49">
        <f>'DEPOSITO DE PLANILHA'!G1728</f>
        <v>0</v>
      </c>
      <c r="J1728" s="50">
        <f>'DEPOSITO DE PLANILHA'!H1728</f>
        <v>0</v>
      </c>
      <c r="K1728" s="51" t="e">
        <f>VLOOKUP(B1728,Plan2!A:D,4,0)</f>
        <v>#N/A</v>
      </c>
      <c r="L1728" s="40"/>
    </row>
    <row r="1729" spans="1:12" ht="20.100000000000001" customHeight="1" x14ac:dyDescent="0.25">
      <c r="A1729" s="43">
        <f>'DEPOSITO DE PLANILHA'!A1729</f>
        <v>0</v>
      </c>
      <c r="B1729" s="44">
        <f>'DEPOSITO DE PLANILHA'!B1729</f>
        <v>0</v>
      </c>
      <c r="C1729" s="44" t="e">
        <f>VLOOKUP(B1729,Plan2!A:B,2,0)</f>
        <v>#N/A</v>
      </c>
      <c r="D1729" s="45">
        <f>'DEPOSITO DE PLANILHA'!C1729</f>
        <v>0</v>
      </c>
      <c r="E1729" s="43">
        <f>'DEPOSITO DE PLANILHA'!D1729</f>
        <v>0</v>
      </c>
      <c r="F1729" s="46">
        <f>'DEPOSITO DE PLANILHA'!E1729</f>
        <v>0</v>
      </c>
      <c r="G1729" s="47">
        <f>'DEPOSITO DE PLANILHA'!F1729</f>
        <v>0</v>
      </c>
      <c r="H1729" s="48" t="e">
        <f>VLOOKUP(B1729,Plan2!A:C,3,0)</f>
        <v>#N/A</v>
      </c>
      <c r="I1729" s="49">
        <f>'DEPOSITO DE PLANILHA'!G1729</f>
        <v>0</v>
      </c>
      <c r="J1729" s="50">
        <f>'DEPOSITO DE PLANILHA'!H1729</f>
        <v>0</v>
      </c>
      <c r="K1729" s="51" t="e">
        <f>VLOOKUP(B1729,Plan2!A:D,4,0)</f>
        <v>#N/A</v>
      </c>
      <c r="L1729" s="40"/>
    </row>
    <row r="1730" spans="1:12" ht="20.100000000000001" customHeight="1" x14ac:dyDescent="0.25">
      <c r="A1730" s="43">
        <f>'DEPOSITO DE PLANILHA'!A1730</f>
        <v>0</v>
      </c>
      <c r="B1730" s="44">
        <f>'DEPOSITO DE PLANILHA'!B1730</f>
        <v>0</v>
      </c>
      <c r="C1730" s="44" t="e">
        <f>VLOOKUP(B1730,Plan2!A:B,2,0)</f>
        <v>#N/A</v>
      </c>
      <c r="D1730" s="45">
        <f>'DEPOSITO DE PLANILHA'!C1730</f>
        <v>0</v>
      </c>
      <c r="E1730" s="43">
        <f>'DEPOSITO DE PLANILHA'!D1730</f>
        <v>0</v>
      </c>
      <c r="F1730" s="46">
        <f>'DEPOSITO DE PLANILHA'!E1730</f>
        <v>0</v>
      </c>
      <c r="G1730" s="47">
        <f>'DEPOSITO DE PLANILHA'!F1730</f>
        <v>0</v>
      </c>
      <c r="H1730" s="48" t="e">
        <f>VLOOKUP(B1730,Plan2!A:C,3,0)</f>
        <v>#N/A</v>
      </c>
      <c r="I1730" s="49">
        <f>'DEPOSITO DE PLANILHA'!G1730</f>
        <v>0</v>
      </c>
      <c r="J1730" s="50">
        <f>'DEPOSITO DE PLANILHA'!H1730</f>
        <v>0</v>
      </c>
      <c r="K1730" s="51" t="e">
        <f>VLOOKUP(B1730,Plan2!A:D,4,0)</f>
        <v>#N/A</v>
      </c>
      <c r="L1730" s="40"/>
    </row>
    <row r="1731" spans="1:12" ht="20.100000000000001" customHeight="1" x14ac:dyDescent="0.25">
      <c r="A1731" s="43">
        <f>'DEPOSITO DE PLANILHA'!A1731</f>
        <v>0</v>
      </c>
      <c r="B1731" s="44">
        <f>'DEPOSITO DE PLANILHA'!B1731</f>
        <v>0</v>
      </c>
      <c r="C1731" s="44" t="e">
        <f>VLOOKUP(B1731,Plan2!A:B,2,0)</f>
        <v>#N/A</v>
      </c>
      <c r="D1731" s="45">
        <f>'DEPOSITO DE PLANILHA'!C1731</f>
        <v>0</v>
      </c>
      <c r="E1731" s="43">
        <f>'DEPOSITO DE PLANILHA'!D1731</f>
        <v>0</v>
      </c>
      <c r="F1731" s="46">
        <f>'DEPOSITO DE PLANILHA'!E1731</f>
        <v>0</v>
      </c>
      <c r="G1731" s="47">
        <f>'DEPOSITO DE PLANILHA'!F1731</f>
        <v>0</v>
      </c>
      <c r="H1731" s="48" t="e">
        <f>VLOOKUP(B1731,Plan2!A:C,3,0)</f>
        <v>#N/A</v>
      </c>
      <c r="I1731" s="49">
        <f>'DEPOSITO DE PLANILHA'!G1731</f>
        <v>0</v>
      </c>
      <c r="J1731" s="50">
        <f>'DEPOSITO DE PLANILHA'!H1731</f>
        <v>0</v>
      </c>
      <c r="K1731" s="51" t="e">
        <f>VLOOKUP(B1731,Plan2!A:D,4,0)</f>
        <v>#N/A</v>
      </c>
      <c r="L1731" s="40"/>
    </row>
    <row r="1732" spans="1:12" ht="20.100000000000001" customHeight="1" x14ac:dyDescent="0.25">
      <c r="A1732" s="43">
        <f>'DEPOSITO DE PLANILHA'!A1732</f>
        <v>0</v>
      </c>
      <c r="B1732" s="44">
        <f>'DEPOSITO DE PLANILHA'!B1732</f>
        <v>0</v>
      </c>
      <c r="C1732" s="44" t="e">
        <f>VLOOKUP(B1732,Plan2!A:B,2,0)</f>
        <v>#N/A</v>
      </c>
      <c r="D1732" s="45">
        <f>'DEPOSITO DE PLANILHA'!C1732</f>
        <v>0</v>
      </c>
      <c r="E1732" s="43">
        <f>'DEPOSITO DE PLANILHA'!D1732</f>
        <v>0</v>
      </c>
      <c r="F1732" s="46">
        <f>'DEPOSITO DE PLANILHA'!E1732</f>
        <v>0</v>
      </c>
      <c r="G1732" s="47">
        <f>'DEPOSITO DE PLANILHA'!F1732</f>
        <v>0</v>
      </c>
      <c r="H1732" s="48" t="e">
        <f>VLOOKUP(B1732,Plan2!A:C,3,0)</f>
        <v>#N/A</v>
      </c>
      <c r="I1732" s="49">
        <f>'DEPOSITO DE PLANILHA'!G1732</f>
        <v>0</v>
      </c>
      <c r="J1732" s="50">
        <f>'DEPOSITO DE PLANILHA'!H1732</f>
        <v>0</v>
      </c>
      <c r="K1732" s="51" t="e">
        <f>VLOOKUP(B1732,Plan2!A:D,4,0)</f>
        <v>#N/A</v>
      </c>
      <c r="L1732" s="40"/>
    </row>
    <row r="1733" spans="1:12" ht="20.100000000000001" customHeight="1" x14ac:dyDescent="0.25">
      <c r="A1733" s="43">
        <f>'DEPOSITO DE PLANILHA'!A1733</f>
        <v>0</v>
      </c>
      <c r="B1733" s="44">
        <f>'DEPOSITO DE PLANILHA'!B1733</f>
        <v>0</v>
      </c>
      <c r="C1733" s="44" t="e">
        <f>VLOOKUP(B1733,Plan2!A:B,2,0)</f>
        <v>#N/A</v>
      </c>
      <c r="D1733" s="45">
        <f>'DEPOSITO DE PLANILHA'!C1733</f>
        <v>0</v>
      </c>
      <c r="E1733" s="43">
        <f>'DEPOSITO DE PLANILHA'!D1733</f>
        <v>0</v>
      </c>
      <c r="F1733" s="46">
        <f>'DEPOSITO DE PLANILHA'!E1733</f>
        <v>0</v>
      </c>
      <c r="G1733" s="47">
        <f>'DEPOSITO DE PLANILHA'!F1733</f>
        <v>0</v>
      </c>
      <c r="H1733" s="48" t="e">
        <f>VLOOKUP(B1733,Plan2!A:C,3,0)</f>
        <v>#N/A</v>
      </c>
      <c r="I1733" s="49">
        <f>'DEPOSITO DE PLANILHA'!G1733</f>
        <v>0</v>
      </c>
      <c r="J1733" s="50">
        <f>'DEPOSITO DE PLANILHA'!H1733</f>
        <v>0</v>
      </c>
      <c r="K1733" s="51" t="e">
        <f>VLOOKUP(B1733,Plan2!A:D,4,0)</f>
        <v>#N/A</v>
      </c>
      <c r="L1733" s="40"/>
    </row>
    <row r="1734" spans="1:12" ht="20.100000000000001" customHeight="1" x14ac:dyDescent="0.25">
      <c r="A1734" s="43">
        <f>'DEPOSITO DE PLANILHA'!A1734</f>
        <v>0</v>
      </c>
      <c r="B1734" s="44">
        <f>'DEPOSITO DE PLANILHA'!B1734</f>
        <v>0</v>
      </c>
      <c r="C1734" s="44" t="e">
        <f>VLOOKUP(B1734,Plan2!A:B,2,0)</f>
        <v>#N/A</v>
      </c>
      <c r="D1734" s="45">
        <f>'DEPOSITO DE PLANILHA'!C1734</f>
        <v>0</v>
      </c>
      <c r="E1734" s="43">
        <f>'DEPOSITO DE PLANILHA'!D1734</f>
        <v>0</v>
      </c>
      <c r="F1734" s="46">
        <f>'DEPOSITO DE PLANILHA'!E1734</f>
        <v>0</v>
      </c>
      <c r="G1734" s="47">
        <f>'DEPOSITO DE PLANILHA'!F1734</f>
        <v>0</v>
      </c>
      <c r="H1734" s="48" t="e">
        <f>VLOOKUP(B1734,Plan2!A:C,3,0)</f>
        <v>#N/A</v>
      </c>
      <c r="I1734" s="49">
        <f>'DEPOSITO DE PLANILHA'!G1734</f>
        <v>0</v>
      </c>
      <c r="J1734" s="50">
        <f>'DEPOSITO DE PLANILHA'!H1734</f>
        <v>0</v>
      </c>
      <c r="K1734" s="51" t="e">
        <f>VLOOKUP(B1734,Plan2!A:D,4,0)</f>
        <v>#N/A</v>
      </c>
      <c r="L1734" s="40"/>
    </row>
    <row r="1735" spans="1:12" ht="20.100000000000001" customHeight="1" x14ac:dyDescent="0.25">
      <c r="A1735" s="43">
        <f>'DEPOSITO DE PLANILHA'!A1735</f>
        <v>0</v>
      </c>
      <c r="B1735" s="44">
        <f>'DEPOSITO DE PLANILHA'!B1735</f>
        <v>0</v>
      </c>
      <c r="C1735" s="44" t="e">
        <f>VLOOKUP(B1735,Plan2!A:B,2,0)</f>
        <v>#N/A</v>
      </c>
      <c r="D1735" s="45">
        <f>'DEPOSITO DE PLANILHA'!C1735</f>
        <v>0</v>
      </c>
      <c r="E1735" s="43">
        <f>'DEPOSITO DE PLANILHA'!D1735</f>
        <v>0</v>
      </c>
      <c r="F1735" s="46">
        <f>'DEPOSITO DE PLANILHA'!E1735</f>
        <v>0</v>
      </c>
      <c r="G1735" s="47">
        <f>'DEPOSITO DE PLANILHA'!F1735</f>
        <v>0</v>
      </c>
      <c r="H1735" s="48" t="e">
        <f>VLOOKUP(B1735,Plan2!A:C,3,0)</f>
        <v>#N/A</v>
      </c>
      <c r="I1735" s="49">
        <f>'DEPOSITO DE PLANILHA'!G1735</f>
        <v>0</v>
      </c>
      <c r="J1735" s="50">
        <f>'DEPOSITO DE PLANILHA'!H1735</f>
        <v>0</v>
      </c>
      <c r="K1735" s="51" t="e">
        <f>VLOOKUP(B1735,Plan2!A:D,4,0)</f>
        <v>#N/A</v>
      </c>
      <c r="L1735" s="40"/>
    </row>
    <row r="1736" spans="1:12" ht="20.100000000000001" customHeight="1" x14ac:dyDescent="0.25">
      <c r="A1736" s="43">
        <f>'DEPOSITO DE PLANILHA'!A1736</f>
        <v>0</v>
      </c>
      <c r="B1736" s="44">
        <f>'DEPOSITO DE PLANILHA'!B1736</f>
        <v>0</v>
      </c>
      <c r="C1736" s="44" t="e">
        <f>VLOOKUP(B1736,Plan2!A:B,2,0)</f>
        <v>#N/A</v>
      </c>
      <c r="D1736" s="45">
        <f>'DEPOSITO DE PLANILHA'!C1736</f>
        <v>0</v>
      </c>
      <c r="E1736" s="43">
        <f>'DEPOSITO DE PLANILHA'!D1736</f>
        <v>0</v>
      </c>
      <c r="F1736" s="46">
        <f>'DEPOSITO DE PLANILHA'!E1736</f>
        <v>0</v>
      </c>
      <c r="G1736" s="47">
        <f>'DEPOSITO DE PLANILHA'!F1736</f>
        <v>0</v>
      </c>
      <c r="H1736" s="48" t="e">
        <f>VLOOKUP(B1736,Plan2!A:C,3,0)</f>
        <v>#N/A</v>
      </c>
      <c r="I1736" s="49">
        <f>'DEPOSITO DE PLANILHA'!G1736</f>
        <v>0</v>
      </c>
      <c r="J1736" s="50">
        <f>'DEPOSITO DE PLANILHA'!H1736</f>
        <v>0</v>
      </c>
      <c r="K1736" s="51" t="e">
        <f>VLOOKUP(B1736,Plan2!A:D,4,0)</f>
        <v>#N/A</v>
      </c>
      <c r="L1736" s="40"/>
    </row>
    <row r="1737" spans="1:12" ht="20.100000000000001" customHeight="1" x14ac:dyDescent="0.25">
      <c r="A1737" s="43">
        <f>'DEPOSITO DE PLANILHA'!A1737</f>
        <v>0</v>
      </c>
      <c r="B1737" s="44">
        <f>'DEPOSITO DE PLANILHA'!B1737</f>
        <v>0</v>
      </c>
      <c r="C1737" s="44" t="e">
        <f>VLOOKUP(B1737,Plan2!A:B,2,0)</f>
        <v>#N/A</v>
      </c>
      <c r="D1737" s="45">
        <f>'DEPOSITO DE PLANILHA'!C1737</f>
        <v>0</v>
      </c>
      <c r="E1737" s="43">
        <f>'DEPOSITO DE PLANILHA'!D1737</f>
        <v>0</v>
      </c>
      <c r="F1737" s="46">
        <f>'DEPOSITO DE PLANILHA'!E1737</f>
        <v>0</v>
      </c>
      <c r="G1737" s="47">
        <f>'DEPOSITO DE PLANILHA'!F1737</f>
        <v>0</v>
      </c>
      <c r="H1737" s="48" t="e">
        <f>VLOOKUP(B1737,Plan2!A:C,3,0)</f>
        <v>#N/A</v>
      </c>
      <c r="I1737" s="49">
        <f>'DEPOSITO DE PLANILHA'!G1737</f>
        <v>0</v>
      </c>
      <c r="J1737" s="50">
        <f>'DEPOSITO DE PLANILHA'!H1737</f>
        <v>0</v>
      </c>
      <c r="K1737" s="51" t="e">
        <f>VLOOKUP(B1737,Plan2!A:D,4,0)</f>
        <v>#N/A</v>
      </c>
      <c r="L1737" s="40"/>
    </row>
    <row r="1738" spans="1:12" ht="20.100000000000001" customHeight="1" x14ac:dyDescent="0.25">
      <c r="A1738" s="43">
        <f>'DEPOSITO DE PLANILHA'!A1738</f>
        <v>0</v>
      </c>
      <c r="B1738" s="44">
        <f>'DEPOSITO DE PLANILHA'!B1738</f>
        <v>0</v>
      </c>
      <c r="C1738" s="44" t="e">
        <f>VLOOKUP(B1738,Plan2!A:B,2,0)</f>
        <v>#N/A</v>
      </c>
      <c r="D1738" s="45">
        <f>'DEPOSITO DE PLANILHA'!C1738</f>
        <v>0</v>
      </c>
      <c r="E1738" s="43">
        <f>'DEPOSITO DE PLANILHA'!D1738</f>
        <v>0</v>
      </c>
      <c r="F1738" s="46">
        <f>'DEPOSITO DE PLANILHA'!E1738</f>
        <v>0</v>
      </c>
      <c r="G1738" s="47">
        <f>'DEPOSITO DE PLANILHA'!F1738</f>
        <v>0</v>
      </c>
      <c r="H1738" s="48" t="e">
        <f>VLOOKUP(B1738,Plan2!A:C,3,0)</f>
        <v>#N/A</v>
      </c>
      <c r="I1738" s="49">
        <f>'DEPOSITO DE PLANILHA'!G1738</f>
        <v>0</v>
      </c>
      <c r="J1738" s="50">
        <f>'DEPOSITO DE PLANILHA'!H1738</f>
        <v>0</v>
      </c>
      <c r="K1738" s="51" t="e">
        <f>VLOOKUP(B1738,Plan2!A:D,4,0)</f>
        <v>#N/A</v>
      </c>
      <c r="L1738" s="40"/>
    </row>
    <row r="1739" spans="1:12" ht="20.100000000000001" customHeight="1" x14ac:dyDescent="0.25">
      <c r="A1739" s="43">
        <f>'DEPOSITO DE PLANILHA'!A1739</f>
        <v>0</v>
      </c>
      <c r="B1739" s="44">
        <f>'DEPOSITO DE PLANILHA'!B1739</f>
        <v>0</v>
      </c>
      <c r="C1739" s="44" t="e">
        <f>VLOOKUP(B1739,Plan2!A:B,2,0)</f>
        <v>#N/A</v>
      </c>
      <c r="D1739" s="45">
        <f>'DEPOSITO DE PLANILHA'!C1739</f>
        <v>0</v>
      </c>
      <c r="E1739" s="43">
        <f>'DEPOSITO DE PLANILHA'!D1739</f>
        <v>0</v>
      </c>
      <c r="F1739" s="46">
        <f>'DEPOSITO DE PLANILHA'!E1739</f>
        <v>0</v>
      </c>
      <c r="G1739" s="47">
        <f>'DEPOSITO DE PLANILHA'!F1739</f>
        <v>0</v>
      </c>
      <c r="H1739" s="48" t="e">
        <f>VLOOKUP(B1739,Plan2!A:C,3,0)</f>
        <v>#N/A</v>
      </c>
      <c r="I1739" s="49">
        <f>'DEPOSITO DE PLANILHA'!G1739</f>
        <v>0</v>
      </c>
      <c r="J1739" s="50">
        <f>'DEPOSITO DE PLANILHA'!H1739</f>
        <v>0</v>
      </c>
      <c r="K1739" s="51" t="e">
        <f>VLOOKUP(B1739,Plan2!A:D,4,0)</f>
        <v>#N/A</v>
      </c>
      <c r="L1739" s="40"/>
    </row>
    <row r="1740" spans="1:12" ht="20.100000000000001" customHeight="1" x14ac:dyDescent="0.25">
      <c r="A1740" s="43">
        <f>'DEPOSITO DE PLANILHA'!A1740</f>
        <v>0</v>
      </c>
      <c r="B1740" s="44">
        <f>'DEPOSITO DE PLANILHA'!B1740</f>
        <v>0</v>
      </c>
      <c r="C1740" s="44" t="e">
        <f>VLOOKUP(B1740,Plan2!A:B,2,0)</f>
        <v>#N/A</v>
      </c>
      <c r="D1740" s="45">
        <f>'DEPOSITO DE PLANILHA'!C1740</f>
        <v>0</v>
      </c>
      <c r="E1740" s="43">
        <f>'DEPOSITO DE PLANILHA'!D1740</f>
        <v>0</v>
      </c>
      <c r="F1740" s="46">
        <f>'DEPOSITO DE PLANILHA'!E1740</f>
        <v>0</v>
      </c>
      <c r="G1740" s="47">
        <f>'DEPOSITO DE PLANILHA'!F1740</f>
        <v>0</v>
      </c>
      <c r="H1740" s="48" t="e">
        <f>VLOOKUP(B1740,Plan2!A:C,3,0)</f>
        <v>#N/A</v>
      </c>
      <c r="I1740" s="49">
        <f>'DEPOSITO DE PLANILHA'!G1740</f>
        <v>0</v>
      </c>
      <c r="J1740" s="50">
        <f>'DEPOSITO DE PLANILHA'!H1740</f>
        <v>0</v>
      </c>
      <c r="K1740" s="51" t="e">
        <f>VLOOKUP(B1740,Plan2!A:D,4,0)</f>
        <v>#N/A</v>
      </c>
      <c r="L1740" s="40"/>
    </row>
    <row r="1741" spans="1:12" ht="20.100000000000001" customHeight="1" x14ac:dyDescent="0.25">
      <c r="A1741" s="43">
        <f>'DEPOSITO DE PLANILHA'!A1741</f>
        <v>0</v>
      </c>
      <c r="B1741" s="44">
        <f>'DEPOSITO DE PLANILHA'!B1741</f>
        <v>0</v>
      </c>
      <c r="C1741" s="44" t="e">
        <f>VLOOKUP(B1741,Plan2!A:B,2,0)</f>
        <v>#N/A</v>
      </c>
      <c r="D1741" s="45">
        <f>'DEPOSITO DE PLANILHA'!C1741</f>
        <v>0</v>
      </c>
      <c r="E1741" s="43">
        <f>'DEPOSITO DE PLANILHA'!D1741</f>
        <v>0</v>
      </c>
      <c r="F1741" s="46">
        <f>'DEPOSITO DE PLANILHA'!E1741</f>
        <v>0</v>
      </c>
      <c r="G1741" s="47">
        <f>'DEPOSITO DE PLANILHA'!F1741</f>
        <v>0</v>
      </c>
      <c r="H1741" s="48" t="e">
        <f>VLOOKUP(B1741,Plan2!A:C,3,0)</f>
        <v>#N/A</v>
      </c>
      <c r="I1741" s="49">
        <f>'DEPOSITO DE PLANILHA'!G1741</f>
        <v>0</v>
      </c>
      <c r="J1741" s="50">
        <f>'DEPOSITO DE PLANILHA'!H1741</f>
        <v>0</v>
      </c>
      <c r="K1741" s="51" t="e">
        <f>VLOOKUP(B1741,Plan2!A:D,4,0)</f>
        <v>#N/A</v>
      </c>
      <c r="L1741" s="40"/>
    </row>
    <row r="1742" spans="1:12" ht="20.100000000000001" customHeight="1" x14ac:dyDescent="0.25">
      <c r="A1742" s="43">
        <f>'DEPOSITO DE PLANILHA'!A1742</f>
        <v>0</v>
      </c>
      <c r="B1742" s="44">
        <f>'DEPOSITO DE PLANILHA'!B1742</f>
        <v>0</v>
      </c>
      <c r="C1742" s="44" t="e">
        <f>VLOOKUP(B1742,Plan2!A:B,2,0)</f>
        <v>#N/A</v>
      </c>
      <c r="D1742" s="45">
        <f>'DEPOSITO DE PLANILHA'!C1742</f>
        <v>0</v>
      </c>
      <c r="E1742" s="43">
        <f>'DEPOSITO DE PLANILHA'!D1742</f>
        <v>0</v>
      </c>
      <c r="F1742" s="46">
        <f>'DEPOSITO DE PLANILHA'!E1742</f>
        <v>0</v>
      </c>
      <c r="G1742" s="47">
        <f>'DEPOSITO DE PLANILHA'!F1742</f>
        <v>0</v>
      </c>
      <c r="H1742" s="48" t="e">
        <f>VLOOKUP(B1742,Plan2!A:C,3,0)</f>
        <v>#N/A</v>
      </c>
      <c r="I1742" s="49">
        <f>'DEPOSITO DE PLANILHA'!G1742</f>
        <v>0</v>
      </c>
      <c r="J1742" s="50">
        <f>'DEPOSITO DE PLANILHA'!H1742</f>
        <v>0</v>
      </c>
      <c r="K1742" s="51" t="e">
        <f>VLOOKUP(B1742,Plan2!A:D,4,0)</f>
        <v>#N/A</v>
      </c>
      <c r="L1742" s="40"/>
    </row>
    <row r="1743" spans="1:12" ht="20.100000000000001" customHeight="1" x14ac:dyDescent="0.25">
      <c r="A1743" s="43">
        <f>'DEPOSITO DE PLANILHA'!A1743</f>
        <v>0</v>
      </c>
      <c r="B1743" s="44">
        <f>'DEPOSITO DE PLANILHA'!B1743</f>
        <v>0</v>
      </c>
      <c r="C1743" s="44" t="e">
        <f>VLOOKUP(B1743,Plan2!A:B,2,0)</f>
        <v>#N/A</v>
      </c>
      <c r="D1743" s="45">
        <f>'DEPOSITO DE PLANILHA'!C1743</f>
        <v>0</v>
      </c>
      <c r="E1743" s="43">
        <f>'DEPOSITO DE PLANILHA'!D1743</f>
        <v>0</v>
      </c>
      <c r="F1743" s="46">
        <f>'DEPOSITO DE PLANILHA'!E1743</f>
        <v>0</v>
      </c>
      <c r="G1743" s="47">
        <f>'DEPOSITO DE PLANILHA'!F1743</f>
        <v>0</v>
      </c>
      <c r="H1743" s="48" t="e">
        <f>VLOOKUP(B1743,Plan2!A:C,3,0)</f>
        <v>#N/A</v>
      </c>
      <c r="I1743" s="49">
        <f>'DEPOSITO DE PLANILHA'!G1743</f>
        <v>0</v>
      </c>
      <c r="J1743" s="50">
        <f>'DEPOSITO DE PLANILHA'!H1743</f>
        <v>0</v>
      </c>
      <c r="K1743" s="51" t="e">
        <f>VLOOKUP(B1743,Plan2!A:D,4,0)</f>
        <v>#N/A</v>
      </c>
      <c r="L1743" s="40"/>
    </row>
    <row r="1744" spans="1:12" ht="20.100000000000001" customHeight="1" x14ac:dyDescent="0.25">
      <c r="A1744" s="43">
        <f>'DEPOSITO DE PLANILHA'!A1744</f>
        <v>0</v>
      </c>
      <c r="B1744" s="44">
        <f>'DEPOSITO DE PLANILHA'!B1744</f>
        <v>0</v>
      </c>
      <c r="C1744" s="44" t="e">
        <f>VLOOKUP(B1744,Plan2!A:B,2,0)</f>
        <v>#N/A</v>
      </c>
      <c r="D1744" s="45">
        <f>'DEPOSITO DE PLANILHA'!C1744</f>
        <v>0</v>
      </c>
      <c r="E1744" s="43">
        <f>'DEPOSITO DE PLANILHA'!D1744</f>
        <v>0</v>
      </c>
      <c r="F1744" s="46">
        <f>'DEPOSITO DE PLANILHA'!E1744</f>
        <v>0</v>
      </c>
      <c r="G1744" s="47">
        <f>'DEPOSITO DE PLANILHA'!F1744</f>
        <v>0</v>
      </c>
      <c r="H1744" s="48" t="e">
        <f>VLOOKUP(B1744,Plan2!A:C,3,0)</f>
        <v>#N/A</v>
      </c>
      <c r="I1744" s="49">
        <f>'DEPOSITO DE PLANILHA'!G1744</f>
        <v>0</v>
      </c>
      <c r="J1744" s="50">
        <f>'DEPOSITO DE PLANILHA'!H1744</f>
        <v>0</v>
      </c>
      <c r="K1744" s="51" t="e">
        <f>VLOOKUP(B1744,Plan2!A:D,4,0)</f>
        <v>#N/A</v>
      </c>
      <c r="L1744" s="40"/>
    </row>
    <row r="1745" spans="1:12" ht="20.100000000000001" customHeight="1" x14ac:dyDescent="0.25">
      <c r="A1745" s="43">
        <f>'DEPOSITO DE PLANILHA'!A1745</f>
        <v>0</v>
      </c>
      <c r="B1745" s="44">
        <f>'DEPOSITO DE PLANILHA'!B1745</f>
        <v>0</v>
      </c>
      <c r="C1745" s="44" t="e">
        <f>VLOOKUP(B1745,Plan2!A:B,2,0)</f>
        <v>#N/A</v>
      </c>
      <c r="D1745" s="45">
        <f>'DEPOSITO DE PLANILHA'!C1745</f>
        <v>0</v>
      </c>
      <c r="E1745" s="43">
        <f>'DEPOSITO DE PLANILHA'!D1745</f>
        <v>0</v>
      </c>
      <c r="F1745" s="46">
        <f>'DEPOSITO DE PLANILHA'!E1745</f>
        <v>0</v>
      </c>
      <c r="G1745" s="47">
        <f>'DEPOSITO DE PLANILHA'!F1745</f>
        <v>0</v>
      </c>
      <c r="H1745" s="48" t="e">
        <f>VLOOKUP(B1745,Plan2!A:C,3,0)</f>
        <v>#N/A</v>
      </c>
      <c r="I1745" s="49">
        <f>'DEPOSITO DE PLANILHA'!G1745</f>
        <v>0</v>
      </c>
      <c r="J1745" s="50">
        <f>'DEPOSITO DE PLANILHA'!H1745</f>
        <v>0</v>
      </c>
      <c r="K1745" s="51" t="e">
        <f>VLOOKUP(B1745,Plan2!A:D,4,0)</f>
        <v>#N/A</v>
      </c>
      <c r="L1745" s="40"/>
    </row>
    <row r="1746" spans="1:12" ht="20.100000000000001" customHeight="1" x14ac:dyDescent="0.25">
      <c r="A1746" s="43">
        <f>'DEPOSITO DE PLANILHA'!A1746</f>
        <v>0</v>
      </c>
      <c r="B1746" s="44">
        <f>'DEPOSITO DE PLANILHA'!B1746</f>
        <v>0</v>
      </c>
      <c r="C1746" s="44" t="e">
        <f>VLOOKUP(B1746,Plan2!A:B,2,0)</f>
        <v>#N/A</v>
      </c>
      <c r="D1746" s="45">
        <f>'DEPOSITO DE PLANILHA'!C1746</f>
        <v>0</v>
      </c>
      <c r="E1746" s="43">
        <f>'DEPOSITO DE PLANILHA'!D1746</f>
        <v>0</v>
      </c>
      <c r="F1746" s="46">
        <f>'DEPOSITO DE PLANILHA'!E1746</f>
        <v>0</v>
      </c>
      <c r="G1746" s="47">
        <f>'DEPOSITO DE PLANILHA'!F1746</f>
        <v>0</v>
      </c>
      <c r="H1746" s="48" t="e">
        <f>VLOOKUP(B1746,Plan2!A:C,3,0)</f>
        <v>#N/A</v>
      </c>
      <c r="I1746" s="49">
        <f>'DEPOSITO DE PLANILHA'!G1746</f>
        <v>0</v>
      </c>
      <c r="J1746" s="50">
        <f>'DEPOSITO DE PLANILHA'!H1746</f>
        <v>0</v>
      </c>
      <c r="K1746" s="51" t="e">
        <f>VLOOKUP(B1746,Plan2!A:D,4,0)</f>
        <v>#N/A</v>
      </c>
      <c r="L1746" s="40"/>
    </row>
    <row r="1747" spans="1:12" ht="20.100000000000001" customHeight="1" x14ac:dyDescent="0.25">
      <c r="A1747" s="43">
        <f>'DEPOSITO DE PLANILHA'!A1747</f>
        <v>0</v>
      </c>
      <c r="B1747" s="44">
        <f>'DEPOSITO DE PLANILHA'!B1747</f>
        <v>0</v>
      </c>
      <c r="C1747" s="44" t="e">
        <f>VLOOKUP(B1747,Plan2!A:B,2,0)</f>
        <v>#N/A</v>
      </c>
      <c r="D1747" s="45">
        <f>'DEPOSITO DE PLANILHA'!C1747</f>
        <v>0</v>
      </c>
      <c r="E1747" s="43">
        <f>'DEPOSITO DE PLANILHA'!D1747</f>
        <v>0</v>
      </c>
      <c r="F1747" s="46">
        <f>'DEPOSITO DE PLANILHA'!E1747</f>
        <v>0</v>
      </c>
      <c r="G1747" s="47">
        <f>'DEPOSITO DE PLANILHA'!F1747</f>
        <v>0</v>
      </c>
      <c r="H1747" s="48" t="e">
        <f>VLOOKUP(B1747,Plan2!A:C,3,0)</f>
        <v>#N/A</v>
      </c>
      <c r="I1747" s="49">
        <f>'DEPOSITO DE PLANILHA'!G1747</f>
        <v>0</v>
      </c>
      <c r="J1747" s="50">
        <f>'DEPOSITO DE PLANILHA'!H1747</f>
        <v>0</v>
      </c>
      <c r="K1747" s="51" t="e">
        <f>VLOOKUP(B1747,Plan2!A:D,4,0)</f>
        <v>#N/A</v>
      </c>
      <c r="L1747" s="40"/>
    </row>
    <row r="1748" spans="1:12" ht="20.100000000000001" customHeight="1" x14ac:dyDescent="0.25">
      <c r="A1748" s="43">
        <f>'DEPOSITO DE PLANILHA'!A1748</f>
        <v>0</v>
      </c>
      <c r="B1748" s="44">
        <f>'DEPOSITO DE PLANILHA'!B1748</f>
        <v>0</v>
      </c>
      <c r="C1748" s="44" t="e">
        <f>VLOOKUP(B1748,Plan2!A:B,2,0)</f>
        <v>#N/A</v>
      </c>
      <c r="D1748" s="45">
        <f>'DEPOSITO DE PLANILHA'!C1748</f>
        <v>0</v>
      </c>
      <c r="E1748" s="43">
        <f>'DEPOSITO DE PLANILHA'!D1748</f>
        <v>0</v>
      </c>
      <c r="F1748" s="46">
        <f>'DEPOSITO DE PLANILHA'!E1748</f>
        <v>0</v>
      </c>
      <c r="G1748" s="47">
        <f>'DEPOSITO DE PLANILHA'!F1748</f>
        <v>0</v>
      </c>
      <c r="H1748" s="48" t="e">
        <f>VLOOKUP(B1748,Plan2!A:C,3,0)</f>
        <v>#N/A</v>
      </c>
      <c r="I1748" s="49">
        <f>'DEPOSITO DE PLANILHA'!G1748</f>
        <v>0</v>
      </c>
      <c r="J1748" s="50">
        <f>'DEPOSITO DE PLANILHA'!H1748</f>
        <v>0</v>
      </c>
      <c r="K1748" s="51" t="e">
        <f>VLOOKUP(B1748,Plan2!A:D,4,0)</f>
        <v>#N/A</v>
      </c>
      <c r="L1748" s="40"/>
    </row>
    <row r="1749" spans="1:12" ht="20.100000000000001" customHeight="1" x14ac:dyDescent="0.25">
      <c r="A1749" s="43">
        <f>'DEPOSITO DE PLANILHA'!A1749</f>
        <v>0</v>
      </c>
      <c r="B1749" s="44">
        <f>'DEPOSITO DE PLANILHA'!B1749</f>
        <v>0</v>
      </c>
      <c r="C1749" s="44" t="e">
        <f>VLOOKUP(B1749,Plan2!A:B,2,0)</f>
        <v>#N/A</v>
      </c>
      <c r="D1749" s="45">
        <f>'DEPOSITO DE PLANILHA'!C1749</f>
        <v>0</v>
      </c>
      <c r="E1749" s="43">
        <f>'DEPOSITO DE PLANILHA'!D1749</f>
        <v>0</v>
      </c>
      <c r="F1749" s="46">
        <f>'DEPOSITO DE PLANILHA'!E1749</f>
        <v>0</v>
      </c>
      <c r="G1749" s="47">
        <f>'DEPOSITO DE PLANILHA'!F1749</f>
        <v>0</v>
      </c>
      <c r="H1749" s="48" t="e">
        <f>VLOOKUP(B1749,Plan2!A:C,3,0)</f>
        <v>#N/A</v>
      </c>
      <c r="I1749" s="49">
        <f>'DEPOSITO DE PLANILHA'!G1749</f>
        <v>0</v>
      </c>
      <c r="J1749" s="50">
        <f>'DEPOSITO DE PLANILHA'!H1749</f>
        <v>0</v>
      </c>
      <c r="K1749" s="51" t="e">
        <f>VLOOKUP(B1749,Plan2!A:D,4,0)</f>
        <v>#N/A</v>
      </c>
      <c r="L1749" s="40"/>
    </row>
    <row r="1750" spans="1:12" ht="20.100000000000001" customHeight="1" x14ac:dyDescent="0.25">
      <c r="A1750" s="43">
        <f>'DEPOSITO DE PLANILHA'!A1750</f>
        <v>0</v>
      </c>
      <c r="B1750" s="44">
        <f>'DEPOSITO DE PLANILHA'!B1750</f>
        <v>0</v>
      </c>
      <c r="C1750" s="44" t="e">
        <f>VLOOKUP(B1750,Plan2!A:B,2,0)</f>
        <v>#N/A</v>
      </c>
      <c r="D1750" s="45">
        <f>'DEPOSITO DE PLANILHA'!C1750</f>
        <v>0</v>
      </c>
      <c r="E1750" s="43">
        <f>'DEPOSITO DE PLANILHA'!D1750</f>
        <v>0</v>
      </c>
      <c r="F1750" s="46">
        <f>'DEPOSITO DE PLANILHA'!E1750</f>
        <v>0</v>
      </c>
      <c r="G1750" s="47">
        <f>'DEPOSITO DE PLANILHA'!F1750</f>
        <v>0</v>
      </c>
      <c r="H1750" s="48" t="e">
        <f>VLOOKUP(B1750,Plan2!A:C,3,0)</f>
        <v>#N/A</v>
      </c>
      <c r="I1750" s="49">
        <f>'DEPOSITO DE PLANILHA'!G1750</f>
        <v>0</v>
      </c>
      <c r="J1750" s="50">
        <f>'DEPOSITO DE PLANILHA'!H1750</f>
        <v>0</v>
      </c>
      <c r="K1750" s="51" t="e">
        <f>VLOOKUP(B1750,Plan2!A:D,4,0)</f>
        <v>#N/A</v>
      </c>
      <c r="L1750" s="40"/>
    </row>
    <row r="1751" spans="1:12" ht="20.100000000000001" customHeight="1" x14ac:dyDescent="0.25">
      <c r="A1751" s="43">
        <f>'DEPOSITO DE PLANILHA'!A1751</f>
        <v>0</v>
      </c>
      <c r="B1751" s="44">
        <f>'DEPOSITO DE PLANILHA'!B1751</f>
        <v>0</v>
      </c>
      <c r="C1751" s="44" t="e">
        <f>VLOOKUP(B1751,Plan2!A:B,2,0)</f>
        <v>#N/A</v>
      </c>
      <c r="D1751" s="45">
        <f>'DEPOSITO DE PLANILHA'!C1751</f>
        <v>0</v>
      </c>
      <c r="E1751" s="43">
        <f>'DEPOSITO DE PLANILHA'!D1751</f>
        <v>0</v>
      </c>
      <c r="F1751" s="46">
        <f>'DEPOSITO DE PLANILHA'!E1751</f>
        <v>0</v>
      </c>
      <c r="G1751" s="47">
        <f>'DEPOSITO DE PLANILHA'!F1751</f>
        <v>0</v>
      </c>
      <c r="H1751" s="48" t="e">
        <f>VLOOKUP(B1751,Plan2!A:C,3,0)</f>
        <v>#N/A</v>
      </c>
      <c r="I1751" s="49">
        <f>'DEPOSITO DE PLANILHA'!G1751</f>
        <v>0</v>
      </c>
      <c r="J1751" s="50">
        <f>'DEPOSITO DE PLANILHA'!H1751</f>
        <v>0</v>
      </c>
      <c r="K1751" s="51" t="e">
        <f>VLOOKUP(B1751,Plan2!A:D,4,0)</f>
        <v>#N/A</v>
      </c>
      <c r="L1751" s="40"/>
    </row>
    <row r="1752" spans="1:12" ht="20.100000000000001" customHeight="1" x14ac:dyDescent="0.25">
      <c r="A1752" s="43">
        <f>'DEPOSITO DE PLANILHA'!A1752</f>
        <v>0</v>
      </c>
      <c r="B1752" s="44">
        <f>'DEPOSITO DE PLANILHA'!B1752</f>
        <v>0</v>
      </c>
      <c r="C1752" s="44" t="e">
        <f>VLOOKUP(B1752,Plan2!A:B,2,0)</f>
        <v>#N/A</v>
      </c>
      <c r="D1752" s="45">
        <f>'DEPOSITO DE PLANILHA'!C1752</f>
        <v>0</v>
      </c>
      <c r="E1752" s="43">
        <f>'DEPOSITO DE PLANILHA'!D1752</f>
        <v>0</v>
      </c>
      <c r="F1752" s="46">
        <f>'DEPOSITO DE PLANILHA'!E1752</f>
        <v>0</v>
      </c>
      <c r="G1752" s="47">
        <f>'DEPOSITO DE PLANILHA'!F1752</f>
        <v>0</v>
      </c>
      <c r="H1752" s="48" t="e">
        <f>VLOOKUP(B1752,Plan2!A:C,3,0)</f>
        <v>#N/A</v>
      </c>
      <c r="I1752" s="49">
        <f>'DEPOSITO DE PLANILHA'!G1752</f>
        <v>0</v>
      </c>
      <c r="J1752" s="50">
        <f>'DEPOSITO DE PLANILHA'!H1752</f>
        <v>0</v>
      </c>
      <c r="K1752" s="51" t="e">
        <f>VLOOKUP(B1752,Plan2!A:D,4,0)</f>
        <v>#N/A</v>
      </c>
      <c r="L1752" s="40"/>
    </row>
    <row r="1753" spans="1:12" ht="20.100000000000001" customHeight="1" x14ac:dyDescent="0.25">
      <c r="A1753" s="43">
        <f>'DEPOSITO DE PLANILHA'!A1753</f>
        <v>0</v>
      </c>
      <c r="B1753" s="44">
        <f>'DEPOSITO DE PLANILHA'!B1753</f>
        <v>0</v>
      </c>
      <c r="C1753" s="44" t="e">
        <f>VLOOKUP(B1753,Plan2!A:B,2,0)</f>
        <v>#N/A</v>
      </c>
      <c r="D1753" s="45">
        <f>'DEPOSITO DE PLANILHA'!C1753</f>
        <v>0</v>
      </c>
      <c r="E1753" s="43">
        <f>'DEPOSITO DE PLANILHA'!D1753</f>
        <v>0</v>
      </c>
      <c r="F1753" s="46">
        <f>'DEPOSITO DE PLANILHA'!E1753</f>
        <v>0</v>
      </c>
      <c r="G1753" s="47">
        <f>'DEPOSITO DE PLANILHA'!F1753</f>
        <v>0</v>
      </c>
      <c r="H1753" s="48" t="e">
        <f>VLOOKUP(B1753,Plan2!A:C,3,0)</f>
        <v>#N/A</v>
      </c>
      <c r="I1753" s="49">
        <f>'DEPOSITO DE PLANILHA'!G1753</f>
        <v>0</v>
      </c>
      <c r="J1753" s="50">
        <f>'DEPOSITO DE PLANILHA'!H1753</f>
        <v>0</v>
      </c>
      <c r="K1753" s="51" t="e">
        <f>VLOOKUP(B1753,Plan2!A:D,4,0)</f>
        <v>#N/A</v>
      </c>
      <c r="L1753" s="40"/>
    </row>
    <row r="1754" spans="1:12" ht="20.100000000000001" customHeight="1" x14ac:dyDescent="0.25">
      <c r="A1754" s="43">
        <f>'DEPOSITO DE PLANILHA'!A1754</f>
        <v>0</v>
      </c>
      <c r="B1754" s="44">
        <f>'DEPOSITO DE PLANILHA'!B1754</f>
        <v>0</v>
      </c>
      <c r="C1754" s="44" t="e">
        <f>VLOOKUP(B1754,Plan2!A:B,2,0)</f>
        <v>#N/A</v>
      </c>
      <c r="D1754" s="45">
        <f>'DEPOSITO DE PLANILHA'!C1754</f>
        <v>0</v>
      </c>
      <c r="E1754" s="43">
        <f>'DEPOSITO DE PLANILHA'!D1754</f>
        <v>0</v>
      </c>
      <c r="F1754" s="46">
        <f>'DEPOSITO DE PLANILHA'!E1754</f>
        <v>0</v>
      </c>
      <c r="G1754" s="47">
        <f>'DEPOSITO DE PLANILHA'!F1754</f>
        <v>0</v>
      </c>
      <c r="H1754" s="48" t="e">
        <f>VLOOKUP(B1754,Plan2!A:C,3,0)</f>
        <v>#N/A</v>
      </c>
      <c r="I1754" s="49">
        <f>'DEPOSITO DE PLANILHA'!G1754</f>
        <v>0</v>
      </c>
      <c r="J1754" s="50">
        <f>'DEPOSITO DE PLANILHA'!H1754</f>
        <v>0</v>
      </c>
      <c r="K1754" s="51" t="e">
        <f>VLOOKUP(B1754,Plan2!A:D,4,0)</f>
        <v>#N/A</v>
      </c>
      <c r="L1754" s="40"/>
    </row>
    <row r="1755" spans="1:12" ht="20.100000000000001" customHeight="1" x14ac:dyDescent="0.25">
      <c r="A1755" s="43">
        <f>'DEPOSITO DE PLANILHA'!A1755</f>
        <v>0</v>
      </c>
      <c r="B1755" s="44">
        <f>'DEPOSITO DE PLANILHA'!B1755</f>
        <v>0</v>
      </c>
      <c r="C1755" s="44" t="e">
        <f>VLOOKUP(B1755,Plan2!A:B,2,0)</f>
        <v>#N/A</v>
      </c>
      <c r="D1755" s="45">
        <f>'DEPOSITO DE PLANILHA'!C1755</f>
        <v>0</v>
      </c>
      <c r="E1755" s="43">
        <f>'DEPOSITO DE PLANILHA'!D1755</f>
        <v>0</v>
      </c>
      <c r="F1755" s="46">
        <f>'DEPOSITO DE PLANILHA'!E1755</f>
        <v>0</v>
      </c>
      <c r="G1755" s="47">
        <f>'DEPOSITO DE PLANILHA'!F1755</f>
        <v>0</v>
      </c>
      <c r="H1755" s="48" t="e">
        <f>VLOOKUP(B1755,Plan2!A:C,3,0)</f>
        <v>#N/A</v>
      </c>
      <c r="I1755" s="49">
        <f>'DEPOSITO DE PLANILHA'!G1755</f>
        <v>0</v>
      </c>
      <c r="J1755" s="50">
        <f>'DEPOSITO DE PLANILHA'!H1755</f>
        <v>0</v>
      </c>
      <c r="K1755" s="51" t="e">
        <f>VLOOKUP(B1755,Plan2!A:D,4,0)</f>
        <v>#N/A</v>
      </c>
      <c r="L1755" s="40"/>
    </row>
    <row r="1756" spans="1:12" ht="20.100000000000001" customHeight="1" x14ac:dyDescent="0.25">
      <c r="A1756" s="43">
        <f>'DEPOSITO DE PLANILHA'!A1756</f>
        <v>0</v>
      </c>
      <c r="B1756" s="44">
        <f>'DEPOSITO DE PLANILHA'!B1756</f>
        <v>0</v>
      </c>
      <c r="C1756" s="44" t="e">
        <f>VLOOKUP(B1756,Plan2!A:B,2,0)</f>
        <v>#N/A</v>
      </c>
      <c r="D1756" s="45">
        <f>'DEPOSITO DE PLANILHA'!C1756</f>
        <v>0</v>
      </c>
      <c r="E1756" s="43">
        <f>'DEPOSITO DE PLANILHA'!D1756</f>
        <v>0</v>
      </c>
      <c r="F1756" s="46">
        <f>'DEPOSITO DE PLANILHA'!E1756</f>
        <v>0</v>
      </c>
      <c r="G1756" s="47">
        <f>'DEPOSITO DE PLANILHA'!F1756</f>
        <v>0</v>
      </c>
      <c r="H1756" s="48" t="e">
        <f>VLOOKUP(B1756,Plan2!A:C,3,0)</f>
        <v>#N/A</v>
      </c>
      <c r="I1756" s="49">
        <f>'DEPOSITO DE PLANILHA'!G1756</f>
        <v>0</v>
      </c>
      <c r="J1756" s="50">
        <f>'DEPOSITO DE PLANILHA'!H1756</f>
        <v>0</v>
      </c>
      <c r="K1756" s="51" t="e">
        <f>VLOOKUP(B1756,Plan2!A:D,4,0)</f>
        <v>#N/A</v>
      </c>
      <c r="L1756" s="40"/>
    </row>
    <row r="1757" spans="1:12" ht="20.100000000000001" customHeight="1" x14ac:dyDescent="0.25">
      <c r="A1757" s="43">
        <f>'DEPOSITO DE PLANILHA'!A1757</f>
        <v>0</v>
      </c>
      <c r="B1757" s="44">
        <f>'DEPOSITO DE PLANILHA'!B1757</f>
        <v>0</v>
      </c>
      <c r="C1757" s="44" t="e">
        <f>VLOOKUP(B1757,Plan2!A:B,2,0)</f>
        <v>#N/A</v>
      </c>
      <c r="D1757" s="45">
        <f>'DEPOSITO DE PLANILHA'!C1757</f>
        <v>0</v>
      </c>
      <c r="E1757" s="43">
        <f>'DEPOSITO DE PLANILHA'!D1757</f>
        <v>0</v>
      </c>
      <c r="F1757" s="46">
        <f>'DEPOSITO DE PLANILHA'!E1757</f>
        <v>0</v>
      </c>
      <c r="G1757" s="47">
        <f>'DEPOSITO DE PLANILHA'!F1757</f>
        <v>0</v>
      </c>
      <c r="H1757" s="48" t="e">
        <f>VLOOKUP(B1757,Plan2!A:C,3,0)</f>
        <v>#N/A</v>
      </c>
      <c r="I1757" s="49">
        <f>'DEPOSITO DE PLANILHA'!G1757</f>
        <v>0</v>
      </c>
      <c r="J1757" s="50">
        <f>'DEPOSITO DE PLANILHA'!H1757</f>
        <v>0</v>
      </c>
      <c r="K1757" s="51" t="e">
        <f>VLOOKUP(B1757,Plan2!A:D,4,0)</f>
        <v>#N/A</v>
      </c>
      <c r="L1757" s="40"/>
    </row>
    <row r="1758" spans="1:12" ht="20.100000000000001" customHeight="1" x14ac:dyDescent="0.25">
      <c r="A1758" s="43">
        <f>'DEPOSITO DE PLANILHA'!A1758</f>
        <v>0</v>
      </c>
      <c r="B1758" s="44">
        <f>'DEPOSITO DE PLANILHA'!B1758</f>
        <v>0</v>
      </c>
      <c r="C1758" s="44" t="e">
        <f>VLOOKUP(B1758,Plan2!A:B,2,0)</f>
        <v>#N/A</v>
      </c>
      <c r="D1758" s="45">
        <f>'DEPOSITO DE PLANILHA'!C1758</f>
        <v>0</v>
      </c>
      <c r="E1758" s="43">
        <f>'DEPOSITO DE PLANILHA'!D1758</f>
        <v>0</v>
      </c>
      <c r="F1758" s="46">
        <f>'DEPOSITO DE PLANILHA'!E1758</f>
        <v>0</v>
      </c>
      <c r="G1758" s="47">
        <f>'DEPOSITO DE PLANILHA'!F1758</f>
        <v>0</v>
      </c>
      <c r="H1758" s="48" t="e">
        <f>VLOOKUP(B1758,Plan2!A:C,3,0)</f>
        <v>#N/A</v>
      </c>
      <c r="I1758" s="49">
        <f>'DEPOSITO DE PLANILHA'!G1758</f>
        <v>0</v>
      </c>
      <c r="J1758" s="50">
        <f>'DEPOSITO DE PLANILHA'!H1758</f>
        <v>0</v>
      </c>
      <c r="K1758" s="51" t="e">
        <f>VLOOKUP(B1758,Plan2!A:D,4,0)</f>
        <v>#N/A</v>
      </c>
      <c r="L1758" s="40"/>
    </row>
    <row r="1759" spans="1:12" ht="20.100000000000001" customHeight="1" x14ac:dyDescent="0.25">
      <c r="A1759" s="43">
        <f>'DEPOSITO DE PLANILHA'!A1759</f>
        <v>0</v>
      </c>
      <c r="B1759" s="44">
        <f>'DEPOSITO DE PLANILHA'!B1759</f>
        <v>0</v>
      </c>
      <c r="C1759" s="44" t="e">
        <f>VLOOKUP(B1759,Plan2!A:B,2,0)</f>
        <v>#N/A</v>
      </c>
      <c r="D1759" s="45">
        <f>'DEPOSITO DE PLANILHA'!C1759</f>
        <v>0</v>
      </c>
      <c r="E1759" s="43">
        <f>'DEPOSITO DE PLANILHA'!D1759</f>
        <v>0</v>
      </c>
      <c r="F1759" s="46">
        <f>'DEPOSITO DE PLANILHA'!E1759</f>
        <v>0</v>
      </c>
      <c r="G1759" s="47">
        <f>'DEPOSITO DE PLANILHA'!F1759</f>
        <v>0</v>
      </c>
      <c r="H1759" s="48" t="e">
        <f>VLOOKUP(B1759,Plan2!A:C,3,0)</f>
        <v>#N/A</v>
      </c>
      <c r="I1759" s="49">
        <f>'DEPOSITO DE PLANILHA'!G1759</f>
        <v>0</v>
      </c>
      <c r="J1759" s="50">
        <f>'DEPOSITO DE PLANILHA'!H1759</f>
        <v>0</v>
      </c>
      <c r="K1759" s="51" t="e">
        <f>VLOOKUP(B1759,Plan2!A:D,4,0)</f>
        <v>#N/A</v>
      </c>
      <c r="L1759" s="40"/>
    </row>
    <row r="1760" spans="1:12" ht="20.100000000000001" customHeight="1" x14ac:dyDescent="0.25">
      <c r="A1760" s="43">
        <f>'DEPOSITO DE PLANILHA'!A1760</f>
        <v>0</v>
      </c>
      <c r="B1760" s="44">
        <f>'DEPOSITO DE PLANILHA'!B1760</f>
        <v>0</v>
      </c>
      <c r="C1760" s="44" t="e">
        <f>VLOOKUP(B1760,Plan2!A:B,2,0)</f>
        <v>#N/A</v>
      </c>
      <c r="D1760" s="45">
        <f>'DEPOSITO DE PLANILHA'!C1760</f>
        <v>0</v>
      </c>
      <c r="E1760" s="43">
        <f>'DEPOSITO DE PLANILHA'!D1760</f>
        <v>0</v>
      </c>
      <c r="F1760" s="46">
        <f>'DEPOSITO DE PLANILHA'!E1760</f>
        <v>0</v>
      </c>
      <c r="G1760" s="47">
        <f>'DEPOSITO DE PLANILHA'!F1760</f>
        <v>0</v>
      </c>
      <c r="H1760" s="48" t="e">
        <f>VLOOKUP(B1760,Plan2!A:C,3,0)</f>
        <v>#N/A</v>
      </c>
      <c r="I1760" s="49">
        <f>'DEPOSITO DE PLANILHA'!G1760</f>
        <v>0</v>
      </c>
      <c r="J1760" s="50">
        <f>'DEPOSITO DE PLANILHA'!H1760</f>
        <v>0</v>
      </c>
      <c r="K1760" s="51" t="e">
        <f>VLOOKUP(B1760,Plan2!A:D,4,0)</f>
        <v>#N/A</v>
      </c>
      <c r="L1760" s="40"/>
    </row>
    <row r="1761" spans="1:12" ht="20.100000000000001" customHeight="1" x14ac:dyDescent="0.25">
      <c r="A1761" s="43">
        <f>'DEPOSITO DE PLANILHA'!A1761</f>
        <v>0</v>
      </c>
      <c r="B1761" s="44">
        <f>'DEPOSITO DE PLANILHA'!B1761</f>
        <v>0</v>
      </c>
      <c r="C1761" s="44" t="e">
        <f>VLOOKUP(B1761,Plan2!A:B,2,0)</f>
        <v>#N/A</v>
      </c>
      <c r="D1761" s="45">
        <f>'DEPOSITO DE PLANILHA'!C1761</f>
        <v>0</v>
      </c>
      <c r="E1761" s="43">
        <f>'DEPOSITO DE PLANILHA'!D1761</f>
        <v>0</v>
      </c>
      <c r="F1761" s="46">
        <f>'DEPOSITO DE PLANILHA'!E1761</f>
        <v>0</v>
      </c>
      <c r="G1761" s="47">
        <f>'DEPOSITO DE PLANILHA'!F1761</f>
        <v>0</v>
      </c>
      <c r="H1761" s="48" t="e">
        <f>VLOOKUP(B1761,Plan2!A:C,3,0)</f>
        <v>#N/A</v>
      </c>
      <c r="I1761" s="49">
        <f>'DEPOSITO DE PLANILHA'!G1761</f>
        <v>0</v>
      </c>
      <c r="J1761" s="50">
        <f>'DEPOSITO DE PLANILHA'!H1761</f>
        <v>0</v>
      </c>
      <c r="K1761" s="51" t="e">
        <f>VLOOKUP(B1761,Plan2!A:D,4,0)</f>
        <v>#N/A</v>
      </c>
      <c r="L1761" s="40"/>
    </row>
    <row r="1762" spans="1:12" ht="20.100000000000001" customHeight="1" x14ac:dyDescent="0.25">
      <c r="A1762" s="43">
        <f>'DEPOSITO DE PLANILHA'!A1762</f>
        <v>0</v>
      </c>
      <c r="B1762" s="44">
        <f>'DEPOSITO DE PLANILHA'!B1762</f>
        <v>0</v>
      </c>
      <c r="C1762" s="44" t="e">
        <f>VLOOKUP(B1762,Plan2!A:B,2,0)</f>
        <v>#N/A</v>
      </c>
      <c r="D1762" s="45">
        <f>'DEPOSITO DE PLANILHA'!C1762</f>
        <v>0</v>
      </c>
      <c r="E1762" s="43">
        <f>'DEPOSITO DE PLANILHA'!D1762</f>
        <v>0</v>
      </c>
      <c r="F1762" s="46">
        <f>'DEPOSITO DE PLANILHA'!E1762</f>
        <v>0</v>
      </c>
      <c r="G1762" s="47">
        <f>'DEPOSITO DE PLANILHA'!F1762</f>
        <v>0</v>
      </c>
      <c r="H1762" s="48" t="e">
        <f>VLOOKUP(B1762,Plan2!A:C,3,0)</f>
        <v>#N/A</v>
      </c>
      <c r="I1762" s="49">
        <f>'DEPOSITO DE PLANILHA'!G1762</f>
        <v>0</v>
      </c>
      <c r="J1762" s="50">
        <f>'DEPOSITO DE PLANILHA'!H1762</f>
        <v>0</v>
      </c>
      <c r="K1762" s="51" t="e">
        <f>VLOOKUP(B1762,Plan2!A:D,4,0)</f>
        <v>#N/A</v>
      </c>
      <c r="L1762" s="40"/>
    </row>
    <row r="1763" spans="1:12" ht="20.100000000000001" customHeight="1" x14ac:dyDescent="0.25">
      <c r="A1763" s="43">
        <f>'DEPOSITO DE PLANILHA'!A1763</f>
        <v>0</v>
      </c>
      <c r="B1763" s="44">
        <f>'DEPOSITO DE PLANILHA'!B1763</f>
        <v>0</v>
      </c>
      <c r="C1763" s="44" t="e">
        <f>VLOOKUP(B1763,Plan2!A:B,2,0)</f>
        <v>#N/A</v>
      </c>
      <c r="D1763" s="45">
        <f>'DEPOSITO DE PLANILHA'!C1763</f>
        <v>0</v>
      </c>
      <c r="E1763" s="43">
        <f>'DEPOSITO DE PLANILHA'!D1763</f>
        <v>0</v>
      </c>
      <c r="F1763" s="46">
        <f>'DEPOSITO DE PLANILHA'!E1763</f>
        <v>0</v>
      </c>
      <c r="G1763" s="47">
        <f>'DEPOSITO DE PLANILHA'!F1763</f>
        <v>0</v>
      </c>
      <c r="H1763" s="48" t="e">
        <f>VLOOKUP(B1763,Plan2!A:C,3,0)</f>
        <v>#N/A</v>
      </c>
      <c r="I1763" s="49">
        <f>'DEPOSITO DE PLANILHA'!G1763</f>
        <v>0</v>
      </c>
      <c r="J1763" s="50">
        <f>'DEPOSITO DE PLANILHA'!H1763</f>
        <v>0</v>
      </c>
      <c r="K1763" s="51" t="e">
        <f>VLOOKUP(B1763,Plan2!A:D,4,0)</f>
        <v>#N/A</v>
      </c>
      <c r="L1763" s="40"/>
    </row>
    <row r="1764" spans="1:12" ht="20.100000000000001" customHeight="1" x14ac:dyDescent="0.25">
      <c r="A1764" s="43">
        <f>'DEPOSITO DE PLANILHA'!A1764</f>
        <v>0</v>
      </c>
      <c r="B1764" s="44">
        <f>'DEPOSITO DE PLANILHA'!B1764</f>
        <v>0</v>
      </c>
      <c r="C1764" s="44" t="e">
        <f>VLOOKUP(B1764,Plan2!A:B,2,0)</f>
        <v>#N/A</v>
      </c>
      <c r="D1764" s="45">
        <f>'DEPOSITO DE PLANILHA'!C1764</f>
        <v>0</v>
      </c>
      <c r="E1764" s="43">
        <f>'DEPOSITO DE PLANILHA'!D1764</f>
        <v>0</v>
      </c>
      <c r="F1764" s="46">
        <f>'DEPOSITO DE PLANILHA'!E1764</f>
        <v>0</v>
      </c>
      <c r="G1764" s="47">
        <f>'DEPOSITO DE PLANILHA'!F1764</f>
        <v>0</v>
      </c>
      <c r="H1764" s="48" t="e">
        <f>VLOOKUP(B1764,Plan2!A:C,3,0)</f>
        <v>#N/A</v>
      </c>
      <c r="I1764" s="49">
        <f>'DEPOSITO DE PLANILHA'!G1764</f>
        <v>0</v>
      </c>
      <c r="J1764" s="50">
        <f>'DEPOSITO DE PLANILHA'!H1764</f>
        <v>0</v>
      </c>
      <c r="K1764" s="51" t="e">
        <f>VLOOKUP(B1764,Plan2!A:D,4,0)</f>
        <v>#N/A</v>
      </c>
      <c r="L1764" s="40"/>
    </row>
    <row r="1765" spans="1:12" ht="20.100000000000001" customHeight="1" x14ac:dyDescent="0.25">
      <c r="A1765" s="43">
        <f>'DEPOSITO DE PLANILHA'!A1765</f>
        <v>0</v>
      </c>
      <c r="B1765" s="44">
        <f>'DEPOSITO DE PLANILHA'!B1765</f>
        <v>0</v>
      </c>
      <c r="C1765" s="44" t="e">
        <f>VLOOKUP(B1765,Plan2!A:B,2,0)</f>
        <v>#N/A</v>
      </c>
      <c r="D1765" s="45">
        <f>'DEPOSITO DE PLANILHA'!C1765</f>
        <v>0</v>
      </c>
      <c r="E1765" s="43">
        <f>'DEPOSITO DE PLANILHA'!D1765</f>
        <v>0</v>
      </c>
      <c r="F1765" s="46">
        <f>'DEPOSITO DE PLANILHA'!E1765</f>
        <v>0</v>
      </c>
      <c r="G1765" s="47">
        <f>'DEPOSITO DE PLANILHA'!F1765</f>
        <v>0</v>
      </c>
      <c r="H1765" s="48" t="e">
        <f>VLOOKUP(B1765,Plan2!A:C,3,0)</f>
        <v>#N/A</v>
      </c>
      <c r="I1765" s="49">
        <f>'DEPOSITO DE PLANILHA'!G1765</f>
        <v>0</v>
      </c>
      <c r="J1765" s="50">
        <f>'DEPOSITO DE PLANILHA'!H1765</f>
        <v>0</v>
      </c>
      <c r="K1765" s="51" t="e">
        <f>VLOOKUP(B1765,Plan2!A:D,4,0)</f>
        <v>#N/A</v>
      </c>
      <c r="L1765" s="40"/>
    </row>
    <row r="1766" spans="1:12" ht="20.100000000000001" customHeight="1" x14ac:dyDescent="0.25">
      <c r="A1766" s="43">
        <f>'DEPOSITO DE PLANILHA'!A1766</f>
        <v>0</v>
      </c>
      <c r="B1766" s="44">
        <f>'DEPOSITO DE PLANILHA'!B1766</f>
        <v>0</v>
      </c>
      <c r="C1766" s="44" t="e">
        <f>VLOOKUP(B1766,Plan2!A:B,2,0)</f>
        <v>#N/A</v>
      </c>
      <c r="D1766" s="45">
        <f>'DEPOSITO DE PLANILHA'!C1766</f>
        <v>0</v>
      </c>
      <c r="E1766" s="43">
        <f>'DEPOSITO DE PLANILHA'!D1766</f>
        <v>0</v>
      </c>
      <c r="F1766" s="46">
        <f>'DEPOSITO DE PLANILHA'!E1766</f>
        <v>0</v>
      </c>
      <c r="G1766" s="47">
        <f>'DEPOSITO DE PLANILHA'!F1766</f>
        <v>0</v>
      </c>
      <c r="H1766" s="48" t="e">
        <f>VLOOKUP(B1766,Plan2!A:C,3,0)</f>
        <v>#N/A</v>
      </c>
      <c r="I1766" s="49">
        <f>'DEPOSITO DE PLANILHA'!G1766</f>
        <v>0</v>
      </c>
      <c r="J1766" s="50">
        <f>'DEPOSITO DE PLANILHA'!H1766</f>
        <v>0</v>
      </c>
      <c r="K1766" s="51" t="e">
        <f>VLOOKUP(B1766,Plan2!A:D,4,0)</f>
        <v>#N/A</v>
      </c>
      <c r="L1766" s="40"/>
    </row>
    <row r="1767" spans="1:12" ht="20.100000000000001" customHeight="1" x14ac:dyDescent="0.25">
      <c r="A1767" s="43">
        <f>'DEPOSITO DE PLANILHA'!A1767</f>
        <v>0</v>
      </c>
      <c r="B1767" s="44">
        <f>'DEPOSITO DE PLANILHA'!B1767</f>
        <v>0</v>
      </c>
      <c r="C1767" s="44" t="e">
        <f>VLOOKUP(B1767,Plan2!A:B,2,0)</f>
        <v>#N/A</v>
      </c>
      <c r="D1767" s="45">
        <f>'DEPOSITO DE PLANILHA'!C1767</f>
        <v>0</v>
      </c>
      <c r="E1767" s="43">
        <f>'DEPOSITO DE PLANILHA'!D1767</f>
        <v>0</v>
      </c>
      <c r="F1767" s="46">
        <f>'DEPOSITO DE PLANILHA'!E1767</f>
        <v>0</v>
      </c>
      <c r="G1767" s="47">
        <f>'DEPOSITO DE PLANILHA'!F1767</f>
        <v>0</v>
      </c>
      <c r="H1767" s="48" t="e">
        <f>VLOOKUP(B1767,Plan2!A:C,3,0)</f>
        <v>#N/A</v>
      </c>
      <c r="I1767" s="49">
        <f>'DEPOSITO DE PLANILHA'!G1767</f>
        <v>0</v>
      </c>
      <c r="J1767" s="50">
        <f>'DEPOSITO DE PLANILHA'!H1767</f>
        <v>0</v>
      </c>
      <c r="K1767" s="51" t="e">
        <f>VLOOKUP(B1767,Plan2!A:D,4,0)</f>
        <v>#N/A</v>
      </c>
      <c r="L1767" s="40"/>
    </row>
    <row r="1768" spans="1:12" ht="20.100000000000001" customHeight="1" x14ac:dyDescent="0.25">
      <c r="A1768" s="43">
        <f>'DEPOSITO DE PLANILHA'!A1768</f>
        <v>0</v>
      </c>
      <c r="B1768" s="44">
        <f>'DEPOSITO DE PLANILHA'!B1768</f>
        <v>0</v>
      </c>
      <c r="C1768" s="44" t="e">
        <f>VLOOKUP(B1768,Plan2!A:B,2,0)</f>
        <v>#N/A</v>
      </c>
      <c r="D1768" s="45">
        <f>'DEPOSITO DE PLANILHA'!C1768</f>
        <v>0</v>
      </c>
      <c r="E1768" s="43">
        <f>'DEPOSITO DE PLANILHA'!D1768</f>
        <v>0</v>
      </c>
      <c r="F1768" s="46">
        <f>'DEPOSITO DE PLANILHA'!E1768</f>
        <v>0</v>
      </c>
      <c r="G1768" s="47">
        <f>'DEPOSITO DE PLANILHA'!F1768</f>
        <v>0</v>
      </c>
      <c r="H1768" s="48" t="e">
        <f>VLOOKUP(B1768,Plan2!A:C,3,0)</f>
        <v>#N/A</v>
      </c>
      <c r="I1768" s="49">
        <f>'DEPOSITO DE PLANILHA'!G1768</f>
        <v>0</v>
      </c>
      <c r="J1768" s="50">
        <f>'DEPOSITO DE PLANILHA'!H1768</f>
        <v>0</v>
      </c>
      <c r="K1768" s="51" t="e">
        <f>VLOOKUP(B1768,Plan2!A:D,4,0)</f>
        <v>#N/A</v>
      </c>
      <c r="L1768" s="40"/>
    </row>
    <row r="1769" spans="1:12" ht="20.100000000000001" customHeight="1" x14ac:dyDescent="0.25">
      <c r="A1769" s="43">
        <f>'DEPOSITO DE PLANILHA'!A1769</f>
        <v>0</v>
      </c>
      <c r="B1769" s="44">
        <f>'DEPOSITO DE PLANILHA'!B1769</f>
        <v>0</v>
      </c>
      <c r="C1769" s="44" t="e">
        <f>VLOOKUP(B1769,Plan2!A:B,2,0)</f>
        <v>#N/A</v>
      </c>
      <c r="D1769" s="45">
        <f>'DEPOSITO DE PLANILHA'!C1769</f>
        <v>0</v>
      </c>
      <c r="E1769" s="43">
        <f>'DEPOSITO DE PLANILHA'!D1769</f>
        <v>0</v>
      </c>
      <c r="F1769" s="46">
        <f>'DEPOSITO DE PLANILHA'!E1769</f>
        <v>0</v>
      </c>
      <c r="G1769" s="47">
        <f>'DEPOSITO DE PLANILHA'!F1769</f>
        <v>0</v>
      </c>
      <c r="H1769" s="48" t="e">
        <f>VLOOKUP(B1769,Plan2!A:C,3,0)</f>
        <v>#N/A</v>
      </c>
      <c r="I1769" s="49">
        <f>'DEPOSITO DE PLANILHA'!G1769</f>
        <v>0</v>
      </c>
      <c r="J1769" s="50">
        <f>'DEPOSITO DE PLANILHA'!H1769</f>
        <v>0</v>
      </c>
      <c r="K1769" s="51" t="e">
        <f>VLOOKUP(B1769,Plan2!A:D,4,0)</f>
        <v>#N/A</v>
      </c>
      <c r="L1769" s="40"/>
    </row>
    <row r="1770" spans="1:12" ht="20.100000000000001" customHeight="1" x14ac:dyDescent="0.25">
      <c r="A1770" s="43">
        <f>'DEPOSITO DE PLANILHA'!A1770</f>
        <v>0</v>
      </c>
      <c r="B1770" s="44">
        <f>'DEPOSITO DE PLANILHA'!B1770</f>
        <v>0</v>
      </c>
      <c r="C1770" s="44" t="e">
        <f>VLOOKUP(B1770,Plan2!A:B,2,0)</f>
        <v>#N/A</v>
      </c>
      <c r="D1770" s="45">
        <f>'DEPOSITO DE PLANILHA'!C1770</f>
        <v>0</v>
      </c>
      <c r="E1770" s="43">
        <f>'DEPOSITO DE PLANILHA'!D1770</f>
        <v>0</v>
      </c>
      <c r="F1770" s="46">
        <f>'DEPOSITO DE PLANILHA'!E1770</f>
        <v>0</v>
      </c>
      <c r="G1770" s="47">
        <f>'DEPOSITO DE PLANILHA'!F1770</f>
        <v>0</v>
      </c>
      <c r="H1770" s="48" t="e">
        <f>VLOOKUP(B1770,Plan2!A:C,3,0)</f>
        <v>#N/A</v>
      </c>
      <c r="I1770" s="49">
        <f>'DEPOSITO DE PLANILHA'!G1770</f>
        <v>0</v>
      </c>
      <c r="J1770" s="50">
        <f>'DEPOSITO DE PLANILHA'!H1770</f>
        <v>0</v>
      </c>
      <c r="K1770" s="51" t="e">
        <f>VLOOKUP(B1770,Plan2!A:D,4,0)</f>
        <v>#N/A</v>
      </c>
      <c r="L1770" s="40"/>
    </row>
    <row r="1771" spans="1:12" ht="20.100000000000001" customHeight="1" x14ac:dyDescent="0.25">
      <c r="A1771" s="43">
        <f>'DEPOSITO DE PLANILHA'!A1771</f>
        <v>0</v>
      </c>
      <c r="B1771" s="44">
        <f>'DEPOSITO DE PLANILHA'!B1771</f>
        <v>0</v>
      </c>
      <c r="C1771" s="44" t="e">
        <f>VLOOKUP(B1771,Plan2!A:B,2,0)</f>
        <v>#N/A</v>
      </c>
      <c r="D1771" s="45">
        <f>'DEPOSITO DE PLANILHA'!C1771</f>
        <v>0</v>
      </c>
      <c r="E1771" s="43">
        <f>'DEPOSITO DE PLANILHA'!D1771</f>
        <v>0</v>
      </c>
      <c r="F1771" s="46">
        <f>'DEPOSITO DE PLANILHA'!E1771</f>
        <v>0</v>
      </c>
      <c r="G1771" s="47">
        <f>'DEPOSITO DE PLANILHA'!F1771</f>
        <v>0</v>
      </c>
      <c r="H1771" s="48" t="e">
        <f>VLOOKUP(B1771,Plan2!A:C,3,0)</f>
        <v>#N/A</v>
      </c>
      <c r="I1771" s="49">
        <f>'DEPOSITO DE PLANILHA'!G1771</f>
        <v>0</v>
      </c>
      <c r="J1771" s="50">
        <f>'DEPOSITO DE PLANILHA'!H1771</f>
        <v>0</v>
      </c>
      <c r="K1771" s="51" t="e">
        <f>VLOOKUP(B1771,Plan2!A:D,4,0)</f>
        <v>#N/A</v>
      </c>
      <c r="L1771" s="40"/>
    </row>
    <row r="1772" spans="1:12" ht="20.100000000000001" customHeight="1" x14ac:dyDescent="0.25">
      <c r="A1772" s="43">
        <f>'DEPOSITO DE PLANILHA'!A1772</f>
        <v>0</v>
      </c>
      <c r="B1772" s="44">
        <f>'DEPOSITO DE PLANILHA'!B1772</f>
        <v>0</v>
      </c>
      <c r="C1772" s="44" t="e">
        <f>VLOOKUP(B1772,Plan2!A:B,2,0)</f>
        <v>#N/A</v>
      </c>
      <c r="D1772" s="45">
        <f>'DEPOSITO DE PLANILHA'!C1772</f>
        <v>0</v>
      </c>
      <c r="E1772" s="43">
        <f>'DEPOSITO DE PLANILHA'!D1772</f>
        <v>0</v>
      </c>
      <c r="F1772" s="46">
        <f>'DEPOSITO DE PLANILHA'!E1772</f>
        <v>0</v>
      </c>
      <c r="G1772" s="47">
        <f>'DEPOSITO DE PLANILHA'!F1772</f>
        <v>0</v>
      </c>
      <c r="H1772" s="48" t="e">
        <f>VLOOKUP(B1772,Plan2!A:C,3,0)</f>
        <v>#N/A</v>
      </c>
      <c r="I1772" s="49">
        <f>'DEPOSITO DE PLANILHA'!G1772</f>
        <v>0</v>
      </c>
      <c r="J1772" s="50">
        <f>'DEPOSITO DE PLANILHA'!H1772</f>
        <v>0</v>
      </c>
      <c r="K1772" s="51" t="e">
        <f>VLOOKUP(B1772,Plan2!A:D,4,0)</f>
        <v>#N/A</v>
      </c>
      <c r="L1772" s="40"/>
    </row>
    <row r="1773" spans="1:12" ht="20.100000000000001" customHeight="1" x14ac:dyDescent="0.25">
      <c r="A1773" s="43">
        <f>'DEPOSITO DE PLANILHA'!A1773</f>
        <v>0</v>
      </c>
      <c r="B1773" s="44">
        <f>'DEPOSITO DE PLANILHA'!B1773</f>
        <v>0</v>
      </c>
      <c r="C1773" s="44" t="e">
        <f>VLOOKUP(B1773,Plan2!A:B,2,0)</f>
        <v>#N/A</v>
      </c>
      <c r="D1773" s="45">
        <f>'DEPOSITO DE PLANILHA'!C1773</f>
        <v>0</v>
      </c>
      <c r="E1773" s="43">
        <f>'DEPOSITO DE PLANILHA'!D1773</f>
        <v>0</v>
      </c>
      <c r="F1773" s="46">
        <f>'DEPOSITO DE PLANILHA'!E1773</f>
        <v>0</v>
      </c>
      <c r="G1773" s="47">
        <f>'DEPOSITO DE PLANILHA'!F1773</f>
        <v>0</v>
      </c>
      <c r="H1773" s="48" t="e">
        <f>VLOOKUP(B1773,Plan2!A:C,3,0)</f>
        <v>#N/A</v>
      </c>
      <c r="I1773" s="49">
        <f>'DEPOSITO DE PLANILHA'!G1773</f>
        <v>0</v>
      </c>
      <c r="J1773" s="50">
        <f>'DEPOSITO DE PLANILHA'!H1773</f>
        <v>0</v>
      </c>
      <c r="K1773" s="51" t="e">
        <f>VLOOKUP(B1773,Plan2!A:D,4,0)</f>
        <v>#N/A</v>
      </c>
      <c r="L1773" s="40"/>
    </row>
    <row r="1774" spans="1:12" ht="20.100000000000001" customHeight="1" x14ac:dyDescent="0.25">
      <c r="A1774" s="43">
        <f>'DEPOSITO DE PLANILHA'!A1774</f>
        <v>0</v>
      </c>
      <c r="B1774" s="44">
        <f>'DEPOSITO DE PLANILHA'!B1774</f>
        <v>0</v>
      </c>
      <c r="C1774" s="44" t="e">
        <f>VLOOKUP(B1774,Plan2!A:B,2,0)</f>
        <v>#N/A</v>
      </c>
      <c r="D1774" s="45">
        <f>'DEPOSITO DE PLANILHA'!C1774</f>
        <v>0</v>
      </c>
      <c r="E1774" s="43">
        <f>'DEPOSITO DE PLANILHA'!D1774</f>
        <v>0</v>
      </c>
      <c r="F1774" s="46">
        <f>'DEPOSITO DE PLANILHA'!E1774</f>
        <v>0</v>
      </c>
      <c r="G1774" s="47">
        <f>'DEPOSITO DE PLANILHA'!F1774</f>
        <v>0</v>
      </c>
      <c r="H1774" s="48" t="e">
        <f>VLOOKUP(B1774,Plan2!A:C,3,0)</f>
        <v>#N/A</v>
      </c>
      <c r="I1774" s="49">
        <f>'DEPOSITO DE PLANILHA'!G1774</f>
        <v>0</v>
      </c>
      <c r="J1774" s="50">
        <f>'DEPOSITO DE PLANILHA'!H1774</f>
        <v>0</v>
      </c>
      <c r="K1774" s="51" t="e">
        <f>VLOOKUP(B1774,Plan2!A:D,4,0)</f>
        <v>#N/A</v>
      </c>
      <c r="L1774" s="40"/>
    </row>
    <row r="1775" spans="1:12" ht="20.100000000000001" customHeight="1" x14ac:dyDescent="0.25">
      <c r="A1775" s="43">
        <f>'DEPOSITO DE PLANILHA'!A1775</f>
        <v>0</v>
      </c>
      <c r="B1775" s="44">
        <f>'DEPOSITO DE PLANILHA'!B1775</f>
        <v>0</v>
      </c>
      <c r="C1775" s="44" t="e">
        <f>VLOOKUP(B1775,Plan2!A:B,2,0)</f>
        <v>#N/A</v>
      </c>
      <c r="D1775" s="45">
        <f>'DEPOSITO DE PLANILHA'!C1775</f>
        <v>0</v>
      </c>
      <c r="E1775" s="43">
        <f>'DEPOSITO DE PLANILHA'!D1775</f>
        <v>0</v>
      </c>
      <c r="F1775" s="46">
        <f>'DEPOSITO DE PLANILHA'!E1775</f>
        <v>0</v>
      </c>
      <c r="G1775" s="47">
        <f>'DEPOSITO DE PLANILHA'!F1775</f>
        <v>0</v>
      </c>
      <c r="H1775" s="48" t="e">
        <f>VLOOKUP(B1775,Plan2!A:C,3,0)</f>
        <v>#N/A</v>
      </c>
      <c r="I1775" s="49">
        <f>'DEPOSITO DE PLANILHA'!G1775</f>
        <v>0</v>
      </c>
      <c r="J1775" s="50">
        <f>'DEPOSITO DE PLANILHA'!H1775</f>
        <v>0</v>
      </c>
      <c r="K1775" s="51" t="e">
        <f>VLOOKUP(B1775,Plan2!A:D,4,0)</f>
        <v>#N/A</v>
      </c>
      <c r="L1775" s="40"/>
    </row>
    <row r="1776" spans="1:12" ht="20.100000000000001" customHeight="1" x14ac:dyDescent="0.25">
      <c r="A1776" s="43">
        <f>'DEPOSITO DE PLANILHA'!A1776</f>
        <v>0</v>
      </c>
      <c r="B1776" s="44">
        <f>'DEPOSITO DE PLANILHA'!B1776</f>
        <v>0</v>
      </c>
      <c r="C1776" s="44" t="e">
        <f>VLOOKUP(B1776,Plan2!A:B,2,0)</f>
        <v>#N/A</v>
      </c>
      <c r="D1776" s="45">
        <f>'DEPOSITO DE PLANILHA'!C1776</f>
        <v>0</v>
      </c>
      <c r="E1776" s="43">
        <f>'DEPOSITO DE PLANILHA'!D1776</f>
        <v>0</v>
      </c>
      <c r="F1776" s="46">
        <f>'DEPOSITO DE PLANILHA'!E1776</f>
        <v>0</v>
      </c>
      <c r="G1776" s="47">
        <f>'DEPOSITO DE PLANILHA'!F1776</f>
        <v>0</v>
      </c>
      <c r="H1776" s="48" t="e">
        <f>VLOOKUP(B1776,Plan2!A:C,3,0)</f>
        <v>#N/A</v>
      </c>
      <c r="I1776" s="49">
        <f>'DEPOSITO DE PLANILHA'!G1776</f>
        <v>0</v>
      </c>
      <c r="J1776" s="50">
        <f>'DEPOSITO DE PLANILHA'!H1776</f>
        <v>0</v>
      </c>
      <c r="K1776" s="51" t="e">
        <f>VLOOKUP(B1776,Plan2!A:D,4,0)</f>
        <v>#N/A</v>
      </c>
      <c r="L1776" s="40"/>
    </row>
    <row r="1777" spans="1:12" ht="20.100000000000001" customHeight="1" x14ac:dyDescent="0.25">
      <c r="A1777" s="43">
        <f>'DEPOSITO DE PLANILHA'!A1777</f>
        <v>0</v>
      </c>
      <c r="B1777" s="44">
        <f>'DEPOSITO DE PLANILHA'!B1777</f>
        <v>0</v>
      </c>
      <c r="C1777" s="44" t="e">
        <f>VLOOKUP(B1777,Plan2!A:B,2,0)</f>
        <v>#N/A</v>
      </c>
      <c r="D1777" s="45">
        <f>'DEPOSITO DE PLANILHA'!C1777</f>
        <v>0</v>
      </c>
      <c r="E1777" s="43">
        <f>'DEPOSITO DE PLANILHA'!D1777</f>
        <v>0</v>
      </c>
      <c r="F1777" s="46">
        <f>'DEPOSITO DE PLANILHA'!E1777</f>
        <v>0</v>
      </c>
      <c r="G1777" s="47">
        <f>'DEPOSITO DE PLANILHA'!F1777</f>
        <v>0</v>
      </c>
      <c r="H1777" s="48" t="e">
        <f>VLOOKUP(B1777,Plan2!A:C,3,0)</f>
        <v>#N/A</v>
      </c>
      <c r="I1777" s="49">
        <f>'DEPOSITO DE PLANILHA'!G1777</f>
        <v>0</v>
      </c>
      <c r="J1777" s="50">
        <f>'DEPOSITO DE PLANILHA'!H1777</f>
        <v>0</v>
      </c>
      <c r="K1777" s="51" t="e">
        <f>VLOOKUP(B1777,Plan2!A:D,4,0)</f>
        <v>#N/A</v>
      </c>
      <c r="L1777" s="40"/>
    </row>
    <row r="1778" spans="1:12" ht="20.100000000000001" customHeight="1" x14ac:dyDescent="0.25">
      <c r="A1778" s="43">
        <f>'DEPOSITO DE PLANILHA'!A1778</f>
        <v>0</v>
      </c>
      <c r="B1778" s="44">
        <f>'DEPOSITO DE PLANILHA'!B1778</f>
        <v>0</v>
      </c>
      <c r="C1778" s="44" t="e">
        <f>VLOOKUP(B1778,Plan2!A:B,2,0)</f>
        <v>#N/A</v>
      </c>
      <c r="D1778" s="45">
        <f>'DEPOSITO DE PLANILHA'!C1778</f>
        <v>0</v>
      </c>
      <c r="E1778" s="43">
        <f>'DEPOSITO DE PLANILHA'!D1778</f>
        <v>0</v>
      </c>
      <c r="F1778" s="46">
        <f>'DEPOSITO DE PLANILHA'!E1778</f>
        <v>0</v>
      </c>
      <c r="G1778" s="47">
        <f>'DEPOSITO DE PLANILHA'!F1778</f>
        <v>0</v>
      </c>
      <c r="H1778" s="48" t="e">
        <f>VLOOKUP(B1778,Plan2!A:C,3,0)</f>
        <v>#N/A</v>
      </c>
      <c r="I1778" s="49">
        <f>'DEPOSITO DE PLANILHA'!G1778</f>
        <v>0</v>
      </c>
      <c r="J1778" s="50">
        <f>'DEPOSITO DE PLANILHA'!H1778</f>
        <v>0</v>
      </c>
      <c r="K1778" s="51" t="e">
        <f>VLOOKUP(B1778,Plan2!A:D,4,0)</f>
        <v>#N/A</v>
      </c>
      <c r="L1778" s="40"/>
    </row>
    <row r="1779" spans="1:12" ht="20.100000000000001" customHeight="1" x14ac:dyDescent="0.25">
      <c r="A1779" s="43">
        <f>'DEPOSITO DE PLANILHA'!A1779</f>
        <v>0</v>
      </c>
      <c r="B1779" s="44">
        <f>'DEPOSITO DE PLANILHA'!B1779</f>
        <v>0</v>
      </c>
      <c r="C1779" s="44" t="e">
        <f>VLOOKUP(B1779,Plan2!A:B,2,0)</f>
        <v>#N/A</v>
      </c>
      <c r="D1779" s="45">
        <f>'DEPOSITO DE PLANILHA'!C1779</f>
        <v>0</v>
      </c>
      <c r="E1779" s="43">
        <f>'DEPOSITO DE PLANILHA'!D1779</f>
        <v>0</v>
      </c>
      <c r="F1779" s="46">
        <f>'DEPOSITO DE PLANILHA'!E1779</f>
        <v>0</v>
      </c>
      <c r="G1779" s="47">
        <f>'DEPOSITO DE PLANILHA'!F1779</f>
        <v>0</v>
      </c>
      <c r="H1779" s="48" t="e">
        <f>VLOOKUP(B1779,Plan2!A:C,3,0)</f>
        <v>#N/A</v>
      </c>
      <c r="I1779" s="49">
        <f>'DEPOSITO DE PLANILHA'!G1779</f>
        <v>0</v>
      </c>
      <c r="J1779" s="50">
        <f>'DEPOSITO DE PLANILHA'!H1779</f>
        <v>0</v>
      </c>
      <c r="K1779" s="51" t="e">
        <f>VLOOKUP(B1779,Plan2!A:D,4,0)</f>
        <v>#N/A</v>
      </c>
      <c r="L1779" s="40"/>
    </row>
    <row r="1780" spans="1:12" ht="20.100000000000001" customHeight="1" x14ac:dyDescent="0.25">
      <c r="A1780" s="43">
        <f>'DEPOSITO DE PLANILHA'!A1780</f>
        <v>0</v>
      </c>
      <c r="B1780" s="44">
        <f>'DEPOSITO DE PLANILHA'!B1780</f>
        <v>0</v>
      </c>
      <c r="C1780" s="44" t="e">
        <f>VLOOKUP(B1780,Plan2!A:B,2,0)</f>
        <v>#N/A</v>
      </c>
      <c r="D1780" s="45">
        <f>'DEPOSITO DE PLANILHA'!C1780</f>
        <v>0</v>
      </c>
      <c r="E1780" s="43">
        <f>'DEPOSITO DE PLANILHA'!D1780</f>
        <v>0</v>
      </c>
      <c r="F1780" s="46">
        <f>'DEPOSITO DE PLANILHA'!E1780</f>
        <v>0</v>
      </c>
      <c r="G1780" s="47">
        <f>'DEPOSITO DE PLANILHA'!F1780</f>
        <v>0</v>
      </c>
      <c r="H1780" s="48" t="e">
        <f>VLOOKUP(B1780,Plan2!A:C,3,0)</f>
        <v>#N/A</v>
      </c>
      <c r="I1780" s="49">
        <f>'DEPOSITO DE PLANILHA'!G1780</f>
        <v>0</v>
      </c>
      <c r="J1780" s="50">
        <f>'DEPOSITO DE PLANILHA'!H1780</f>
        <v>0</v>
      </c>
      <c r="K1780" s="51" t="e">
        <f>VLOOKUP(B1780,Plan2!A:D,4,0)</f>
        <v>#N/A</v>
      </c>
      <c r="L1780" s="40"/>
    </row>
    <row r="1781" spans="1:12" ht="20.100000000000001" customHeight="1" x14ac:dyDescent="0.25">
      <c r="A1781" s="43">
        <f>'DEPOSITO DE PLANILHA'!A1781</f>
        <v>0</v>
      </c>
      <c r="B1781" s="44">
        <f>'DEPOSITO DE PLANILHA'!B1781</f>
        <v>0</v>
      </c>
      <c r="C1781" s="44" t="e">
        <f>VLOOKUP(B1781,Plan2!A:B,2,0)</f>
        <v>#N/A</v>
      </c>
      <c r="D1781" s="45">
        <f>'DEPOSITO DE PLANILHA'!C1781</f>
        <v>0</v>
      </c>
      <c r="E1781" s="43">
        <f>'DEPOSITO DE PLANILHA'!D1781</f>
        <v>0</v>
      </c>
      <c r="F1781" s="46">
        <f>'DEPOSITO DE PLANILHA'!E1781</f>
        <v>0</v>
      </c>
      <c r="G1781" s="47">
        <f>'DEPOSITO DE PLANILHA'!F1781</f>
        <v>0</v>
      </c>
      <c r="H1781" s="48" t="e">
        <f>VLOOKUP(B1781,Plan2!A:C,3,0)</f>
        <v>#N/A</v>
      </c>
      <c r="I1781" s="49">
        <f>'DEPOSITO DE PLANILHA'!G1781</f>
        <v>0</v>
      </c>
      <c r="J1781" s="50">
        <f>'DEPOSITO DE PLANILHA'!H1781</f>
        <v>0</v>
      </c>
      <c r="K1781" s="51" t="e">
        <f>VLOOKUP(B1781,Plan2!A:D,4,0)</f>
        <v>#N/A</v>
      </c>
      <c r="L1781" s="40"/>
    </row>
    <row r="1782" spans="1:12" ht="20.100000000000001" customHeight="1" x14ac:dyDescent="0.25">
      <c r="A1782" s="43">
        <f>'DEPOSITO DE PLANILHA'!A1782</f>
        <v>0</v>
      </c>
      <c r="B1782" s="44">
        <f>'DEPOSITO DE PLANILHA'!B1782</f>
        <v>0</v>
      </c>
      <c r="C1782" s="44" t="e">
        <f>VLOOKUP(B1782,Plan2!A:B,2,0)</f>
        <v>#N/A</v>
      </c>
      <c r="D1782" s="45">
        <f>'DEPOSITO DE PLANILHA'!C1782</f>
        <v>0</v>
      </c>
      <c r="E1782" s="43">
        <f>'DEPOSITO DE PLANILHA'!D1782</f>
        <v>0</v>
      </c>
      <c r="F1782" s="46">
        <f>'DEPOSITO DE PLANILHA'!E1782</f>
        <v>0</v>
      </c>
      <c r="G1782" s="47">
        <f>'DEPOSITO DE PLANILHA'!F1782</f>
        <v>0</v>
      </c>
      <c r="H1782" s="48" t="e">
        <f>VLOOKUP(B1782,Plan2!A:C,3,0)</f>
        <v>#N/A</v>
      </c>
      <c r="I1782" s="49">
        <f>'DEPOSITO DE PLANILHA'!G1782</f>
        <v>0</v>
      </c>
      <c r="J1782" s="50">
        <f>'DEPOSITO DE PLANILHA'!H1782</f>
        <v>0</v>
      </c>
      <c r="K1782" s="51" t="e">
        <f>VLOOKUP(B1782,Plan2!A:D,4,0)</f>
        <v>#N/A</v>
      </c>
      <c r="L1782" s="40"/>
    </row>
    <row r="1783" spans="1:12" ht="20.100000000000001" customHeight="1" x14ac:dyDescent="0.25">
      <c r="A1783" s="43">
        <f>'DEPOSITO DE PLANILHA'!A1783</f>
        <v>0</v>
      </c>
      <c r="B1783" s="44">
        <f>'DEPOSITO DE PLANILHA'!B1783</f>
        <v>0</v>
      </c>
      <c r="C1783" s="44" t="e">
        <f>VLOOKUP(B1783,Plan2!A:B,2,0)</f>
        <v>#N/A</v>
      </c>
      <c r="D1783" s="45">
        <f>'DEPOSITO DE PLANILHA'!C1783</f>
        <v>0</v>
      </c>
      <c r="E1783" s="43">
        <f>'DEPOSITO DE PLANILHA'!D1783</f>
        <v>0</v>
      </c>
      <c r="F1783" s="46">
        <f>'DEPOSITO DE PLANILHA'!E1783</f>
        <v>0</v>
      </c>
      <c r="G1783" s="47">
        <f>'DEPOSITO DE PLANILHA'!F1783</f>
        <v>0</v>
      </c>
      <c r="H1783" s="48" t="e">
        <f>VLOOKUP(B1783,Plan2!A:C,3,0)</f>
        <v>#N/A</v>
      </c>
      <c r="I1783" s="49">
        <f>'DEPOSITO DE PLANILHA'!G1783</f>
        <v>0</v>
      </c>
      <c r="J1783" s="50">
        <f>'DEPOSITO DE PLANILHA'!H1783</f>
        <v>0</v>
      </c>
      <c r="K1783" s="51" t="e">
        <f>VLOOKUP(B1783,Plan2!A:D,4,0)</f>
        <v>#N/A</v>
      </c>
      <c r="L1783" s="40"/>
    </row>
    <row r="1784" spans="1:12" ht="20.100000000000001" customHeight="1" x14ac:dyDescent="0.25">
      <c r="A1784" s="43">
        <f>'DEPOSITO DE PLANILHA'!A1784</f>
        <v>0</v>
      </c>
      <c r="B1784" s="44">
        <f>'DEPOSITO DE PLANILHA'!B1784</f>
        <v>0</v>
      </c>
      <c r="C1784" s="44" t="e">
        <f>VLOOKUP(B1784,Plan2!A:B,2,0)</f>
        <v>#N/A</v>
      </c>
      <c r="D1784" s="45">
        <f>'DEPOSITO DE PLANILHA'!C1784</f>
        <v>0</v>
      </c>
      <c r="E1784" s="43">
        <f>'DEPOSITO DE PLANILHA'!D1784</f>
        <v>0</v>
      </c>
      <c r="F1784" s="46">
        <f>'DEPOSITO DE PLANILHA'!E1784</f>
        <v>0</v>
      </c>
      <c r="G1784" s="47">
        <f>'DEPOSITO DE PLANILHA'!F1784</f>
        <v>0</v>
      </c>
      <c r="H1784" s="48" t="e">
        <f>VLOOKUP(B1784,Plan2!A:C,3,0)</f>
        <v>#N/A</v>
      </c>
      <c r="I1784" s="49">
        <f>'DEPOSITO DE PLANILHA'!G1784</f>
        <v>0</v>
      </c>
      <c r="J1784" s="50">
        <f>'DEPOSITO DE PLANILHA'!H1784</f>
        <v>0</v>
      </c>
      <c r="K1784" s="51" t="e">
        <f>VLOOKUP(B1784,Plan2!A:D,4,0)</f>
        <v>#N/A</v>
      </c>
      <c r="L1784" s="40"/>
    </row>
    <row r="1785" spans="1:12" ht="20.100000000000001" customHeight="1" x14ac:dyDescent="0.25">
      <c r="A1785" s="43">
        <f>'DEPOSITO DE PLANILHA'!A1785</f>
        <v>0</v>
      </c>
      <c r="B1785" s="44">
        <f>'DEPOSITO DE PLANILHA'!B1785</f>
        <v>0</v>
      </c>
      <c r="C1785" s="44" t="e">
        <f>VLOOKUP(B1785,Plan2!A:B,2,0)</f>
        <v>#N/A</v>
      </c>
      <c r="D1785" s="45">
        <f>'DEPOSITO DE PLANILHA'!C1785</f>
        <v>0</v>
      </c>
      <c r="E1785" s="43">
        <f>'DEPOSITO DE PLANILHA'!D1785</f>
        <v>0</v>
      </c>
      <c r="F1785" s="46">
        <f>'DEPOSITO DE PLANILHA'!E1785</f>
        <v>0</v>
      </c>
      <c r="G1785" s="47">
        <f>'DEPOSITO DE PLANILHA'!F1785</f>
        <v>0</v>
      </c>
      <c r="H1785" s="48" t="e">
        <f>VLOOKUP(B1785,Plan2!A:C,3,0)</f>
        <v>#N/A</v>
      </c>
      <c r="I1785" s="49">
        <f>'DEPOSITO DE PLANILHA'!G1785</f>
        <v>0</v>
      </c>
      <c r="J1785" s="50">
        <f>'DEPOSITO DE PLANILHA'!H1785</f>
        <v>0</v>
      </c>
      <c r="K1785" s="51" t="e">
        <f>VLOOKUP(B1785,Plan2!A:D,4,0)</f>
        <v>#N/A</v>
      </c>
      <c r="L1785" s="40"/>
    </row>
    <row r="1786" spans="1:12" ht="20.100000000000001" customHeight="1" x14ac:dyDescent="0.25">
      <c r="A1786" s="43">
        <f>'DEPOSITO DE PLANILHA'!A1786</f>
        <v>0</v>
      </c>
      <c r="B1786" s="44">
        <f>'DEPOSITO DE PLANILHA'!B1786</f>
        <v>0</v>
      </c>
      <c r="C1786" s="44" t="e">
        <f>VLOOKUP(B1786,Plan2!A:B,2,0)</f>
        <v>#N/A</v>
      </c>
      <c r="D1786" s="45">
        <f>'DEPOSITO DE PLANILHA'!C1786</f>
        <v>0</v>
      </c>
      <c r="E1786" s="43">
        <f>'DEPOSITO DE PLANILHA'!D1786</f>
        <v>0</v>
      </c>
      <c r="F1786" s="46">
        <f>'DEPOSITO DE PLANILHA'!E1786</f>
        <v>0</v>
      </c>
      <c r="G1786" s="47">
        <f>'DEPOSITO DE PLANILHA'!F1786</f>
        <v>0</v>
      </c>
      <c r="H1786" s="48" t="e">
        <f>VLOOKUP(B1786,Plan2!A:C,3,0)</f>
        <v>#N/A</v>
      </c>
      <c r="I1786" s="49">
        <f>'DEPOSITO DE PLANILHA'!G1786</f>
        <v>0</v>
      </c>
      <c r="J1786" s="50">
        <f>'DEPOSITO DE PLANILHA'!H1786</f>
        <v>0</v>
      </c>
      <c r="K1786" s="51" t="e">
        <f>VLOOKUP(B1786,Plan2!A:D,4,0)</f>
        <v>#N/A</v>
      </c>
      <c r="L1786" s="40"/>
    </row>
    <row r="1787" spans="1:12" ht="20.100000000000001" customHeight="1" x14ac:dyDescent="0.25">
      <c r="A1787" s="43">
        <f>'DEPOSITO DE PLANILHA'!A1787</f>
        <v>0</v>
      </c>
      <c r="B1787" s="44">
        <f>'DEPOSITO DE PLANILHA'!B1787</f>
        <v>0</v>
      </c>
      <c r="C1787" s="44" t="e">
        <f>VLOOKUP(B1787,Plan2!A:B,2,0)</f>
        <v>#N/A</v>
      </c>
      <c r="D1787" s="45">
        <f>'DEPOSITO DE PLANILHA'!C1787</f>
        <v>0</v>
      </c>
      <c r="E1787" s="43">
        <f>'DEPOSITO DE PLANILHA'!D1787</f>
        <v>0</v>
      </c>
      <c r="F1787" s="46">
        <f>'DEPOSITO DE PLANILHA'!E1787</f>
        <v>0</v>
      </c>
      <c r="G1787" s="47">
        <f>'DEPOSITO DE PLANILHA'!F1787</f>
        <v>0</v>
      </c>
      <c r="H1787" s="48" t="e">
        <f>VLOOKUP(B1787,Plan2!A:C,3,0)</f>
        <v>#N/A</v>
      </c>
      <c r="I1787" s="49">
        <f>'DEPOSITO DE PLANILHA'!G1787</f>
        <v>0</v>
      </c>
      <c r="J1787" s="50">
        <f>'DEPOSITO DE PLANILHA'!H1787</f>
        <v>0</v>
      </c>
      <c r="K1787" s="51" t="e">
        <f>VLOOKUP(B1787,Plan2!A:D,4,0)</f>
        <v>#N/A</v>
      </c>
      <c r="L1787" s="40"/>
    </row>
    <row r="1788" spans="1:12" ht="20.100000000000001" customHeight="1" x14ac:dyDescent="0.25">
      <c r="A1788" s="43">
        <f>'DEPOSITO DE PLANILHA'!A1788</f>
        <v>0</v>
      </c>
      <c r="B1788" s="44">
        <f>'DEPOSITO DE PLANILHA'!B1788</f>
        <v>0</v>
      </c>
      <c r="C1788" s="44" t="e">
        <f>VLOOKUP(B1788,Plan2!A:B,2,0)</f>
        <v>#N/A</v>
      </c>
      <c r="D1788" s="45">
        <f>'DEPOSITO DE PLANILHA'!C1788</f>
        <v>0</v>
      </c>
      <c r="E1788" s="43">
        <f>'DEPOSITO DE PLANILHA'!D1788</f>
        <v>0</v>
      </c>
      <c r="F1788" s="46">
        <f>'DEPOSITO DE PLANILHA'!E1788</f>
        <v>0</v>
      </c>
      <c r="G1788" s="47">
        <f>'DEPOSITO DE PLANILHA'!F1788</f>
        <v>0</v>
      </c>
      <c r="H1788" s="48" t="e">
        <f>VLOOKUP(B1788,Plan2!A:C,3,0)</f>
        <v>#N/A</v>
      </c>
      <c r="I1788" s="49">
        <f>'DEPOSITO DE PLANILHA'!G1788</f>
        <v>0</v>
      </c>
      <c r="J1788" s="50">
        <f>'DEPOSITO DE PLANILHA'!H1788</f>
        <v>0</v>
      </c>
      <c r="K1788" s="51" t="e">
        <f>VLOOKUP(B1788,Plan2!A:D,4,0)</f>
        <v>#N/A</v>
      </c>
      <c r="L1788" s="40"/>
    </row>
    <row r="1789" spans="1:12" ht="20.100000000000001" customHeight="1" x14ac:dyDescent="0.25">
      <c r="A1789" s="43">
        <f>'DEPOSITO DE PLANILHA'!A1789</f>
        <v>0</v>
      </c>
      <c r="B1789" s="44">
        <f>'DEPOSITO DE PLANILHA'!B1789</f>
        <v>0</v>
      </c>
      <c r="C1789" s="44" t="e">
        <f>VLOOKUP(B1789,Plan2!A:B,2,0)</f>
        <v>#N/A</v>
      </c>
      <c r="D1789" s="45">
        <f>'DEPOSITO DE PLANILHA'!C1789</f>
        <v>0</v>
      </c>
      <c r="E1789" s="43">
        <f>'DEPOSITO DE PLANILHA'!D1789</f>
        <v>0</v>
      </c>
      <c r="F1789" s="46">
        <f>'DEPOSITO DE PLANILHA'!E1789</f>
        <v>0</v>
      </c>
      <c r="G1789" s="47">
        <f>'DEPOSITO DE PLANILHA'!F1789</f>
        <v>0</v>
      </c>
      <c r="H1789" s="48" t="e">
        <f>VLOOKUP(B1789,Plan2!A:C,3,0)</f>
        <v>#N/A</v>
      </c>
      <c r="I1789" s="49">
        <f>'DEPOSITO DE PLANILHA'!G1789</f>
        <v>0</v>
      </c>
      <c r="J1789" s="50">
        <f>'DEPOSITO DE PLANILHA'!H1789</f>
        <v>0</v>
      </c>
      <c r="K1789" s="51" t="e">
        <f>VLOOKUP(B1789,Plan2!A:D,4,0)</f>
        <v>#N/A</v>
      </c>
      <c r="L1789" s="40"/>
    </row>
    <row r="1790" spans="1:12" ht="20.100000000000001" customHeight="1" x14ac:dyDescent="0.25">
      <c r="A1790" s="43">
        <f>'DEPOSITO DE PLANILHA'!A1790</f>
        <v>0</v>
      </c>
      <c r="B1790" s="44">
        <f>'DEPOSITO DE PLANILHA'!B1790</f>
        <v>0</v>
      </c>
      <c r="C1790" s="44" t="e">
        <f>VLOOKUP(B1790,Plan2!A:B,2,0)</f>
        <v>#N/A</v>
      </c>
      <c r="D1790" s="45">
        <f>'DEPOSITO DE PLANILHA'!C1790</f>
        <v>0</v>
      </c>
      <c r="E1790" s="43">
        <f>'DEPOSITO DE PLANILHA'!D1790</f>
        <v>0</v>
      </c>
      <c r="F1790" s="46">
        <f>'DEPOSITO DE PLANILHA'!E1790</f>
        <v>0</v>
      </c>
      <c r="G1790" s="47">
        <f>'DEPOSITO DE PLANILHA'!F1790</f>
        <v>0</v>
      </c>
      <c r="H1790" s="48" t="e">
        <f>VLOOKUP(B1790,Plan2!A:C,3,0)</f>
        <v>#N/A</v>
      </c>
      <c r="I1790" s="49">
        <f>'DEPOSITO DE PLANILHA'!G1790</f>
        <v>0</v>
      </c>
      <c r="J1790" s="50">
        <f>'DEPOSITO DE PLANILHA'!H1790</f>
        <v>0</v>
      </c>
      <c r="K1790" s="51" t="e">
        <f>VLOOKUP(B1790,Plan2!A:D,4,0)</f>
        <v>#N/A</v>
      </c>
      <c r="L1790" s="40"/>
    </row>
    <row r="1791" spans="1:12" ht="20.100000000000001" customHeight="1" x14ac:dyDescent="0.25">
      <c r="A1791" s="43">
        <f>'DEPOSITO DE PLANILHA'!A1791</f>
        <v>0</v>
      </c>
      <c r="B1791" s="44">
        <f>'DEPOSITO DE PLANILHA'!B1791</f>
        <v>0</v>
      </c>
      <c r="C1791" s="44" t="e">
        <f>VLOOKUP(B1791,Plan2!A:B,2,0)</f>
        <v>#N/A</v>
      </c>
      <c r="D1791" s="45">
        <f>'DEPOSITO DE PLANILHA'!C1791</f>
        <v>0</v>
      </c>
      <c r="E1791" s="43">
        <f>'DEPOSITO DE PLANILHA'!D1791</f>
        <v>0</v>
      </c>
      <c r="F1791" s="46">
        <f>'DEPOSITO DE PLANILHA'!E1791</f>
        <v>0</v>
      </c>
      <c r="G1791" s="47">
        <f>'DEPOSITO DE PLANILHA'!F1791</f>
        <v>0</v>
      </c>
      <c r="H1791" s="48" t="e">
        <f>VLOOKUP(B1791,Plan2!A:C,3,0)</f>
        <v>#N/A</v>
      </c>
      <c r="I1791" s="49">
        <f>'DEPOSITO DE PLANILHA'!G1791</f>
        <v>0</v>
      </c>
      <c r="J1791" s="50">
        <f>'DEPOSITO DE PLANILHA'!H1791</f>
        <v>0</v>
      </c>
      <c r="K1791" s="51" t="e">
        <f>VLOOKUP(B1791,Plan2!A:D,4,0)</f>
        <v>#N/A</v>
      </c>
      <c r="L1791" s="40"/>
    </row>
    <row r="1792" spans="1:12" ht="20.100000000000001" customHeight="1" x14ac:dyDescent="0.25">
      <c r="A1792" s="43">
        <f>'DEPOSITO DE PLANILHA'!A1792</f>
        <v>0</v>
      </c>
      <c r="B1792" s="44">
        <f>'DEPOSITO DE PLANILHA'!B1792</f>
        <v>0</v>
      </c>
      <c r="C1792" s="44" t="e">
        <f>VLOOKUP(B1792,Plan2!A:B,2,0)</f>
        <v>#N/A</v>
      </c>
      <c r="D1792" s="45">
        <f>'DEPOSITO DE PLANILHA'!C1792</f>
        <v>0</v>
      </c>
      <c r="E1792" s="43">
        <f>'DEPOSITO DE PLANILHA'!D1792</f>
        <v>0</v>
      </c>
      <c r="F1792" s="46">
        <f>'DEPOSITO DE PLANILHA'!E1792</f>
        <v>0</v>
      </c>
      <c r="G1792" s="47">
        <f>'DEPOSITO DE PLANILHA'!F1792</f>
        <v>0</v>
      </c>
      <c r="H1792" s="48" t="e">
        <f>VLOOKUP(B1792,Plan2!A:C,3,0)</f>
        <v>#N/A</v>
      </c>
      <c r="I1792" s="49">
        <f>'DEPOSITO DE PLANILHA'!G1792</f>
        <v>0</v>
      </c>
      <c r="J1792" s="50">
        <f>'DEPOSITO DE PLANILHA'!H1792</f>
        <v>0</v>
      </c>
      <c r="K1792" s="51" t="e">
        <f>VLOOKUP(B1792,Plan2!A:D,4,0)</f>
        <v>#N/A</v>
      </c>
      <c r="L1792" s="40"/>
    </row>
    <row r="1793" spans="1:12" ht="20.100000000000001" customHeight="1" x14ac:dyDescent="0.25">
      <c r="A1793" s="43">
        <f>'DEPOSITO DE PLANILHA'!A1793</f>
        <v>0</v>
      </c>
      <c r="B1793" s="44">
        <f>'DEPOSITO DE PLANILHA'!B1793</f>
        <v>0</v>
      </c>
      <c r="C1793" s="44" t="e">
        <f>VLOOKUP(B1793,Plan2!A:B,2,0)</f>
        <v>#N/A</v>
      </c>
      <c r="D1793" s="45">
        <f>'DEPOSITO DE PLANILHA'!C1793</f>
        <v>0</v>
      </c>
      <c r="E1793" s="43">
        <f>'DEPOSITO DE PLANILHA'!D1793</f>
        <v>0</v>
      </c>
      <c r="F1793" s="46">
        <f>'DEPOSITO DE PLANILHA'!E1793</f>
        <v>0</v>
      </c>
      <c r="G1793" s="47">
        <f>'DEPOSITO DE PLANILHA'!F1793</f>
        <v>0</v>
      </c>
      <c r="H1793" s="48" t="e">
        <f>VLOOKUP(B1793,Plan2!A:C,3,0)</f>
        <v>#N/A</v>
      </c>
      <c r="I1793" s="49">
        <f>'DEPOSITO DE PLANILHA'!G1793</f>
        <v>0</v>
      </c>
      <c r="J1793" s="50">
        <f>'DEPOSITO DE PLANILHA'!H1793</f>
        <v>0</v>
      </c>
      <c r="K1793" s="51" t="e">
        <f>VLOOKUP(B1793,Plan2!A:D,4,0)</f>
        <v>#N/A</v>
      </c>
      <c r="L1793" s="40"/>
    </row>
    <row r="1794" spans="1:12" ht="20.100000000000001" customHeight="1" x14ac:dyDescent="0.25">
      <c r="A1794" s="43">
        <f>'DEPOSITO DE PLANILHA'!A1794</f>
        <v>0</v>
      </c>
      <c r="B1794" s="44">
        <f>'DEPOSITO DE PLANILHA'!B1794</f>
        <v>0</v>
      </c>
      <c r="C1794" s="44" t="e">
        <f>VLOOKUP(B1794,Plan2!A:B,2,0)</f>
        <v>#N/A</v>
      </c>
      <c r="D1794" s="45">
        <f>'DEPOSITO DE PLANILHA'!C1794</f>
        <v>0</v>
      </c>
      <c r="E1794" s="43">
        <f>'DEPOSITO DE PLANILHA'!D1794</f>
        <v>0</v>
      </c>
      <c r="F1794" s="46">
        <f>'DEPOSITO DE PLANILHA'!E1794</f>
        <v>0</v>
      </c>
      <c r="G1794" s="47">
        <f>'DEPOSITO DE PLANILHA'!F1794</f>
        <v>0</v>
      </c>
      <c r="H1794" s="48" t="e">
        <f>VLOOKUP(B1794,Plan2!A:C,3,0)</f>
        <v>#N/A</v>
      </c>
      <c r="I1794" s="49">
        <f>'DEPOSITO DE PLANILHA'!G1794</f>
        <v>0</v>
      </c>
      <c r="J1794" s="50">
        <f>'DEPOSITO DE PLANILHA'!H1794</f>
        <v>0</v>
      </c>
      <c r="K1794" s="51" t="e">
        <f>VLOOKUP(B1794,Plan2!A:D,4,0)</f>
        <v>#N/A</v>
      </c>
      <c r="L1794" s="40"/>
    </row>
    <row r="1795" spans="1:12" ht="20.100000000000001" customHeight="1" x14ac:dyDescent="0.25">
      <c r="A1795" s="43">
        <f>'DEPOSITO DE PLANILHA'!A1795</f>
        <v>0</v>
      </c>
      <c r="B1795" s="44">
        <f>'DEPOSITO DE PLANILHA'!B1795</f>
        <v>0</v>
      </c>
      <c r="C1795" s="44" t="e">
        <f>VLOOKUP(B1795,Plan2!A:B,2,0)</f>
        <v>#N/A</v>
      </c>
      <c r="D1795" s="45">
        <f>'DEPOSITO DE PLANILHA'!C1795</f>
        <v>0</v>
      </c>
      <c r="E1795" s="43">
        <f>'DEPOSITO DE PLANILHA'!D1795</f>
        <v>0</v>
      </c>
      <c r="F1795" s="46">
        <f>'DEPOSITO DE PLANILHA'!E1795</f>
        <v>0</v>
      </c>
      <c r="G1795" s="47">
        <f>'DEPOSITO DE PLANILHA'!F1795</f>
        <v>0</v>
      </c>
      <c r="H1795" s="48" t="e">
        <f>VLOOKUP(B1795,Plan2!A:C,3,0)</f>
        <v>#N/A</v>
      </c>
      <c r="I1795" s="49">
        <f>'DEPOSITO DE PLANILHA'!G1795</f>
        <v>0</v>
      </c>
      <c r="J1795" s="50">
        <f>'DEPOSITO DE PLANILHA'!H1795</f>
        <v>0</v>
      </c>
      <c r="K1795" s="51" t="e">
        <f>VLOOKUP(B1795,Plan2!A:D,4,0)</f>
        <v>#N/A</v>
      </c>
      <c r="L1795" s="40"/>
    </row>
    <row r="1796" spans="1:12" ht="20.100000000000001" customHeight="1" x14ac:dyDescent="0.25">
      <c r="A1796" s="43">
        <f>'DEPOSITO DE PLANILHA'!A1796</f>
        <v>0</v>
      </c>
      <c r="B1796" s="44">
        <f>'DEPOSITO DE PLANILHA'!B1796</f>
        <v>0</v>
      </c>
      <c r="C1796" s="44" t="e">
        <f>VLOOKUP(B1796,Plan2!A:B,2,0)</f>
        <v>#N/A</v>
      </c>
      <c r="D1796" s="45">
        <f>'DEPOSITO DE PLANILHA'!C1796</f>
        <v>0</v>
      </c>
      <c r="E1796" s="43">
        <f>'DEPOSITO DE PLANILHA'!D1796</f>
        <v>0</v>
      </c>
      <c r="F1796" s="46">
        <f>'DEPOSITO DE PLANILHA'!E1796</f>
        <v>0</v>
      </c>
      <c r="G1796" s="47">
        <f>'DEPOSITO DE PLANILHA'!F1796</f>
        <v>0</v>
      </c>
      <c r="H1796" s="48" t="e">
        <f>VLOOKUP(B1796,Plan2!A:C,3,0)</f>
        <v>#N/A</v>
      </c>
      <c r="I1796" s="49">
        <f>'DEPOSITO DE PLANILHA'!G1796</f>
        <v>0</v>
      </c>
      <c r="J1796" s="50">
        <f>'DEPOSITO DE PLANILHA'!H1796</f>
        <v>0</v>
      </c>
      <c r="K1796" s="51" t="e">
        <f>VLOOKUP(B1796,Plan2!A:D,4,0)</f>
        <v>#N/A</v>
      </c>
      <c r="L1796" s="40"/>
    </row>
    <row r="1797" spans="1:12" ht="20.100000000000001" customHeight="1" x14ac:dyDescent="0.25">
      <c r="A1797" s="43">
        <f>'DEPOSITO DE PLANILHA'!A1797</f>
        <v>0</v>
      </c>
      <c r="B1797" s="44">
        <f>'DEPOSITO DE PLANILHA'!B1797</f>
        <v>0</v>
      </c>
      <c r="C1797" s="44" t="e">
        <f>VLOOKUP(B1797,Plan2!A:B,2,0)</f>
        <v>#N/A</v>
      </c>
      <c r="D1797" s="45">
        <f>'DEPOSITO DE PLANILHA'!C1797</f>
        <v>0</v>
      </c>
      <c r="E1797" s="43">
        <f>'DEPOSITO DE PLANILHA'!D1797</f>
        <v>0</v>
      </c>
      <c r="F1797" s="46">
        <f>'DEPOSITO DE PLANILHA'!E1797</f>
        <v>0</v>
      </c>
      <c r="G1797" s="47">
        <f>'DEPOSITO DE PLANILHA'!F1797</f>
        <v>0</v>
      </c>
      <c r="H1797" s="48" t="e">
        <f>VLOOKUP(B1797,Plan2!A:C,3,0)</f>
        <v>#N/A</v>
      </c>
      <c r="I1797" s="49">
        <f>'DEPOSITO DE PLANILHA'!G1797</f>
        <v>0</v>
      </c>
      <c r="J1797" s="50">
        <f>'DEPOSITO DE PLANILHA'!H1797</f>
        <v>0</v>
      </c>
      <c r="K1797" s="51" t="e">
        <f>VLOOKUP(B1797,Plan2!A:D,4,0)</f>
        <v>#N/A</v>
      </c>
      <c r="L1797" s="40"/>
    </row>
    <row r="1798" spans="1:12" ht="20.100000000000001" customHeight="1" x14ac:dyDescent="0.25">
      <c r="A1798" s="43">
        <f>'DEPOSITO DE PLANILHA'!A1798</f>
        <v>0</v>
      </c>
      <c r="B1798" s="44">
        <f>'DEPOSITO DE PLANILHA'!B1798</f>
        <v>0</v>
      </c>
      <c r="C1798" s="44" t="e">
        <f>VLOOKUP(B1798,Plan2!A:B,2,0)</f>
        <v>#N/A</v>
      </c>
      <c r="D1798" s="45">
        <f>'DEPOSITO DE PLANILHA'!C1798</f>
        <v>0</v>
      </c>
      <c r="E1798" s="43">
        <f>'DEPOSITO DE PLANILHA'!D1798</f>
        <v>0</v>
      </c>
      <c r="F1798" s="46">
        <f>'DEPOSITO DE PLANILHA'!E1798</f>
        <v>0</v>
      </c>
      <c r="G1798" s="47">
        <f>'DEPOSITO DE PLANILHA'!F1798</f>
        <v>0</v>
      </c>
      <c r="H1798" s="48" t="e">
        <f>VLOOKUP(B1798,Plan2!A:C,3,0)</f>
        <v>#N/A</v>
      </c>
      <c r="I1798" s="49">
        <f>'DEPOSITO DE PLANILHA'!G1798</f>
        <v>0</v>
      </c>
      <c r="J1798" s="50">
        <f>'DEPOSITO DE PLANILHA'!H1798</f>
        <v>0</v>
      </c>
      <c r="K1798" s="51" t="e">
        <f>VLOOKUP(B1798,Plan2!A:D,4,0)</f>
        <v>#N/A</v>
      </c>
      <c r="L1798" s="40"/>
    </row>
    <row r="1799" spans="1:12" ht="20.100000000000001" customHeight="1" x14ac:dyDescent="0.25">
      <c r="A1799" s="43">
        <f>'DEPOSITO DE PLANILHA'!A1799</f>
        <v>0</v>
      </c>
      <c r="B1799" s="44">
        <f>'DEPOSITO DE PLANILHA'!B1799</f>
        <v>0</v>
      </c>
      <c r="C1799" s="44" t="e">
        <f>VLOOKUP(B1799,Plan2!A:B,2,0)</f>
        <v>#N/A</v>
      </c>
      <c r="D1799" s="45">
        <f>'DEPOSITO DE PLANILHA'!C1799</f>
        <v>0</v>
      </c>
      <c r="E1799" s="43">
        <f>'DEPOSITO DE PLANILHA'!D1799</f>
        <v>0</v>
      </c>
      <c r="F1799" s="46">
        <f>'DEPOSITO DE PLANILHA'!E1799</f>
        <v>0</v>
      </c>
      <c r="G1799" s="47">
        <f>'DEPOSITO DE PLANILHA'!F1799</f>
        <v>0</v>
      </c>
      <c r="H1799" s="48" t="e">
        <f>VLOOKUP(B1799,Plan2!A:C,3,0)</f>
        <v>#N/A</v>
      </c>
      <c r="I1799" s="49">
        <f>'DEPOSITO DE PLANILHA'!G1799</f>
        <v>0</v>
      </c>
      <c r="J1799" s="50">
        <f>'DEPOSITO DE PLANILHA'!H1799</f>
        <v>0</v>
      </c>
      <c r="K1799" s="51" t="e">
        <f>VLOOKUP(B1799,Plan2!A:D,4,0)</f>
        <v>#N/A</v>
      </c>
      <c r="L1799" s="40"/>
    </row>
    <row r="1800" spans="1:12" ht="20.100000000000001" customHeight="1" x14ac:dyDescent="0.25">
      <c r="A1800" s="43">
        <f>'DEPOSITO DE PLANILHA'!A1800</f>
        <v>0</v>
      </c>
      <c r="B1800" s="44">
        <f>'DEPOSITO DE PLANILHA'!B1800</f>
        <v>0</v>
      </c>
      <c r="C1800" s="44" t="e">
        <f>VLOOKUP(B1800,Plan2!A:B,2,0)</f>
        <v>#N/A</v>
      </c>
      <c r="D1800" s="45">
        <f>'DEPOSITO DE PLANILHA'!C1800</f>
        <v>0</v>
      </c>
      <c r="E1800" s="43">
        <f>'DEPOSITO DE PLANILHA'!D1800</f>
        <v>0</v>
      </c>
      <c r="F1800" s="46">
        <f>'DEPOSITO DE PLANILHA'!E1800</f>
        <v>0</v>
      </c>
      <c r="G1800" s="47">
        <f>'DEPOSITO DE PLANILHA'!F1800</f>
        <v>0</v>
      </c>
      <c r="H1800" s="48" t="e">
        <f>VLOOKUP(B1800,Plan2!A:C,3,0)</f>
        <v>#N/A</v>
      </c>
      <c r="I1800" s="49">
        <f>'DEPOSITO DE PLANILHA'!G1800</f>
        <v>0</v>
      </c>
      <c r="J1800" s="50">
        <f>'DEPOSITO DE PLANILHA'!H1800</f>
        <v>0</v>
      </c>
      <c r="K1800" s="51" t="e">
        <f>VLOOKUP(B1800,Plan2!A:D,4,0)</f>
        <v>#N/A</v>
      </c>
      <c r="L1800" s="40"/>
    </row>
    <row r="1801" spans="1:12" ht="20.100000000000001" customHeight="1" x14ac:dyDescent="0.25">
      <c r="A1801" s="43">
        <f>'DEPOSITO DE PLANILHA'!A1801</f>
        <v>0</v>
      </c>
      <c r="B1801" s="44">
        <f>'DEPOSITO DE PLANILHA'!B1801</f>
        <v>0</v>
      </c>
      <c r="C1801" s="44" t="e">
        <f>VLOOKUP(B1801,Plan2!A:B,2,0)</f>
        <v>#N/A</v>
      </c>
      <c r="D1801" s="45">
        <f>'DEPOSITO DE PLANILHA'!C1801</f>
        <v>0</v>
      </c>
      <c r="E1801" s="43">
        <f>'DEPOSITO DE PLANILHA'!D1801</f>
        <v>0</v>
      </c>
      <c r="F1801" s="46">
        <f>'DEPOSITO DE PLANILHA'!E1801</f>
        <v>0</v>
      </c>
      <c r="G1801" s="47">
        <f>'DEPOSITO DE PLANILHA'!F1801</f>
        <v>0</v>
      </c>
      <c r="H1801" s="48" t="e">
        <f>VLOOKUP(B1801,Plan2!A:C,3,0)</f>
        <v>#N/A</v>
      </c>
      <c r="I1801" s="49">
        <f>'DEPOSITO DE PLANILHA'!G1801</f>
        <v>0</v>
      </c>
      <c r="J1801" s="50">
        <f>'DEPOSITO DE PLANILHA'!H1801</f>
        <v>0</v>
      </c>
      <c r="K1801" s="51" t="e">
        <f>VLOOKUP(B1801,Plan2!A:D,4,0)</f>
        <v>#N/A</v>
      </c>
      <c r="L1801" s="40"/>
    </row>
    <row r="1802" spans="1:12" ht="20.100000000000001" customHeight="1" x14ac:dyDescent="0.25">
      <c r="A1802" s="43">
        <f>'DEPOSITO DE PLANILHA'!A1802</f>
        <v>0</v>
      </c>
      <c r="B1802" s="44">
        <f>'DEPOSITO DE PLANILHA'!B1802</f>
        <v>0</v>
      </c>
      <c r="C1802" s="44" t="e">
        <f>VLOOKUP(B1802,Plan2!A:B,2,0)</f>
        <v>#N/A</v>
      </c>
      <c r="D1802" s="45">
        <f>'DEPOSITO DE PLANILHA'!C1802</f>
        <v>0</v>
      </c>
      <c r="E1802" s="43">
        <f>'DEPOSITO DE PLANILHA'!D1802</f>
        <v>0</v>
      </c>
      <c r="F1802" s="46">
        <f>'DEPOSITO DE PLANILHA'!E1802</f>
        <v>0</v>
      </c>
      <c r="G1802" s="47">
        <f>'DEPOSITO DE PLANILHA'!F1802</f>
        <v>0</v>
      </c>
      <c r="H1802" s="48" t="e">
        <f>VLOOKUP(B1802,Plan2!A:C,3,0)</f>
        <v>#N/A</v>
      </c>
      <c r="I1802" s="49">
        <f>'DEPOSITO DE PLANILHA'!G1802</f>
        <v>0</v>
      </c>
      <c r="J1802" s="50">
        <f>'DEPOSITO DE PLANILHA'!H1802</f>
        <v>0</v>
      </c>
      <c r="K1802" s="51" t="e">
        <f>VLOOKUP(B1802,Plan2!A:D,4,0)</f>
        <v>#N/A</v>
      </c>
      <c r="L1802" s="40"/>
    </row>
    <row r="1803" spans="1:12" ht="20.100000000000001" customHeight="1" x14ac:dyDescent="0.25">
      <c r="A1803" s="43">
        <f>'DEPOSITO DE PLANILHA'!A1803</f>
        <v>0</v>
      </c>
      <c r="B1803" s="44">
        <f>'DEPOSITO DE PLANILHA'!B1803</f>
        <v>0</v>
      </c>
      <c r="C1803" s="44" t="e">
        <f>VLOOKUP(B1803,Plan2!A:B,2,0)</f>
        <v>#N/A</v>
      </c>
      <c r="D1803" s="45">
        <f>'DEPOSITO DE PLANILHA'!C1803</f>
        <v>0</v>
      </c>
      <c r="E1803" s="43">
        <f>'DEPOSITO DE PLANILHA'!D1803</f>
        <v>0</v>
      </c>
      <c r="F1803" s="46">
        <f>'DEPOSITO DE PLANILHA'!E1803</f>
        <v>0</v>
      </c>
      <c r="G1803" s="47">
        <f>'DEPOSITO DE PLANILHA'!F1803</f>
        <v>0</v>
      </c>
      <c r="H1803" s="48" t="e">
        <f>VLOOKUP(B1803,Plan2!A:C,3,0)</f>
        <v>#N/A</v>
      </c>
      <c r="I1803" s="49">
        <f>'DEPOSITO DE PLANILHA'!G1803</f>
        <v>0</v>
      </c>
      <c r="J1803" s="50">
        <f>'DEPOSITO DE PLANILHA'!H1803</f>
        <v>0</v>
      </c>
      <c r="K1803" s="51" t="e">
        <f>VLOOKUP(B1803,Plan2!A:D,4,0)</f>
        <v>#N/A</v>
      </c>
      <c r="L1803" s="40"/>
    </row>
    <row r="1804" spans="1:12" ht="20.100000000000001" customHeight="1" x14ac:dyDescent="0.25">
      <c r="A1804" s="43">
        <f>'DEPOSITO DE PLANILHA'!A1804</f>
        <v>0</v>
      </c>
      <c r="B1804" s="44">
        <f>'DEPOSITO DE PLANILHA'!B1804</f>
        <v>0</v>
      </c>
      <c r="C1804" s="44" t="e">
        <f>VLOOKUP(B1804,Plan2!A:B,2,0)</f>
        <v>#N/A</v>
      </c>
      <c r="D1804" s="45">
        <f>'DEPOSITO DE PLANILHA'!C1804</f>
        <v>0</v>
      </c>
      <c r="E1804" s="43">
        <f>'DEPOSITO DE PLANILHA'!D1804</f>
        <v>0</v>
      </c>
      <c r="F1804" s="46">
        <f>'DEPOSITO DE PLANILHA'!E1804</f>
        <v>0</v>
      </c>
      <c r="G1804" s="47">
        <f>'DEPOSITO DE PLANILHA'!F1804</f>
        <v>0</v>
      </c>
      <c r="H1804" s="48" t="e">
        <f>VLOOKUP(B1804,Plan2!A:C,3,0)</f>
        <v>#N/A</v>
      </c>
      <c r="I1804" s="49">
        <f>'DEPOSITO DE PLANILHA'!G1804</f>
        <v>0</v>
      </c>
      <c r="J1804" s="50">
        <f>'DEPOSITO DE PLANILHA'!H1804</f>
        <v>0</v>
      </c>
      <c r="K1804" s="51" t="e">
        <f>VLOOKUP(B1804,Plan2!A:D,4,0)</f>
        <v>#N/A</v>
      </c>
      <c r="L1804" s="40"/>
    </row>
    <row r="1805" spans="1:12" ht="20.100000000000001" customHeight="1" x14ac:dyDescent="0.25">
      <c r="A1805" s="43">
        <f>'DEPOSITO DE PLANILHA'!A1805</f>
        <v>0</v>
      </c>
      <c r="B1805" s="44">
        <f>'DEPOSITO DE PLANILHA'!B1805</f>
        <v>0</v>
      </c>
      <c r="C1805" s="44" t="e">
        <f>VLOOKUP(B1805,Plan2!A:B,2,0)</f>
        <v>#N/A</v>
      </c>
      <c r="D1805" s="45">
        <f>'DEPOSITO DE PLANILHA'!C1805</f>
        <v>0</v>
      </c>
      <c r="E1805" s="43">
        <f>'DEPOSITO DE PLANILHA'!D1805</f>
        <v>0</v>
      </c>
      <c r="F1805" s="46">
        <f>'DEPOSITO DE PLANILHA'!E1805</f>
        <v>0</v>
      </c>
      <c r="G1805" s="47">
        <f>'DEPOSITO DE PLANILHA'!F1805</f>
        <v>0</v>
      </c>
      <c r="H1805" s="48" t="e">
        <f>VLOOKUP(B1805,Plan2!A:C,3,0)</f>
        <v>#N/A</v>
      </c>
      <c r="I1805" s="49">
        <f>'DEPOSITO DE PLANILHA'!G1805</f>
        <v>0</v>
      </c>
      <c r="J1805" s="50">
        <f>'DEPOSITO DE PLANILHA'!H1805</f>
        <v>0</v>
      </c>
      <c r="K1805" s="51" t="e">
        <f>VLOOKUP(B1805,Plan2!A:D,4,0)</f>
        <v>#N/A</v>
      </c>
      <c r="L1805" s="40"/>
    </row>
    <row r="1806" spans="1:12" ht="20.100000000000001" customHeight="1" x14ac:dyDescent="0.25">
      <c r="A1806" s="43">
        <f>'DEPOSITO DE PLANILHA'!A1806</f>
        <v>0</v>
      </c>
      <c r="B1806" s="44">
        <f>'DEPOSITO DE PLANILHA'!B1806</f>
        <v>0</v>
      </c>
      <c r="C1806" s="44" t="e">
        <f>VLOOKUP(B1806,Plan2!A:B,2,0)</f>
        <v>#N/A</v>
      </c>
      <c r="D1806" s="45">
        <f>'DEPOSITO DE PLANILHA'!C1806</f>
        <v>0</v>
      </c>
      <c r="E1806" s="43">
        <f>'DEPOSITO DE PLANILHA'!D1806</f>
        <v>0</v>
      </c>
      <c r="F1806" s="46">
        <f>'DEPOSITO DE PLANILHA'!E1806</f>
        <v>0</v>
      </c>
      <c r="G1806" s="47">
        <f>'DEPOSITO DE PLANILHA'!F1806</f>
        <v>0</v>
      </c>
      <c r="H1806" s="48" t="e">
        <f>VLOOKUP(B1806,Plan2!A:C,3,0)</f>
        <v>#N/A</v>
      </c>
      <c r="I1806" s="49">
        <f>'DEPOSITO DE PLANILHA'!G1806</f>
        <v>0</v>
      </c>
      <c r="J1806" s="50">
        <f>'DEPOSITO DE PLANILHA'!H1806</f>
        <v>0</v>
      </c>
      <c r="K1806" s="51" t="e">
        <f>VLOOKUP(B1806,Plan2!A:D,4,0)</f>
        <v>#N/A</v>
      </c>
      <c r="L1806" s="40"/>
    </row>
    <row r="1807" spans="1:12" ht="20.100000000000001" customHeight="1" x14ac:dyDescent="0.25">
      <c r="A1807" s="43">
        <f>'DEPOSITO DE PLANILHA'!A1807</f>
        <v>0</v>
      </c>
      <c r="B1807" s="44">
        <f>'DEPOSITO DE PLANILHA'!B1807</f>
        <v>0</v>
      </c>
      <c r="C1807" s="44" t="e">
        <f>VLOOKUP(B1807,Plan2!A:B,2,0)</f>
        <v>#N/A</v>
      </c>
      <c r="D1807" s="45">
        <f>'DEPOSITO DE PLANILHA'!C1807</f>
        <v>0</v>
      </c>
      <c r="E1807" s="43">
        <f>'DEPOSITO DE PLANILHA'!D1807</f>
        <v>0</v>
      </c>
      <c r="F1807" s="46">
        <f>'DEPOSITO DE PLANILHA'!E1807</f>
        <v>0</v>
      </c>
      <c r="G1807" s="47">
        <f>'DEPOSITO DE PLANILHA'!F1807</f>
        <v>0</v>
      </c>
      <c r="H1807" s="48" t="e">
        <f>VLOOKUP(B1807,Plan2!A:C,3,0)</f>
        <v>#N/A</v>
      </c>
      <c r="I1807" s="49">
        <f>'DEPOSITO DE PLANILHA'!G1807</f>
        <v>0</v>
      </c>
      <c r="J1807" s="50">
        <f>'DEPOSITO DE PLANILHA'!H1807</f>
        <v>0</v>
      </c>
      <c r="K1807" s="51" t="e">
        <f>VLOOKUP(B1807,Plan2!A:D,4,0)</f>
        <v>#N/A</v>
      </c>
      <c r="L1807" s="40"/>
    </row>
    <row r="1808" spans="1:12" ht="20.100000000000001" customHeight="1" x14ac:dyDescent="0.25">
      <c r="A1808" s="43">
        <f>'DEPOSITO DE PLANILHA'!A1808</f>
        <v>0</v>
      </c>
      <c r="B1808" s="44">
        <f>'DEPOSITO DE PLANILHA'!B1808</f>
        <v>0</v>
      </c>
      <c r="C1808" s="44" t="e">
        <f>VLOOKUP(B1808,Plan2!A:B,2,0)</f>
        <v>#N/A</v>
      </c>
      <c r="D1808" s="45">
        <f>'DEPOSITO DE PLANILHA'!C1808</f>
        <v>0</v>
      </c>
      <c r="E1808" s="43">
        <f>'DEPOSITO DE PLANILHA'!D1808</f>
        <v>0</v>
      </c>
      <c r="F1808" s="46">
        <f>'DEPOSITO DE PLANILHA'!E1808</f>
        <v>0</v>
      </c>
      <c r="G1808" s="47">
        <f>'DEPOSITO DE PLANILHA'!F1808</f>
        <v>0</v>
      </c>
      <c r="H1808" s="48" t="e">
        <f>VLOOKUP(B1808,Plan2!A:C,3,0)</f>
        <v>#N/A</v>
      </c>
      <c r="I1808" s="49">
        <f>'DEPOSITO DE PLANILHA'!G1808</f>
        <v>0</v>
      </c>
      <c r="J1808" s="50">
        <f>'DEPOSITO DE PLANILHA'!H1808</f>
        <v>0</v>
      </c>
      <c r="K1808" s="51" t="e">
        <f>VLOOKUP(B1808,Plan2!A:D,4,0)</f>
        <v>#N/A</v>
      </c>
      <c r="L1808" s="40"/>
    </row>
    <row r="1809" spans="1:12" ht="20.100000000000001" customHeight="1" x14ac:dyDescent="0.25">
      <c r="A1809" s="43">
        <f>'DEPOSITO DE PLANILHA'!A1809</f>
        <v>0</v>
      </c>
      <c r="B1809" s="44">
        <f>'DEPOSITO DE PLANILHA'!B1809</f>
        <v>0</v>
      </c>
      <c r="C1809" s="44" t="e">
        <f>VLOOKUP(B1809,Plan2!A:B,2,0)</f>
        <v>#N/A</v>
      </c>
      <c r="D1809" s="45">
        <f>'DEPOSITO DE PLANILHA'!C1809</f>
        <v>0</v>
      </c>
      <c r="E1809" s="43">
        <f>'DEPOSITO DE PLANILHA'!D1809</f>
        <v>0</v>
      </c>
      <c r="F1809" s="46">
        <f>'DEPOSITO DE PLANILHA'!E1809</f>
        <v>0</v>
      </c>
      <c r="G1809" s="47">
        <f>'DEPOSITO DE PLANILHA'!F1809</f>
        <v>0</v>
      </c>
      <c r="H1809" s="48" t="e">
        <f>VLOOKUP(B1809,Plan2!A:C,3,0)</f>
        <v>#N/A</v>
      </c>
      <c r="I1809" s="49">
        <f>'DEPOSITO DE PLANILHA'!G1809</f>
        <v>0</v>
      </c>
      <c r="J1809" s="50">
        <f>'DEPOSITO DE PLANILHA'!H1809</f>
        <v>0</v>
      </c>
      <c r="K1809" s="51" t="e">
        <f>VLOOKUP(B1809,Plan2!A:D,4,0)</f>
        <v>#N/A</v>
      </c>
      <c r="L1809" s="40"/>
    </row>
    <row r="1810" spans="1:12" ht="20.100000000000001" customHeight="1" x14ac:dyDescent="0.25">
      <c r="A1810" s="43">
        <f>'DEPOSITO DE PLANILHA'!A1810</f>
        <v>0</v>
      </c>
      <c r="B1810" s="44">
        <f>'DEPOSITO DE PLANILHA'!B1810</f>
        <v>0</v>
      </c>
      <c r="C1810" s="44" t="e">
        <f>VLOOKUP(B1810,Plan2!A:B,2,0)</f>
        <v>#N/A</v>
      </c>
      <c r="D1810" s="45">
        <f>'DEPOSITO DE PLANILHA'!C1810</f>
        <v>0</v>
      </c>
      <c r="E1810" s="43">
        <f>'DEPOSITO DE PLANILHA'!D1810</f>
        <v>0</v>
      </c>
      <c r="F1810" s="46">
        <f>'DEPOSITO DE PLANILHA'!E1810</f>
        <v>0</v>
      </c>
      <c r="G1810" s="47">
        <f>'DEPOSITO DE PLANILHA'!F1810</f>
        <v>0</v>
      </c>
      <c r="H1810" s="48" t="e">
        <f>VLOOKUP(B1810,Plan2!A:C,3,0)</f>
        <v>#N/A</v>
      </c>
      <c r="I1810" s="49">
        <f>'DEPOSITO DE PLANILHA'!G1810</f>
        <v>0</v>
      </c>
      <c r="J1810" s="50">
        <f>'DEPOSITO DE PLANILHA'!H1810</f>
        <v>0</v>
      </c>
      <c r="K1810" s="51" t="e">
        <f>VLOOKUP(B1810,Plan2!A:D,4,0)</f>
        <v>#N/A</v>
      </c>
      <c r="L1810" s="40"/>
    </row>
    <row r="1811" spans="1:12" ht="20.100000000000001" customHeight="1" x14ac:dyDescent="0.25">
      <c r="A1811" s="43">
        <f>'DEPOSITO DE PLANILHA'!A1811</f>
        <v>0</v>
      </c>
      <c r="B1811" s="44">
        <f>'DEPOSITO DE PLANILHA'!B1811</f>
        <v>0</v>
      </c>
      <c r="C1811" s="44" t="e">
        <f>VLOOKUP(B1811,Plan2!A:B,2,0)</f>
        <v>#N/A</v>
      </c>
      <c r="D1811" s="45">
        <f>'DEPOSITO DE PLANILHA'!C1811</f>
        <v>0</v>
      </c>
      <c r="E1811" s="43">
        <f>'DEPOSITO DE PLANILHA'!D1811</f>
        <v>0</v>
      </c>
      <c r="F1811" s="46">
        <f>'DEPOSITO DE PLANILHA'!E1811</f>
        <v>0</v>
      </c>
      <c r="G1811" s="47">
        <f>'DEPOSITO DE PLANILHA'!F1811</f>
        <v>0</v>
      </c>
      <c r="H1811" s="48" t="e">
        <f>VLOOKUP(B1811,Plan2!A:C,3,0)</f>
        <v>#N/A</v>
      </c>
      <c r="I1811" s="49">
        <f>'DEPOSITO DE PLANILHA'!G1811</f>
        <v>0</v>
      </c>
      <c r="J1811" s="50">
        <f>'DEPOSITO DE PLANILHA'!H1811</f>
        <v>0</v>
      </c>
      <c r="K1811" s="51" t="e">
        <f>VLOOKUP(B1811,Plan2!A:D,4,0)</f>
        <v>#N/A</v>
      </c>
      <c r="L1811" s="40"/>
    </row>
    <row r="1812" spans="1:12" ht="20.100000000000001" customHeight="1" x14ac:dyDescent="0.25">
      <c r="A1812" s="43">
        <f>'DEPOSITO DE PLANILHA'!A1812</f>
        <v>0</v>
      </c>
      <c r="B1812" s="44">
        <f>'DEPOSITO DE PLANILHA'!B1812</f>
        <v>0</v>
      </c>
      <c r="C1812" s="44" t="e">
        <f>VLOOKUP(B1812,Plan2!A:B,2,0)</f>
        <v>#N/A</v>
      </c>
      <c r="D1812" s="45">
        <f>'DEPOSITO DE PLANILHA'!C1812</f>
        <v>0</v>
      </c>
      <c r="E1812" s="43">
        <f>'DEPOSITO DE PLANILHA'!D1812</f>
        <v>0</v>
      </c>
      <c r="F1812" s="46">
        <f>'DEPOSITO DE PLANILHA'!E1812</f>
        <v>0</v>
      </c>
      <c r="G1812" s="47">
        <f>'DEPOSITO DE PLANILHA'!F1812</f>
        <v>0</v>
      </c>
      <c r="H1812" s="48" t="e">
        <f>VLOOKUP(B1812,Plan2!A:C,3,0)</f>
        <v>#N/A</v>
      </c>
      <c r="I1812" s="49">
        <f>'DEPOSITO DE PLANILHA'!G1812</f>
        <v>0</v>
      </c>
      <c r="J1812" s="50">
        <f>'DEPOSITO DE PLANILHA'!H1812</f>
        <v>0</v>
      </c>
      <c r="K1812" s="51" t="e">
        <f>VLOOKUP(B1812,Plan2!A:D,4,0)</f>
        <v>#N/A</v>
      </c>
      <c r="L1812" s="40"/>
    </row>
    <row r="1813" spans="1:12" ht="20.100000000000001" customHeight="1" x14ac:dyDescent="0.25">
      <c r="A1813" s="43">
        <f>'DEPOSITO DE PLANILHA'!A1813</f>
        <v>0</v>
      </c>
      <c r="B1813" s="44">
        <f>'DEPOSITO DE PLANILHA'!B1813</f>
        <v>0</v>
      </c>
      <c r="C1813" s="44" t="e">
        <f>VLOOKUP(B1813,Plan2!A:B,2,0)</f>
        <v>#N/A</v>
      </c>
      <c r="D1813" s="45">
        <f>'DEPOSITO DE PLANILHA'!C1813</f>
        <v>0</v>
      </c>
      <c r="E1813" s="43">
        <f>'DEPOSITO DE PLANILHA'!D1813</f>
        <v>0</v>
      </c>
      <c r="F1813" s="46">
        <f>'DEPOSITO DE PLANILHA'!E1813</f>
        <v>0</v>
      </c>
      <c r="G1813" s="47">
        <f>'DEPOSITO DE PLANILHA'!F1813</f>
        <v>0</v>
      </c>
      <c r="H1813" s="48" t="e">
        <f>VLOOKUP(B1813,Plan2!A:C,3,0)</f>
        <v>#N/A</v>
      </c>
      <c r="I1813" s="49">
        <f>'DEPOSITO DE PLANILHA'!G1813</f>
        <v>0</v>
      </c>
      <c r="J1813" s="50">
        <f>'DEPOSITO DE PLANILHA'!H1813</f>
        <v>0</v>
      </c>
      <c r="K1813" s="51" t="e">
        <f>VLOOKUP(B1813,Plan2!A:D,4,0)</f>
        <v>#N/A</v>
      </c>
      <c r="L1813" s="40"/>
    </row>
    <row r="1814" spans="1:12" ht="20.100000000000001" customHeight="1" x14ac:dyDescent="0.25">
      <c r="A1814" s="43">
        <f>'DEPOSITO DE PLANILHA'!A1814</f>
        <v>0</v>
      </c>
      <c r="B1814" s="44">
        <f>'DEPOSITO DE PLANILHA'!B1814</f>
        <v>0</v>
      </c>
      <c r="C1814" s="44" t="e">
        <f>VLOOKUP(B1814,Plan2!A:B,2,0)</f>
        <v>#N/A</v>
      </c>
      <c r="D1814" s="45">
        <f>'DEPOSITO DE PLANILHA'!C1814</f>
        <v>0</v>
      </c>
      <c r="E1814" s="43">
        <f>'DEPOSITO DE PLANILHA'!D1814</f>
        <v>0</v>
      </c>
      <c r="F1814" s="46">
        <f>'DEPOSITO DE PLANILHA'!E1814</f>
        <v>0</v>
      </c>
      <c r="G1814" s="47">
        <f>'DEPOSITO DE PLANILHA'!F1814</f>
        <v>0</v>
      </c>
      <c r="H1814" s="48" t="e">
        <f>VLOOKUP(B1814,Plan2!A:C,3,0)</f>
        <v>#N/A</v>
      </c>
      <c r="I1814" s="49">
        <f>'DEPOSITO DE PLANILHA'!G1814</f>
        <v>0</v>
      </c>
      <c r="J1814" s="50">
        <f>'DEPOSITO DE PLANILHA'!H1814</f>
        <v>0</v>
      </c>
      <c r="K1814" s="51" t="e">
        <f>VLOOKUP(B1814,Plan2!A:D,4,0)</f>
        <v>#N/A</v>
      </c>
      <c r="L1814" s="40"/>
    </row>
    <row r="1815" spans="1:12" ht="20.100000000000001" customHeight="1" x14ac:dyDescent="0.25">
      <c r="A1815" s="43">
        <f>'DEPOSITO DE PLANILHA'!A1815</f>
        <v>0</v>
      </c>
      <c r="B1815" s="44">
        <f>'DEPOSITO DE PLANILHA'!B1815</f>
        <v>0</v>
      </c>
      <c r="C1815" s="44" t="e">
        <f>VLOOKUP(B1815,Plan2!A:B,2,0)</f>
        <v>#N/A</v>
      </c>
      <c r="D1815" s="45">
        <f>'DEPOSITO DE PLANILHA'!C1815</f>
        <v>0</v>
      </c>
      <c r="E1815" s="43">
        <f>'DEPOSITO DE PLANILHA'!D1815</f>
        <v>0</v>
      </c>
      <c r="F1815" s="46">
        <f>'DEPOSITO DE PLANILHA'!E1815</f>
        <v>0</v>
      </c>
      <c r="G1815" s="47">
        <f>'DEPOSITO DE PLANILHA'!F1815</f>
        <v>0</v>
      </c>
      <c r="H1815" s="48" t="e">
        <f>VLOOKUP(B1815,Plan2!A:C,3,0)</f>
        <v>#N/A</v>
      </c>
      <c r="I1815" s="49">
        <f>'DEPOSITO DE PLANILHA'!G1815</f>
        <v>0</v>
      </c>
      <c r="J1815" s="50">
        <f>'DEPOSITO DE PLANILHA'!H1815</f>
        <v>0</v>
      </c>
      <c r="K1815" s="51" t="e">
        <f>VLOOKUP(B1815,Plan2!A:D,4,0)</f>
        <v>#N/A</v>
      </c>
      <c r="L1815" s="40"/>
    </row>
    <row r="1816" spans="1:12" ht="20.100000000000001" customHeight="1" x14ac:dyDescent="0.25">
      <c r="A1816" s="43">
        <f>'DEPOSITO DE PLANILHA'!A1816</f>
        <v>0</v>
      </c>
      <c r="B1816" s="44">
        <f>'DEPOSITO DE PLANILHA'!B1816</f>
        <v>0</v>
      </c>
      <c r="C1816" s="44" t="e">
        <f>VLOOKUP(B1816,Plan2!A:B,2,0)</f>
        <v>#N/A</v>
      </c>
      <c r="D1816" s="45">
        <f>'DEPOSITO DE PLANILHA'!C1816</f>
        <v>0</v>
      </c>
      <c r="E1816" s="43">
        <f>'DEPOSITO DE PLANILHA'!D1816</f>
        <v>0</v>
      </c>
      <c r="F1816" s="46">
        <f>'DEPOSITO DE PLANILHA'!E1816</f>
        <v>0</v>
      </c>
      <c r="G1816" s="47">
        <f>'DEPOSITO DE PLANILHA'!F1816</f>
        <v>0</v>
      </c>
      <c r="H1816" s="48" t="e">
        <f>VLOOKUP(B1816,Plan2!A:C,3,0)</f>
        <v>#N/A</v>
      </c>
      <c r="I1816" s="49">
        <f>'DEPOSITO DE PLANILHA'!G1816</f>
        <v>0</v>
      </c>
      <c r="J1816" s="50">
        <f>'DEPOSITO DE PLANILHA'!H1816</f>
        <v>0</v>
      </c>
      <c r="K1816" s="51" t="e">
        <f>VLOOKUP(B1816,Plan2!A:D,4,0)</f>
        <v>#N/A</v>
      </c>
      <c r="L1816" s="40"/>
    </row>
    <row r="1817" spans="1:12" ht="20.100000000000001" customHeight="1" x14ac:dyDescent="0.25">
      <c r="A1817" s="43">
        <f>'DEPOSITO DE PLANILHA'!A1817</f>
        <v>0</v>
      </c>
      <c r="B1817" s="44">
        <f>'DEPOSITO DE PLANILHA'!B1817</f>
        <v>0</v>
      </c>
      <c r="C1817" s="44" t="e">
        <f>VLOOKUP(B1817,Plan2!A:B,2,0)</f>
        <v>#N/A</v>
      </c>
      <c r="D1817" s="45">
        <f>'DEPOSITO DE PLANILHA'!C1817</f>
        <v>0</v>
      </c>
      <c r="E1817" s="43">
        <f>'DEPOSITO DE PLANILHA'!D1817</f>
        <v>0</v>
      </c>
      <c r="F1817" s="46">
        <f>'DEPOSITO DE PLANILHA'!E1817</f>
        <v>0</v>
      </c>
      <c r="G1817" s="47">
        <f>'DEPOSITO DE PLANILHA'!F1817</f>
        <v>0</v>
      </c>
      <c r="H1817" s="48" t="e">
        <f>VLOOKUP(B1817,Plan2!A:C,3,0)</f>
        <v>#N/A</v>
      </c>
      <c r="I1817" s="49">
        <f>'DEPOSITO DE PLANILHA'!G1817</f>
        <v>0</v>
      </c>
      <c r="J1817" s="50">
        <f>'DEPOSITO DE PLANILHA'!H1817</f>
        <v>0</v>
      </c>
      <c r="K1817" s="51" t="e">
        <f>VLOOKUP(B1817,Plan2!A:D,4,0)</f>
        <v>#N/A</v>
      </c>
      <c r="L1817" s="40"/>
    </row>
    <row r="1818" spans="1:12" ht="20.100000000000001" customHeight="1" x14ac:dyDescent="0.25">
      <c r="A1818" s="43">
        <f>'DEPOSITO DE PLANILHA'!A1818</f>
        <v>0</v>
      </c>
      <c r="B1818" s="44">
        <f>'DEPOSITO DE PLANILHA'!B1818</f>
        <v>0</v>
      </c>
      <c r="C1818" s="44" t="e">
        <f>VLOOKUP(B1818,Plan2!A:B,2,0)</f>
        <v>#N/A</v>
      </c>
      <c r="D1818" s="45">
        <f>'DEPOSITO DE PLANILHA'!C1818</f>
        <v>0</v>
      </c>
      <c r="E1818" s="43">
        <f>'DEPOSITO DE PLANILHA'!D1818</f>
        <v>0</v>
      </c>
      <c r="F1818" s="46">
        <f>'DEPOSITO DE PLANILHA'!E1818</f>
        <v>0</v>
      </c>
      <c r="G1818" s="47">
        <f>'DEPOSITO DE PLANILHA'!F1818</f>
        <v>0</v>
      </c>
      <c r="H1818" s="48" t="e">
        <f>VLOOKUP(B1818,Plan2!A:C,3,0)</f>
        <v>#N/A</v>
      </c>
      <c r="I1818" s="49">
        <f>'DEPOSITO DE PLANILHA'!G1818</f>
        <v>0</v>
      </c>
      <c r="J1818" s="50">
        <f>'DEPOSITO DE PLANILHA'!H1818</f>
        <v>0</v>
      </c>
      <c r="K1818" s="51" t="e">
        <f>VLOOKUP(B1818,Plan2!A:D,4,0)</f>
        <v>#N/A</v>
      </c>
      <c r="L1818" s="40"/>
    </row>
    <row r="1819" spans="1:12" ht="20.100000000000001" customHeight="1" x14ac:dyDescent="0.25">
      <c r="A1819" s="43">
        <f>'DEPOSITO DE PLANILHA'!A1819</f>
        <v>0</v>
      </c>
      <c r="B1819" s="44">
        <f>'DEPOSITO DE PLANILHA'!B1819</f>
        <v>0</v>
      </c>
      <c r="C1819" s="44" t="e">
        <f>VLOOKUP(B1819,Plan2!A:B,2,0)</f>
        <v>#N/A</v>
      </c>
      <c r="D1819" s="45">
        <f>'DEPOSITO DE PLANILHA'!C1819</f>
        <v>0</v>
      </c>
      <c r="E1819" s="43">
        <f>'DEPOSITO DE PLANILHA'!D1819</f>
        <v>0</v>
      </c>
      <c r="F1819" s="46">
        <f>'DEPOSITO DE PLANILHA'!E1819</f>
        <v>0</v>
      </c>
      <c r="G1819" s="47">
        <f>'DEPOSITO DE PLANILHA'!F1819</f>
        <v>0</v>
      </c>
      <c r="H1819" s="48" t="e">
        <f>VLOOKUP(B1819,Plan2!A:C,3,0)</f>
        <v>#N/A</v>
      </c>
      <c r="I1819" s="49">
        <f>'DEPOSITO DE PLANILHA'!G1819</f>
        <v>0</v>
      </c>
      <c r="J1819" s="50">
        <f>'DEPOSITO DE PLANILHA'!H1819</f>
        <v>0</v>
      </c>
      <c r="K1819" s="51" t="e">
        <f>VLOOKUP(B1819,Plan2!A:D,4,0)</f>
        <v>#N/A</v>
      </c>
      <c r="L1819" s="40"/>
    </row>
    <row r="1820" spans="1:12" ht="20.100000000000001" customHeight="1" x14ac:dyDescent="0.25">
      <c r="A1820" s="43">
        <f>'DEPOSITO DE PLANILHA'!A1820</f>
        <v>0</v>
      </c>
      <c r="B1820" s="44">
        <f>'DEPOSITO DE PLANILHA'!B1820</f>
        <v>0</v>
      </c>
      <c r="C1820" s="44" t="e">
        <f>VLOOKUP(B1820,Plan2!A:B,2,0)</f>
        <v>#N/A</v>
      </c>
      <c r="D1820" s="45">
        <f>'DEPOSITO DE PLANILHA'!C1820</f>
        <v>0</v>
      </c>
      <c r="E1820" s="43">
        <f>'DEPOSITO DE PLANILHA'!D1820</f>
        <v>0</v>
      </c>
      <c r="F1820" s="46">
        <f>'DEPOSITO DE PLANILHA'!E1820</f>
        <v>0</v>
      </c>
      <c r="G1820" s="47">
        <f>'DEPOSITO DE PLANILHA'!F1820</f>
        <v>0</v>
      </c>
      <c r="H1820" s="48" t="e">
        <f>VLOOKUP(B1820,Plan2!A:C,3,0)</f>
        <v>#N/A</v>
      </c>
      <c r="I1820" s="49">
        <f>'DEPOSITO DE PLANILHA'!G1820</f>
        <v>0</v>
      </c>
      <c r="J1820" s="50">
        <f>'DEPOSITO DE PLANILHA'!H1820</f>
        <v>0</v>
      </c>
      <c r="K1820" s="51" t="e">
        <f>VLOOKUP(B1820,Plan2!A:D,4,0)</f>
        <v>#N/A</v>
      </c>
      <c r="L1820" s="40"/>
    </row>
    <row r="1821" spans="1:12" ht="20.100000000000001" customHeight="1" x14ac:dyDescent="0.25">
      <c r="A1821" s="43">
        <f>'DEPOSITO DE PLANILHA'!A1821</f>
        <v>0</v>
      </c>
      <c r="B1821" s="44">
        <f>'DEPOSITO DE PLANILHA'!B1821</f>
        <v>0</v>
      </c>
      <c r="C1821" s="44" t="e">
        <f>VLOOKUP(B1821,Plan2!A:B,2,0)</f>
        <v>#N/A</v>
      </c>
      <c r="D1821" s="45">
        <f>'DEPOSITO DE PLANILHA'!C1821</f>
        <v>0</v>
      </c>
      <c r="E1821" s="43">
        <f>'DEPOSITO DE PLANILHA'!D1821</f>
        <v>0</v>
      </c>
      <c r="F1821" s="46">
        <f>'DEPOSITO DE PLANILHA'!E1821</f>
        <v>0</v>
      </c>
      <c r="G1821" s="47">
        <f>'DEPOSITO DE PLANILHA'!F1821</f>
        <v>0</v>
      </c>
      <c r="H1821" s="48" t="e">
        <f>VLOOKUP(B1821,Plan2!A:C,3,0)</f>
        <v>#N/A</v>
      </c>
      <c r="I1821" s="49">
        <f>'DEPOSITO DE PLANILHA'!G1821</f>
        <v>0</v>
      </c>
      <c r="J1821" s="50">
        <f>'DEPOSITO DE PLANILHA'!H1821</f>
        <v>0</v>
      </c>
      <c r="K1821" s="51" t="e">
        <f>VLOOKUP(B1821,Plan2!A:D,4,0)</f>
        <v>#N/A</v>
      </c>
      <c r="L1821" s="40"/>
    </row>
    <row r="1822" spans="1:12" ht="20.100000000000001" customHeight="1" x14ac:dyDescent="0.25">
      <c r="A1822" s="43">
        <f>'DEPOSITO DE PLANILHA'!A1822</f>
        <v>0</v>
      </c>
      <c r="B1822" s="44">
        <f>'DEPOSITO DE PLANILHA'!B1822</f>
        <v>0</v>
      </c>
      <c r="C1822" s="44" t="e">
        <f>VLOOKUP(B1822,Plan2!A:B,2,0)</f>
        <v>#N/A</v>
      </c>
      <c r="D1822" s="45">
        <f>'DEPOSITO DE PLANILHA'!C1822</f>
        <v>0</v>
      </c>
      <c r="E1822" s="43">
        <f>'DEPOSITO DE PLANILHA'!D1822</f>
        <v>0</v>
      </c>
      <c r="F1822" s="46">
        <f>'DEPOSITO DE PLANILHA'!E1822</f>
        <v>0</v>
      </c>
      <c r="G1822" s="47">
        <f>'DEPOSITO DE PLANILHA'!F1822</f>
        <v>0</v>
      </c>
      <c r="H1822" s="48" t="e">
        <f>VLOOKUP(B1822,Plan2!A:C,3,0)</f>
        <v>#N/A</v>
      </c>
      <c r="I1822" s="49">
        <f>'DEPOSITO DE PLANILHA'!G1822</f>
        <v>0</v>
      </c>
      <c r="J1822" s="50">
        <f>'DEPOSITO DE PLANILHA'!H1822</f>
        <v>0</v>
      </c>
      <c r="K1822" s="51" t="e">
        <f>VLOOKUP(B1822,Plan2!A:D,4,0)</f>
        <v>#N/A</v>
      </c>
      <c r="L1822" s="40"/>
    </row>
    <row r="1823" spans="1:12" ht="20.100000000000001" customHeight="1" x14ac:dyDescent="0.25">
      <c r="A1823" s="43">
        <f>'DEPOSITO DE PLANILHA'!A1823</f>
        <v>0</v>
      </c>
      <c r="B1823" s="44">
        <f>'DEPOSITO DE PLANILHA'!B1823</f>
        <v>0</v>
      </c>
      <c r="C1823" s="44" t="e">
        <f>VLOOKUP(B1823,Plan2!A:B,2,0)</f>
        <v>#N/A</v>
      </c>
      <c r="D1823" s="45">
        <f>'DEPOSITO DE PLANILHA'!C1823</f>
        <v>0</v>
      </c>
      <c r="E1823" s="43">
        <f>'DEPOSITO DE PLANILHA'!D1823</f>
        <v>0</v>
      </c>
      <c r="F1823" s="46">
        <f>'DEPOSITO DE PLANILHA'!E1823</f>
        <v>0</v>
      </c>
      <c r="G1823" s="47">
        <f>'DEPOSITO DE PLANILHA'!F1823</f>
        <v>0</v>
      </c>
      <c r="H1823" s="48" t="e">
        <f>VLOOKUP(B1823,Plan2!A:C,3,0)</f>
        <v>#N/A</v>
      </c>
      <c r="I1823" s="49">
        <f>'DEPOSITO DE PLANILHA'!G1823</f>
        <v>0</v>
      </c>
      <c r="J1823" s="50">
        <f>'DEPOSITO DE PLANILHA'!H1823</f>
        <v>0</v>
      </c>
      <c r="K1823" s="51" t="e">
        <f>VLOOKUP(B1823,Plan2!A:D,4,0)</f>
        <v>#N/A</v>
      </c>
      <c r="L1823" s="40"/>
    </row>
    <row r="1824" spans="1:12" ht="20.100000000000001" customHeight="1" x14ac:dyDescent="0.25">
      <c r="A1824" s="43">
        <f>'DEPOSITO DE PLANILHA'!A1824</f>
        <v>0</v>
      </c>
      <c r="B1824" s="44">
        <f>'DEPOSITO DE PLANILHA'!B1824</f>
        <v>0</v>
      </c>
      <c r="C1824" s="44" t="e">
        <f>VLOOKUP(B1824,Plan2!A:B,2,0)</f>
        <v>#N/A</v>
      </c>
      <c r="D1824" s="45">
        <f>'DEPOSITO DE PLANILHA'!C1824</f>
        <v>0</v>
      </c>
      <c r="E1824" s="43">
        <f>'DEPOSITO DE PLANILHA'!D1824</f>
        <v>0</v>
      </c>
      <c r="F1824" s="46">
        <f>'DEPOSITO DE PLANILHA'!E1824</f>
        <v>0</v>
      </c>
      <c r="G1824" s="47">
        <f>'DEPOSITO DE PLANILHA'!F1824</f>
        <v>0</v>
      </c>
      <c r="H1824" s="48" t="e">
        <f>VLOOKUP(B1824,Plan2!A:C,3,0)</f>
        <v>#N/A</v>
      </c>
      <c r="I1824" s="49">
        <f>'DEPOSITO DE PLANILHA'!G1824</f>
        <v>0</v>
      </c>
      <c r="J1824" s="50">
        <f>'DEPOSITO DE PLANILHA'!H1824</f>
        <v>0</v>
      </c>
      <c r="K1824" s="51" t="e">
        <f>VLOOKUP(B1824,Plan2!A:D,4,0)</f>
        <v>#N/A</v>
      </c>
      <c r="L1824" s="40"/>
    </row>
    <row r="1825" spans="1:12" ht="20.100000000000001" customHeight="1" x14ac:dyDescent="0.25">
      <c r="A1825" s="43">
        <f>'DEPOSITO DE PLANILHA'!A1825</f>
        <v>0</v>
      </c>
      <c r="B1825" s="44">
        <f>'DEPOSITO DE PLANILHA'!B1825</f>
        <v>0</v>
      </c>
      <c r="C1825" s="44" t="e">
        <f>VLOOKUP(B1825,Plan2!A:B,2,0)</f>
        <v>#N/A</v>
      </c>
      <c r="D1825" s="45">
        <f>'DEPOSITO DE PLANILHA'!C1825</f>
        <v>0</v>
      </c>
      <c r="E1825" s="43">
        <f>'DEPOSITO DE PLANILHA'!D1825</f>
        <v>0</v>
      </c>
      <c r="F1825" s="46">
        <f>'DEPOSITO DE PLANILHA'!E1825</f>
        <v>0</v>
      </c>
      <c r="G1825" s="47">
        <f>'DEPOSITO DE PLANILHA'!F1825</f>
        <v>0</v>
      </c>
      <c r="H1825" s="48" t="e">
        <f>VLOOKUP(B1825,Plan2!A:C,3,0)</f>
        <v>#N/A</v>
      </c>
      <c r="I1825" s="49">
        <f>'DEPOSITO DE PLANILHA'!G1825</f>
        <v>0</v>
      </c>
      <c r="J1825" s="50">
        <f>'DEPOSITO DE PLANILHA'!H1825</f>
        <v>0</v>
      </c>
      <c r="K1825" s="51" t="e">
        <f>VLOOKUP(B1825,Plan2!A:D,4,0)</f>
        <v>#N/A</v>
      </c>
      <c r="L1825" s="40"/>
    </row>
    <row r="1826" spans="1:12" ht="20.100000000000001" customHeight="1" x14ac:dyDescent="0.25">
      <c r="A1826" s="43">
        <f>'DEPOSITO DE PLANILHA'!A1826</f>
        <v>0</v>
      </c>
      <c r="B1826" s="44">
        <f>'DEPOSITO DE PLANILHA'!B1826</f>
        <v>0</v>
      </c>
      <c r="C1826" s="44" t="e">
        <f>VLOOKUP(B1826,Plan2!A:B,2,0)</f>
        <v>#N/A</v>
      </c>
      <c r="D1826" s="45">
        <f>'DEPOSITO DE PLANILHA'!C1826</f>
        <v>0</v>
      </c>
      <c r="E1826" s="43">
        <f>'DEPOSITO DE PLANILHA'!D1826</f>
        <v>0</v>
      </c>
      <c r="F1826" s="46">
        <f>'DEPOSITO DE PLANILHA'!E1826</f>
        <v>0</v>
      </c>
      <c r="G1826" s="47">
        <f>'DEPOSITO DE PLANILHA'!F1826</f>
        <v>0</v>
      </c>
      <c r="H1826" s="48" t="e">
        <f>VLOOKUP(B1826,Plan2!A:C,3,0)</f>
        <v>#N/A</v>
      </c>
      <c r="I1826" s="49">
        <f>'DEPOSITO DE PLANILHA'!G1826</f>
        <v>0</v>
      </c>
      <c r="J1826" s="50">
        <f>'DEPOSITO DE PLANILHA'!H1826</f>
        <v>0</v>
      </c>
      <c r="K1826" s="51" t="e">
        <f>VLOOKUP(B1826,Plan2!A:D,4,0)</f>
        <v>#N/A</v>
      </c>
      <c r="L1826" s="40"/>
    </row>
    <row r="1827" spans="1:12" ht="20.100000000000001" customHeight="1" x14ac:dyDescent="0.25">
      <c r="A1827" s="43">
        <f>'DEPOSITO DE PLANILHA'!A1827</f>
        <v>0</v>
      </c>
      <c r="B1827" s="44">
        <f>'DEPOSITO DE PLANILHA'!B1827</f>
        <v>0</v>
      </c>
      <c r="C1827" s="44" t="e">
        <f>VLOOKUP(B1827,Plan2!A:B,2,0)</f>
        <v>#N/A</v>
      </c>
      <c r="D1827" s="45">
        <f>'DEPOSITO DE PLANILHA'!C1827</f>
        <v>0</v>
      </c>
      <c r="E1827" s="43">
        <f>'DEPOSITO DE PLANILHA'!D1827</f>
        <v>0</v>
      </c>
      <c r="F1827" s="46">
        <f>'DEPOSITO DE PLANILHA'!E1827</f>
        <v>0</v>
      </c>
      <c r="G1827" s="47">
        <f>'DEPOSITO DE PLANILHA'!F1827</f>
        <v>0</v>
      </c>
      <c r="H1827" s="48" t="e">
        <f>VLOOKUP(B1827,Plan2!A:C,3,0)</f>
        <v>#N/A</v>
      </c>
      <c r="I1827" s="49">
        <f>'DEPOSITO DE PLANILHA'!G1827</f>
        <v>0</v>
      </c>
      <c r="J1827" s="50">
        <f>'DEPOSITO DE PLANILHA'!H1827</f>
        <v>0</v>
      </c>
      <c r="K1827" s="51" t="e">
        <f>VLOOKUP(B1827,Plan2!A:D,4,0)</f>
        <v>#N/A</v>
      </c>
      <c r="L1827" s="40"/>
    </row>
    <row r="1828" spans="1:12" ht="20.100000000000001" customHeight="1" x14ac:dyDescent="0.25">
      <c r="A1828" s="43">
        <f>'DEPOSITO DE PLANILHA'!A1828</f>
        <v>0</v>
      </c>
      <c r="B1828" s="44">
        <f>'DEPOSITO DE PLANILHA'!B1828</f>
        <v>0</v>
      </c>
      <c r="C1828" s="44" t="e">
        <f>VLOOKUP(B1828,Plan2!A:B,2,0)</f>
        <v>#N/A</v>
      </c>
      <c r="D1828" s="45">
        <f>'DEPOSITO DE PLANILHA'!C1828</f>
        <v>0</v>
      </c>
      <c r="E1828" s="43">
        <f>'DEPOSITO DE PLANILHA'!D1828</f>
        <v>0</v>
      </c>
      <c r="F1828" s="46">
        <f>'DEPOSITO DE PLANILHA'!E1828</f>
        <v>0</v>
      </c>
      <c r="G1828" s="47">
        <f>'DEPOSITO DE PLANILHA'!F1828</f>
        <v>0</v>
      </c>
      <c r="H1828" s="48" t="e">
        <f>VLOOKUP(B1828,Plan2!A:C,3,0)</f>
        <v>#N/A</v>
      </c>
      <c r="I1828" s="49">
        <f>'DEPOSITO DE PLANILHA'!G1828</f>
        <v>0</v>
      </c>
      <c r="J1828" s="50">
        <f>'DEPOSITO DE PLANILHA'!H1828</f>
        <v>0</v>
      </c>
      <c r="K1828" s="51" t="e">
        <f>VLOOKUP(B1828,Plan2!A:D,4,0)</f>
        <v>#N/A</v>
      </c>
      <c r="L1828" s="40"/>
    </row>
    <row r="1829" spans="1:12" ht="20.100000000000001" customHeight="1" x14ac:dyDescent="0.25">
      <c r="A1829" s="43">
        <f>'DEPOSITO DE PLANILHA'!A1829</f>
        <v>0</v>
      </c>
      <c r="B1829" s="44">
        <f>'DEPOSITO DE PLANILHA'!B1829</f>
        <v>0</v>
      </c>
      <c r="C1829" s="44" t="e">
        <f>VLOOKUP(B1829,Plan2!A:B,2,0)</f>
        <v>#N/A</v>
      </c>
      <c r="D1829" s="45">
        <f>'DEPOSITO DE PLANILHA'!C1829</f>
        <v>0</v>
      </c>
      <c r="E1829" s="43">
        <f>'DEPOSITO DE PLANILHA'!D1829</f>
        <v>0</v>
      </c>
      <c r="F1829" s="46">
        <f>'DEPOSITO DE PLANILHA'!E1829</f>
        <v>0</v>
      </c>
      <c r="G1829" s="47">
        <f>'DEPOSITO DE PLANILHA'!F1829</f>
        <v>0</v>
      </c>
      <c r="H1829" s="48" t="e">
        <f>VLOOKUP(B1829,Plan2!A:C,3,0)</f>
        <v>#N/A</v>
      </c>
      <c r="I1829" s="49">
        <f>'DEPOSITO DE PLANILHA'!G1829</f>
        <v>0</v>
      </c>
      <c r="J1829" s="50">
        <f>'DEPOSITO DE PLANILHA'!H1829</f>
        <v>0</v>
      </c>
      <c r="K1829" s="51" t="e">
        <f>VLOOKUP(B1829,Plan2!A:D,4,0)</f>
        <v>#N/A</v>
      </c>
      <c r="L1829" s="40"/>
    </row>
    <row r="1830" spans="1:12" ht="20.100000000000001" customHeight="1" x14ac:dyDescent="0.25">
      <c r="A1830" s="43">
        <f>'DEPOSITO DE PLANILHA'!A1830</f>
        <v>0</v>
      </c>
      <c r="B1830" s="44">
        <f>'DEPOSITO DE PLANILHA'!B1830</f>
        <v>0</v>
      </c>
      <c r="C1830" s="44" t="e">
        <f>VLOOKUP(B1830,Plan2!A:B,2,0)</f>
        <v>#N/A</v>
      </c>
      <c r="D1830" s="45">
        <f>'DEPOSITO DE PLANILHA'!C1830</f>
        <v>0</v>
      </c>
      <c r="E1830" s="43">
        <f>'DEPOSITO DE PLANILHA'!D1830</f>
        <v>0</v>
      </c>
      <c r="F1830" s="46">
        <f>'DEPOSITO DE PLANILHA'!E1830</f>
        <v>0</v>
      </c>
      <c r="G1830" s="47">
        <f>'DEPOSITO DE PLANILHA'!F1830</f>
        <v>0</v>
      </c>
      <c r="H1830" s="48" t="e">
        <f>VLOOKUP(B1830,Plan2!A:C,3,0)</f>
        <v>#N/A</v>
      </c>
      <c r="I1830" s="49">
        <f>'DEPOSITO DE PLANILHA'!G1830</f>
        <v>0</v>
      </c>
      <c r="J1830" s="50">
        <f>'DEPOSITO DE PLANILHA'!H1830</f>
        <v>0</v>
      </c>
      <c r="K1830" s="51" t="e">
        <f>VLOOKUP(B1830,Plan2!A:D,4,0)</f>
        <v>#N/A</v>
      </c>
      <c r="L1830" s="40"/>
    </row>
    <row r="1831" spans="1:12" ht="20.100000000000001" customHeight="1" x14ac:dyDescent="0.25">
      <c r="A1831" s="43">
        <f>'DEPOSITO DE PLANILHA'!A1831</f>
        <v>0</v>
      </c>
      <c r="B1831" s="44">
        <f>'DEPOSITO DE PLANILHA'!B1831</f>
        <v>0</v>
      </c>
      <c r="C1831" s="44" t="e">
        <f>VLOOKUP(B1831,Plan2!A:B,2,0)</f>
        <v>#N/A</v>
      </c>
      <c r="D1831" s="45">
        <f>'DEPOSITO DE PLANILHA'!C1831</f>
        <v>0</v>
      </c>
      <c r="E1831" s="43">
        <f>'DEPOSITO DE PLANILHA'!D1831</f>
        <v>0</v>
      </c>
      <c r="F1831" s="46">
        <f>'DEPOSITO DE PLANILHA'!E1831</f>
        <v>0</v>
      </c>
      <c r="G1831" s="47">
        <f>'DEPOSITO DE PLANILHA'!F1831</f>
        <v>0</v>
      </c>
      <c r="H1831" s="48" t="e">
        <f>VLOOKUP(B1831,Plan2!A:C,3,0)</f>
        <v>#N/A</v>
      </c>
      <c r="I1831" s="49">
        <f>'DEPOSITO DE PLANILHA'!G1831</f>
        <v>0</v>
      </c>
      <c r="J1831" s="50">
        <f>'DEPOSITO DE PLANILHA'!H1831</f>
        <v>0</v>
      </c>
      <c r="K1831" s="51" t="e">
        <f>VLOOKUP(B1831,Plan2!A:D,4,0)</f>
        <v>#N/A</v>
      </c>
      <c r="L1831" s="40"/>
    </row>
    <row r="1832" spans="1:12" ht="20.100000000000001" customHeight="1" x14ac:dyDescent="0.25">
      <c r="A1832" s="43">
        <f>'DEPOSITO DE PLANILHA'!A1832</f>
        <v>0</v>
      </c>
      <c r="B1832" s="44">
        <f>'DEPOSITO DE PLANILHA'!B1832</f>
        <v>0</v>
      </c>
      <c r="C1832" s="44" t="e">
        <f>VLOOKUP(B1832,Plan2!A:B,2,0)</f>
        <v>#N/A</v>
      </c>
      <c r="D1832" s="45">
        <f>'DEPOSITO DE PLANILHA'!C1832</f>
        <v>0</v>
      </c>
      <c r="E1832" s="43">
        <f>'DEPOSITO DE PLANILHA'!D1832</f>
        <v>0</v>
      </c>
      <c r="F1832" s="46">
        <f>'DEPOSITO DE PLANILHA'!E1832</f>
        <v>0</v>
      </c>
      <c r="G1832" s="47">
        <f>'DEPOSITO DE PLANILHA'!F1832</f>
        <v>0</v>
      </c>
      <c r="H1832" s="48" t="e">
        <f>VLOOKUP(B1832,Plan2!A:C,3,0)</f>
        <v>#N/A</v>
      </c>
      <c r="I1832" s="49">
        <f>'DEPOSITO DE PLANILHA'!G1832</f>
        <v>0</v>
      </c>
      <c r="J1832" s="50">
        <f>'DEPOSITO DE PLANILHA'!H1832</f>
        <v>0</v>
      </c>
      <c r="K1832" s="51" t="e">
        <f>VLOOKUP(B1832,Plan2!A:D,4,0)</f>
        <v>#N/A</v>
      </c>
      <c r="L1832" s="40"/>
    </row>
    <row r="1833" spans="1:12" ht="20.100000000000001" customHeight="1" x14ac:dyDescent="0.25">
      <c r="A1833" s="43">
        <f>'DEPOSITO DE PLANILHA'!A1833</f>
        <v>0</v>
      </c>
      <c r="B1833" s="44">
        <f>'DEPOSITO DE PLANILHA'!B1833</f>
        <v>0</v>
      </c>
      <c r="C1833" s="44" t="e">
        <f>VLOOKUP(B1833,Plan2!A:B,2,0)</f>
        <v>#N/A</v>
      </c>
      <c r="D1833" s="45">
        <f>'DEPOSITO DE PLANILHA'!C1833</f>
        <v>0</v>
      </c>
      <c r="E1833" s="43">
        <f>'DEPOSITO DE PLANILHA'!D1833</f>
        <v>0</v>
      </c>
      <c r="F1833" s="46">
        <f>'DEPOSITO DE PLANILHA'!E1833</f>
        <v>0</v>
      </c>
      <c r="G1833" s="47">
        <f>'DEPOSITO DE PLANILHA'!F1833</f>
        <v>0</v>
      </c>
      <c r="H1833" s="48" t="e">
        <f>VLOOKUP(B1833,Plan2!A:C,3,0)</f>
        <v>#N/A</v>
      </c>
      <c r="I1833" s="49">
        <f>'DEPOSITO DE PLANILHA'!G1833</f>
        <v>0</v>
      </c>
      <c r="J1833" s="50">
        <f>'DEPOSITO DE PLANILHA'!H1833</f>
        <v>0</v>
      </c>
      <c r="K1833" s="51" t="e">
        <f>VLOOKUP(B1833,Plan2!A:D,4,0)</f>
        <v>#N/A</v>
      </c>
      <c r="L1833" s="40"/>
    </row>
    <row r="1834" spans="1:12" ht="20.100000000000001" customHeight="1" x14ac:dyDescent="0.25">
      <c r="A1834" s="43">
        <f>'DEPOSITO DE PLANILHA'!A1834</f>
        <v>0</v>
      </c>
      <c r="B1834" s="44">
        <f>'DEPOSITO DE PLANILHA'!B1834</f>
        <v>0</v>
      </c>
      <c r="C1834" s="44" t="e">
        <f>VLOOKUP(B1834,Plan2!A:B,2,0)</f>
        <v>#N/A</v>
      </c>
      <c r="D1834" s="45">
        <f>'DEPOSITO DE PLANILHA'!C1834</f>
        <v>0</v>
      </c>
      <c r="E1834" s="43">
        <f>'DEPOSITO DE PLANILHA'!D1834</f>
        <v>0</v>
      </c>
      <c r="F1834" s="46">
        <f>'DEPOSITO DE PLANILHA'!E1834</f>
        <v>0</v>
      </c>
      <c r="G1834" s="47">
        <f>'DEPOSITO DE PLANILHA'!F1834</f>
        <v>0</v>
      </c>
      <c r="H1834" s="48" t="e">
        <f>VLOOKUP(B1834,Plan2!A:C,3,0)</f>
        <v>#N/A</v>
      </c>
      <c r="I1834" s="49">
        <f>'DEPOSITO DE PLANILHA'!G1834</f>
        <v>0</v>
      </c>
      <c r="J1834" s="50">
        <f>'DEPOSITO DE PLANILHA'!H1834</f>
        <v>0</v>
      </c>
      <c r="K1834" s="51" t="e">
        <f>VLOOKUP(B1834,Plan2!A:D,4,0)</f>
        <v>#N/A</v>
      </c>
      <c r="L1834" s="40"/>
    </row>
    <row r="1835" spans="1:12" ht="20.100000000000001" customHeight="1" x14ac:dyDescent="0.25">
      <c r="A1835" s="43">
        <f>'DEPOSITO DE PLANILHA'!A1835</f>
        <v>0</v>
      </c>
      <c r="B1835" s="44">
        <f>'DEPOSITO DE PLANILHA'!B1835</f>
        <v>0</v>
      </c>
      <c r="C1835" s="44" t="e">
        <f>VLOOKUP(B1835,Plan2!A:B,2,0)</f>
        <v>#N/A</v>
      </c>
      <c r="D1835" s="45">
        <f>'DEPOSITO DE PLANILHA'!C1835</f>
        <v>0</v>
      </c>
      <c r="E1835" s="43">
        <f>'DEPOSITO DE PLANILHA'!D1835</f>
        <v>0</v>
      </c>
      <c r="F1835" s="46">
        <f>'DEPOSITO DE PLANILHA'!E1835</f>
        <v>0</v>
      </c>
      <c r="G1835" s="47">
        <f>'DEPOSITO DE PLANILHA'!F1835</f>
        <v>0</v>
      </c>
      <c r="H1835" s="48" t="e">
        <f>VLOOKUP(B1835,Plan2!A:C,3,0)</f>
        <v>#N/A</v>
      </c>
      <c r="I1835" s="49">
        <f>'DEPOSITO DE PLANILHA'!G1835</f>
        <v>0</v>
      </c>
      <c r="J1835" s="50">
        <f>'DEPOSITO DE PLANILHA'!H1835</f>
        <v>0</v>
      </c>
      <c r="K1835" s="51" t="e">
        <f>VLOOKUP(B1835,Plan2!A:D,4,0)</f>
        <v>#N/A</v>
      </c>
      <c r="L1835" s="40"/>
    </row>
    <row r="1836" spans="1:12" ht="20.100000000000001" customHeight="1" x14ac:dyDescent="0.25">
      <c r="A1836" s="43">
        <f>'DEPOSITO DE PLANILHA'!A1836</f>
        <v>0</v>
      </c>
      <c r="B1836" s="44">
        <f>'DEPOSITO DE PLANILHA'!B1836</f>
        <v>0</v>
      </c>
      <c r="C1836" s="44" t="e">
        <f>VLOOKUP(B1836,Plan2!A:B,2,0)</f>
        <v>#N/A</v>
      </c>
      <c r="D1836" s="45">
        <f>'DEPOSITO DE PLANILHA'!C1836</f>
        <v>0</v>
      </c>
      <c r="E1836" s="43">
        <f>'DEPOSITO DE PLANILHA'!D1836</f>
        <v>0</v>
      </c>
      <c r="F1836" s="46">
        <f>'DEPOSITO DE PLANILHA'!E1836</f>
        <v>0</v>
      </c>
      <c r="G1836" s="47">
        <f>'DEPOSITO DE PLANILHA'!F1836</f>
        <v>0</v>
      </c>
      <c r="H1836" s="48" t="e">
        <f>VLOOKUP(B1836,Plan2!A:C,3,0)</f>
        <v>#N/A</v>
      </c>
      <c r="I1836" s="49">
        <f>'DEPOSITO DE PLANILHA'!G1836</f>
        <v>0</v>
      </c>
      <c r="J1836" s="50">
        <f>'DEPOSITO DE PLANILHA'!H1836</f>
        <v>0</v>
      </c>
      <c r="K1836" s="51" t="e">
        <f>VLOOKUP(B1836,Plan2!A:D,4,0)</f>
        <v>#N/A</v>
      </c>
      <c r="L1836" s="40"/>
    </row>
    <row r="1837" spans="1:12" ht="20.100000000000001" customHeight="1" x14ac:dyDescent="0.25">
      <c r="A1837" s="43">
        <f>'DEPOSITO DE PLANILHA'!A1837</f>
        <v>0</v>
      </c>
      <c r="B1837" s="44">
        <f>'DEPOSITO DE PLANILHA'!B1837</f>
        <v>0</v>
      </c>
      <c r="C1837" s="44" t="e">
        <f>VLOOKUP(B1837,Plan2!A:B,2,0)</f>
        <v>#N/A</v>
      </c>
      <c r="D1837" s="45">
        <f>'DEPOSITO DE PLANILHA'!C1837</f>
        <v>0</v>
      </c>
      <c r="E1837" s="43">
        <f>'DEPOSITO DE PLANILHA'!D1837</f>
        <v>0</v>
      </c>
      <c r="F1837" s="46">
        <f>'DEPOSITO DE PLANILHA'!E1837</f>
        <v>0</v>
      </c>
      <c r="G1837" s="47">
        <f>'DEPOSITO DE PLANILHA'!F1837</f>
        <v>0</v>
      </c>
      <c r="H1837" s="48" t="e">
        <f>VLOOKUP(B1837,Plan2!A:C,3,0)</f>
        <v>#N/A</v>
      </c>
      <c r="I1837" s="49">
        <f>'DEPOSITO DE PLANILHA'!G1837</f>
        <v>0</v>
      </c>
      <c r="J1837" s="50">
        <f>'DEPOSITO DE PLANILHA'!H1837</f>
        <v>0</v>
      </c>
      <c r="K1837" s="51" t="e">
        <f>VLOOKUP(B1837,Plan2!A:D,4,0)</f>
        <v>#N/A</v>
      </c>
      <c r="L1837" s="40"/>
    </row>
    <row r="1838" spans="1:12" ht="20.100000000000001" customHeight="1" x14ac:dyDescent="0.25">
      <c r="A1838" s="43">
        <f>'DEPOSITO DE PLANILHA'!A1838</f>
        <v>0</v>
      </c>
      <c r="B1838" s="44">
        <f>'DEPOSITO DE PLANILHA'!B1838</f>
        <v>0</v>
      </c>
      <c r="C1838" s="44" t="e">
        <f>VLOOKUP(B1838,Plan2!A:B,2,0)</f>
        <v>#N/A</v>
      </c>
      <c r="D1838" s="45">
        <f>'DEPOSITO DE PLANILHA'!C1838</f>
        <v>0</v>
      </c>
      <c r="E1838" s="43">
        <f>'DEPOSITO DE PLANILHA'!D1838</f>
        <v>0</v>
      </c>
      <c r="F1838" s="46">
        <f>'DEPOSITO DE PLANILHA'!E1838</f>
        <v>0</v>
      </c>
      <c r="G1838" s="47">
        <f>'DEPOSITO DE PLANILHA'!F1838</f>
        <v>0</v>
      </c>
      <c r="H1838" s="48" t="e">
        <f>VLOOKUP(B1838,Plan2!A:C,3,0)</f>
        <v>#N/A</v>
      </c>
      <c r="I1838" s="49">
        <f>'DEPOSITO DE PLANILHA'!G1838</f>
        <v>0</v>
      </c>
      <c r="J1838" s="50">
        <f>'DEPOSITO DE PLANILHA'!H1838</f>
        <v>0</v>
      </c>
      <c r="K1838" s="51" t="e">
        <f>VLOOKUP(B1838,Plan2!A:D,4,0)</f>
        <v>#N/A</v>
      </c>
      <c r="L1838" s="40"/>
    </row>
    <row r="1839" spans="1:12" ht="20.100000000000001" customHeight="1" x14ac:dyDescent="0.25">
      <c r="A1839" s="43">
        <f>'DEPOSITO DE PLANILHA'!A1839</f>
        <v>0</v>
      </c>
      <c r="B1839" s="44">
        <f>'DEPOSITO DE PLANILHA'!B1839</f>
        <v>0</v>
      </c>
      <c r="C1839" s="44" t="e">
        <f>VLOOKUP(B1839,Plan2!A:B,2,0)</f>
        <v>#N/A</v>
      </c>
      <c r="D1839" s="45">
        <f>'DEPOSITO DE PLANILHA'!C1839</f>
        <v>0</v>
      </c>
      <c r="E1839" s="43">
        <f>'DEPOSITO DE PLANILHA'!D1839</f>
        <v>0</v>
      </c>
      <c r="F1839" s="46">
        <f>'DEPOSITO DE PLANILHA'!E1839</f>
        <v>0</v>
      </c>
      <c r="G1839" s="47">
        <f>'DEPOSITO DE PLANILHA'!F1839</f>
        <v>0</v>
      </c>
      <c r="H1839" s="48" t="e">
        <f>VLOOKUP(B1839,Plan2!A:C,3,0)</f>
        <v>#N/A</v>
      </c>
      <c r="I1839" s="49">
        <f>'DEPOSITO DE PLANILHA'!G1839</f>
        <v>0</v>
      </c>
      <c r="J1839" s="50">
        <f>'DEPOSITO DE PLANILHA'!H1839</f>
        <v>0</v>
      </c>
      <c r="K1839" s="51" t="e">
        <f>VLOOKUP(B1839,Plan2!A:D,4,0)</f>
        <v>#N/A</v>
      </c>
      <c r="L1839" s="40"/>
    </row>
    <row r="1840" spans="1:12" ht="20.100000000000001" customHeight="1" x14ac:dyDescent="0.25">
      <c r="A1840" s="43">
        <f>'DEPOSITO DE PLANILHA'!A1840</f>
        <v>0</v>
      </c>
      <c r="B1840" s="44">
        <f>'DEPOSITO DE PLANILHA'!B1840</f>
        <v>0</v>
      </c>
      <c r="C1840" s="44" t="e">
        <f>VLOOKUP(B1840,Plan2!A:B,2,0)</f>
        <v>#N/A</v>
      </c>
      <c r="D1840" s="45">
        <f>'DEPOSITO DE PLANILHA'!C1840</f>
        <v>0</v>
      </c>
      <c r="E1840" s="43">
        <f>'DEPOSITO DE PLANILHA'!D1840</f>
        <v>0</v>
      </c>
      <c r="F1840" s="46">
        <f>'DEPOSITO DE PLANILHA'!E1840</f>
        <v>0</v>
      </c>
      <c r="G1840" s="47">
        <f>'DEPOSITO DE PLANILHA'!F1840</f>
        <v>0</v>
      </c>
      <c r="H1840" s="48" t="e">
        <f>VLOOKUP(B1840,Plan2!A:C,3,0)</f>
        <v>#N/A</v>
      </c>
      <c r="I1840" s="49">
        <f>'DEPOSITO DE PLANILHA'!G1840</f>
        <v>0</v>
      </c>
      <c r="J1840" s="50">
        <f>'DEPOSITO DE PLANILHA'!H1840</f>
        <v>0</v>
      </c>
      <c r="K1840" s="51" t="e">
        <f>VLOOKUP(B1840,Plan2!A:D,4,0)</f>
        <v>#N/A</v>
      </c>
      <c r="L1840" s="40"/>
    </row>
    <row r="1841" spans="1:12" ht="20.100000000000001" customHeight="1" x14ac:dyDescent="0.25">
      <c r="A1841" s="43">
        <f>'DEPOSITO DE PLANILHA'!A1841</f>
        <v>0</v>
      </c>
      <c r="B1841" s="44">
        <f>'DEPOSITO DE PLANILHA'!B1841</f>
        <v>0</v>
      </c>
      <c r="C1841" s="44" t="e">
        <f>VLOOKUP(B1841,Plan2!A:B,2,0)</f>
        <v>#N/A</v>
      </c>
      <c r="D1841" s="45">
        <f>'DEPOSITO DE PLANILHA'!C1841</f>
        <v>0</v>
      </c>
      <c r="E1841" s="43">
        <f>'DEPOSITO DE PLANILHA'!D1841</f>
        <v>0</v>
      </c>
      <c r="F1841" s="46">
        <f>'DEPOSITO DE PLANILHA'!E1841</f>
        <v>0</v>
      </c>
      <c r="G1841" s="47">
        <f>'DEPOSITO DE PLANILHA'!F1841</f>
        <v>0</v>
      </c>
      <c r="H1841" s="48" t="e">
        <f>VLOOKUP(B1841,Plan2!A:C,3,0)</f>
        <v>#N/A</v>
      </c>
      <c r="I1841" s="49">
        <f>'DEPOSITO DE PLANILHA'!G1841</f>
        <v>0</v>
      </c>
      <c r="J1841" s="50">
        <f>'DEPOSITO DE PLANILHA'!H1841</f>
        <v>0</v>
      </c>
      <c r="K1841" s="51" t="e">
        <f>VLOOKUP(B1841,Plan2!A:D,4,0)</f>
        <v>#N/A</v>
      </c>
      <c r="L1841" s="40"/>
    </row>
    <row r="1842" spans="1:12" ht="20.100000000000001" customHeight="1" x14ac:dyDescent="0.25">
      <c r="A1842" s="43">
        <f>'DEPOSITO DE PLANILHA'!A1842</f>
        <v>0</v>
      </c>
      <c r="B1842" s="44">
        <f>'DEPOSITO DE PLANILHA'!B1842</f>
        <v>0</v>
      </c>
      <c r="C1842" s="44" t="e">
        <f>VLOOKUP(B1842,Plan2!A:B,2,0)</f>
        <v>#N/A</v>
      </c>
      <c r="D1842" s="45">
        <f>'DEPOSITO DE PLANILHA'!C1842</f>
        <v>0</v>
      </c>
      <c r="E1842" s="43">
        <f>'DEPOSITO DE PLANILHA'!D1842</f>
        <v>0</v>
      </c>
      <c r="F1842" s="46">
        <f>'DEPOSITO DE PLANILHA'!E1842</f>
        <v>0</v>
      </c>
      <c r="G1842" s="47">
        <f>'DEPOSITO DE PLANILHA'!F1842</f>
        <v>0</v>
      </c>
      <c r="H1842" s="48" t="e">
        <f>VLOOKUP(B1842,Plan2!A:C,3,0)</f>
        <v>#N/A</v>
      </c>
      <c r="I1842" s="49">
        <f>'DEPOSITO DE PLANILHA'!G1842</f>
        <v>0</v>
      </c>
      <c r="J1842" s="50">
        <f>'DEPOSITO DE PLANILHA'!H1842</f>
        <v>0</v>
      </c>
      <c r="K1842" s="51" t="e">
        <f>VLOOKUP(B1842,Plan2!A:D,4,0)</f>
        <v>#N/A</v>
      </c>
      <c r="L1842" s="40"/>
    </row>
    <row r="1843" spans="1:12" ht="20.100000000000001" customHeight="1" x14ac:dyDescent="0.25">
      <c r="A1843" s="43">
        <f>'DEPOSITO DE PLANILHA'!A1843</f>
        <v>0</v>
      </c>
      <c r="B1843" s="44">
        <f>'DEPOSITO DE PLANILHA'!B1843</f>
        <v>0</v>
      </c>
      <c r="C1843" s="44" t="e">
        <f>VLOOKUP(B1843,Plan2!A:B,2,0)</f>
        <v>#N/A</v>
      </c>
      <c r="D1843" s="45">
        <f>'DEPOSITO DE PLANILHA'!C1843</f>
        <v>0</v>
      </c>
      <c r="E1843" s="43">
        <f>'DEPOSITO DE PLANILHA'!D1843</f>
        <v>0</v>
      </c>
      <c r="F1843" s="46">
        <f>'DEPOSITO DE PLANILHA'!E1843</f>
        <v>0</v>
      </c>
      <c r="G1843" s="47">
        <f>'DEPOSITO DE PLANILHA'!F1843</f>
        <v>0</v>
      </c>
      <c r="H1843" s="48" t="e">
        <f>VLOOKUP(B1843,Plan2!A:C,3,0)</f>
        <v>#N/A</v>
      </c>
      <c r="I1843" s="49">
        <f>'DEPOSITO DE PLANILHA'!G1843</f>
        <v>0</v>
      </c>
      <c r="J1843" s="50">
        <f>'DEPOSITO DE PLANILHA'!H1843</f>
        <v>0</v>
      </c>
      <c r="K1843" s="51" t="e">
        <f>VLOOKUP(B1843,Plan2!A:D,4,0)</f>
        <v>#N/A</v>
      </c>
      <c r="L1843" s="40"/>
    </row>
    <row r="1844" spans="1:12" ht="20.100000000000001" customHeight="1" x14ac:dyDescent="0.25">
      <c r="A1844" s="43">
        <f>'DEPOSITO DE PLANILHA'!A1844</f>
        <v>0</v>
      </c>
      <c r="B1844" s="44">
        <f>'DEPOSITO DE PLANILHA'!B1844</f>
        <v>0</v>
      </c>
      <c r="C1844" s="44" t="e">
        <f>VLOOKUP(B1844,Plan2!A:B,2,0)</f>
        <v>#N/A</v>
      </c>
      <c r="D1844" s="45">
        <f>'DEPOSITO DE PLANILHA'!C1844</f>
        <v>0</v>
      </c>
      <c r="E1844" s="43">
        <f>'DEPOSITO DE PLANILHA'!D1844</f>
        <v>0</v>
      </c>
      <c r="F1844" s="46">
        <f>'DEPOSITO DE PLANILHA'!E1844</f>
        <v>0</v>
      </c>
      <c r="G1844" s="47">
        <f>'DEPOSITO DE PLANILHA'!F1844</f>
        <v>0</v>
      </c>
      <c r="H1844" s="48" t="e">
        <f>VLOOKUP(B1844,Plan2!A:C,3,0)</f>
        <v>#N/A</v>
      </c>
      <c r="I1844" s="49">
        <f>'DEPOSITO DE PLANILHA'!G1844</f>
        <v>0</v>
      </c>
      <c r="J1844" s="50">
        <f>'DEPOSITO DE PLANILHA'!H1844</f>
        <v>0</v>
      </c>
      <c r="K1844" s="51" t="e">
        <f>VLOOKUP(B1844,Plan2!A:D,4,0)</f>
        <v>#N/A</v>
      </c>
      <c r="L1844" s="40"/>
    </row>
    <row r="1845" spans="1:12" ht="20.100000000000001" customHeight="1" x14ac:dyDescent="0.25">
      <c r="A1845" s="43">
        <f>'DEPOSITO DE PLANILHA'!A1845</f>
        <v>0</v>
      </c>
      <c r="B1845" s="44">
        <f>'DEPOSITO DE PLANILHA'!B1845</f>
        <v>0</v>
      </c>
      <c r="C1845" s="44" t="e">
        <f>VLOOKUP(B1845,Plan2!A:B,2,0)</f>
        <v>#N/A</v>
      </c>
      <c r="D1845" s="45">
        <f>'DEPOSITO DE PLANILHA'!C1845</f>
        <v>0</v>
      </c>
      <c r="E1845" s="43">
        <f>'DEPOSITO DE PLANILHA'!D1845</f>
        <v>0</v>
      </c>
      <c r="F1845" s="46">
        <f>'DEPOSITO DE PLANILHA'!E1845</f>
        <v>0</v>
      </c>
      <c r="G1845" s="47">
        <f>'DEPOSITO DE PLANILHA'!F1845</f>
        <v>0</v>
      </c>
      <c r="H1845" s="48" t="e">
        <f>VLOOKUP(B1845,Plan2!A:C,3,0)</f>
        <v>#N/A</v>
      </c>
      <c r="I1845" s="49">
        <f>'DEPOSITO DE PLANILHA'!G1845</f>
        <v>0</v>
      </c>
      <c r="J1845" s="50">
        <f>'DEPOSITO DE PLANILHA'!H1845</f>
        <v>0</v>
      </c>
      <c r="K1845" s="51" t="e">
        <f>VLOOKUP(B1845,Plan2!A:D,4,0)</f>
        <v>#N/A</v>
      </c>
      <c r="L1845" s="40"/>
    </row>
    <row r="1846" spans="1:12" ht="20.100000000000001" customHeight="1" x14ac:dyDescent="0.25">
      <c r="A1846" s="43">
        <f>'DEPOSITO DE PLANILHA'!A1846</f>
        <v>0</v>
      </c>
      <c r="B1846" s="44">
        <f>'DEPOSITO DE PLANILHA'!B1846</f>
        <v>0</v>
      </c>
      <c r="C1846" s="44" t="e">
        <f>VLOOKUP(B1846,Plan2!A:B,2,0)</f>
        <v>#N/A</v>
      </c>
      <c r="D1846" s="45">
        <f>'DEPOSITO DE PLANILHA'!C1846</f>
        <v>0</v>
      </c>
      <c r="E1846" s="43">
        <f>'DEPOSITO DE PLANILHA'!D1846</f>
        <v>0</v>
      </c>
      <c r="F1846" s="46">
        <f>'DEPOSITO DE PLANILHA'!E1846</f>
        <v>0</v>
      </c>
      <c r="G1846" s="47">
        <f>'DEPOSITO DE PLANILHA'!F1846</f>
        <v>0</v>
      </c>
      <c r="H1846" s="48" t="e">
        <f>VLOOKUP(B1846,Plan2!A:C,3,0)</f>
        <v>#N/A</v>
      </c>
      <c r="I1846" s="49">
        <f>'DEPOSITO DE PLANILHA'!G1846</f>
        <v>0</v>
      </c>
      <c r="J1846" s="50">
        <f>'DEPOSITO DE PLANILHA'!H1846</f>
        <v>0</v>
      </c>
      <c r="K1846" s="51" t="e">
        <f>VLOOKUP(B1846,Plan2!A:D,4,0)</f>
        <v>#N/A</v>
      </c>
      <c r="L1846" s="40"/>
    </row>
    <row r="1847" spans="1:12" ht="20.100000000000001" customHeight="1" x14ac:dyDescent="0.25">
      <c r="A1847" s="43">
        <f>'DEPOSITO DE PLANILHA'!A1847</f>
        <v>0</v>
      </c>
      <c r="B1847" s="44">
        <f>'DEPOSITO DE PLANILHA'!B1847</f>
        <v>0</v>
      </c>
      <c r="C1847" s="44" t="e">
        <f>VLOOKUP(B1847,Plan2!A:B,2,0)</f>
        <v>#N/A</v>
      </c>
      <c r="D1847" s="45">
        <f>'DEPOSITO DE PLANILHA'!C1847</f>
        <v>0</v>
      </c>
      <c r="E1847" s="43">
        <f>'DEPOSITO DE PLANILHA'!D1847</f>
        <v>0</v>
      </c>
      <c r="F1847" s="46">
        <f>'DEPOSITO DE PLANILHA'!E1847</f>
        <v>0</v>
      </c>
      <c r="G1847" s="47">
        <f>'DEPOSITO DE PLANILHA'!F1847</f>
        <v>0</v>
      </c>
      <c r="H1847" s="48" t="e">
        <f>VLOOKUP(B1847,Plan2!A:C,3,0)</f>
        <v>#N/A</v>
      </c>
      <c r="I1847" s="49">
        <f>'DEPOSITO DE PLANILHA'!G1847</f>
        <v>0</v>
      </c>
      <c r="J1847" s="50">
        <f>'DEPOSITO DE PLANILHA'!H1847</f>
        <v>0</v>
      </c>
      <c r="K1847" s="51" t="e">
        <f>VLOOKUP(B1847,Plan2!A:D,4,0)</f>
        <v>#N/A</v>
      </c>
      <c r="L1847" s="40"/>
    </row>
    <row r="1848" spans="1:12" ht="20.100000000000001" customHeight="1" x14ac:dyDescent="0.25">
      <c r="A1848" s="43">
        <f>'DEPOSITO DE PLANILHA'!A1848</f>
        <v>0</v>
      </c>
      <c r="B1848" s="44">
        <f>'DEPOSITO DE PLANILHA'!B1848</f>
        <v>0</v>
      </c>
      <c r="C1848" s="44" t="e">
        <f>VLOOKUP(B1848,Plan2!A:B,2,0)</f>
        <v>#N/A</v>
      </c>
      <c r="D1848" s="45">
        <f>'DEPOSITO DE PLANILHA'!C1848</f>
        <v>0</v>
      </c>
      <c r="E1848" s="43">
        <f>'DEPOSITO DE PLANILHA'!D1848</f>
        <v>0</v>
      </c>
      <c r="F1848" s="46">
        <f>'DEPOSITO DE PLANILHA'!E1848</f>
        <v>0</v>
      </c>
      <c r="G1848" s="47">
        <f>'DEPOSITO DE PLANILHA'!F1848</f>
        <v>0</v>
      </c>
      <c r="H1848" s="48" t="e">
        <f>VLOOKUP(B1848,Plan2!A:C,3,0)</f>
        <v>#N/A</v>
      </c>
      <c r="I1848" s="49">
        <f>'DEPOSITO DE PLANILHA'!G1848</f>
        <v>0</v>
      </c>
      <c r="J1848" s="50">
        <f>'DEPOSITO DE PLANILHA'!H1848</f>
        <v>0</v>
      </c>
      <c r="K1848" s="51" t="e">
        <f>VLOOKUP(B1848,Plan2!A:D,4,0)</f>
        <v>#N/A</v>
      </c>
      <c r="L1848" s="40"/>
    </row>
    <row r="1849" spans="1:12" ht="20.100000000000001" customHeight="1" x14ac:dyDescent="0.25">
      <c r="A1849" s="43">
        <f>'DEPOSITO DE PLANILHA'!A1849</f>
        <v>0</v>
      </c>
      <c r="B1849" s="44">
        <f>'DEPOSITO DE PLANILHA'!B1849</f>
        <v>0</v>
      </c>
      <c r="C1849" s="44" t="e">
        <f>VLOOKUP(B1849,Plan2!A:B,2,0)</f>
        <v>#N/A</v>
      </c>
      <c r="D1849" s="45">
        <f>'DEPOSITO DE PLANILHA'!C1849</f>
        <v>0</v>
      </c>
      <c r="E1849" s="43">
        <f>'DEPOSITO DE PLANILHA'!D1849</f>
        <v>0</v>
      </c>
      <c r="F1849" s="46">
        <f>'DEPOSITO DE PLANILHA'!E1849</f>
        <v>0</v>
      </c>
      <c r="G1849" s="47">
        <f>'DEPOSITO DE PLANILHA'!F1849</f>
        <v>0</v>
      </c>
      <c r="H1849" s="48" t="e">
        <f>VLOOKUP(B1849,Plan2!A:C,3,0)</f>
        <v>#N/A</v>
      </c>
      <c r="I1849" s="49">
        <f>'DEPOSITO DE PLANILHA'!G1849</f>
        <v>0</v>
      </c>
      <c r="J1849" s="50">
        <f>'DEPOSITO DE PLANILHA'!H1849</f>
        <v>0</v>
      </c>
      <c r="K1849" s="51" t="e">
        <f>VLOOKUP(B1849,Plan2!A:D,4,0)</f>
        <v>#N/A</v>
      </c>
      <c r="L1849" s="40"/>
    </row>
    <row r="1850" spans="1:12" ht="20.100000000000001" customHeight="1" x14ac:dyDescent="0.25">
      <c r="A1850" s="43">
        <f>'DEPOSITO DE PLANILHA'!A1850</f>
        <v>0</v>
      </c>
      <c r="B1850" s="44">
        <f>'DEPOSITO DE PLANILHA'!B1850</f>
        <v>0</v>
      </c>
      <c r="C1850" s="44" t="e">
        <f>VLOOKUP(B1850,Plan2!A:B,2,0)</f>
        <v>#N/A</v>
      </c>
      <c r="D1850" s="45">
        <f>'DEPOSITO DE PLANILHA'!C1850</f>
        <v>0</v>
      </c>
      <c r="E1850" s="43">
        <f>'DEPOSITO DE PLANILHA'!D1850</f>
        <v>0</v>
      </c>
      <c r="F1850" s="46">
        <f>'DEPOSITO DE PLANILHA'!E1850</f>
        <v>0</v>
      </c>
      <c r="G1850" s="47">
        <f>'DEPOSITO DE PLANILHA'!F1850</f>
        <v>0</v>
      </c>
      <c r="H1850" s="48" t="e">
        <f>VLOOKUP(B1850,Plan2!A:C,3,0)</f>
        <v>#N/A</v>
      </c>
      <c r="I1850" s="49">
        <f>'DEPOSITO DE PLANILHA'!G1850</f>
        <v>0</v>
      </c>
      <c r="J1850" s="50">
        <f>'DEPOSITO DE PLANILHA'!H1850</f>
        <v>0</v>
      </c>
      <c r="K1850" s="51" t="e">
        <f>VLOOKUP(B1850,Plan2!A:D,4,0)</f>
        <v>#N/A</v>
      </c>
      <c r="L1850" s="40"/>
    </row>
    <row r="1851" spans="1:12" ht="20.100000000000001" customHeight="1" x14ac:dyDescent="0.25">
      <c r="A1851" s="43">
        <f>'DEPOSITO DE PLANILHA'!A1851</f>
        <v>0</v>
      </c>
      <c r="B1851" s="44">
        <f>'DEPOSITO DE PLANILHA'!B1851</f>
        <v>0</v>
      </c>
      <c r="C1851" s="44" t="e">
        <f>VLOOKUP(B1851,Plan2!A:B,2,0)</f>
        <v>#N/A</v>
      </c>
      <c r="D1851" s="45">
        <f>'DEPOSITO DE PLANILHA'!C1851</f>
        <v>0</v>
      </c>
      <c r="E1851" s="43">
        <f>'DEPOSITO DE PLANILHA'!D1851</f>
        <v>0</v>
      </c>
      <c r="F1851" s="46">
        <f>'DEPOSITO DE PLANILHA'!E1851</f>
        <v>0</v>
      </c>
      <c r="G1851" s="47">
        <f>'DEPOSITO DE PLANILHA'!F1851</f>
        <v>0</v>
      </c>
      <c r="H1851" s="48" t="e">
        <f>VLOOKUP(B1851,Plan2!A:C,3,0)</f>
        <v>#N/A</v>
      </c>
      <c r="I1851" s="49">
        <f>'DEPOSITO DE PLANILHA'!G1851</f>
        <v>0</v>
      </c>
      <c r="J1851" s="50">
        <f>'DEPOSITO DE PLANILHA'!H1851</f>
        <v>0</v>
      </c>
      <c r="K1851" s="51" t="e">
        <f>VLOOKUP(B1851,Plan2!A:D,4,0)</f>
        <v>#N/A</v>
      </c>
      <c r="L1851" s="40"/>
    </row>
    <row r="1852" spans="1:12" ht="20.100000000000001" customHeight="1" x14ac:dyDescent="0.25">
      <c r="A1852" s="43">
        <f>'DEPOSITO DE PLANILHA'!A1852</f>
        <v>0</v>
      </c>
      <c r="B1852" s="44">
        <f>'DEPOSITO DE PLANILHA'!B1852</f>
        <v>0</v>
      </c>
      <c r="C1852" s="44" t="e">
        <f>VLOOKUP(B1852,Plan2!A:B,2,0)</f>
        <v>#N/A</v>
      </c>
      <c r="D1852" s="45">
        <f>'DEPOSITO DE PLANILHA'!C1852</f>
        <v>0</v>
      </c>
      <c r="E1852" s="43">
        <f>'DEPOSITO DE PLANILHA'!D1852</f>
        <v>0</v>
      </c>
      <c r="F1852" s="46">
        <f>'DEPOSITO DE PLANILHA'!E1852</f>
        <v>0</v>
      </c>
      <c r="G1852" s="47">
        <f>'DEPOSITO DE PLANILHA'!F1852</f>
        <v>0</v>
      </c>
      <c r="H1852" s="48" t="e">
        <f>VLOOKUP(B1852,Plan2!A:C,3,0)</f>
        <v>#N/A</v>
      </c>
      <c r="I1852" s="49">
        <f>'DEPOSITO DE PLANILHA'!G1852</f>
        <v>0</v>
      </c>
      <c r="J1852" s="50">
        <f>'DEPOSITO DE PLANILHA'!H1852</f>
        <v>0</v>
      </c>
      <c r="K1852" s="51" t="e">
        <f>VLOOKUP(B1852,Plan2!A:D,4,0)</f>
        <v>#N/A</v>
      </c>
      <c r="L1852" s="40"/>
    </row>
    <row r="1853" spans="1:12" ht="20.100000000000001" customHeight="1" x14ac:dyDescent="0.25">
      <c r="A1853" s="43">
        <f>'DEPOSITO DE PLANILHA'!A1853</f>
        <v>0</v>
      </c>
      <c r="B1853" s="44">
        <f>'DEPOSITO DE PLANILHA'!B1853</f>
        <v>0</v>
      </c>
      <c r="C1853" s="44" t="e">
        <f>VLOOKUP(B1853,Plan2!A:B,2,0)</f>
        <v>#N/A</v>
      </c>
      <c r="D1853" s="45">
        <f>'DEPOSITO DE PLANILHA'!C1853</f>
        <v>0</v>
      </c>
      <c r="E1853" s="43">
        <f>'DEPOSITO DE PLANILHA'!D1853</f>
        <v>0</v>
      </c>
      <c r="F1853" s="46">
        <f>'DEPOSITO DE PLANILHA'!E1853</f>
        <v>0</v>
      </c>
      <c r="G1853" s="47">
        <f>'DEPOSITO DE PLANILHA'!F1853</f>
        <v>0</v>
      </c>
      <c r="H1853" s="48" t="e">
        <f>VLOOKUP(B1853,Plan2!A:C,3,0)</f>
        <v>#N/A</v>
      </c>
      <c r="I1853" s="49">
        <f>'DEPOSITO DE PLANILHA'!G1853</f>
        <v>0</v>
      </c>
      <c r="J1853" s="50">
        <f>'DEPOSITO DE PLANILHA'!H1853</f>
        <v>0</v>
      </c>
      <c r="K1853" s="51" t="e">
        <f>VLOOKUP(B1853,Plan2!A:D,4,0)</f>
        <v>#N/A</v>
      </c>
      <c r="L1853" s="40"/>
    </row>
    <row r="1854" spans="1:12" ht="20.100000000000001" customHeight="1" x14ac:dyDescent="0.25">
      <c r="A1854" s="43">
        <f>'DEPOSITO DE PLANILHA'!A1854</f>
        <v>0</v>
      </c>
      <c r="B1854" s="44">
        <f>'DEPOSITO DE PLANILHA'!B1854</f>
        <v>0</v>
      </c>
      <c r="C1854" s="44" t="e">
        <f>VLOOKUP(B1854,Plan2!A:B,2,0)</f>
        <v>#N/A</v>
      </c>
      <c r="D1854" s="45">
        <f>'DEPOSITO DE PLANILHA'!C1854</f>
        <v>0</v>
      </c>
      <c r="E1854" s="43">
        <f>'DEPOSITO DE PLANILHA'!D1854</f>
        <v>0</v>
      </c>
      <c r="F1854" s="46">
        <f>'DEPOSITO DE PLANILHA'!E1854</f>
        <v>0</v>
      </c>
      <c r="G1854" s="47">
        <f>'DEPOSITO DE PLANILHA'!F1854</f>
        <v>0</v>
      </c>
      <c r="H1854" s="48" t="e">
        <f>VLOOKUP(B1854,Plan2!A:C,3,0)</f>
        <v>#N/A</v>
      </c>
      <c r="I1854" s="49">
        <f>'DEPOSITO DE PLANILHA'!G1854</f>
        <v>0</v>
      </c>
      <c r="J1854" s="50">
        <f>'DEPOSITO DE PLANILHA'!H1854</f>
        <v>0</v>
      </c>
      <c r="K1854" s="51" t="e">
        <f>VLOOKUP(B1854,Plan2!A:D,4,0)</f>
        <v>#N/A</v>
      </c>
      <c r="L1854" s="40"/>
    </row>
    <row r="1855" spans="1:12" ht="20.100000000000001" customHeight="1" x14ac:dyDescent="0.25">
      <c r="A1855" s="43">
        <f>'DEPOSITO DE PLANILHA'!A1855</f>
        <v>0</v>
      </c>
      <c r="B1855" s="44">
        <f>'DEPOSITO DE PLANILHA'!B1855</f>
        <v>0</v>
      </c>
      <c r="C1855" s="44" t="e">
        <f>VLOOKUP(B1855,Plan2!A:B,2,0)</f>
        <v>#N/A</v>
      </c>
      <c r="D1855" s="45">
        <f>'DEPOSITO DE PLANILHA'!C1855</f>
        <v>0</v>
      </c>
      <c r="E1855" s="43">
        <f>'DEPOSITO DE PLANILHA'!D1855</f>
        <v>0</v>
      </c>
      <c r="F1855" s="46">
        <f>'DEPOSITO DE PLANILHA'!E1855</f>
        <v>0</v>
      </c>
      <c r="G1855" s="47">
        <f>'DEPOSITO DE PLANILHA'!F1855</f>
        <v>0</v>
      </c>
      <c r="H1855" s="48" t="e">
        <f>VLOOKUP(B1855,Plan2!A:C,3,0)</f>
        <v>#N/A</v>
      </c>
      <c r="I1855" s="49">
        <f>'DEPOSITO DE PLANILHA'!G1855</f>
        <v>0</v>
      </c>
      <c r="J1855" s="50">
        <f>'DEPOSITO DE PLANILHA'!H1855</f>
        <v>0</v>
      </c>
      <c r="K1855" s="51" t="e">
        <f>VLOOKUP(B1855,Plan2!A:D,4,0)</f>
        <v>#N/A</v>
      </c>
      <c r="L1855" s="40"/>
    </row>
    <row r="1856" spans="1:12" ht="20.100000000000001" customHeight="1" x14ac:dyDescent="0.25">
      <c r="A1856" s="43">
        <f>'DEPOSITO DE PLANILHA'!A1856</f>
        <v>0</v>
      </c>
      <c r="B1856" s="44">
        <f>'DEPOSITO DE PLANILHA'!B1856</f>
        <v>0</v>
      </c>
      <c r="C1856" s="44" t="e">
        <f>VLOOKUP(B1856,Plan2!A:B,2,0)</f>
        <v>#N/A</v>
      </c>
      <c r="D1856" s="45">
        <f>'DEPOSITO DE PLANILHA'!C1856</f>
        <v>0</v>
      </c>
      <c r="E1856" s="43">
        <f>'DEPOSITO DE PLANILHA'!D1856</f>
        <v>0</v>
      </c>
      <c r="F1856" s="46">
        <f>'DEPOSITO DE PLANILHA'!E1856</f>
        <v>0</v>
      </c>
      <c r="G1856" s="47">
        <f>'DEPOSITO DE PLANILHA'!F1856</f>
        <v>0</v>
      </c>
      <c r="H1856" s="48" t="e">
        <f>VLOOKUP(B1856,Plan2!A:C,3,0)</f>
        <v>#N/A</v>
      </c>
      <c r="I1856" s="49">
        <f>'DEPOSITO DE PLANILHA'!G1856</f>
        <v>0</v>
      </c>
      <c r="J1856" s="50">
        <f>'DEPOSITO DE PLANILHA'!H1856</f>
        <v>0</v>
      </c>
      <c r="K1856" s="51" t="e">
        <f>VLOOKUP(B1856,Plan2!A:D,4,0)</f>
        <v>#N/A</v>
      </c>
      <c r="L1856" s="40"/>
    </row>
    <row r="1857" spans="1:12" ht="20.100000000000001" customHeight="1" x14ac:dyDescent="0.25">
      <c r="A1857" s="43">
        <f>'DEPOSITO DE PLANILHA'!A1857</f>
        <v>0</v>
      </c>
      <c r="B1857" s="44">
        <f>'DEPOSITO DE PLANILHA'!B1857</f>
        <v>0</v>
      </c>
      <c r="C1857" s="44" t="e">
        <f>VLOOKUP(B1857,Plan2!A:B,2,0)</f>
        <v>#N/A</v>
      </c>
      <c r="D1857" s="45">
        <f>'DEPOSITO DE PLANILHA'!C1857</f>
        <v>0</v>
      </c>
      <c r="E1857" s="43">
        <f>'DEPOSITO DE PLANILHA'!D1857</f>
        <v>0</v>
      </c>
      <c r="F1857" s="46">
        <f>'DEPOSITO DE PLANILHA'!E1857</f>
        <v>0</v>
      </c>
      <c r="G1857" s="47">
        <f>'DEPOSITO DE PLANILHA'!F1857</f>
        <v>0</v>
      </c>
      <c r="H1857" s="48" t="e">
        <f>VLOOKUP(B1857,Plan2!A:C,3,0)</f>
        <v>#N/A</v>
      </c>
      <c r="I1857" s="49">
        <f>'DEPOSITO DE PLANILHA'!G1857</f>
        <v>0</v>
      </c>
      <c r="J1857" s="50">
        <f>'DEPOSITO DE PLANILHA'!H1857</f>
        <v>0</v>
      </c>
      <c r="K1857" s="51" t="e">
        <f>VLOOKUP(B1857,Plan2!A:D,4,0)</f>
        <v>#N/A</v>
      </c>
      <c r="L1857" s="40"/>
    </row>
    <row r="1858" spans="1:12" ht="20.100000000000001" customHeight="1" x14ac:dyDescent="0.25">
      <c r="A1858" s="43">
        <f>'DEPOSITO DE PLANILHA'!A1858</f>
        <v>0</v>
      </c>
      <c r="B1858" s="44">
        <f>'DEPOSITO DE PLANILHA'!B1858</f>
        <v>0</v>
      </c>
      <c r="C1858" s="44" t="e">
        <f>VLOOKUP(B1858,Plan2!A:B,2,0)</f>
        <v>#N/A</v>
      </c>
      <c r="D1858" s="45">
        <f>'DEPOSITO DE PLANILHA'!C1858</f>
        <v>0</v>
      </c>
      <c r="E1858" s="43">
        <f>'DEPOSITO DE PLANILHA'!D1858</f>
        <v>0</v>
      </c>
      <c r="F1858" s="46">
        <f>'DEPOSITO DE PLANILHA'!E1858</f>
        <v>0</v>
      </c>
      <c r="G1858" s="47">
        <f>'DEPOSITO DE PLANILHA'!F1858</f>
        <v>0</v>
      </c>
      <c r="H1858" s="48" t="e">
        <f>VLOOKUP(B1858,Plan2!A:C,3,0)</f>
        <v>#N/A</v>
      </c>
      <c r="I1858" s="49">
        <f>'DEPOSITO DE PLANILHA'!G1858</f>
        <v>0</v>
      </c>
      <c r="J1858" s="50">
        <f>'DEPOSITO DE PLANILHA'!H1858</f>
        <v>0</v>
      </c>
      <c r="K1858" s="51" t="e">
        <f>VLOOKUP(B1858,Plan2!A:D,4,0)</f>
        <v>#N/A</v>
      </c>
      <c r="L1858" s="40"/>
    </row>
    <row r="1859" spans="1:12" ht="20.100000000000001" customHeight="1" x14ac:dyDescent="0.25">
      <c r="A1859" s="43">
        <f>'DEPOSITO DE PLANILHA'!A1859</f>
        <v>0</v>
      </c>
      <c r="B1859" s="44">
        <f>'DEPOSITO DE PLANILHA'!B1859</f>
        <v>0</v>
      </c>
      <c r="C1859" s="44" t="e">
        <f>VLOOKUP(B1859,Plan2!A:B,2,0)</f>
        <v>#N/A</v>
      </c>
      <c r="D1859" s="45">
        <f>'DEPOSITO DE PLANILHA'!C1859</f>
        <v>0</v>
      </c>
      <c r="E1859" s="43">
        <f>'DEPOSITO DE PLANILHA'!D1859</f>
        <v>0</v>
      </c>
      <c r="F1859" s="46">
        <f>'DEPOSITO DE PLANILHA'!E1859</f>
        <v>0</v>
      </c>
      <c r="G1859" s="47">
        <f>'DEPOSITO DE PLANILHA'!F1859</f>
        <v>0</v>
      </c>
      <c r="H1859" s="48" t="e">
        <f>VLOOKUP(B1859,Plan2!A:C,3,0)</f>
        <v>#N/A</v>
      </c>
      <c r="I1859" s="49">
        <f>'DEPOSITO DE PLANILHA'!G1859</f>
        <v>0</v>
      </c>
      <c r="J1859" s="50">
        <f>'DEPOSITO DE PLANILHA'!H1859</f>
        <v>0</v>
      </c>
      <c r="K1859" s="51" t="e">
        <f>VLOOKUP(B1859,Plan2!A:D,4,0)</f>
        <v>#N/A</v>
      </c>
      <c r="L1859" s="40"/>
    </row>
    <row r="1860" spans="1:12" ht="20.100000000000001" customHeight="1" x14ac:dyDescent="0.25">
      <c r="A1860" s="43">
        <f>'DEPOSITO DE PLANILHA'!A1860</f>
        <v>0</v>
      </c>
      <c r="B1860" s="44">
        <f>'DEPOSITO DE PLANILHA'!B1860</f>
        <v>0</v>
      </c>
      <c r="C1860" s="44" t="e">
        <f>VLOOKUP(B1860,Plan2!A:B,2,0)</f>
        <v>#N/A</v>
      </c>
      <c r="D1860" s="45">
        <f>'DEPOSITO DE PLANILHA'!C1860</f>
        <v>0</v>
      </c>
      <c r="E1860" s="43">
        <f>'DEPOSITO DE PLANILHA'!D1860</f>
        <v>0</v>
      </c>
      <c r="F1860" s="46">
        <f>'DEPOSITO DE PLANILHA'!E1860</f>
        <v>0</v>
      </c>
      <c r="G1860" s="47">
        <f>'DEPOSITO DE PLANILHA'!F1860</f>
        <v>0</v>
      </c>
      <c r="H1860" s="48" t="e">
        <f>VLOOKUP(B1860,Plan2!A:C,3,0)</f>
        <v>#N/A</v>
      </c>
      <c r="I1860" s="49">
        <f>'DEPOSITO DE PLANILHA'!G1860</f>
        <v>0</v>
      </c>
      <c r="J1860" s="50">
        <f>'DEPOSITO DE PLANILHA'!H1860</f>
        <v>0</v>
      </c>
      <c r="K1860" s="51" t="e">
        <f>VLOOKUP(B1860,Plan2!A:D,4,0)</f>
        <v>#N/A</v>
      </c>
      <c r="L1860" s="40"/>
    </row>
    <row r="1861" spans="1:12" ht="20.100000000000001" customHeight="1" x14ac:dyDescent="0.25">
      <c r="A1861" s="43">
        <f>'DEPOSITO DE PLANILHA'!A1861</f>
        <v>0</v>
      </c>
      <c r="B1861" s="44">
        <f>'DEPOSITO DE PLANILHA'!B1861</f>
        <v>0</v>
      </c>
      <c r="C1861" s="44" t="e">
        <f>VLOOKUP(B1861,Plan2!A:B,2,0)</f>
        <v>#N/A</v>
      </c>
      <c r="D1861" s="45">
        <f>'DEPOSITO DE PLANILHA'!C1861</f>
        <v>0</v>
      </c>
      <c r="E1861" s="43">
        <f>'DEPOSITO DE PLANILHA'!D1861</f>
        <v>0</v>
      </c>
      <c r="F1861" s="46">
        <f>'DEPOSITO DE PLANILHA'!E1861</f>
        <v>0</v>
      </c>
      <c r="G1861" s="47">
        <f>'DEPOSITO DE PLANILHA'!F1861</f>
        <v>0</v>
      </c>
      <c r="H1861" s="48" t="e">
        <f>VLOOKUP(B1861,Plan2!A:C,3,0)</f>
        <v>#N/A</v>
      </c>
      <c r="I1861" s="49">
        <f>'DEPOSITO DE PLANILHA'!G1861</f>
        <v>0</v>
      </c>
      <c r="J1861" s="50">
        <f>'DEPOSITO DE PLANILHA'!H1861</f>
        <v>0</v>
      </c>
      <c r="K1861" s="51" t="e">
        <f>VLOOKUP(B1861,Plan2!A:D,4,0)</f>
        <v>#N/A</v>
      </c>
      <c r="L1861" s="40"/>
    </row>
    <row r="1862" spans="1:12" ht="20.100000000000001" customHeight="1" x14ac:dyDescent="0.25">
      <c r="A1862" s="43">
        <f>'DEPOSITO DE PLANILHA'!A1862</f>
        <v>0</v>
      </c>
      <c r="B1862" s="44">
        <f>'DEPOSITO DE PLANILHA'!B1862</f>
        <v>0</v>
      </c>
      <c r="C1862" s="44" t="e">
        <f>VLOOKUP(B1862,Plan2!A:B,2,0)</f>
        <v>#N/A</v>
      </c>
      <c r="D1862" s="45">
        <f>'DEPOSITO DE PLANILHA'!C1862</f>
        <v>0</v>
      </c>
      <c r="E1862" s="43">
        <f>'DEPOSITO DE PLANILHA'!D1862</f>
        <v>0</v>
      </c>
      <c r="F1862" s="46">
        <f>'DEPOSITO DE PLANILHA'!E1862</f>
        <v>0</v>
      </c>
      <c r="G1862" s="47">
        <f>'DEPOSITO DE PLANILHA'!F1862</f>
        <v>0</v>
      </c>
      <c r="H1862" s="48" t="e">
        <f>VLOOKUP(B1862,Plan2!A:C,3,0)</f>
        <v>#N/A</v>
      </c>
      <c r="I1862" s="49">
        <f>'DEPOSITO DE PLANILHA'!G1862</f>
        <v>0</v>
      </c>
      <c r="J1862" s="50">
        <f>'DEPOSITO DE PLANILHA'!H1862</f>
        <v>0</v>
      </c>
      <c r="K1862" s="51" t="e">
        <f>VLOOKUP(B1862,Plan2!A:D,4,0)</f>
        <v>#N/A</v>
      </c>
      <c r="L1862" s="40"/>
    </row>
    <row r="1863" spans="1:12" ht="20.100000000000001" customHeight="1" x14ac:dyDescent="0.25">
      <c r="A1863" s="43">
        <f>'DEPOSITO DE PLANILHA'!A1863</f>
        <v>0</v>
      </c>
      <c r="B1863" s="44">
        <f>'DEPOSITO DE PLANILHA'!B1863</f>
        <v>0</v>
      </c>
      <c r="C1863" s="44" t="e">
        <f>VLOOKUP(B1863,Plan2!A:B,2,0)</f>
        <v>#N/A</v>
      </c>
      <c r="D1863" s="45">
        <f>'DEPOSITO DE PLANILHA'!C1863</f>
        <v>0</v>
      </c>
      <c r="E1863" s="43">
        <f>'DEPOSITO DE PLANILHA'!D1863</f>
        <v>0</v>
      </c>
      <c r="F1863" s="46">
        <f>'DEPOSITO DE PLANILHA'!E1863</f>
        <v>0</v>
      </c>
      <c r="G1863" s="47">
        <f>'DEPOSITO DE PLANILHA'!F1863</f>
        <v>0</v>
      </c>
      <c r="H1863" s="48" t="e">
        <f>VLOOKUP(B1863,Plan2!A:C,3,0)</f>
        <v>#N/A</v>
      </c>
      <c r="I1863" s="49">
        <f>'DEPOSITO DE PLANILHA'!G1863</f>
        <v>0</v>
      </c>
      <c r="J1863" s="50">
        <f>'DEPOSITO DE PLANILHA'!H1863</f>
        <v>0</v>
      </c>
      <c r="K1863" s="51" t="e">
        <f>VLOOKUP(B1863,Plan2!A:D,4,0)</f>
        <v>#N/A</v>
      </c>
      <c r="L1863" s="40"/>
    </row>
    <row r="1864" spans="1:12" ht="20.100000000000001" customHeight="1" x14ac:dyDescent="0.25">
      <c r="A1864" s="43">
        <f>'DEPOSITO DE PLANILHA'!A1864</f>
        <v>0</v>
      </c>
      <c r="B1864" s="44">
        <f>'DEPOSITO DE PLANILHA'!B1864</f>
        <v>0</v>
      </c>
      <c r="C1864" s="44" t="e">
        <f>VLOOKUP(B1864,Plan2!A:B,2,0)</f>
        <v>#N/A</v>
      </c>
      <c r="D1864" s="45">
        <f>'DEPOSITO DE PLANILHA'!C1864</f>
        <v>0</v>
      </c>
      <c r="E1864" s="43">
        <f>'DEPOSITO DE PLANILHA'!D1864</f>
        <v>0</v>
      </c>
      <c r="F1864" s="46">
        <f>'DEPOSITO DE PLANILHA'!E1864</f>
        <v>0</v>
      </c>
      <c r="G1864" s="47">
        <f>'DEPOSITO DE PLANILHA'!F1864</f>
        <v>0</v>
      </c>
      <c r="H1864" s="48" t="e">
        <f>VLOOKUP(B1864,Plan2!A:C,3,0)</f>
        <v>#N/A</v>
      </c>
      <c r="I1864" s="49">
        <f>'DEPOSITO DE PLANILHA'!G1864</f>
        <v>0</v>
      </c>
      <c r="J1864" s="50">
        <f>'DEPOSITO DE PLANILHA'!H1864</f>
        <v>0</v>
      </c>
      <c r="K1864" s="51" t="e">
        <f>VLOOKUP(B1864,Plan2!A:D,4,0)</f>
        <v>#N/A</v>
      </c>
      <c r="L1864" s="40"/>
    </row>
    <row r="1865" spans="1:12" ht="20.100000000000001" customHeight="1" x14ac:dyDescent="0.25">
      <c r="A1865" s="43">
        <f>'DEPOSITO DE PLANILHA'!A1865</f>
        <v>0</v>
      </c>
      <c r="B1865" s="44">
        <f>'DEPOSITO DE PLANILHA'!B1865</f>
        <v>0</v>
      </c>
      <c r="C1865" s="44" t="e">
        <f>VLOOKUP(B1865,Plan2!A:B,2,0)</f>
        <v>#N/A</v>
      </c>
      <c r="D1865" s="45">
        <f>'DEPOSITO DE PLANILHA'!C1865</f>
        <v>0</v>
      </c>
      <c r="E1865" s="43">
        <f>'DEPOSITO DE PLANILHA'!D1865</f>
        <v>0</v>
      </c>
      <c r="F1865" s="46">
        <f>'DEPOSITO DE PLANILHA'!E1865</f>
        <v>0</v>
      </c>
      <c r="G1865" s="47">
        <f>'DEPOSITO DE PLANILHA'!F1865</f>
        <v>0</v>
      </c>
      <c r="H1865" s="48" t="e">
        <f>VLOOKUP(B1865,Plan2!A:C,3,0)</f>
        <v>#N/A</v>
      </c>
      <c r="I1865" s="49">
        <f>'DEPOSITO DE PLANILHA'!G1865</f>
        <v>0</v>
      </c>
      <c r="J1865" s="50">
        <f>'DEPOSITO DE PLANILHA'!H1865</f>
        <v>0</v>
      </c>
      <c r="K1865" s="51" t="e">
        <f>VLOOKUP(B1865,Plan2!A:D,4,0)</f>
        <v>#N/A</v>
      </c>
      <c r="L1865" s="40"/>
    </row>
    <row r="1866" spans="1:12" ht="20.100000000000001" customHeight="1" x14ac:dyDescent="0.25">
      <c r="A1866" s="43">
        <f>'DEPOSITO DE PLANILHA'!A1866</f>
        <v>0</v>
      </c>
      <c r="B1866" s="44">
        <f>'DEPOSITO DE PLANILHA'!B1866</f>
        <v>0</v>
      </c>
      <c r="C1866" s="44" t="e">
        <f>VLOOKUP(B1866,Plan2!A:B,2,0)</f>
        <v>#N/A</v>
      </c>
      <c r="D1866" s="45">
        <f>'DEPOSITO DE PLANILHA'!C1866</f>
        <v>0</v>
      </c>
      <c r="E1866" s="43">
        <f>'DEPOSITO DE PLANILHA'!D1866</f>
        <v>0</v>
      </c>
      <c r="F1866" s="46">
        <f>'DEPOSITO DE PLANILHA'!E1866</f>
        <v>0</v>
      </c>
      <c r="G1866" s="47">
        <f>'DEPOSITO DE PLANILHA'!F1866</f>
        <v>0</v>
      </c>
      <c r="H1866" s="48" t="e">
        <f>VLOOKUP(B1866,Plan2!A:C,3,0)</f>
        <v>#N/A</v>
      </c>
      <c r="I1866" s="49">
        <f>'DEPOSITO DE PLANILHA'!G1866</f>
        <v>0</v>
      </c>
      <c r="J1866" s="50">
        <f>'DEPOSITO DE PLANILHA'!H1866</f>
        <v>0</v>
      </c>
      <c r="K1866" s="51" t="e">
        <f>VLOOKUP(B1866,Plan2!A:D,4,0)</f>
        <v>#N/A</v>
      </c>
      <c r="L1866" s="40"/>
    </row>
    <row r="1867" spans="1:12" ht="20.100000000000001" customHeight="1" x14ac:dyDescent="0.25">
      <c r="A1867" s="43">
        <f>'DEPOSITO DE PLANILHA'!A1867</f>
        <v>0</v>
      </c>
      <c r="B1867" s="44">
        <f>'DEPOSITO DE PLANILHA'!B1867</f>
        <v>0</v>
      </c>
      <c r="C1867" s="44" t="e">
        <f>VLOOKUP(B1867,Plan2!A:B,2,0)</f>
        <v>#N/A</v>
      </c>
      <c r="D1867" s="45">
        <f>'DEPOSITO DE PLANILHA'!C1867</f>
        <v>0</v>
      </c>
      <c r="E1867" s="43">
        <f>'DEPOSITO DE PLANILHA'!D1867</f>
        <v>0</v>
      </c>
      <c r="F1867" s="46">
        <f>'DEPOSITO DE PLANILHA'!E1867</f>
        <v>0</v>
      </c>
      <c r="G1867" s="47">
        <f>'DEPOSITO DE PLANILHA'!F1867</f>
        <v>0</v>
      </c>
      <c r="H1867" s="48" t="e">
        <f>VLOOKUP(B1867,Plan2!A:C,3,0)</f>
        <v>#N/A</v>
      </c>
      <c r="I1867" s="49">
        <f>'DEPOSITO DE PLANILHA'!G1867</f>
        <v>0</v>
      </c>
      <c r="J1867" s="50">
        <f>'DEPOSITO DE PLANILHA'!H1867</f>
        <v>0</v>
      </c>
      <c r="K1867" s="51" t="e">
        <f>VLOOKUP(B1867,Plan2!A:D,4,0)</f>
        <v>#N/A</v>
      </c>
      <c r="L1867" s="40"/>
    </row>
    <row r="1868" spans="1:12" ht="20.100000000000001" customHeight="1" x14ac:dyDescent="0.25">
      <c r="A1868" s="43">
        <f>'DEPOSITO DE PLANILHA'!A1868</f>
        <v>0</v>
      </c>
      <c r="B1868" s="44">
        <f>'DEPOSITO DE PLANILHA'!B1868</f>
        <v>0</v>
      </c>
      <c r="C1868" s="44" t="e">
        <f>VLOOKUP(B1868,Plan2!A:B,2,0)</f>
        <v>#N/A</v>
      </c>
      <c r="D1868" s="45">
        <f>'DEPOSITO DE PLANILHA'!C1868</f>
        <v>0</v>
      </c>
      <c r="E1868" s="43">
        <f>'DEPOSITO DE PLANILHA'!D1868</f>
        <v>0</v>
      </c>
      <c r="F1868" s="46">
        <f>'DEPOSITO DE PLANILHA'!E1868</f>
        <v>0</v>
      </c>
      <c r="G1868" s="47">
        <f>'DEPOSITO DE PLANILHA'!F1868</f>
        <v>0</v>
      </c>
      <c r="H1868" s="48" t="e">
        <f>VLOOKUP(B1868,Plan2!A:C,3,0)</f>
        <v>#N/A</v>
      </c>
      <c r="I1868" s="49">
        <f>'DEPOSITO DE PLANILHA'!G1868</f>
        <v>0</v>
      </c>
      <c r="J1868" s="50">
        <f>'DEPOSITO DE PLANILHA'!H1868</f>
        <v>0</v>
      </c>
      <c r="K1868" s="51" t="e">
        <f>VLOOKUP(B1868,Plan2!A:D,4,0)</f>
        <v>#N/A</v>
      </c>
      <c r="L1868" s="40"/>
    </row>
    <row r="1869" spans="1:12" ht="20.100000000000001" customHeight="1" x14ac:dyDescent="0.25">
      <c r="A1869" s="43">
        <f>'DEPOSITO DE PLANILHA'!A1869</f>
        <v>0</v>
      </c>
      <c r="B1869" s="44">
        <f>'DEPOSITO DE PLANILHA'!B1869</f>
        <v>0</v>
      </c>
      <c r="C1869" s="44" t="e">
        <f>VLOOKUP(B1869,Plan2!A:B,2,0)</f>
        <v>#N/A</v>
      </c>
      <c r="D1869" s="45">
        <f>'DEPOSITO DE PLANILHA'!C1869</f>
        <v>0</v>
      </c>
      <c r="E1869" s="43">
        <f>'DEPOSITO DE PLANILHA'!D1869</f>
        <v>0</v>
      </c>
      <c r="F1869" s="46">
        <f>'DEPOSITO DE PLANILHA'!E1869</f>
        <v>0</v>
      </c>
      <c r="G1869" s="47">
        <f>'DEPOSITO DE PLANILHA'!F1869</f>
        <v>0</v>
      </c>
      <c r="H1869" s="48" t="e">
        <f>VLOOKUP(B1869,Plan2!A:C,3,0)</f>
        <v>#N/A</v>
      </c>
      <c r="I1869" s="49">
        <f>'DEPOSITO DE PLANILHA'!G1869</f>
        <v>0</v>
      </c>
      <c r="J1869" s="50">
        <f>'DEPOSITO DE PLANILHA'!H1869</f>
        <v>0</v>
      </c>
      <c r="K1869" s="51" t="e">
        <f>VLOOKUP(B1869,Plan2!A:D,4,0)</f>
        <v>#N/A</v>
      </c>
      <c r="L1869" s="40"/>
    </row>
    <row r="1870" spans="1:12" ht="20.100000000000001" customHeight="1" x14ac:dyDescent="0.25">
      <c r="A1870" s="43">
        <f>'DEPOSITO DE PLANILHA'!A1870</f>
        <v>0</v>
      </c>
      <c r="B1870" s="44">
        <f>'DEPOSITO DE PLANILHA'!B1870</f>
        <v>0</v>
      </c>
      <c r="C1870" s="44" t="e">
        <f>VLOOKUP(B1870,Plan2!A:B,2,0)</f>
        <v>#N/A</v>
      </c>
      <c r="D1870" s="45">
        <f>'DEPOSITO DE PLANILHA'!C1870</f>
        <v>0</v>
      </c>
      <c r="E1870" s="43">
        <f>'DEPOSITO DE PLANILHA'!D1870</f>
        <v>0</v>
      </c>
      <c r="F1870" s="46">
        <f>'DEPOSITO DE PLANILHA'!E1870</f>
        <v>0</v>
      </c>
      <c r="G1870" s="47">
        <f>'DEPOSITO DE PLANILHA'!F1870</f>
        <v>0</v>
      </c>
      <c r="H1870" s="48" t="e">
        <f>VLOOKUP(B1870,Plan2!A:C,3,0)</f>
        <v>#N/A</v>
      </c>
      <c r="I1870" s="49">
        <f>'DEPOSITO DE PLANILHA'!G1870</f>
        <v>0</v>
      </c>
      <c r="J1870" s="50">
        <f>'DEPOSITO DE PLANILHA'!H1870</f>
        <v>0</v>
      </c>
      <c r="K1870" s="51" t="e">
        <f>VLOOKUP(B1870,Plan2!A:D,4,0)</f>
        <v>#N/A</v>
      </c>
      <c r="L1870" s="40"/>
    </row>
    <row r="1871" spans="1:12" ht="20.100000000000001" customHeight="1" x14ac:dyDescent="0.25">
      <c r="A1871" s="43">
        <f>'DEPOSITO DE PLANILHA'!A1871</f>
        <v>0</v>
      </c>
      <c r="B1871" s="44">
        <f>'DEPOSITO DE PLANILHA'!B1871</f>
        <v>0</v>
      </c>
      <c r="C1871" s="44" t="e">
        <f>VLOOKUP(B1871,Plan2!A:B,2,0)</f>
        <v>#N/A</v>
      </c>
      <c r="D1871" s="45">
        <f>'DEPOSITO DE PLANILHA'!C1871</f>
        <v>0</v>
      </c>
      <c r="E1871" s="43">
        <f>'DEPOSITO DE PLANILHA'!D1871</f>
        <v>0</v>
      </c>
      <c r="F1871" s="46">
        <f>'DEPOSITO DE PLANILHA'!E1871</f>
        <v>0</v>
      </c>
      <c r="G1871" s="47">
        <f>'DEPOSITO DE PLANILHA'!F1871</f>
        <v>0</v>
      </c>
      <c r="H1871" s="48" t="e">
        <f>VLOOKUP(B1871,Plan2!A:C,3,0)</f>
        <v>#N/A</v>
      </c>
      <c r="I1871" s="49">
        <f>'DEPOSITO DE PLANILHA'!G1871</f>
        <v>0</v>
      </c>
      <c r="J1871" s="50">
        <f>'DEPOSITO DE PLANILHA'!H1871</f>
        <v>0</v>
      </c>
      <c r="K1871" s="51" t="e">
        <f>VLOOKUP(B1871,Plan2!A:D,4,0)</f>
        <v>#N/A</v>
      </c>
      <c r="L1871" s="40"/>
    </row>
    <row r="1872" spans="1:12" ht="20.100000000000001" customHeight="1" x14ac:dyDescent="0.25">
      <c r="A1872" s="43">
        <f>'DEPOSITO DE PLANILHA'!A1872</f>
        <v>0</v>
      </c>
      <c r="B1872" s="44">
        <f>'DEPOSITO DE PLANILHA'!B1872</f>
        <v>0</v>
      </c>
      <c r="C1872" s="44" t="e">
        <f>VLOOKUP(B1872,Plan2!A:B,2,0)</f>
        <v>#N/A</v>
      </c>
      <c r="D1872" s="45">
        <f>'DEPOSITO DE PLANILHA'!C1872</f>
        <v>0</v>
      </c>
      <c r="E1872" s="43">
        <f>'DEPOSITO DE PLANILHA'!D1872</f>
        <v>0</v>
      </c>
      <c r="F1872" s="46">
        <f>'DEPOSITO DE PLANILHA'!E1872</f>
        <v>0</v>
      </c>
      <c r="G1872" s="47">
        <f>'DEPOSITO DE PLANILHA'!F1872</f>
        <v>0</v>
      </c>
      <c r="H1872" s="48" t="e">
        <f>VLOOKUP(B1872,Plan2!A:C,3,0)</f>
        <v>#N/A</v>
      </c>
      <c r="I1872" s="49">
        <f>'DEPOSITO DE PLANILHA'!G1872</f>
        <v>0</v>
      </c>
      <c r="J1872" s="50">
        <f>'DEPOSITO DE PLANILHA'!H1872</f>
        <v>0</v>
      </c>
      <c r="K1872" s="51" t="e">
        <f>VLOOKUP(B1872,Plan2!A:D,4,0)</f>
        <v>#N/A</v>
      </c>
      <c r="L1872" s="40"/>
    </row>
    <row r="1873" spans="1:12" ht="20.100000000000001" customHeight="1" x14ac:dyDescent="0.25">
      <c r="A1873" s="43">
        <f>'DEPOSITO DE PLANILHA'!A1873</f>
        <v>0</v>
      </c>
      <c r="B1873" s="44">
        <f>'DEPOSITO DE PLANILHA'!B1873</f>
        <v>0</v>
      </c>
      <c r="C1873" s="44" t="e">
        <f>VLOOKUP(B1873,Plan2!A:B,2,0)</f>
        <v>#N/A</v>
      </c>
      <c r="D1873" s="45">
        <f>'DEPOSITO DE PLANILHA'!C1873</f>
        <v>0</v>
      </c>
      <c r="E1873" s="43">
        <f>'DEPOSITO DE PLANILHA'!D1873</f>
        <v>0</v>
      </c>
      <c r="F1873" s="46">
        <f>'DEPOSITO DE PLANILHA'!E1873</f>
        <v>0</v>
      </c>
      <c r="G1873" s="47">
        <f>'DEPOSITO DE PLANILHA'!F1873</f>
        <v>0</v>
      </c>
      <c r="H1873" s="48" t="e">
        <f>VLOOKUP(B1873,Plan2!A:C,3,0)</f>
        <v>#N/A</v>
      </c>
      <c r="I1873" s="49">
        <f>'DEPOSITO DE PLANILHA'!G1873</f>
        <v>0</v>
      </c>
      <c r="J1873" s="50">
        <f>'DEPOSITO DE PLANILHA'!H1873</f>
        <v>0</v>
      </c>
      <c r="K1873" s="51" t="e">
        <f>VLOOKUP(B1873,Plan2!A:D,4,0)</f>
        <v>#N/A</v>
      </c>
      <c r="L1873" s="40"/>
    </row>
    <row r="1874" spans="1:12" ht="20.100000000000001" customHeight="1" x14ac:dyDescent="0.25">
      <c r="A1874" s="43">
        <f>'DEPOSITO DE PLANILHA'!A1874</f>
        <v>0</v>
      </c>
      <c r="B1874" s="44">
        <f>'DEPOSITO DE PLANILHA'!B1874</f>
        <v>0</v>
      </c>
      <c r="C1874" s="44" t="e">
        <f>VLOOKUP(B1874,Plan2!A:B,2,0)</f>
        <v>#N/A</v>
      </c>
      <c r="D1874" s="45">
        <f>'DEPOSITO DE PLANILHA'!C1874</f>
        <v>0</v>
      </c>
      <c r="E1874" s="43">
        <f>'DEPOSITO DE PLANILHA'!D1874</f>
        <v>0</v>
      </c>
      <c r="F1874" s="46">
        <f>'DEPOSITO DE PLANILHA'!E1874</f>
        <v>0</v>
      </c>
      <c r="G1874" s="47">
        <f>'DEPOSITO DE PLANILHA'!F1874</f>
        <v>0</v>
      </c>
      <c r="H1874" s="48" t="e">
        <f>VLOOKUP(B1874,Plan2!A:C,3,0)</f>
        <v>#N/A</v>
      </c>
      <c r="I1874" s="49">
        <f>'DEPOSITO DE PLANILHA'!G1874</f>
        <v>0</v>
      </c>
      <c r="J1874" s="50">
        <f>'DEPOSITO DE PLANILHA'!H1874</f>
        <v>0</v>
      </c>
      <c r="K1874" s="51" t="e">
        <f>VLOOKUP(B1874,Plan2!A:D,4,0)</f>
        <v>#N/A</v>
      </c>
      <c r="L1874" s="40"/>
    </row>
    <row r="1875" spans="1:12" ht="20.100000000000001" customHeight="1" x14ac:dyDescent="0.25">
      <c r="A1875" s="43">
        <f>'DEPOSITO DE PLANILHA'!A1875</f>
        <v>0</v>
      </c>
      <c r="B1875" s="44">
        <f>'DEPOSITO DE PLANILHA'!B1875</f>
        <v>0</v>
      </c>
      <c r="C1875" s="44" t="e">
        <f>VLOOKUP(B1875,Plan2!A:B,2,0)</f>
        <v>#N/A</v>
      </c>
      <c r="D1875" s="45">
        <f>'DEPOSITO DE PLANILHA'!C1875</f>
        <v>0</v>
      </c>
      <c r="E1875" s="43">
        <f>'DEPOSITO DE PLANILHA'!D1875</f>
        <v>0</v>
      </c>
      <c r="F1875" s="46">
        <f>'DEPOSITO DE PLANILHA'!E1875</f>
        <v>0</v>
      </c>
      <c r="G1875" s="47">
        <f>'DEPOSITO DE PLANILHA'!F1875</f>
        <v>0</v>
      </c>
      <c r="H1875" s="48" t="e">
        <f>VLOOKUP(B1875,Plan2!A:C,3,0)</f>
        <v>#N/A</v>
      </c>
      <c r="I1875" s="49">
        <f>'DEPOSITO DE PLANILHA'!G1875</f>
        <v>0</v>
      </c>
      <c r="J1875" s="50">
        <f>'DEPOSITO DE PLANILHA'!H1875</f>
        <v>0</v>
      </c>
      <c r="K1875" s="51" t="e">
        <f>VLOOKUP(B1875,Plan2!A:D,4,0)</f>
        <v>#N/A</v>
      </c>
      <c r="L1875" s="40"/>
    </row>
    <row r="1876" spans="1:12" ht="20.100000000000001" customHeight="1" x14ac:dyDescent="0.25">
      <c r="A1876" s="43">
        <f>'DEPOSITO DE PLANILHA'!A1876</f>
        <v>0</v>
      </c>
      <c r="B1876" s="44">
        <f>'DEPOSITO DE PLANILHA'!B1876</f>
        <v>0</v>
      </c>
      <c r="C1876" s="44" t="e">
        <f>VLOOKUP(B1876,Plan2!A:B,2,0)</f>
        <v>#N/A</v>
      </c>
      <c r="D1876" s="45">
        <f>'DEPOSITO DE PLANILHA'!C1876</f>
        <v>0</v>
      </c>
      <c r="E1876" s="43">
        <f>'DEPOSITO DE PLANILHA'!D1876</f>
        <v>0</v>
      </c>
      <c r="F1876" s="46">
        <f>'DEPOSITO DE PLANILHA'!E1876</f>
        <v>0</v>
      </c>
      <c r="G1876" s="47">
        <f>'DEPOSITO DE PLANILHA'!F1876</f>
        <v>0</v>
      </c>
      <c r="H1876" s="48" t="e">
        <f>VLOOKUP(B1876,Plan2!A:C,3,0)</f>
        <v>#N/A</v>
      </c>
      <c r="I1876" s="49">
        <f>'DEPOSITO DE PLANILHA'!G1876</f>
        <v>0</v>
      </c>
      <c r="J1876" s="50">
        <f>'DEPOSITO DE PLANILHA'!H1876</f>
        <v>0</v>
      </c>
      <c r="K1876" s="51" t="e">
        <f>VLOOKUP(B1876,Plan2!A:D,4,0)</f>
        <v>#N/A</v>
      </c>
      <c r="L1876" s="40"/>
    </row>
    <row r="1877" spans="1:12" ht="20.100000000000001" customHeight="1" x14ac:dyDescent="0.25">
      <c r="A1877" s="43">
        <f>'DEPOSITO DE PLANILHA'!A1877</f>
        <v>0</v>
      </c>
      <c r="B1877" s="44">
        <f>'DEPOSITO DE PLANILHA'!B1877</f>
        <v>0</v>
      </c>
      <c r="C1877" s="44" t="e">
        <f>VLOOKUP(B1877,Plan2!A:B,2,0)</f>
        <v>#N/A</v>
      </c>
      <c r="D1877" s="45">
        <f>'DEPOSITO DE PLANILHA'!C1877</f>
        <v>0</v>
      </c>
      <c r="E1877" s="43">
        <f>'DEPOSITO DE PLANILHA'!D1877</f>
        <v>0</v>
      </c>
      <c r="F1877" s="46">
        <f>'DEPOSITO DE PLANILHA'!E1877</f>
        <v>0</v>
      </c>
      <c r="G1877" s="47">
        <f>'DEPOSITO DE PLANILHA'!F1877</f>
        <v>0</v>
      </c>
      <c r="H1877" s="48" t="e">
        <f>VLOOKUP(B1877,Plan2!A:C,3,0)</f>
        <v>#N/A</v>
      </c>
      <c r="I1877" s="49">
        <f>'DEPOSITO DE PLANILHA'!G1877</f>
        <v>0</v>
      </c>
      <c r="J1877" s="50">
        <f>'DEPOSITO DE PLANILHA'!H1877</f>
        <v>0</v>
      </c>
      <c r="K1877" s="51" t="e">
        <f>VLOOKUP(B1877,Plan2!A:D,4,0)</f>
        <v>#N/A</v>
      </c>
      <c r="L1877" s="40"/>
    </row>
    <row r="1878" spans="1:12" ht="20.100000000000001" customHeight="1" x14ac:dyDescent="0.25">
      <c r="A1878" s="43">
        <f>'DEPOSITO DE PLANILHA'!A1878</f>
        <v>0</v>
      </c>
      <c r="B1878" s="44">
        <f>'DEPOSITO DE PLANILHA'!B1878</f>
        <v>0</v>
      </c>
      <c r="C1878" s="44" t="e">
        <f>VLOOKUP(B1878,Plan2!A:B,2,0)</f>
        <v>#N/A</v>
      </c>
      <c r="D1878" s="45">
        <f>'DEPOSITO DE PLANILHA'!C1878</f>
        <v>0</v>
      </c>
      <c r="E1878" s="43">
        <f>'DEPOSITO DE PLANILHA'!D1878</f>
        <v>0</v>
      </c>
      <c r="F1878" s="46">
        <f>'DEPOSITO DE PLANILHA'!E1878</f>
        <v>0</v>
      </c>
      <c r="G1878" s="47">
        <f>'DEPOSITO DE PLANILHA'!F1878</f>
        <v>0</v>
      </c>
      <c r="H1878" s="48" t="e">
        <f>VLOOKUP(B1878,Plan2!A:C,3,0)</f>
        <v>#N/A</v>
      </c>
      <c r="I1878" s="49">
        <f>'DEPOSITO DE PLANILHA'!G1878</f>
        <v>0</v>
      </c>
      <c r="J1878" s="50">
        <f>'DEPOSITO DE PLANILHA'!H1878</f>
        <v>0</v>
      </c>
      <c r="K1878" s="51" t="e">
        <f>VLOOKUP(B1878,Plan2!A:D,4,0)</f>
        <v>#N/A</v>
      </c>
      <c r="L1878" s="40"/>
    </row>
    <row r="1879" spans="1:12" ht="20.100000000000001" customHeight="1" x14ac:dyDescent="0.25">
      <c r="A1879" s="43">
        <f>'DEPOSITO DE PLANILHA'!A1879</f>
        <v>0</v>
      </c>
      <c r="B1879" s="44">
        <f>'DEPOSITO DE PLANILHA'!B1879</f>
        <v>0</v>
      </c>
      <c r="C1879" s="44" t="e">
        <f>VLOOKUP(B1879,Plan2!A:B,2,0)</f>
        <v>#N/A</v>
      </c>
      <c r="D1879" s="45">
        <f>'DEPOSITO DE PLANILHA'!C1879</f>
        <v>0</v>
      </c>
      <c r="E1879" s="43">
        <f>'DEPOSITO DE PLANILHA'!D1879</f>
        <v>0</v>
      </c>
      <c r="F1879" s="46">
        <f>'DEPOSITO DE PLANILHA'!E1879</f>
        <v>0</v>
      </c>
      <c r="G1879" s="47">
        <f>'DEPOSITO DE PLANILHA'!F1879</f>
        <v>0</v>
      </c>
      <c r="H1879" s="48" t="e">
        <f>VLOOKUP(B1879,Plan2!A:C,3,0)</f>
        <v>#N/A</v>
      </c>
      <c r="I1879" s="49">
        <f>'DEPOSITO DE PLANILHA'!G1879</f>
        <v>0</v>
      </c>
      <c r="J1879" s="50">
        <f>'DEPOSITO DE PLANILHA'!H1879</f>
        <v>0</v>
      </c>
      <c r="K1879" s="51" t="e">
        <f>VLOOKUP(B1879,Plan2!A:D,4,0)</f>
        <v>#N/A</v>
      </c>
      <c r="L1879" s="40"/>
    </row>
    <row r="1880" spans="1:12" ht="20.100000000000001" customHeight="1" x14ac:dyDescent="0.25">
      <c r="A1880" s="43">
        <f>'DEPOSITO DE PLANILHA'!A1880</f>
        <v>0</v>
      </c>
      <c r="B1880" s="44">
        <f>'DEPOSITO DE PLANILHA'!B1880</f>
        <v>0</v>
      </c>
      <c r="C1880" s="44" t="e">
        <f>VLOOKUP(B1880,Plan2!A:B,2,0)</f>
        <v>#N/A</v>
      </c>
      <c r="D1880" s="45">
        <f>'DEPOSITO DE PLANILHA'!C1880</f>
        <v>0</v>
      </c>
      <c r="E1880" s="43">
        <f>'DEPOSITO DE PLANILHA'!D1880</f>
        <v>0</v>
      </c>
      <c r="F1880" s="46">
        <f>'DEPOSITO DE PLANILHA'!E1880</f>
        <v>0</v>
      </c>
      <c r="G1880" s="47">
        <f>'DEPOSITO DE PLANILHA'!F1880</f>
        <v>0</v>
      </c>
      <c r="H1880" s="48" t="e">
        <f>VLOOKUP(B1880,Plan2!A:C,3,0)</f>
        <v>#N/A</v>
      </c>
      <c r="I1880" s="49">
        <f>'DEPOSITO DE PLANILHA'!G1880</f>
        <v>0</v>
      </c>
      <c r="J1880" s="50">
        <f>'DEPOSITO DE PLANILHA'!H1880</f>
        <v>0</v>
      </c>
      <c r="K1880" s="51" t="e">
        <f>VLOOKUP(B1880,Plan2!A:D,4,0)</f>
        <v>#N/A</v>
      </c>
      <c r="L1880" s="40"/>
    </row>
    <row r="1881" spans="1:12" ht="20.100000000000001" customHeight="1" x14ac:dyDescent="0.25">
      <c r="A1881" s="43">
        <f>'DEPOSITO DE PLANILHA'!A1881</f>
        <v>0</v>
      </c>
      <c r="B1881" s="44">
        <f>'DEPOSITO DE PLANILHA'!B1881</f>
        <v>0</v>
      </c>
      <c r="C1881" s="44" t="e">
        <f>VLOOKUP(B1881,Plan2!A:B,2,0)</f>
        <v>#N/A</v>
      </c>
      <c r="D1881" s="45">
        <f>'DEPOSITO DE PLANILHA'!C1881</f>
        <v>0</v>
      </c>
      <c r="E1881" s="43">
        <f>'DEPOSITO DE PLANILHA'!D1881</f>
        <v>0</v>
      </c>
      <c r="F1881" s="46">
        <f>'DEPOSITO DE PLANILHA'!E1881</f>
        <v>0</v>
      </c>
      <c r="G1881" s="47">
        <f>'DEPOSITO DE PLANILHA'!F1881</f>
        <v>0</v>
      </c>
      <c r="H1881" s="48" t="e">
        <f>VLOOKUP(B1881,Plan2!A:C,3,0)</f>
        <v>#N/A</v>
      </c>
      <c r="I1881" s="49">
        <f>'DEPOSITO DE PLANILHA'!G1881</f>
        <v>0</v>
      </c>
      <c r="J1881" s="50">
        <f>'DEPOSITO DE PLANILHA'!H1881</f>
        <v>0</v>
      </c>
      <c r="K1881" s="51" t="e">
        <f>VLOOKUP(B1881,Plan2!A:D,4,0)</f>
        <v>#N/A</v>
      </c>
      <c r="L1881" s="40"/>
    </row>
    <row r="1882" spans="1:12" ht="20.100000000000001" customHeight="1" x14ac:dyDescent="0.25">
      <c r="A1882" s="43">
        <f>'DEPOSITO DE PLANILHA'!A1882</f>
        <v>0</v>
      </c>
      <c r="B1882" s="44">
        <f>'DEPOSITO DE PLANILHA'!B1882</f>
        <v>0</v>
      </c>
      <c r="C1882" s="44" t="e">
        <f>VLOOKUP(B1882,Plan2!A:B,2,0)</f>
        <v>#N/A</v>
      </c>
      <c r="D1882" s="45">
        <f>'DEPOSITO DE PLANILHA'!C1882</f>
        <v>0</v>
      </c>
      <c r="E1882" s="43">
        <f>'DEPOSITO DE PLANILHA'!D1882</f>
        <v>0</v>
      </c>
      <c r="F1882" s="46">
        <f>'DEPOSITO DE PLANILHA'!E1882</f>
        <v>0</v>
      </c>
      <c r="G1882" s="47">
        <f>'DEPOSITO DE PLANILHA'!F1882</f>
        <v>0</v>
      </c>
      <c r="H1882" s="48" t="e">
        <f>VLOOKUP(B1882,Plan2!A:C,3,0)</f>
        <v>#N/A</v>
      </c>
      <c r="I1882" s="49">
        <f>'DEPOSITO DE PLANILHA'!G1882</f>
        <v>0</v>
      </c>
      <c r="J1882" s="50">
        <f>'DEPOSITO DE PLANILHA'!H1882</f>
        <v>0</v>
      </c>
      <c r="K1882" s="51" t="e">
        <f>VLOOKUP(B1882,Plan2!A:D,4,0)</f>
        <v>#N/A</v>
      </c>
      <c r="L1882" s="40"/>
    </row>
    <row r="1883" spans="1:12" ht="20.100000000000001" customHeight="1" x14ac:dyDescent="0.25">
      <c r="A1883" s="43">
        <f>'DEPOSITO DE PLANILHA'!A1883</f>
        <v>0</v>
      </c>
      <c r="B1883" s="44">
        <f>'DEPOSITO DE PLANILHA'!B1883</f>
        <v>0</v>
      </c>
      <c r="C1883" s="44" t="e">
        <f>VLOOKUP(B1883,Plan2!A:B,2,0)</f>
        <v>#N/A</v>
      </c>
      <c r="D1883" s="45">
        <f>'DEPOSITO DE PLANILHA'!C1883</f>
        <v>0</v>
      </c>
      <c r="E1883" s="43">
        <f>'DEPOSITO DE PLANILHA'!D1883</f>
        <v>0</v>
      </c>
      <c r="F1883" s="46">
        <f>'DEPOSITO DE PLANILHA'!E1883</f>
        <v>0</v>
      </c>
      <c r="G1883" s="47">
        <f>'DEPOSITO DE PLANILHA'!F1883</f>
        <v>0</v>
      </c>
      <c r="H1883" s="48" t="e">
        <f>VLOOKUP(B1883,Plan2!A:C,3,0)</f>
        <v>#N/A</v>
      </c>
      <c r="I1883" s="49">
        <f>'DEPOSITO DE PLANILHA'!G1883</f>
        <v>0</v>
      </c>
      <c r="J1883" s="50">
        <f>'DEPOSITO DE PLANILHA'!H1883</f>
        <v>0</v>
      </c>
      <c r="K1883" s="51" t="e">
        <f>VLOOKUP(B1883,Plan2!A:D,4,0)</f>
        <v>#N/A</v>
      </c>
      <c r="L1883" s="40"/>
    </row>
    <row r="1884" spans="1:12" ht="20.100000000000001" customHeight="1" x14ac:dyDescent="0.25">
      <c r="A1884" s="43">
        <f>'DEPOSITO DE PLANILHA'!A1884</f>
        <v>0</v>
      </c>
      <c r="B1884" s="44">
        <f>'DEPOSITO DE PLANILHA'!B1884</f>
        <v>0</v>
      </c>
      <c r="C1884" s="44" t="e">
        <f>VLOOKUP(B1884,Plan2!A:B,2,0)</f>
        <v>#N/A</v>
      </c>
      <c r="D1884" s="45">
        <f>'DEPOSITO DE PLANILHA'!C1884</f>
        <v>0</v>
      </c>
      <c r="E1884" s="43">
        <f>'DEPOSITO DE PLANILHA'!D1884</f>
        <v>0</v>
      </c>
      <c r="F1884" s="46">
        <f>'DEPOSITO DE PLANILHA'!E1884</f>
        <v>0</v>
      </c>
      <c r="G1884" s="47">
        <f>'DEPOSITO DE PLANILHA'!F1884</f>
        <v>0</v>
      </c>
      <c r="H1884" s="48" t="e">
        <f>VLOOKUP(B1884,Plan2!A:C,3,0)</f>
        <v>#N/A</v>
      </c>
      <c r="I1884" s="49">
        <f>'DEPOSITO DE PLANILHA'!G1884</f>
        <v>0</v>
      </c>
      <c r="J1884" s="50">
        <f>'DEPOSITO DE PLANILHA'!H1884</f>
        <v>0</v>
      </c>
      <c r="K1884" s="51" t="e">
        <f>VLOOKUP(B1884,Plan2!A:D,4,0)</f>
        <v>#N/A</v>
      </c>
      <c r="L1884" s="40"/>
    </row>
    <row r="1885" spans="1:12" ht="20.100000000000001" customHeight="1" x14ac:dyDescent="0.25">
      <c r="A1885" s="43">
        <f>'DEPOSITO DE PLANILHA'!A1885</f>
        <v>0</v>
      </c>
      <c r="B1885" s="44">
        <f>'DEPOSITO DE PLANILHA'!B1885</f>
        <v>0</v>
      </c>
      <c r="C1885" s="44" t="e">
        <f>VLOOKUP(B1885,Plan2!A:B,2,0)</f>
        <v>#N/A</v>
      </c>
      <c r="D1885" s="45">
        <f>'DEPOSITO DE PLANILHA'!C1885</f>
        <v>0</v>
      </c>
      <c r="E1885" s="43">
        <f>'DEPOSITO DE PLANILHA'!D1885</f>
        <v>0</v>
      </c>
      <c r="F1885" s="46">
        <f>'DEPOSITO DE PLANILHA'!E1885</f>
        <v>0</v>
      </c>
      <c r="G1885" s="47">
        <f>'DEPOSITO DE PLANILHA'!F1885</f>
        <v>0</v>
      </c>
      <c r="H1885" s="48" t="e">
        <f>VLOOKUP(B1885,Plan2!A:C,3,0)</f>
        <v>#N/A</v>
      </c>
      <c r="I1885" s="49">
        <f>'DEPOSITO DE PLANILHA'!G1885</f>
        <v>0</v>
      </c>
      <c r="J1885" s="50">
        <f>'DEPOSITO DE PLANILHA'!H1885</f>
        <v>0</v>
      </c>
      <c r="K1885" s="51" t="e">
        <f>VLOOKUP(B1885,Plan2!A:D,4,0)</f>
        <v>#N/A</v>
      </c>
      <c r="L1885" s="40"/>
    </row>
    <row r="1886" spans="1:12" ht="20.100000000000001" customHeight="1" x14ac:dyDescent="0.25">
      <c r="A1886" s="43">
        <f>'DEPOSITO DE PLANILHA'!A1886</f>
        <v>0</v>
      </c>
      <c r="B1886" s="44">
        <f>'DEPOSITO DE PLANILHA'!B1886</f>
        <v>0</v>
      </c>
      <c r="C1886" s="44" t="e">
        <f>VLOOKUP(B1886,Plan2!A:B,2,0)</f>
        <v>#N/A</v>
      </c>
      <c r="D1886" s="45">
        <f>'DEPOSITO DE PLANILHA'!C1886</f>
        <v>0</v>
      </c>
      <c r="E1886" s="43">
        <f>'DEPOSITO DE PLANILHA'!D1886</f>
        <v>0</v>
      </c>
      <c r="F1886" s="46">
        <f>'DEPOSITO DE PLANILHA'!E1886</f>
        <v>0</v>
      </c>
      <c r="G1886" s="47">
        <f>'DEPOSITO DE PLANILHA'!F1886</f>
        <v>0</v>
      </c>
      <c r="H1886" s="48" t="e">
        <f>VLOOKUP(B1886,Plan2!A:C,3,0)</f>
        <v>#N/A</v>
      </c>
      <c r="I1886" s="49">
        <f>'DEPOSITO DE PLANILHA'!G1886</f>
        <v>0</v>
      </c>
      <c r="J1886" s="50">
        <f>'DEPOSITO DE PLANILHA'!H1886</f>
        <v>0</v>
      </c>
      <c r="K1886" s="51" t="e">
        <f>VLOOKUP(B1886,Plan2!A:D,4,0)</f>
        <v>#N/A</v>
      </c>
      <c r="L1886" s="40"/>
    </row>
    <row r="1887" spans="1:12" ht="20.100000000000001" customHeight="1" x14ac:dyDescent="0.25">
      <c r="A1887" s="43">
        <f>'DEPOSITO DE PLANILHA'!A1887</f>
        <v>0</v>
      </c>
      <c r="B1887" s="44">
        <f>'DEPOSITO DE PLANILHA'!B1887</f>
        <v>0</v>
      </c>
      <c r="C1887" s="44" t="e">
        <f>VLOOKUP(B1887,Plan2!A:B,2,0)</f>
        <v>#N/A</v>
      </c>
      <c r="D1887" s="45">
        <f>'DEPOSITO DE PLANILHA'!C1887</f>
        <v>0</v>
      </c>
      <c r="E1887" s="43">
        <f>'DEPOSITO DE PLANILHA'!D1887</f>
        <v>0</v>
      </c>
      <c r="F1887" s="46">
        <f>'DEPOSITO DE PLANILHA'!E1887</f>
        <v>0</v>
      </c>
      <c r="G1887" s="47">
        <f>'DEPOSITO DE PLANILHA'!F1887</f>
        <v>0</v>
      </c>
      <c r="H1887" s="48" t="e">
        <f>VLOOKUP(B1887,Plan2!A:C,3,0)</f>
        <v>#N/A</v>
      </c>
      <c r="I1887" s="49">
        <f>'DEPOSITO DE PLANILHA'!G1887</f>
        <v>0</v>
      </c>
      <c r="J1887" s="50">
        <f>'DEPOSITO DE PLANILHA'!H1887</f>
        <v>0</v>
      </c>
      <c r="K1887" s="51" t="e">
        <f>VLOOKUP(B1887,Plan2!A:D,4,0)</f>
        <v>#N/A</v>
      </c>
      <c r="L1887" s="40"/>
    </row>
    <row r="1888" spans="1:12" ht="20.100000000000001" customHeight="1" x14ac:dyDescent="0.25">
      <c r="A1888" s="43">
        <f>'DEPOSITO DE PLANILHA'!A1888</f>
        <v>0</v>
      </c>
      <c r="B1888" s="44">
        <f>'DEPOSITO DE PLANILHA'!B1888</f>
        <v>0</v>
      </c>
      <c r="C1888" s="44" t="e">
        <f>VLOOKUP(B1888,Plan2!A:B,2,0)</f>
        <v>#N/A</v>
      </c>
      <c r="D1888" s="45">
        <f>'DEPOSITO DE PLANILHA'!C1888</f>
        <v>0</v>
      </c>
      <c r="E1888" s="43">
        <f>'DEPOSITO DE PLANILHA'!D1888</f>
        <v>0</v>
      </c>
      <c r="F1888" s="46">
        <f>'DEPOSITO DE PLANILHA'!E1888</f>
        <v>0</v>
      </c>
      <c r="G1888" s="47">
        <f>'DEPOSITO DE PLANILHA'!F1888</f>
        <v>0</v>
      </c>
      <c r="H1888" s="48" t="e">
        <f>VLOOKUP(B1888,Plan2!A:C,3,0)</f>
        <v>#N/A</v>
      </c>
      <c r="I1888" s="49">
        <f>'DEPOSITO DE PLANILHA'!G1888</f>
        <v>0</v>
      </c>
      <c r="J1888" s="50">
        <f>'DEPOSITO DE PLANILHA'!H1888</f>
        <v>0</v>
      </c>
      <c r="K1888" s="51" t="e">
        <f>VLOOKUP(B1888,Plan2!A:D,4,0)</f>
        <v>#N/A</v>
      </c>
      <c r="L1888" s="40"/>
    </row>
    <row r="1889" spans="1:12" ht="20.100000000000001" customHeight="1" x14ac:dyDescent="0.25">
      <c r="A1889" s="43">
        <f>'DEPOSITO DE PLANILHA'!A1889</f>
        <v>0</v>
      </c>
      <c r="B1889" s="44">
        <f>'DEPOSITO DE PLANILHA'!B1889</f>
        <v>0</v>
      </c>
      <c r="C1889" s="44" t="e">
        <f>VLOOKUP(B1889,Plan2!A:B,2,0)</f>
        <v>#N/A</v>
      </c>
      <c r="D1889" s="45">
        <f>'DEPOSITO DE PLANILHA'!C1889</f>
        <v>0</v>
      </c>
      <c r="E1889" s="43">
        <f>'DEPOSITO DE PLANILHA'!D1889</f>
        <v>0</v>
      </c>
      <c r="F1889" s="46">
        <f>'DEPOSITO DE PLANILHA'!E1889</f>
        <v>0</v>
      </c>
      <c r="G1889" s="47">
        <f>'DEPOSITO DE PLANILHA'!F1889</f>
        <v>0</v>
      </c>
      <c r="H1889" s="48" t="e">
        <f>VLOOKUP(B1889,Plan2!A:C,3,0)</f>
        <v>#N/A</v>
      </c>
      <c r="I1889" s="49">
        <f>'DEPOSITO DE PLANILHA'!G1889</f>
        <v>0</v>
      </c>
      <c r="J1889" s="50">
        <f>'DEPOSITO DE PLANILHA'!H1889</f>
        <v>0</v>
      </c>
      <c r="K1889" s="51" t="e">
        <f>VLOOKUP(B1889,Plan2!A:D,4,0)</f>
        <v>#N/A</v>
      </c>
      <c r="L1889" s="40"/>
    </row>
    <row r="1890" spans="1:12" ht="20.100000000000001" customHeight="1" x14ac:dyDescent="0.25">
      <c r="A1890" s="43">
        <f>'DEPOSITO DE PLANILHA'!A1890</f>
        <v>0</v>
      </c>
      <c r="B1890" s="44">
        <f>'DEPOSITO DE PLANILHA'!B1890</f>
        <v>0</v>
      </c>
      <c r="C1890" s="44" t="e">
        <f>VLOOKUP(B1890,Plan2!A:B,2,0)</f>
        <v>#N/A</v>
      </c>
      <c r="D1890" s="45">
        <f>'DEPOSITO DE PLANILHA'!C1890</f>
        <v>0</v>
      </c>
      <c r="E1890" s="43">
        <f>'DEPOSITO DE PLANILHA'!D1890</f>
        <v>0</v>
      </c>
      <c r="F1890" s="46">
        <f>'DEPOSITO DE PLANILHA'!E1890</f>
        <v>0</v>
      </c>
      <c r="G1890" s="47">
        <f>'DEPOSITO DE PLANILHA'!F1890</f>
        <v>0</v>
      </c>
      <c r="H1890" s="48" t="e">
        <f>VLOOKUP(B1890,Plan2!A:C,3,0)</f>
        <v>#N/A</v>
      </c>
      <c r="I1890" s="49">
        <f>'DEPOSITO DE PLANILHA'!G1890</f>
        <v>0</v>
      </c>
      <c r="J1890" s="50">
        <f>'DEPOSITO DE PLANILHA'!H1890</f>
        <v>0</v>
      </c>
      <c r="K1890" s="51" t="e">
        <f>VLOOKUP(B1890,Plan2!A:D,4,0)</f>
        <v>#N/A</v>
      </c>
      <c r="L1890" s="40"/>
    </row>
    <row r="1891" spans="1:12" ht="20.100000000000001" customHeight="1" x14ac:dyDescent="0.25">
      <c r="A1891" s="43">
        <f>'DEPOSITO DE PLANILHA'!A1891</f>
        <v>0</v>
      </c>
      <c r="B1891" s="44">
        <f>'DEPOSITO DE PLANILHA'!B1891</f>
        <v>0</v>
      </c>
      <c r="C1891" s="44" t="e">
        <f>VLOOKUP(B1891,Plan2!A:B,2,0)</f>
        <v>#N/A</v>
      </c>
      <c r="D1891" s="45">
        <f>'DEPOSITO DE PLANILHA'!C1891</f>
        <v>0</v>
      </c>
      <c r="E1891" s="43">
        <f>'DEPOSITO DE PLANILHA'!D1891</f>
        <v>0</v>
      </c>
      <c r="F1891" s="46">
        <f>'DEPOSITO DE PLANILHA'!E1891</f>
        <v>0</v>
      </c>
      <c r="G1891" s="47">
        <f>'DEPOSITO DE PLANILHA'!F1891</f>
        <v>0</v>
      </c>
      <c r="H1891" s="48" t="e">
        <f>VLOOKUP(B1891,Plan2!A:C,3,0)</f>
        <v>#N/A</v>
      </c>
      <c r="I1891" s="49">
        <f>'DEPOSITO DE PLANILHA'!G1891</f>
        <v>0</v>
      </c>
      <c r="J1891" s="50">
        <f>'DEPOSITO DE PLANILHA'!H1891</f>
        <v>0</v>
      </c>
      <c r="K1891" s="51" t="e">
        <f>VLOOKUP(B1891,Plan2!A:D,4,0)</f>
        <v>#N/A</v>
      </c>
      <c r="L1891" s="40"/>
    </row>
    <row r="1892" spans="1:12" ht="20.100000000000001" customHeight="1" x14ac:dyDescent="0.25">
      <c r="A1892" s="43">
        <f>'DEPOSITO DE PLANILHA'!A1892</f>
        <v>0</v>
      </c>
      <c r="B1892" s="44">
        <f>'DEPOSITO DE PLANILHA'!B1892</f>
        <v>0</v>
      </c>
      <c r="C1892" s="44" t="e">
        <f>VLOOKUP(B1892,Plan2!A:B,2,0)</f>
        <v>#N/A</v>
      </c>
      <c r="D1892" s="45">
        <f>'DEPOSITO DE PLANILHA'!C1892</f>
        <v>0</v>
      </c>
      <c r="E1892" s="43">
        <f>'DEPOSITO DE PLANILHA'!D1892</f>
        <v>0</v>
      </c>
      <c r="F1892" s="46">
        <f>'DEPOSITO DE PLANILHA'!E1892</f>
        <v>0</v>
      </c>
      <c r="G1892" s="47">
        <f>'DEPOSITO DE PLANILHA'!F1892</f>
        <v>0</v>
      </c>
      <c r="H1892" s="48" t="e">
        <f>VLOOKUP(B1892,Plan2!A:C,3,0)</f>
        <v>#N/A</v>
      </c>
      <c r="I1892" s="49">
        <f>'DEPOSITO DE PLANILHA'!G1892</f>
        <v>0</v>
      </c>
      <c r="J1892" s="50">
        <f>'DEPOSITO DE PLANILHA'!H1892</f>
        <v>0</v>
      </c>
      <c r="K1892" s="51" t="e">
        <f>VLOOKUP(B1892,Plan2!A:D,4,0)</f>
        <v>#N/A</v>
      </c>
      <c r="L1892" s="40"/>
    </row>
    <row r="1893" spans="1:12" ht="20.100000000000001" customHeight="1" x14ac:dyDescent="0.25">
      <c r="A1893" s="43">
        <f>'DEPOSITO DE PLANILHA'!A1893</f>
        <v>0</v>
      </c>
      <c r="B1893" s="44">
        <f>'DEPOSITO DE PLANILHA'!B1893</f>
        <v>0</v>
      </c>
      <c r="C1893" s="44" t="e">
        <f>VLOOKUP(B1893,Plan2!A:B,2,0)</f>
        <v>#N/A</v>
      </c>
      <c r="D1893" s="45">
        <f>'DEPOSITO DE PLANILHA'!C1893</f>
        <v>0</v>
      </c>
      <c r="E1893" s="43">
        <f>'DEPOSITO DE PLANILHA'!D1893</f>
        <v>0</v>
      </c>
      <c r="F1893" s="46">
        <f>'DEPOSITO DE PLANILHA'!E1893</f>
        <v>0</v>
      </c>
      <c r="G1893" s="47">
        <f>'DEPOSITO DE PLANILHA'!F1893</f>
        <v>0</v>
      </c>
      <c r="H1893" s="48" t="e">
        <f>VLOOKUP(B1893,Plan2!A:C,3,0)</f>
        <v>#N/A</v>
      </c>
      <c r="I1893" s="49">
        <f>'DEPOSITO DE PLANILHA'!G1893</f>
        <v>0</v>
      </c>
      <c r="J1893" s="50">
        <f>'DEPOSITO DE PLANILHA'!H1893</f>
        <v>0</v>
      </c>
      <c r="K1893" s="51" t="e">
        <f>VLOOKUP(B1893,Plan2!A:D,4,0)</f>
        <v>#N/A</v>
      </c>
      <c r="L1893" s="40"/>
    </row>
    <row r="1894" spans="1:12" ht="20.100000000000001" customHeight="1" x14ac:dyDescent="0.25">
      <c r="A1894" s="43">
        <f>'DEPOSITO DE PLANILHA'!A1894</f>
        <v>0</v>
      </c>
      <c r="B1894" s="44">
        <f>'DEPOSITO DE PLANILHA'!B1894</f>
        <v>0</v>
      </c>
      <c r="C1894" s="44" t="e">
        <f>VLOOKUP(B1894,Plan2!A:B,2,0)</f>
        <v>#N/A</v>
      </c>
      <c r="D1894" s="45">
        <f>'DEPOSITO DE PLANILHA'!C1894</f>
        <v>0</v>
      </c>
      <c r="E1894" s="43">
        <f>'DEPOSITO DE PLANILHA'!D1894</f>
        <v>0</v>
      </c>
      <c r="F1894" s="46">
        <f>'DEPOSITO DE PLANILHA'!E1894</f>
        <v>0</v>
      </c>
      <c r="G1894" s="47">
        <f>'DEPOSITO DE PLANILHA'!F1894</f>
        <v>0</v>
      </c>
      <c r="H1894" s="48" t="e">
        <f>VLOOKUP(B1894,Plan2!A:C,3,0)</f>
        <v>#N/A</v>
      </c>
      <c r="I1894" s="49">
        <f>'DEPOSITO DE PLANILHA'!G1894</f>
        <v>0</v>
      </c>
      <c r="J1894" s="50">
        <f>'DEPOSITO DE PLANILHA'!H1894</f>
        <v>0</v>
      </c>
      <c r="K1894" s="51" t="e">
        <f>VLOOKUP(B1894,Plan2!A:D,4,0)</f>
        <v>#N/A</v>
      </c>
      <c r="L1894" s="40"/>
    </row>
    <row r="1895" spans="1:12" ht="20.100000000000001" customHeight="1" x14ac:dyDescent="0.25">
      <c r="A1895" s="43">
        <f>'DEPOSITO DE PLANILHA'!A1895</f>
        <v>0</v>
      </c>
      <c r="B1895" s="44">
        <f>'DEPOSITO DE PLANILHA'!B1895</f>
        <v>0</v>
      </c>
      <c r="C1895" s="44" t="e">
        <f>VLOOKUP(B1895,Plan2!A:B,2,0)</f>
        <v>#N/A</v>
      </c>
      <c r="D1895" s="45">
        <f>'DEPOSITO DE PLANILHA'!C1895</f>
        <v>0</v>
      </c>
      <c r="E1895" s="43">
        <f>'DEPOSITO DE PLANILHA'!D1895</f>
        <v>0</v>
      </c>
      <c r="F1895" s="46">
        <f>'DEPOSITO DE PLANILHA'!E1895</f>
        <v>0</v>
      </c>
      <c r="G1895" s="47">
        <f>'DEPOSITO DE PLANILHA'!F1895</f>
        <v>0</v>
      </c>
      <c r="H1895" s="48" t="e">
        <f>VLOOKUP(B1895,Plan2!A:C,3,0)</f>
        <v>#N/A</v>
      </c>
      <c r="I1895" s="49">
        <f>'DEPOSITO DE PLANILHA'!G1895</f>
        <v>0</v>
      </c>
      <c r="J1895" s="50">
        <f>'DEPOSITO DE PLANILHA'!H1895</f>
        <v>0</v>
      </c>
      <c r="K1895" s="51" t="e">
        <f>VLOOKUP(B1895,Plan2!A:D,4,0)</f>
        <v>#N/A</v>
      </c>
      <c r="L1895" s="40"/>
    </row>
    <row r="1896" spans="1:12" ht="20.100000000000001" customHeight="1" x14ac:dyDescent="0.25">
      <c r="A1896" s="43">
        <f>'DEPOSITO DE PLANILHA'!A1896</f>
        <v>0</v>
      </c>
      <c r="B1896" s="44">
        <f>'DEPOSITO DE PLANILHA'!B1896</f>
        <v>0</v>
      </c>
      <c r="C1896" s="44" t="e">
        <f>VLOOKUP(B1896,Plan2!A:B,2,0)</f>
        <v>#N/A</v>
      </c>
      <c r="D1896" s="45">
        <f>'DEPOSITO DE PLANILHA'!C1896</f>
        <v>0</v>
      </c>
      <c r="E1896" s="43">
        <f>'DEPOSITO DE PLANILHA'!D1896</f>
        <v>0</v>
      </c>
      <c r="F1896" s="46">
        <f>'DEPOSITO DE PLANILHA'!E1896</f>
        <v>0</v>
      </c>
      <c r="G1896" s="47">
        <f>'DEPOSITO DE PLANILHA'!F1896</f>
        <v>0</v>
      </c>
      <c r="H1896" s="48" t="e">
        <f>VLOOKUP(B1896,Plan2!A:C,3,0)</f>
        <v>#N/A</v>
      </c>
      <c r="I1896" s="49">
        <f>'DEPOSITO DE PLANILHA'!G1896</f>
        <v>0</v>
      </c>
      <c r="J1896" s="50">
        <f>'DEPOSITO DE PLANILHA'!H1896</f>
        <v>0</v>
      </c>
      <c r="K1896" s="51" t="e">
        <f>VLOOKUP(B1896,Plan2!A:D,4,0)</f>
        <v>#N/A</v>
      </c>
      <c r="L1896" s="40"/>
    </row>
    <row r="1897" spans="1:12" ht="20.100000000000001" customHeight="1" x14ac:dyDescent="0.25">
      <c r="A1897" s="43">
        <f>'DEPOSITO DE PLANILHA'!A1897</f>
        <v>0</v>
      </c>
      <c r="B1897" s="44">
        <f>'DEPOSITO DE PLANILHA'!B1897</f>
        <v>0</v>
      </c>
      <c r="C1897" s="44" t="e">
        <f>VLOOKUP(B1897,Plan2!A:B,2,0)</f>
        <v>#N/A</v>
      </c>
      <c r="D1897" s="45">
        <f>'DEPOSITO DE PLANILHA'!C1897</f>
        <v>0</v>
      </c>
      <c r="E1897" s="43">
        <f>'DEPOSITO DE PLANILHA'!D1897</f>
        <v>0</v>
      </c>
      <c r="F1897" s="46">
        <f>'DEPOSITO DE PLANILHA'!E1897</f>
        <v>0</v>
      </c>
      <c r="G1897" s="47">
        <f>'DEPOSITO DE PLANILHA'!F1897</f>
        <v>0</v>
      </c>
      <c r="H1897" s="48" t="e">
        <f>VLOOKUP(B1897,Plan2!A:C,3,0)</f>
        <v>#N/A</v>
      </c>
      <c r="I1897" s="49">
        <f>'DEPOSITO DE PLANILHA'!G1897</f>
        <v>0</v>
      </c>
      <c r="J1897" s="50">
        <f>'DEPOSITO DE PLANILHA'!H1897</f>
        <v>0</v>
      </c>
      <c r="K1897" s="51" t="e">
        <f>VLOOKUP(B1897,Plan2!A:D,4,0)</f>
        <v>#N/A</v>
      </c>
      <c r="L1897" s="40"/>
    </row>
    <row r="1898" spans="1:12" ht="20.100000000000001" customHeight="1" x14ac:dyDescent="0.25">
      <c r="A1898" s="43">
        <f>'DEPOSITO DE PLANILHA'!A1898</f>
        <v>0</v>
      </c>
      <c r="B1898" s="44">
        <f>'DEPOSITO DE PLANILHA'!B1898</f>
        <v>0</v>
      </c>
      <c r="C1898" s="44" t="e">
        <f>VLOOKUP(B1898,Plan2!A:B,2,0)</f>
        <v>#N/A</v>
      </c>
      <c r="D1898" s="45">
        <f>'DEPOSITO DE PLANILHA'!C1898</f>
        <v>0</v>
      </c>
      <c r="E1898" s="43">
        <f>'DEPOSITO DE PLANILHA'!D1898</f>
        <v>0</v>
      </c>
      <c r="F1898" s="46">
        <f>'DEPOSITO DE PLANILHA'!E1898</f>
        <v>0</v>
      </c>
      <c r="G1898" s="47">
        <f>'DEPOSITO DE PLANILHA'!F1898</f>
        <v>0</v>
      </c>
      <c r="H1898" s="48" t="e">
        <f>VLOOKUP(B1898,Plan2!A:C,3,0)</f>
        <v>#N/A</v>
      </c>
      <c r="I1898" s="49">
        <f>'DEPOSITO DE PLANILHA'!G1898</f>
        <v>0</v>
      </c>
      <c r="J1898" s="50">
        <f>'DEPOSITO DE PLANILHA'!H1898</f>
        <v>0</v>
      </c>
      <c r="K1898" s="51" t="e">
        <f>VLOOKUP(B1898,Plan2!A:D,4,0)</f>
        <v>#N/A</v>
      </c>
      <c r="L1898" s="40"/>
    </row>
    <row r="1899" spans="1:12" ht="20.100000000000001" customHeight="1" x14ac:dyDescent="0.25">
      <c r="A1899" s="43">
        <f>'DEPOSITO DE PLANILHA'!A1899</f>
        <v>0</v>
      </c>
      <c r="B1899" s="44">
        <f>'DEPOSITO DE PLANILHA'!B1899</f>
        <v>0</v>
      </c>
      <c r="C1899" s="44" t="e">
        <f>VLOOKUP(B1899,Plan2!A:B,2,0)</f>
        <v>#N/A</v>
      </c>
      <c r="D1899" s="45">
        <f>'DEPOSITO DE PLANILHA'!C1899</f>
        <v>0</v>
      </c>
      <c r="E1899" s="43">
        <f>'DEPOSITO DE PLANILHA'!D1899</f>
        <v>0</v>
      </c>
      <c r="F1899" s="46">
        <f>'DEPOSITO DE PLANILHA'!E1899</f>
        <v>0</v>
      </c>
      <c r="G1899" s="47">
        <f>'DEPOSITO DE PLANILHA'!F1899</f>
        <v>0</v>
      </c>
      <c r="H1899" s="48" t="e">
        <f>VLOOKUP(B1899,Plan2!A:C,3,0)</f>
        <v>#N/A</v>
      </c>
      <c r="I1899" s="49">
        <f>'DEPOSITO DE PLANILHA'!G1899</f>
        <v>0</v>
      </c>
      <c r="J1899" s="50">
        <f>'DEPOSITO DE PLANILHA'!H1899</f>
        <v>0</v>
      </c>
      <c r="K1899" s="51" t="e">
        <f>VLOOKUP(B1899,Plan2!A:D,4,0)</f>
        <v>#N/A</v>
      </c>
      <c r="L1899" s="40"/>
    </row>
    <row r="1900" spans="1:12" ht="20.100000000000001" customHeight="1" x14ac:dyDescent="0.25">
      <c r="A1900" s="43">
        <f>'DEPOSITO DE PLANILHA'!A1900</f>
        <v>0</v>
      </c>
      <c r="B1900" s="44">
        <f>'DEPOSITO DE PLANILHA'!B1900</f>
        <v>0</v>
      </c>
      <c r="C1900" s="44" t="e">
        <f>VLOOKUP(B1900,Plan2!A:B,2,0)</f>
        <v>#N/A</v>
      </c>
      <c r="D1900" s="45">
        <f>'DEPOSITO DE PLANILHA'!C1900</f>
        <v>0</v>
      </c>
      <c r="E1900" s="43">
        <f>'DEPOSITO DE PLANILHA'!D1900</f>
        <v>0</v>
      </c>
      <c r="F1900" s="46">
        <f>'DEPOSITO DE PLANILHA'!E1900</f>
        <v>0</v>
      </c>
      <c r="G1900" s="47">
        <f>'DEPOSITO DE PLANILHA'!F1900</f>
        <v>0</v>
      </c>
      <c r="H1900" s="48" t="e">
        <f>VLOOKUP(B1900,Plan2!A:C,3,0)</f>
        <v>#N/A</v>
      </c>
      <c r="I1900" s="49">
        <f>'DEPOSITO DE PLANILHA'!G1900</f>
        <v>0</v>
      </c>
      <c r="J1900" s="50">
        <f>'DEPOSITO DE PLANILHA'!H1900</f>
        <v>0</v>
      </c>
      <c r="K1900" s="51" t="e">
        <f>VLOOKUP(B1900,Plan2!A:D,4,0)</f>
        <v>#N/A</v>
      </c>
      <c r="L1900" s="40"/>
    </row>
    <row r="1901" spans="1:12" ht="20.100000000000001" customHeight="1" x14ac:dyDescent="0.25">
      <c r="A1901" s="43">
        <f>'DEPOSITO DE PLANILHA'!A1901</f>
        <v>0</v>
      </c>
      <c r="B1901" s="44">
        <f>'DEPOSITO DE PLANILHA'!B1901</f>
        <v>0</v>
      </c>
      <c r="C1901" s="44" t="e">
        <f>VLOOKUP(B1901,Plan2!A:B,2,0)</f>
        <v>#N/A</v>
      </c>
      <c r="D1901" s="45">
        <f>'DEPOSITO DE PLANILHA'!C1901</f>
        <v>0</v>
      </c>
      <c r="E1901" s="43">
        <f>'DEPOSITO DE PLANILHA'!D1901</f>
        <v>0</v>
      </c>
      <c r="F1901" s="46">
        <f>'DEPOSITO DE PLANILHA'!E1901</f>
        <v>0</v>
      </c>
      <c r="G1901" s="47">
        <f>'DEPOSITO DE PLANILHA'!F1901</f>
        <v>0</v>
      </c>
      <c r="H1901" s="48" t="e">
        <f>VLOOKUP(B1901,Plan2!A:C,3,0)</f>
        <v>#N/A</v>
      </c>
      <c r="I1901" s="49">
        <f>'DEPOSITO DE PLANILHA'!G1901</f>
        <v>0</v>
      </c>
      <c r="J1901" s="50">
        <f>'DEPOSITO DE PLANILHA'!H1901</f>
        <v>0</v>
      </c>
      <c r="K1901" s="51" t="e">
        <f>VLOOKUP(B1901,Plan2!A:D,4,0)</f>
        <v>#N/A</v>
      </c>
      <c r="L1901" s="40"/>
    </row>
    <row r="1902" spans="1:12" ht="20.100000000000001" customHeight="1" x14ac:dyDescent="0.25">
      <c r="A1902" s="43">
        <f>'DEPOSITO DE PLANILHA'!A1902</f>
        <v>0</v>
      </c>
      <c r="B1902" s="44">
        <f>'DEPOSITO DE PLANILHA'!B1902</f>
        <v>0</v>
      </c>
      <c r="C1902" s="44" t="e">
        <f>VLOOKUP(B1902,Plan2!A:B,2,0)</f>
        <v>#N/A</v>
      </c>
      <c r="D1902" s="45">
        <f>'DEPOSITO DE PLANILHA'!C1902</f>
        <v>0</v>
      </c>
      <c r="E1902" s="43">
        <f>'DEPOSITO DE PLANILHA'!D1902</f>
        <v>0</v>
      </c>
      <c r="F1902" s="46">
        <f>'DEPOSITO DE PLANILHA'!E1902</f>
        <v>0</v>
      </c>
      <c r="G1902" s="47">
        <f>'DEPOSITO DE PLANILHA'!F1902</f>
        <v>0</v>
      </c>
      <c r="H1902" s="48" t="e">
        <f>VLOOKUP(B1902,Plan2!A:C,3,0)</f>
        <v>#N/A</v>
      </c>
      <c r="I1902" s="49">
        <f>'DEPOSITO DE PLANILHA'!G1902</f>
        <v>0</v>
      </c>
      <c r="J1902" s="50">
        <f>'DEPOSITO DE PLANILHA'!H1902</f>
        <v>0</v>
      </c>
      <c r="K1902" s="51" t="e">
        <f>VLOOKUP(B1902,Plan2!A:D,4,0)</f>
        <v>#N/A</v>
      </c>
      <c r="L1902" s="40"/>
    </row>
    <row r="1903" spans="1:12" ht="20.100000000000001" customHeight="1" x14ac:dyDescent="0.25">
      <c r="A1903" s="43">
        <f>'DEPOSITO DE PLANILHA'!A1903</f>
        <v>0</v>
      </c>
      <c r="B1903" s="44">
        <f>'DEPOSITO DE PLANILHA'!B1903</f>
        <v>0</v>
      </c>
      <c r="C1903" s="44" t="e">
        <f>VLOOKUP(B1903,Plan2!A:B,2,0)</f>
        <v>#N/A</v>
      </c>
      <c r="D1903" s="45">
        <f>'DEPOSITO DE PLANILHA'!C1903</f>
        <v>0</v>
      </c>
      <c r="E1903" s="43">
        <f>'DEPOSITO DE PLANILHA'!D1903</f>
        <v>0</v>
      </c>
      <c r="F1903" s="46">
        <f>'DEPOSITO DE PLANILHA'!E1903</f>
        <v>0</v>
      </c>
      <c r="G1903" s="47">
        <f>'DEPOSITO DE PLANILHA'!F1903</f>
        <v>0</v>
      </c>
      <c r="H1903" s="48" t="e">
        <f>VLOOKUP(B1903,Plan2!A:C,3,0)</f>
        <v>#N/A</v>
      </c>
      <c r="I1903" s="49">
        <f>'DEPOSITO DE PLANILHA'!G1903</f>
        <v>0</v>
      </c>
      <c r="J1903" s="50">
        <f>'DEPOSITO DE PLANILHA'!H1903</f>
        <v>0</v>
      </c>
      <c r="K1903" s="51" t="e">
        <f>VLOOKUP(B1903,Plan2!A:D,4,0)</f>
        <v>#N/A</v>
      </c>
      <c r="L1903" s="40"/>
    </row>
    <row r="1904" spans="1:12" ht="20.100000000000001" customHeight="1" x14ac:dyDescent="0.25">
      <c r="A1904" s="43">
        <f>'DEPOSITO DE PLANILHA'!A1904</f>
        <v>0</v>
      </c>
      <c r="B1904" s="44">
        <f>'DEPOSITO DE PLANILHA'!B1904</f>
        <v>0</v>
      </c>
      <c r="C1904" s="44" t="e">
        <f>VLOOKUP(B1904,Plan2!A:B,2,0)</f>
        <v>#N/A</v>
      </c>
      <c r="D1904" s="45">
        <f>'DEPOSITO DE PLANILHA'!C1904</f>
        <v>0</v>
      </c>
      <c r="E1904" s="43">
        <f>'DEPOSITO DE PLANILHA'!D1904</f>
        <v>0</v>
      </c>
      <c r="F1904" s="46">
        <f>'DEPOSITO DE PLANILHA'!E1904</f>
        <v>0</v>
      </c>
      <c r="G1904" s="47">
        <f>'DEPOSITO DE PLANILHA'!F1904</f>
        <v>0</v>
      </c>
      <c r="H1904" s="48" t="e">
        <f>VLOOKUP(B1904,Plan2!A:C,3,0)</f>
        <v>#N/A</v>
      </c>
      <c r="I1904" s="49">
        <f>'DEPOSITO DE PLANILHA'!G1904</f>
        <v>0</v>
      </c>
      <c r="J1904" s="50">
        <f>'DEPOSITO DE PLANILHA'!H1904</f>
        <v>0</v>
      </c>
      <c r="K1904" s="51" t="e">
        <f>VLOOKUP(B1904,Plan2!A:D,4,0)</f>
        <v>#N/A</v>
      </c>
      <c r="L1904" s="40"/>
    </row>
    <row r="1905" spans="1:12" ht="20.100000000000001" customHeight="1" x14ac:dyDescent="0.25">
      <c r="A1905" s="43">
        <f>'DEPOSITO DE PLANILHA'!A1905</f>
        <v>0</v>
      </c>
      <c r="B1905" s="44">
        <f>'DEPOSITO DE PLANILHA'!B1905</f>
        <v>0</v>
      </c>
      <c r="C1905" s="44" t="e">
        <f>VLOOKUP(B1905,Plan2!A:B,2,0)</f>
        <v>#N/A</v>
      </c>
      <c r="D1905" s="45">
        <f>'DEPOSITO DE PLANILHA'!C1905</f>
        <v>0</v>
      </c>
      <c r="E1905" s="43">
        <f>'DEPOSITO DE PLANILHA'!D1905</f>
        <v>0</v>
      </c>
      <c r="F1905" s="46">
        <f>'DEPOSITO DE PLANILHA'!E1905</f>
        <v>0</v>
      </c>
      <c r="G1905" s="47">
        <f>'DEPOSITO DE PLANILHA'!F1905</f>
        <v>0</v>
      </c>
      <c r="H1905" s="48" t="e">
        <f>VLOOKUP(B1905,Plan2!A:C,3,0)</f>
        <v>#N/A</v>
      </c>
      <c r="I1905" s="49">
        <f>'DEPOSITO DE PLANILHA'!G1905</f>
        <v>0</v>
      </c>
      <c r="J1905" s="50">
        <f>'DEPOSITO DE PLANILHA'!H1905</f>
        <v>0</v>
      </c>
      <c r="K1905" s="51" t="e">
        <f>VLOOKUP(B1905,Plan2!A:D,4,0)</f>
        <v>#N/A</v>
      </c>
      <c r="L1905" s="40"/>
    </row>
    <row r="1906" spans="1:12" ht="20.100000000000001" customHeight="1" x14ac:dyDescent="0.25">
      <c r="A1906" s="43">
        <f>'DEPOSITO DE PLANILHA'!A1906</f>
        <v>0</v>
      </c>
      <c r="B1906" s="44">
        <f>'DEPOSITO DE PLANILHA'!B1906</f>
        <v>0</v>
      </c>
      <c r="C1906" s="44" t="e">
        <f>VLOOKUP(B1906,Plan2!A:B,2,0)</f>
        <v>#N/A</v>
      </c>
      <c r="D1906" s="45">
        <f>'DEPOSITO DE PLANILHA'!C1906</f>
        <v>0</v>
      </c>
      <c r="E1906" s="43">
        <f>'DEPOSITO DE PLANILHA'!D1906</f>
        <v>0</v>
      </c>
      <c r="F1906" s="46">
        <f>'DEPOSITO DE PLANILHA'!E1906</f>
        <v>0</v>
      </c>
      <c r="G1906" s="47">
        <f>'DEPOSITO DE PLANILHA'!F1906</f>
        <v>0</v>
      </c>
      <c r="H1906" s="48" t="e">
        <f>VLOOKUP(B1906,Plan2!A:C,3,0)</f>
        <v>#N/A</v>
      </c>
      <c r="I1906" s="49">
        <f>'DEPOSITO DE PLANILHA'!G1906</f>
        <v>0</v>
      </c>
      <c r="J1906" s="50">
        <f>'DEPOSITO DE PLANILHA'!H1906</f>
        <v>0</v>
      </c>
      <c r="K1906" s="51" t="e">
        <f>VLOOKUP(B1906,Plan2!A:D,4,0)</f>
        <v>#N/A</v>
      </c>
      <c r="L1906" s="40"/>
    </row>
    <row r="1907" spans="1:12" ht="20.100000000000001" customHeight="1" x14ac:dyDescent="0.25">
      <c r="A1907" s="43">
        <f>'DEPOSITO DE PLANILHA'!A1907</f>
        <v>0</v>
      </c>
      <c r="B1907" s="44">
        <f>'DEPOSITO DE PLANILHA'!B1907</f>
        <v>0</v>
      </c>
      <c r="C1907" s="44" t="e">
        <f>VLOOKUP(B1907,Plan2!A:B,2,0)</f>
        <v>#N/A</v>
      </c>
      <c r="D1907" s="45">
        <f>'DEPOSITO DE PLANILHA'!C1907</f>
        <v>0</v>
      </c>
      <c r="E1907" s="43">
        <f>'DEPOSITO DE PLANILHA'!D1907</f>
        <v>0</v>
      </c>
      <c r="F1907" s="46">
        <f>'DEPOSITO DE PLANILHA'!E1907</f>
        <v>0</v>
      </c>
      <c r="G1907" s="47">
        <f>'DEPOSITO DE PLANILHA'!F1907</f>
        <v>0</v>
      </c>
      <c r="H1907" s="48" t="e">
        <f>VLOOKUP(B1907,Plan2!A:C,3,0)</f>
        <v>#N/A</v>
      </c>
      <c r="I1907" s="49">
        <f>'DEPOSITO DE PLANILHA'!G1907</f>
        <v>0</v>
      </c>
      <c r="J1907" s="50">
        <f>'DEPOSITO DE PLANILHA'!H1907</f>
        <v>0</v>
      </c>
      <c r="K1907" s="51" t="e">
        <f>VLOOKUP(B1907,Plan2!A:D,4,0)</f>
        <v>#N/A</v>
      </c>
      <c r="L1907" s="40"/>
    </row>
    <row r="1908" spans="1:12" ht="20.100000000000001" customHeight="1" x14ac:dyDescent="0.25">
      <c r="A1908" s="43">
        <f>'DEPOSITO DE PLANILHA'!A1908</f>
        <v>0</v>
      </c>
      <c r="B1908" s="44">
        <f>'DEPOSITO DE PLANILHA'!B1908</f>
        <v>0</v>
      </c>
      <c r="C1908" s="44" t="e">
        <f>VLOOKUP(B1908,Plan2!A:B,2,0)</f>
        <v>#N/A</v>
      </c>
      <c r="D1908" s="45">
        <f>'DEPOSITO DE PLANILHA'!C1908</f>
        <v>0</v>
      </c>
      <c r="E1908" s="43">
        <f>'DEPOSITO DE PLANILHA'!D1908</f>
        <v>0</v>
      </c>
      <c r="F1908" s="46">
        <f>'DEPOSITO DE PLANILHA'!E1908</f>
        <v>0</v>
      </c>
      <c r="G1908" s="47">
        <f>'DEPOSITO DE PLANILHA'!F1908</f>
        <v>0</v>
      </c>
      <c r="H1908" s="48" t="e">
        <f>VLOOKUP(B1908,Plan2!A:C,3,0)</f>
        <v>#N/A</v>
      </c>
      <c r="I1908" s="49">
        <f>'DEPOSITO DE PLANILHA'!G1908</f>
        <v>0</v>
      </c>
      <c r="J1908" s="50">
        <f>'DEPOSITO DE PLANILHA'!H1908</f>
        <v>0</v>
      </c>
      <c r="K1908" s="51" t="e">
        <f>VLOOKUP(B1908,Plan2!A:D,4,0)</f>
        <v>#N/A</v>
      </c>
      <c r="L1908" s="40"/>
    </row>
    <row r="1909" spans="1:12" ht="20.100000000000001" customHeight="1" x14ac:dyDescent="0.25">
      <c r="A1909" s="43">
        <f>'DEPOSITO DE PLANILHA'!A1909</f>
        <v>0</v>
      </c>
      <c r="B1909" s="44">
        <f>'DEPOSITO DE PLANILHA'!B1909</f>
        <v>0</v>
      </c>
      <c r="C1909" s="44" t="e">
        <f>VLOOKUP(B1909,Plan2!A:B,2,0)</f>
        <v>#N/A</v>
      </c>
      <c r="D1909" s="45">
        <f>'DEPOSITO DE PLANILHA'!C1909</f>
        <v>0</v>
      </c>
      <c r="E1909" s="43">
        <f>'DEPOSITO DE PLANILHA'!D1909</f>
        <v>0</v>
      </c>
      <c r="F1909" s="46">
        <f>'DEPOSITO DE PLANILHA'!E1909</f>
        <v>0</v>
      </c>
      <c r="G1909" s="47">
        <f>'DEPOSITO DE PLANILHA'!F1909</f>
        <v>0</v>
      </c>
      <c r="H1909" s="48" t="e">
        <f>VLOOKUP(B1909,Plan2!A:C,3,0)</f>
        <v>#N/A</v>
      </c>
      <c r="I1909" s="49">
        <f>'DEPOSITO DE PLANILHA'!G1909</f>
        <v>0</v>
      </c>
      <c r="J1909" s="50">
        <f>'DEPOSITO DE PLANILHA'!H1909</f>
        <v>0</v>
      </c>
      <c r="K1909" s="51" t="e">
        <f>VLOOKUP(B1909,Plan2!A:D,4,0)</f>
        <v>#N/A</v>
      </c>
      <c r="L1909" s="40"/>
    </row>
    <row r="1910" spans="1:12" ht="20.100000000000001" customHeight="1" x14ac:dyDescent="0.25">
      <c r="A1910" s="43">
        <f>'DEPOSITO DE PLANILHA'!A1910</f>
        <v>0</v>
      </c>
      <c r="B1910" s="44">
        <f>'DEPOSITO DE PLANILHA'!B1910</f>
        <v>0</v>
      </c>
      <c r="C1910" s="44" t="e">
        <f>VLOOKUP(B1910,Plan2!A:B,2,0)</f>
        <v>#N/A</v>
      </c>
      <c r="D1910" s="45">
        <f>'DEPOSITO DE PLANILHA'!C1910</f>
        <v>0</v>
      </c>
      <c r="E1910" s="43">
        <f>'DEPOSITO DE PLANILHA'!D1910</f>
        <v>0</v>
      </c>
      <c r="F1910" s="46">
        <f>'DEPOSITO DE PLANILHA'!E1910</f>
        <v>0</v>
      </c>
      <c r="G1910" s="47">
        <f>'DEPOSITO DE PLANILHA'!F1910</f>
        <v>0</v>
      </c>
      <c r="H1910" s="48" t="e">
        <f>VLOOKUP(B1910,Plan2!A:C,3,0)</f>
        <v>#N/A</v>
      </c>
      <c r="I1910" s="49">
        <f>'DEPOSITO DE PLANILHA'!G1910</f>
        <v>0</v>
      </c>
      <c r="J1910" s="50">
        <f>'DEPOSITO DE PLANILHA'!H1910</f>
        <v>0</v>
      </c>
      <c r="K1910" s="51" t="e">
        <f>VLOOKUP(B1910,Plan2!A:D,4,0)</f>
        <v>#N/A</v>
      </c>
      <c r="L1910" s="40"/>
    </row>
    <row r="1911" spans="1:12" ht="20.100000000000001" customHeight="1" x14ac:dyDescent="0.25">
      <c r="A1911" s="43">
        <f>'DEPOSITO DE PLANILHA'!A1911</f>
        <v>0</v>
      </c>
      <c r="B1911" s="44">
        <f>'DEPOSITO DE PLANILHA'!B1911</f>
        <v>0</v>
      </c>
      <c r="C1911" s="44" t="e">
        <f>VLOOKUP(B1911,Plan2!A:B,2,0)</f>
        <v>#N/A</v>
      </c>
      <c r="D1911" s="45">
        <f>'DEPOSITO DE PLANILHA'!C1911</f>
        <v>0</v>
      </c>
      <c r="E1911" s="43">
        <f>'DEPOSITO DE PLANILHA'!D1911</f>
        <v>0</v>
      </c>
      <c r="F1911" s="46">
        <f>'DEPOSITO DE PLANILHA'!E1911</f>
        <v>0</v>
      </c>
      <c r="G1911" s="47">
        <f>'DEPOSITO DE PLANILHA'!F1911</f>
        <v>0</v>
      </c>
      <c r="H1911" s="48" t="e">
        <f>VLOOKUP(B1911,Plan2!A:C,3,0)</f>
        <v>#N/A</v>
      </c>
      <c r="I1911" s="49">
        <f>'DEPOSITO DE PLANILHA'!G1911</f>
        <v>0</v>
      </c>
      <c r="J1911" s="50">
        <f>'DEPOSITO DE PLANILHA'!H1911</f>
        <v>0</v>
      </c>
      <c r="K1911" s="51" t="e">
        <f>VLOOKUP(B1911,Plan2!A:D,4,0)</f>
        <v>#N/A</v>
      </c>
      <c r="L1911" s="40"/>
    </row>
    <row r="1912" spans="1:12" ht="20.100000000000001" customHeight="1" x14ac:dyDescent="0.25">
      <c r="A1912" s="43">
        <f>'DEPOSITO DE PLANILHA'!A1912</f>
        <v>0</v>
      </c>
      <c r="B1912" s="44">
        <f>'DEPOSITO DE PLANILHA'!B1912</f>
        <v>0</v>
      </c>
      <c r="C1912" s="44" t="e">
        <f>VLOOKUP(B1912,Plan2!A:B,2,0)</f>
        <v>#N/A</v>
      </c>
      <c r="D1912" s="45">
        <f>'DEPOSITO DE PLANILHA'!C1912</f>
        <v>0</v>
      </c>
      <c r="E1912" s="43">
        <f>'DEPOSITO DE PLANILHA'!D1912</f>
        <v>0</v>
      </c>
      <c r="F1912" s="46">
        <f>'DEPOSITO DE PLANILHA'!E1912</f>
        <v>0</v>
      </c>
      <c r="G1912" s="47">
        <f>'DEPOSITO DE PLANILHA'!F1912</f>
        <v>0</v>
      </c>
      <c r="H1912" s="48" t="e">
        <f>VLOOKUP(B1912,Plan2!A:C,3,0)</f>
        <v>#N/A</v>
      </c>
      <c r="I1912" s="49">
        <f>'DEPOSITO DE PLANILHA'!G1912</f>
        <v>0</v>
      </c>
      <c r="J1912" s="50">
        <f>'DEPOSITO DE PLANILHA'!H1912</f>
        <v>0</v>
      </c>
      <c r="K1912" s="51" t="e">
        <f>VLOOKUP(B1912,Plan2!A:D,4,0)</f>
        <v>#N/A</v>
      </c>
      <c r="L1912" s="40"/>
    </row>
    <row r="1913" spans="1:12" ht="20.100000000000001" customHeight="1" x14ac:dyDescent="0.25">
      <c r="A1913" s="43">
        <f>'DEPOSITO DE PLANILHA'!A1913</f>
        <v>0</v>
      </c>
      <c r="B1913" s="44">
        <f>'DEPOSITO DE PLANILHA'!B1913</f>
        <v>0</v>
      </c>
      <c r="C1913" s="44" t="e">
        <f>VLOOKUP(B1913,Plan2!A:B,2,0)</f>
        <v>#N/A</v>
      </c>
      <c r="D1913" s="45">
        <f>'DEPOSITO DE PLANILHA'!C1913</f>
        <v>0</v>
      </c>
      <c r="E1913" s="43">
        <f>'DEPOSITO DE PLANILHA'!D1913</f>
        <v>0</v>
      </c>
      <c r="F1913" s="46">
        <f>'DEPOSITO DE PLANILHA'!E1913</f>
        <v>0</v>
      </c>
      <c r="G1913" s="47">
        <f>'DEPOSITO DE PLANILHA'!F1913</f>
        <v>0</v>
      </c>
      <c r="H1913" s="48" t="e">
        <f>VLOOKUP(B1913,Plan2!A:C,3,0)</f>
        <v>#N/A</v>
      </c>
      <c r="I1913" s="49">
        <f>'DEPOSITO DE PLANILHA'!G1913</f>
        <v>0</v>
      </c>
      <c r="J1913" s="50">
        <f>'DEPOSITO DE PLANILHA'!H1913</f>
        <v>0</v>
      </c>
      <c r="K1913" s="51" t="e">
        <f>VLOOKUP(B1913,Plan2!A:D,4,0)</f>
        <v>#N/A</v>
      </c>
      <c r="L1913" s="40"/>
    </row>
    <row r="1914" spans="1:12" ht="20.100000000000001" customHeight="1" x14ac:dyDescent="0.25">
      <c r="A1914" s="43">
        <f>'DEPOSITO DE PLANILHA'!A1914</f>
        <v>0</v>
      </c>
      <c r="B1914" s="44">
        <f>'DEPOSITO DE PLANILHA'!B1914</f>
        <v>0</v>
      </c>
      <c r="C1914" s="44" t="e">
        <f>VLOOKUP(B1914,Plan2!A:B,2,0)</f>
        <v>#N/A</v>
      </c>
      <c r="D1914" s="45">
        <f>'DEPOSITO DE PLANILHA'!C1914</f>
        <v>0</v>
      </c>
      <c r="E1914" s="43">
        <f>'DEPOSITO DE PLANILHA'!D1914</f>
        <v>0</v>
      </c>
      <c r="F1914" s="46">
        <f>'DEPOSITO DE PLANILHA'!E1914</f>
        <v>0</v>
      </c>
      <c r="G1914" s="47">
        <f>'DEPOSITO DE PLANILHA'!F1914</f>
        <v>0</v>
      </c>
      <c r="H1914" s="48" t="e">
        <f>VLOOKUP(B1914,Plan2!A:C,3,0)</f>
        <v>#N/A</v>
      </c>
      <c r="I1914" s="49">
        <f>'DEPOSITO DE PLANILHA'!G1914</f>
        <v>0</v>
      </c>
      <c r="J1914" s="50">
        <f>'DEPOSITO DE PLANILHA'!H1914</f>
        <v>0</v>
      </c>
      <c r="K1914" s="51" t="e">
        <f>VLOOKUP(B1914,Plan2!A:D,4,0)</f>
        <v>#N/A</v>
      </c>
      <c r="L1914" s="40"/>
    </row>
    <row r="1915" spans="1:12" ht="20.100000000000001" customHeight="1" x14ac:dyDescent="0.25">
      <c r="A1915" s="43">
        <f>'DEPOSITO DE PLANILHA'!A1915</f>
        <v>0</v>
      </c>
      <c r="B1915" s="44">
        <f>'DEPOSITO DE PLANILHA'!B1915</f>
        <v>0</v>
      </c>
      <c r="C1915" s="44" t="e">
        <f>VLOOKUP(B1915,Plan2!A:B,2,0)</f>
        <v>#N/A</v>
      </c>
      <c r="D1915" s="45">
        <f>'DEPOSITO DE PLANILHA'!C1915</f>
        <v>0</v>
      </c>
      <c r="E1915" s="43">
        <f>'DEPOSITO DE PLANILHA'!D1915</f>
        <v>0</v>
      </c>
      <c r="F1915" s="46">
        <f>'DEPOSITO DE PLANILHA'!E1915</f>
        <v>0</v>
      </c>
      <c r="G1915" s="47">
        <f>'DEPOSITO DE PLANILHA'!F1915</f>
        <v>0</v>
      </c>
      <c r="H1915" s="48" t="e">
        <f>VLOOKUP(B1915,Plan2!A:C,3,0)</f>
        <v>#N/A</v>
      </c>
      <c r="I1915" s="49">
        <f>'DEPOSITO DE PLANILHA'!G1915</f>
        <v>0</v>
      </c>
      <c r="J1915" s="50">
        <f>'DEPOSITO DE PLANILHA'!H1915</f>
        <v>0</v>
      </c>
      <c r="K1915" s="51" t="e">
        <f>VLOOKUP(B1915,Plan2!A:D,4,0)</f>
        <v>#N/A</v>
      </c>
      <c r="L1915" s="40"/>
    </row>
    <row r="1916" spans="1:12" ht="20.100000000000001" customHeight="1" x14ac:dyDescent="0.25">
      <c r="A1916" s="43">
        <f>'DEPOSITO DE PLANILHA'!A1916</f>
        <v>0</v>
      </c>
      <c r="B1916" s="44">
        <f>'DEPOSITO DE PLANILHA'!B1916</f>
        <v>0</v>
      </c>
      <c r="C1916" s="44" t="e">
        <f>VLOOKUP(B1916,Plan2!A:B,2,0)</f>
        <v>#N/A</v>
      </c>
      <c r="D1916" s="45">
        <f>'DEPOSITO DE PLANILHA'!C1916</f>
        <v>0</v>
      </c>
      <c r="E1916" s="43">
        <f>'DEPOSITO DE PLANILHA'!D1916</f>
        <v>0</v>
      </c>
      <c r="F1916" s="46">
        <f>'DEPOSITO DE PLANILHA'!E1916</f>
        <v>0</v>
      </c>
      <c r="G1916" s="47">
        <f>'DEPOSITO DE PLANILHA'!F1916</f>
        <v>0</v>
      </c>
      <c r="H1916" s="48" t="e">
        <f>VLOOKUP(B1916,Plan2!A:C,3,0)</f>
        <v>#N/A</v>
      </c>
      <c r="I1916" s="49">
        <f>'DEPOSITO DE PLANILHA'!G1916</f>
        <v>0</v>
      </c>
      <c r="J1916" s="50">
        <f>'DEPOSITO DE PLANILHA'!H1916</f>
        <v>0</v>
      </c>
      <c r="K1916" s="51" t="e">
        <f>VLOOKUP(B1916,Plan2!A:D,4,0)</f>
        <v>#N/A</v>
      </c>
      <c r="L1916" s="40"/>
    </row>
    <row r="1917" spans="1:12" ht="20.100000000000001" customHeight="1" x14ac:dyDescent="0.25">
      <c r="A1917" s="43">
        <f>'DEPOSITO DE PLANILHA'!A1917</f>
        <v>0</v>
      </c>
      <c r="B1917" s="44">
        <f>'DEPOSITO DE PLANILHA'!B1917</f>
        <v>0</v>
      </c>
      <c r="C1917" s="44" t="e">
        <f>VLOOKUP(B1917,Plan2!A:B,2,0)</f>
        <v>#N/A</v>
      </c>
      <c r="D1917" s="45">
        <f>'DEPOSITO DE PLANILHA'!C1917</f>
        <v>0</v>
      </c>
      <c r="E1917" s="43">
        <f>'DEPOSITO DE PLANILHA'!D1917</f>
        <v>0</v>
      </c>
      <c r="F1917" s="46">
        <f>'DEPOSITO DE PLANILHA'!E1917</f>
        <v>0</v>
      </c>
      <c r="G1917" s="47">
        <f>'DEPOSITO DE PLANILHA'!F1917</f>
        <v>0</v>
      </c>
      <c r="H1917" s="48" t="e">
        <f>VLOOKUP(B1917,Plan2!A:C,3,0)</f>
        <v>#N/A</v>
      </c>
      <c r="I1917" s="49">
        <f>'DEPOSITO DE PLANILHA'!G1917</f>
        <v>0</v>
      </c>
      <c r="J1917" s="50">
        <f>'DEPOSITO DE PLANILHA'!H1917</f>
        <v>0</v>
      </c>
      <c r="K1917" s="51" t="e">
        <f>VLOOKUP(B1917,Plan2!A:D,4,0)</f>
        <v>#N/A</v>
      </c>
      <c r="L1917" s="40"/>
    </row>
    <row r="1918" spans="1:12" ht="20.100000000000001" customHeight="1" x14ac:dyDescent="0.25">
      <c r="A1918" s="43">
        <f>'DEPOSITO DE PLANILHA'!A1918</f>
        <v>0</v>
      </c>
      <c r="B1918" s="44">
        <f>'DEPOSITO DE PLANILHA'!B1918</f>
        <v>0</v>
      </c>
      <c r="C1918" s="44" t="e">
        <f>VLOOKUP(B1918,Plan2!A:B,2,0)</f>
        <v>#N/A</v>
      </c>
      <c r="D1918" s="45">
        <f>'DEPOSITO DE PLANILHA'!C1918</f>
        <v>0</v>
      </c>
      <c r="E1918" s="43">
        <f>'DEPOSITO DE PLANILHA'!D1918</f>
        <v>0</v>
      </c>
      <c r="F1918" s="46">
        <f>'DEPOSITO DE PLANILHA'!E1918</f>
        <v>0</v>
      </c>
      <c r="G1918" s="47">
        <f>'DEPOSITO DE PLANILHA'!F1918</f>
        <v>0</v>
      </c>
      <c r="H1918" s="48" t="e">
        <f>VLOOKUP(B1918,Plan2!A:C,3,0)</f>
        <v>#N/A</v>
      </c>
      <c r="I1918" s="49">
        <f>'DEPOSITO DE PLANILHA'!G1918</f>
        <v>0</v>
      </c>
      <c r="J1918" s="50">
        <f>'DEPOSITO DE PLANILHA'!H1918</f>
        <v>0</v>
      </c>
      <c r="K1918" s="51" t="e">
        <f>VLOOKUP(B1918,Plan2!A:D,4,0)</f>
        <v>#N/A</v>
      </c>
      <c r="L1918" s="40"/>
    </row>
    <row r="1919" spans="1:12" ht="20.100000000000001" customHeight="1" x14ac:dyDescent="0.25">
      <c r="A1919" s="43">
        <f>'DEPOSITO DE PLANILHA'!A1919</f>
        <v>0</v>
      </c>
      <c r="B1919" s="44">
        <f>'DEPOSITO DE PLANILHA'!B1919</f>
        <v>0</v>
      </c>
      <c r="C1919" s="44" t="e">
        <f>VLOOKUP(B1919,Plan2!A:B,2,0)</f>
        <v>#N/A</v>
      </c>
      <c r="D1919" s="45">
        <f>'DEPOSITO DE PLANILHA'!C1919</f>
        <v>0</v>
      </c>
      <c r="E1919" s="43">
        <f>'DEPOSITO DE PLANILHA'!D1919</f>
        <v>0</v>
      </c>
      <c r="F1919" s="46">
        <f>'DEPOSITO DE PLANILHA'!E1919</f>
        <v>0</v>
      </c>
      <c r="G1919" s="47">
        <f>'DEPOSITO DE PLANILHA'!F1919</f>
        <v>0</v>
      </c>
      <c r="H1919" s="48" t="e">
        <f>VLOOKUP(B1919,Plan2!A:C,3,0)</f>
        <v>#N/A</v>
      </c>
      <c r="I1919" s="49">
        <f>'DEPOSITO DE PLANILHA'!G1919</f>
        <v>0</v>
      </c>
      <c r="J1919" s="50">
        <f>'DEPOSITO DE PLANILHA'!H1919</f>
        <v>0</v>
      </c>
      <c r="K1919" s="51" t="e">
        <f>VLOOKUP(B1919,Plan2!A:D,4,0)</f>
        <v>#N/A</v>
      </c>
      <c r="L1919" s="40"/>
    </row>
    <row r="1920" spans="1:12" ht="20.100000000000001" customHeight="1" x14ac:dyDescent="0.25">
      <c r="A1920" s="43">
        <f>'DEPOSITO DE PLANILHA'!A1920</f>
        <v>0</v>
      </c>
      <c r="B1920" s="44">
        <f>'DEPOSITO DE PLANILHA'!B1920</f>
        <v>0</v>
      </c>
      <c r="C1920" s="44" t="e">
        <f>VLOOKUP(B1920,Plan2!A:B,2,0)</f>
        <v>#N/A</v>
      </c>
      <c r="D1920" s="45">
        <f>'DEPOSITO DE PLANILHA'!C1920</f>
        <v>0</v>
      </c>
      <c r="E1920" s="43">
        <f>'DEPOSITO DE PLANILHA'!D1920</f>
        <v>0</v>
      </c>
      <c r="F1920" s="46">
        <f>'DEPOSITO DE PLANILHA'!E1920</f>
        <v>0</v>
      </c>
      <c r="G1920" s="47">
        <f>'DEPOSITO DE PLANILHA'!F1920</f>
        <v>0</v>
      </c>
      <c r="H1920" s="48" t="e">
        <f>VLOOKUP(B1920,Plan2!A:C,3,0)</f>
        <v>#N/A</v>
      </c>
      <c r="I1920" s="49">
        <f>'DEPOSITO DE PLANILHA'!G1920</f>
        <v>0</v>
      </c>
      <c r="J1920" s="50">
        <f>'DEPOSITO DE PLANILHA'!H1920</f>
        <v>0</v>
      </c>
      <c r="K1920" s="51" t="e">
        <f>VLOOKUP(B1920,Plan2!A:D,4,0)</f>
        <v>#N/A</v>
      </c>
      <c r="L1920" s="40"/>
    </row>
    <row r="1921" spans="1:12" ht="20.100000000000001" customHeight="1" x14ac:dyDescent="0.25">
      <c r="A1921" s="43">
        <f>'DEPOSITO DE PLANILHA'!A1921</f>
        <v>0</v>
      </c>
      <c r="B1921" s="44">
        <f>'DEPOSITO DE PLANILHA'!B1921</f>
        <v>0</v>
      </c>
      <c r="C1921" s="44" t="e">
        <f>VLOOKUP(B1921,Plan2!A:B,2,0)</f>
        <v>#N/A</v>
      </c>
      <c r="D1921" s="45">
        <f>'DEPOSITO DE PLANILHA'!C1921</f>
        <v>0</v>
      </c>
      <c r="E1921" s="43">
        <f>'DEPOSITO DE PLANILHA'!D1921</f>
        <v>0</v>
      </c>
      <c r="F1921" s="46">
        <f>'DEPOSITO DE PLANILHA'!E1921</f>
        <v>0</v>
      </c>
      <c r="G1921" s="47">
        <f>'DEPOSITO DE PLANILHA'!F1921</f>
        <v>0</v>
      </c>
      <c r="H1921" s="48" t="e">
        <f>VLOOKUP(B1921,Plan2!A:C,3,0)</f>
        <v>#N/A</v>
      </c>
      <c r="I1921" s="49">
        <f>'DEPOSITO DE PLANILHA'!G1921</f>
        <v>0</v>
      </c>
      <c r="J1921" s="50">
        <f>'DEPOSITO DE PLANILHA'!H1921</f>
        <v>0</v>
      </c>
      <c r="K1921" s="51" t="e">
        <f>VLOOKUP(B1921,Plan2!A:D,4,0)</f>
        <v>#N/A</v>
      </c>
      <c r="L1921" s="40"/>
    </row>
    <row r="1922" spans="1:12" ht="20.100000000000001" customHeight="1" x14ac:dyDescent="0.25">
      <c r="A1922" s="43">
        <f>'DEPOSITO DE PLANILHA'!A1922</f>
        <v>0</v>
      </c>
      <c r="B1922" s="44">
        <f>'DEPOSITO DE PLANILHA'!B1922</f>
        <v>0</v>
      </c>
      <c r="C1922" s="44" t="e">
        <f>VLOOKUP(B1922,Plan2!A:B,2,0)</f>
        <v>#N/A</v>
      </c>
      <c r="D1922" s="45">
        <f>'DEPOSITO DE PLANILHA'!C1922</f>
        <v>0</v>
      </c>
      <c r="E1922" s="43">
        <f>'DEPOSITO DE PLANILHA'!D1922</f>
        <v>0</v>
      </c>
      <c r="F1922" s="46">
        <f>'DEPOSITO DE PLANILHA'!E1922</f>
        <v>0</v>
      </c>
      <c r="G1922" s="47">
        <f>'DEPOSITO DE PLANILHA'!F1922</f>
        <v>0</v>
      </c>
      <c r="H1922" s="48" t="e">
        <f>VLOOKUP(B1922,Plan2!A:C,3,0)</f>
        <v>#N/A</v>
      </c>
      <c r="I1922" s="49">
        <f>'DEPOSITO DE PLANILHA'!G1922</f>
        <v>0</v>
      </c>
      <c r="J1922" s="50">
        <f>'DEPOSITO DE PLANILHA'!H1922</f>
        <v>0</v>
      </c>
      <c r="K1922" s="51" t="e">
        <f>VLOOKUP(B1922,Plan2!A:D,4,0)</f>
        <v>#N/A</v>
      </c>
      <c r="L1922" s="40"/>
    </row>
    <row r="1923" spans="1:12" ht="20.100000000000001" customHeight="1" x14ac:dyDescent="0.25">
      <c r="A1923" s="43">
        <f>'DEPOSITO DE PLANILHA'!A1923</f>
        <v>0</v>
      </c>
      <c r="B1923" s="44">
        <f>'DEPOSITO DE PLANILHA'!B1923</f>
        <v>0</v>
      </c>
      <c r="C1923" s="44" t="e">
        <f>VLOOKUP(B1923,Plan2!A:B,2,0)</f>
        <v>#N/A</v>
      </c>
      <c r="D1923" s="45">
        <f>'DEPOSITO DE PLANILHA'!C1923</f>
        <v>0</v>
      </c>
      <c r="E1923" s="43">
        <f>'DEPOSITO DE PLANILHA'!D1923</f>
        <v>0</v>
      </c>
      <c r="F1923" s="46">
        <f>'DEPOSITO DE PLANILHA'!E1923</f>
        <v>0</v>
      </c>
      <c r="G1923" s="47">
        <f>'DEPOSITO DE PLANILHA'!F1923</f>
        <v>0</v>
      </c>
      <c r="H1923" s="48" t="e">
        <f>VLOOKUP(B1923,Plan2!A:C,3,0)</f>
        <v>#N/A</v>
      </c>
      <c r="I1923" s="49">
        <f>'DEPOSITO DE PLANILHA'!G1923</f>
        <v>0</v>
      </c>
      <c r="J1923" s="50">
        <f>'DEPOSITO DE PLANILHA'!H1923</f>
        <v>0</v>
      </c>
      <c r="K1923" s="51" t="e">
        <f>VLOOKUP(B1923,Plan2!A:D,4,0)</f>
        <v>#N/A</v>
      </c>
      <c r="L1923" s="40"/>
    </row>
    <row r="1924" spans="1:12" ht="20.100000000000001" customHeight="1" x14ac:dyDescent="0.25">
      <c r="A1924" s="43">
        <f>'DEPOSITO DE PLANILHA'!A1924</f>
        <v>0</v>
      </c>
      <c r="B1924" s="44">
        <f>'DEPOSITO DE PLANILHA'!B1924</f>
        <v>0</v>
      </c>
      <c r="C1924" s="44" t="e">
        <f>VLOOKUP(B1924,Plan2!A:B,2,0)</f>
        <v>#N/A</v>
      </c>
      <c r="D1924" s="45">
        <f>'DEPOSITO DE PLANILHA'!C1924</f>
        <v>0</v>
      </c>
      <c r="E1924" s="43">
        <f>'DEPOSITO DE PLANILHA'!D1924</f>
        <v>0</v>
      </c>
      <c r="F1924" s="46">
        <f>'DEPOSITO DE PLANILHA'!E1924</f>
        <v>0</v>
      </c>
      <c r="G1924" s="47">
        <f>'DEPOSITO DE PLANILHA'!F1924</f>
        <v>0</v>
      </c>
      <c r="H1924" s="48" t="e">
        <f>VLOOKUP(B1924,Plan2!A:C,3,0)</f>
        <v>#N/A</v>
      </c>
      <c r="I1924" s="49">
        <f>'DEPOSITO DE PLANILHA'!G1924</f>
        <v>0</v>
      </c>
      <c r="J1924" s="50">
        <f>'DEPOSITO DE PLANILHA'!H1924</f>
        <v>0</v>
      </c>
      <c r="K1924" s="51" t="e">
        <f>VLOOKUP(B1924,Plan2!A:D,4,0)</f>
        <v>#N/A</v>
      </c>
      <c r="L1924" s="40"/>
    </row>
    <row r="1925" spans="1:12" ht="20.100000000000001" customHeight="1" x14ac:dyDescent="0.25">
      <c r="A1925" s="43">
        <f>'DEPOSITO DE PLANILHA'!A1925</f>
        <v>0</v>
      </c>
      <c r="B1925" s="44">
        <f>'DEPOSITO DE PLANILHA'!B1925</f>
        <v>0</v>
      </c>
      <c r="C1925" s="44" t="e">
        <f>VLOOKUP(B1925,Plan2!A:B,2,0)</f>
        <v>#N/A</v>
      </c>
      <c r="D1925" s="45">
        <f>'DEPOSITO DE PLANILHA'!C1925</f>
        <v>0</v>
      </c>
      <c r="E1925" s="43">
        <f>'DEPOSITO DE PLANILHA'!D1925</f>
        <v>0</v>
      </c>
      <c r="F1925" s="46">
        <f>'DEPOSITO DE PLANILHA'!E1925</f>
        <v>0</v>
      </c>
      <c r="G1925" s="47">
        <f>'DEPOSITO DE PLANILHA'!F1925</f>
        <v>0</v>
      </c>
      <c r="H1925" s="48" t="e">
        <f>VLOOKUP(B1925,Plan2!A:C,3,0)</f>
        <v>#N/A</v>
      </c>
      <c r="I1925" s="49">
        <f>'DEPOSITO DE PLANILHA'!G1925</f>
        <v>0</v>
      </c>
      <c r="J1925" s="50">
        <f>'DEPOSITO DE PLANILHA'!H1925</f>
        <v>0</v>
      </c>
      <c r="K1925" s="51" t="e">
        <f>VLOOKUP(B1925,Plan2!A:D,4,0)</f>
        <v>#N/A</v>
      </c>
      <c r="L1925" s="40"/>
    </row>
    <row r="1926" spans="1:12" ht="20.100000000000001" customHeight="1" x14ac:dyDescent="0.25">
      <c r="A1926" s="43">
        <f>'DEPOSITO DE PLANILHA'!A1926</f>
        <v>0</v>
      </c>
      <c r="B1926" s="44">
        <f>'DEPOSITO DE PLANILHA'!B1926</f>
        <v>0</v>
      </c>
      <c r="C1926" s="44" t="e">
        <f>VLOOKUP(B1926,Plan2!A:B,2,0)</f>
        <v>#N/A</v>
      </c>
      <c r="D1926" s="45">
        <f>'DEPOSITO DE PLANILHA'!C1926</f>
        <v>0</v>
      </c>
      <c r="E1926" s="43">
        <f>'DEPOSITO DE PLANILHA'!D1926</f>
        <v>0</v>
      </c>
      <c r="F1926" s="46">
        <f>'DEPOSITO DE PLANILHA'!E1926</f>
        <v>0</v>
      </c>
      <c r="G1926" s="47">
        <f>'DEPOSITO DE PLANILHA'!F1926</f>
        <v>0</v>
      </c>
      <c r="H1926" s="48" t="e">
        <f>VLOOKUP(B1926,Plan2!A:C,3,0)</f>
        <v>#N/A</v>
      </c>
      <c r="I1926" s="49">
        <f>'DEPOSITO DE PLANILHA'!G1926</f>
        <v>0</v>
      </c>
      <c r="J1926" s="50">
        <f>'DEPOSITO DE PLANILHA'!H1926</f>
        <v>0</v>
      </c>
      <c r="K1926" s="51" t="e">
        <f>VLOOKUP(B1926,Plan2!A:D,4,0)</f>
        <v>#N/A</v>
      </c>
      <c r="L1926" s="40"/>
    </row>
    <row r="1927" spans="1:12" ht="20.100000000000001" customHeight="1" x14ac:dyDescent="0.25">
      <c r="A1927" s="43">
        <f>'DEPOSITO DE PLANILHA'!A1927</f>
        <v>0</v>
      </c>
      <c r="B1927" s="44">
        <f>'DEPOSITO DE PLANILHA'!B1927</f>
        <v>0</v>
      </c>
      <c r="C1927" s="44" t="e">
        <f>VLOOKUP(B1927,Plan2!A:B,2,0)</f>
        <v>#N/A</v>
      </c>
      <c r="D1927" s="45">
        <f>'DEPOSITO DE PLANILHA'!C1927</f>
        <v>0</v>
      </c>
      <c r="E1927" s="43">
        <f>'DEPOSITO DE PLANILHA'!D1927</f>
        <v>0</v>
      </c>
      <c r="F1927" s="46">
        <f>'DEPOSITO DE PLANILHA'!E1927</f>
        <v>0</v>
      </c>
      <c r="G1927" s="47">
        <f>'DEPOSITO DE PLANILHA'!F1927</f>
        <v>0</v>
      </c>
      <c r="H1927" s="48" t="e">
        <f>VLOOKUP(B1927,Plan2!A:C,3,0)</f>
        <v>#N/A</v>
      </c>
      <c r="I1927" s="49">
        <f>'DEPOSITO DE PLANILHA'!G1927</f>
        <v>0</v>
      </c>
      <c r="J1927" s="50">
        <f>'DEPOSITO DE PLANILHA'!H1927</f>
        <v>0</v>
      </c>
      <c r="K1927" s="51" t="e">
        <f>VLOOKUP(B1927,Plan2!A:D,4,0)</f>
        <v>#N/A</v>
      </c>
      <c r="L1927" s="40"/>
    </row>
    <row r="1928" spans="1:12" ht="20.100000000000001" customHeight="1" x14ac:dyDescent="0.25">
      <c r="A1928" s="43">
        <f>'DEPOSITO DE PLANILHA'!A1928</f>
        <v>0</v>
      </c>
      <c r="B1928" s="44">
        <f>'DEPOSITO DE PLANILHA'!B1928</f>
        <v>0</v>
      </c>
      <c r="C1928" s="44" t="e">
        <f>VLOOKUP(B1928,Plan2!A:B,2,0)</f>
        <v>#N/A</v>
      </c>
      <c r="D1928" s="45">
        <f>'DEPOSITO DE PLANILHA'!C1928</f>
        <v>0</v>
      </c>
      <c r="E1928" s="43">
        <f>'DEPOSITO DE PLANILHA'!D1928</f>
        <v>0</v>
      </c>
      <c r="F1928" s="46">
        <f>'DEPOSITO DE PLANILHA'!E1928</f>
        <v>0</v>
      </c>
      <c r="G1928" s="47">
        <f>'DEPOSITO DE PLANILHA'!F1928</f>
        <v>0</v>
      </c>
      <c r="H1928" s="48" t="e">
        <f>VLOOKUP(B1928,Plan2!A:C,3,0)</f>
        <v>#N/A</v>
      </c>
      <c r="I1928" s="49">
        <f>'DEPOSITO DE PLANILHA'!G1928</f>
        <v>0</v>
      </c>
      <c r="J1928" s="50">
        <f>'DEPOSITO DE PLANILHA'!H1928</f>
        <v>0</v>
      </c>
      <c r="K1928" s="51" t="e">
        <f>VLOOKUP(B1928,Plan2!A:D,4,0)</f>
        <v>#N/A</v>
      </c>
      <c r="L1928" s="40"/>
    </row>
    <row r="1929" spans="1:12" ht="20.100000000000001" customHeight="1" x14ac:dyDescent="0.25">
      <c r="A1929" s="43">
        <f>'DEPOSITO DE PLANILHA'!A1929</f>
        <v>0</v>
      </c>
      <c r="B1929" s="44">
        <f>'DEPOSITO DE PLANILHA'!B1929</f>
        <v>0</v>
      </c>
      <c r="C1929" s="44" t="e">
        <f>VLOOKUP(B1929,Plan2!A:B,2,0)</f>
        <v>#N/A</v>
      </c>
      <c r="D1929" s="45">
        <f>'DEPOSITO DE PLANILHA'!C1929</f>
        <v>0</v>
      </c>
      <c r="E1929" s="43">
        <f>'DEPOSITO DE PLANILHA'!D1929</f>
        <v>0</v>
      </c>
      <c r="F1929" s="46">
        <f>'DEPOSITO DE PLANILHA'!E1929</f>
        <v>0</v>
      </c>
      <c r="G1929" s="47">
        <f>'DEPOSITO DE PLANILHA'!F1929</f>
        <v>0</v>
      </c>
      <c r="H1929" s="48" t="e">
        <f>VLOOKUP(B1929,Plan2!A:C,3,0)</f>
        <v>#N/A</v>
      </c>
      <c r="I1929" s="49">
        <f>'DEPOSITO DE PLANILHA'!G1929</f>
        <v>0</v>
      </c>
      <c r="J1929" s="50">
        <f>'DEPOSITO DE PLANILHA'!H1929</f>
        <v>0</v>
      </c>
      <c r="K1929" s="51" t="e">
        <f>VLOOKUP(B1929,Plan2!A:D,4,0)</f>
        <v>#N/A</v>
      </c>
      <c r="L1929" s="40"/>
    </row>
    <row r="1930" spans="1:12" ht="20.100000000000001" customHeight="1" x14ac:dyDescent="0.25">
      <c r="A1930" s="43">
        <f>'DEPOSITO DE PLANILHA'!A1930</f>
        <v>0</v>
      </c>
      <c r="B1930" s="44">
        <f>'DEPOSITO DE PLANILHA'!B1930</f>
        <v>0</v>
      </c>
      <c r="C1930" s="44" t="e">
        <f>VLOOKUP(B1930,Plan2!A:B,2,0)</f>
        <v>#N/A</v>
      </c>
      <c r="D1930" s="45">
        <f>'DEPOSITO DE PLANILHA'!C1930</f>
        <v>0</v>
      </c>
      <c r="E1930" s="43">
        <f>'DEPOSITO DE PLANILHA'!D1930</f>
        <v>0</v>
      </c>
      <c r="F1930" s="46">
        <f>'DEPOSITO DE PLANILHA'!E1930</f>
        <v>0</v>
      </c>
      <c r="G1930" s="47">
        <f>'DEPOSITO DE PLANILHA'!F1930</f>
        <v>0</v>
      </c>
      <c r="H1930" s="48" t="e">
        <f>VLOOKUP(B1930,Plan2!A:C,3,0)</f>
        <v>#N/A</v>
      </c>
      <c r="I1930" s="49">
        <f>'DEPOSITO DE PLANILHA'!G1930</f>
        <v>0</v>
      </c>
      <c r="J1930" s="50">
        <f>'DEPOSITO DE PLANILHA'!H1930</f>
        <v>0</v>
      </c>
      <c r="K1930" s="51" t="e">
        <f>VLOOKUP(B1930,Plan2!A:D,4,0)</f>
        <v>#N/A</v>
      </c>
      <c r="L1930" s="40"/>
    </row>
    <row r="1931" spans="1:12" ht="20.100000000000001" customHeight="1" x14ac:dyDescent="0.25">
      <c r="A1931" s="43">
        <f>'DEPOSITO DE PLANILHA'!A1931</f>
        <v>0</v>
      </c>
      <c r="B1931" s="44">
        <f>'DEPOSITO DE PLANILHA'!B1931</f>
        <v>0</v>
      </c>
      <c r="C1931" s="44" t="e">
        <f>VLOOKUP(B1931,Plan2!A:B,2,0)</f>
        <v>#N/A</v>
      </c>
      <c r="D1931" s="45">
        <f>'DEPOSITO DE PLANILHA'!C1931</f>
        <v>0</v>
      </c>
      <c r="E1931" s="43">
        <f>'DEPOSITO DE PLANILHA'!D1931</f>
        <v>0</v>
      </c>
      <c r="F1931" s="46">
        <f>'DEPOSITO DE PLANILHA'!E1931</f>
        <v>0</v>
      </c>
      <c r="G1931" s="47">
        <f>'DEPOSITO DE PLANILHA'!F1931</f>
        <v>0</v>
      </c>
      <c r="H1931" s="48" t="e">
        <f>VLOOKUP(B1931,Plan2!A:C,3,0)</f>
        <v>#N/A</v>
      </c>
      <c r="I1931" s="49">
        <f>'DEPOSITO DE PLANILHA'!G1931</f>
        <v>0</v>
      </c>
      <c r="J1931" s="50">
        <f>'DEPOSITO DE PLANILHA'!H1931</f>
        <v>0</v>
      </c>
      <c r="K1931" s="51" t="e">
        <f>VLOOKUP(B1931,Plan2!A:D,4,0)</f>
        <v>#N/A</v>
      </c>
      <c r="L1931" s="40"/>
    </row>
    <row r="1932" spans="1:12" ht="20.100000000000001" customHeight="1" x14ac:dyDescent="0.25">
      <c r="A1932" s="43">
        <f>'DEPOSITO DE PLANILHA'!A1932</f>
        <v>0</v>
      </c>
      <c r="B1932" s="44">
        <f>'DEPOSITO DE PLANILHA'!B1932</f>
        <v>0</v>
      </c>
      <c r="C1932" s="44" t="e">
        <f>VLOOKUP(B1932,Plan2!A:B,2,0)</f>
        <v>#N/A</v>
      </c>
      <c r="D1932" s="45">
        <f>'DEPOSITO DE PLANILHA'!C1932</f>
        <v>0</v>
      </c>
      <c r="E1932" s="43">
        <f>'DEPOSITO DE PLANILHA'!D1932</f>
        <v>0</v>
      </c>
      <c r="F1932" s="46">
        <f>'DEPOSITO DE PLANILHA'!E1932</f>
        <v>0</v>
      </c>
      <c r="G1932" s="47">
        <f>'DEPOSITO DE PLANILHA'!F1932</f>
        <v>0</v>
      </c>
      <c r="H1932" s="48" t="e">
        <f>VLOOKUP(B1932,Plan2!A:C,3,0)</f>
        <v>#N/A</v>
      </c>
      <c r="I1932" s="49">
        <f>'DEPOSITO DE PLANILHA'!G1932</f>
        <v>0</v>
      </c>
      <c r="J1932" s="50">
        <f>'DEPOSITO DE PLANILHA'!H1932</f>
        <v>0</v>
      </c>
      <c r="K1932" s="51" t="e">
        <f>VLOOKUP(B1932,Plan2!A:D,4,0)</f>
        <v>#N/A</v>
      </c>
      <c r="L1932" s="40"/>
    </row>
    <row r="1933" spans="1:12" ht="20.100000000000001" customHeight="1" x14ac:dyDescent="0.25">
      <c r="A1933" s="43">
        <f>'DEPOSITO DE PLANILHA'!A1933</f>
        <v>0</v>
      </c>
      <c r="B1933" s="44">
        <f>'DEPOSITO DE PLANILHA'!B1933</f>
        <v>0</v>
      </c>
      <c r="C1933" s="44" t="e">
        <f>VLOOKUP(B1933,Plan2!A:B,2,0)</f>
        <v>#N/A</v>
      </c>
      <c r="D1933" s="45">
        <f>'DEPOSITO DE PLANILHA'!C1933</f>
        <v>0</v>
      </c>
      <c r="E1933" s="43">
        <f>'DEPOSITO DE PLANILHA'!D1933</f>
        <v>0</v>
      </c>
      <c r="F1933" s="46">
        <f>'DEPOSITO DE PLANILHA'!E1933</f>
        <v>0</v>
      </c>
      <c r="G1933" s="47">
        <f>'DEPOSITO DE PLANILHA'!F1933</f>
        <v>0</v>
      </c>
      <c r="H1933" s="48" t="e">
        <f>VLOOKUP(B1933,Plan2!A:C,3,0)</f>
        <v>#N/A</v>
      </c>
      <c r="I1933" s="49">
        <f>'DEPOSITO DE PLANILHA'!G1933</f>
        <v>0</v>
      </c>
      <c r="J1933" s="50">
        <f>'DEPOSITO DE PLANILHA'!H1933</f>
        <v>0</v>
      </c>
      <c r="K1933" s="51" t="e">
        <f>VLOOKUP(B1933,Plan2!A:D,4,0)</f>
        <v>#N/A</v>
      </c>
      <c r="L1933" s="40"/>
    </row>
    <row r="1934" spans="1:12" ht="20.100000000000001" customHeight="1" x14ac:dyDescent="0.25">
      <c r="A1934" s="43">
        <f>'DEPOSITO DE PLANILHA'!A1934</f>
        <v>0</v>
      </c>
      <c r="B1934" s="44">
        <f>'DEPOSITO DE PLANILHA'!B1934</f>
        <v>0</v>
      </c>
      <c r="C1934" s="44" t="e">
        <f>VLOOKUP(B1934,Plan2!A:B,2,0)</f>
        <v>#N/A</v>
      </c>
      <c r="D1934" s="45">
        <f>'DEPOSITO DE PLANILHA'!C1934</f>
        <v>0</v>
      </c>
      <c r="E1934" s="43">
        <f>'DEPOSITO DE PLANILHA'!D1934</f>
        <v>0</v>
      </c>
      <c r="F1934" s="46">
        <f>'DEPOSITO DE PLANILHA'!E1934</f>
        <v>0</v>
      </c>
      <c r="G1934" s="47">
        <f>'DEPOSITO DE PLANILHA'!F1934</f>
        <v>0</v>
      </c>
      <c r="H1934" s="48" t="e">
        <f>VLOOKUP(B1934,Plan2!A:C,3,0)</f>
        <v>#N/A</v>
      </c>
      <c r="I1934" s="49">
        <f>'DEPOSITO DE PLANILHA'!G1934</f>
        <v>0</v>
      </c>
      <c r="J1934" s="50">
        <f>'DEPOSITO DE PLANILHA'!H1934</f>
        <v>0</v>
      </c>
      <c r="K1934" s="51" t="e">
        <f>VLOOKUP(B1934,Plan2!A:D,4,0)</f>
        <v>#N/A</v>
      </c>
      <c r="L1934" s="40"/>
    </row>
    <row r="1935" spans="1:12" ht="20.100000000000001" customHeight="1" x14ac:dyDescent="0.25">
      <c r="A1935" s="43">
        <f>'DEPOSITO DE PLANILHA'!A1935</f>
        <v>0</v>
      </c>
      <c r="B1935" s="44">
        <f>'DEPOSITO DE PLANILHA'!B1935</f>
        <v>0</v>
      </c>
      <c r="C1935" s="44" t="e">
        <f>VLOOKUP(B1935,Plan2!A:B,2,0)</f>
        <v>#N/A</v>
      </c>
      <c r="D1935" s="45">
        <f>'DEPOSITO DE PLANILHA'!C1935</f>
        <v>0</v>
      </c>
      <c r="E1935" s="43">
        <f>'DEPOSITO DE PLANILHA'!D1935</f>
        <v>0</v>
      </c>
      <c r="F1935" s="46">
        <f>'DEPOSITO DE PLANILHA'!E1935</f>
        <v>0</v>
      </c>
      <c r="G1935" s="47">
        <f>'DEPOSITO DE PLANILHA'!F1935</f>
        <v>0</v>
      </c>
      <c r="H1935" s="48" t="e">
        <f>VLOOKUP(B1935,Plan2!A:C,3,0)</f>
        <v>#N/A</v>
      </c>
      <c r="I1935" s="49">
        <f>'DEPOSITO DE PLANILHA'!G1935</f>
        <v>0</v>
      </c>
      <c r="J1935" s="50">
        <f>'DEPOSITO DE PLANILHA'!H1935</f>
        <v>0</v>
      </c>
      <c r="K1935" s="51" t="e">
        <f>VLOOKUP(B1935,Plan2!A:D,4,0)</f>
        <v>#N/A</v>
      </c>
      <c r="L1935" s="40"/>
    </row>
    <row r="1936" spans="1:12" ht="20.100000000000001" customHeight="1" x14ac:dyDescent="0.25">
      <c r="A1936" s="43">
        <f>'DEPOSITO DE PLANILHA'!A1936</f>
        <v>0</v>
      </c>
      <c r="B1936" s="44">
        <f>'DEPOSITO DE PLANILHA'!B1936</f>
        <v>0</v>
      </c>
      <c r="C1936" s="44" t="e">
        <f>VLOOKUP(B1936,Plan2!A:B,2,0)</f>
        <v>#N/A</v>
      </c>
      <c r="D1936" s="45">
        <f>'DEPOSITO DE PLANILHA'!C1936</f>
        <v>0</v>
      </c>
      <c r="E1936" s="43">
        <f>'DEPOSITO DE PLANILHA'!D1936</f>
        <v>0</v>
      </c>
      <c r="F1936" s="46">
        <f>'DEPOSITO DE PLANILHA'!E1936</f>
        <v>0</v>
      </c>
      <c r="G1936" s="47">
        <f>'DEPOSITO DE PLANILHA'!F1936</f>
        <v>0</v>
      </c>
      <c r="H1936" s="48" t="e">
        <f>VLOOKUP(B1936,Plan2!A:C,3,0)</f>
        <v>#N/A</v>
      </c>
      <c r="I1936" s="49">
        <f>'DEPOSITO DE PLANILHA'!G1936</f>
        <v>0</v>
      </c>
      <c r="J1936" s="50">
        <f>'DEPOSITO DE PLANILHA'!H1936</f>
        <v>0</v>
      </c>
      <c r="K1936" s="51" t="e">
        <f>VLOOKUP(B1936,Plan2!A:D,4,0)</f>
        <v>#N/A</v>
      </c>
      <c r="L1936" s="40"/>
    </row>
    <row r="1937" spans="1:12" ht="20.100000000000001" customHeight="1" x14ac:dyDescent="0.25">
      <c r="A1937" s="43">
        <f>'DEPOSITO DE PLANILHA'!A1937</f>
        <v>0</v>
      </c>
      <c r="B1937" s="44">
        <f>'DEPOSITO DE PLANILHA'!B1937</f>
        <v>0</v>
      </c>
      <c r="C1937" s="44" t="e">
        <f>VLOOKUP(B1937,Plan2!A:B,2,0)</f>
        <v>#N/A</v>
      </c>
      <c r="D1937" s="45">
        <f>'DEPOSITO DE PLANILHA'!C1937</f>
        <v>0</v>
      </c>
      <c r="E1937" s="43">
        <f>'DEPOSITO DE PLANILHA'!D1937</f>
        <v>0</v>
      </c>
      <c r="F1937" s="46">
        <f>'DEPOSITO DE PLANILHA'!E1937</f>
        <v>0</v>
      </c>
      <c r="G1937" s="47">
        <f>'DEPOSITO DE PLANILHA'!F1937</f>
        <v>0</v>
      </c>
      <c r="H1937" s="48" t="e">
        <f>VLOOKUP(B1937,Plan2!A:C,3,0)</f>
        <v>#N/A</v>
      </c>
      <c r="I1937" s="49">
        <f>'DEPOSITO DE PLANILHA'!G1937</f>
        <v>0</v>
      </c>
      <c r="J1937" s="50">
        <f>'DEPOSITO DE PLANILHA'!H1937</f>
        <v>0</v>
      </c>
      <c r="K1937" s="51" t="e">
        <f>VLOOKUP(B1937,Plan2!A:D,4,0)</f>
        <v>#N/A</v>
      </c>
      <c r="L1937" s="40"/>
    </row>
    <row r="1938" spans="1:12" ht="20.100000000000001" customHeight="1" x14ac:dyDescent="0.25">
      <c r="A1938" s="43">
        <f>'DEPOSITO DE PLANILHA'!A1938</f>
        <v>0</v>
      </c>
      <c r="B1938" s="44">
        <f>'DEPOSITO DE PLANILHA'!B1938</f>
        <v>0</v>
      </c>
      <c r="C1938" s="44" t="e">
        <f>VLOOKUP(B1938,Plan2!A:B,2,0)</f>
        <v>#N/A</v>
      </c>
      <c r="D1938" s="45">
        <f>'DEPOSITO DE PLANILHA'!C1938</f>
        <v>0</v>
      </c>
      <c r="E1938" s="43">
        <f>'DEPOSITO DE PLANILHA'!D1938</f>
        <v>0</v>
      </c>
      <c r="F1938" s="46">
        <f>'DEPOSITO DE PLANILHA'!E1938</f>
        <v>0</v>
      </c>
      <c r="G1938" s="47">
        <f>'DEPOSITO DE PLANILHA'!F1938</f>
        <v>0</v>
      </c>
      <c r="H1938" s="48" t="e">
        <f>VLOOKUP(B1938,Plan2!A:C,3,0)</f>
        <v>#N/A</v>
      </c>
      <c r="I1938" s="49">
        <f>'DEPOSITO DE PLANILHA'!G1938</f>
        <v>0</v>
      </c>
      <c r="J1938" s="50">
        <f>'DEPOSITO DE PLANILHA'!H1938</f>
        <v>0</v>
      </c>
      <c r="K1938" s="51" t="e">
        <f>VLOOKUP(B1938,Plan2!A:D,4,0)</f>
        <v>#N/A</v>
      </c>
      <c r="L1938" s="40"/>
    </row>
    <row r="1939" spans="1:12" ht="20.100000000000001" customHeight="1" x14ac:dyDescent="0.25">
      <c r="A1939" s="43">
        <f>'DEPOSITO DE PLANILHA'!A1939</f>
        <v>0</v>
      </c>
      <c r="B1939" s="44">
        <f>'DEPOSITO DE PLANILHA'!B1939</f>
        <v>0</v>
      </c>
      <c r="C1939" s="44" t="e">
        <f>VLOOKUP(B1939,Plan2!A:B,2,0)</f>
        <v>#N/A</v>
      </c>
      <c r="D1939" s="45">
        <f>'DEPOSITO DE PLANILHA'!C1939</f>
        <v>0</v>
      </c>
      <c r="E1939" s="43">
        <f>'DEPOSITO DE PLANILHA'!D1939</f>
        <v>0</v>
      </c>
      <c r="F1939" s="46">
        <f>'DEPOSITO DE PLANILHA'!E1939</f>
        <v>0</v>
      </c>
      <c r="G1939" s="47">
        <f>'DEPOSITO DE PLANILHA'!F1939</f>
        <v>0</v>
      </c>
      <c r="H1939" s="48" t="e">
        <f>VLOOKUP(B1939,Plan2!A:C,3,0)</f>
        <v>#N/A</v>
      </c>
      <c r="I1939" s="49">
        <f>'DEPOSITO DE PLANILHA'!G1939</f>
        <v>0</v>
      </c>
      <c r="J1939" s="50">
        <f>'DEPOSITO DE PLANILHA'!H1939</f>
        <v>0</v>
      </c>
      <c r="K1939" s="51" t="e">
        <f>VLOOKUP(B1939,Plan2!A:D,4,0)</f>
        <v>#N/A</v>
      </c>
      <c r="L1939" s="40"/>
    </row>
    <row r="1940" spans="1:12" ht="20.100000000000001" customHeight="1" x14ac:dyDescent="0.25">
      <c r="A1940" s="43">
        <f>'DEPOSITO DE PLANILHA'!A1940</f>
        <v>0</v>
      </c>
      <c r="B1940" s="44">
        <f>'DEPOSITO DE PLANILHA'!B1940</f>
        <v>0</v>
      </c>
      <c r="C1940" s="44" t="e">
        <f>VLOOKUP(B1940,Plan2!A:B,2,0)</f>
        <v>#N/A</v>
      </c>
      <c r="D1940" s="45">
        <f>'DEPOSITO DE PLANILHA'!C1940</f>
        <v>0</v>
      </c>
      <c r="E1940" s="43">
        <f>'DEPOSITO DE PLANILHA'!D1940</f>
        <v>0</v>
      </c>
      <c r="F1940" s="46">
        <f>'DEPOSITO DE PLANILHA'!E1940</f>
        <v>0</v>
      </c>
      <c r="G1940" s="47">
        <f>'DEPOSITO DE PLANILHA'!F1940</f>
        <v>0</v>
      </c>
      <c r="H1940" s="48" t="e">
        <f>VLOOKUP(B1940,Plan2!A:C,3,0)</f>
        <v>#N/A</v>
      </c>
      <c r="I1940" s="49">
        <f>'DEPOSITO DE PLANILHA'!G1940</f>
        <v>0</v>
      </c>
      <c r="J1940" s="50">
        <f>'DEPOSITO DE PLANILHA'!H1940</f>
        <v>0</v>
      </c>
      <c r="K1940" s="51" t="e">
        <f>VLOOKUP(B1940,Plan2!A:D,4,0)</f>
        <v>#N/A</v>
      </c>
      <c r="L1940" s="40"/>
    </row>
    <row r="1941" spans="1:12" ht="20.100000000000001" customHeight="1" x14ac:dyDescent="0.25">
      <c r="A1941" s="43">
        <f>'DEPOSITO DE PLANILHA'!A1941</f>
        <v>0</v>
      </c>
      <c r="B1941" s="44">
        <f>'DEPOSITO DE PLANILHA'!B1941</f>
        <v>0</v>
      </c>
      <c r="C1941" s="44" t="e">
        <f>VLOOKUP(B1941,Plan2!A:B,2,0)</f>
        <v>#N/A</v>
      </c>
      <c r="D1941" s="45">
        <f>'DEPOSITO DE PLANILHA'!C1941</f>
        <v>0</v>
      </c>
      <c r="E1941" s="43">
        <f>'DEPOSITO DE PLANILHA'!D1941</f>
        <v>0</v>
      </c>
      <c r="F1941" s="46">
        <f>'DEPOSITO DE PLANILHA'!E1941</f>
        <v>0</v>
      </c>
      <c r="G1941" s="47">
        <f>'DEPOSITO DE PLANILHA'!F1941</f>
        <v>0</v>
      </c>
      <c r="H1941" s="48" t="e">
        <f>VLOOKUP(B1941,Plan2!A:C,3,0)</f>
        <v>#N/A</v>
      </c>
      <c r="I1941" s="49">
        <f>'DEPOSITO DE PLANILHA'!G1941</f>
        <v>0</v>
      </c>
      <c r="J1941" s="50">
        <f>'DEPOSITO DE PLANILHA'!H1941</f>
        <v>0</v>
      </c>
      <c r="K1941" s="51" t="e">
        <f>VLOOKUP(B1941,Plan2!A:D,4,0)</f>
        <v>#N/A</v>
      </c>
      <c r="L1941" s="40"/>
    </row>
    <row r="1942" spans="1:12" ht="20.100000000000001" customHeight="1" x14ac:dyDescent="0.25">
      <c r="A1942" s="43">
        <f>'DEPOSITO DE PLANILHA'!A1942</f>
        <v>0</v>
      </c>
      <c r="B1942" s="44">
        <f>'DEPOSITO DE PLANILHA'!B1942</f>
        <v>0</v>
      </c>
      <c r="C1942" s="44" t="e">
        <f>VLOOKUP(B1942,Plan2!A:B,2,0)</f>
        <v>#N/A</v>
      </c>
      <c r="D1942" s="45">
        <f>'DEPOSITO DE PLANILHA'!C1942</f>
        <v>0</v>
      </c>
      <c r="E1942" s="43">
        <f>'DEPOSITO DE PLANILHA'!D1942</f>
        <v>0</v>
      </c>
      <c r="F1942" s="46">
        <f>'DEPOSITO DE PLANILHA'!E1942</f>
        <v>0</v>
      </c>
      <c r="G1942" s="47">
        <f>'DEPOSITO DE PLANILHA'!F1942</f>
        <v>0</v>
      </c>
      <c r="H1942" s="48" t="e">
        <f>VLOOKUP(B1942,Plan2!A:C,3,0)</f>
        <v>#N/A</v>
      </c>
      <c r="I1942" s="49">
        <f>'DEPOSITO DE PLANILHA'!G1942</f>
        <v>0</v>
      </c>
      <c r="J1942" s="50">
        <f>'DEPOSITO DE PLANILHA'!H1942</f>
        <v>0</v>
      </c>
      <c r="K1942" s="51" t="e">
        <f>VLOOKUP(B1942,Plan2!A:D,4,0)</f>
        <v>#N/A</v>
      </c>
      <c r="L1942" s="40"/>
    </row>
    <row r="1943" spans="1:12" ht="20.100000000000001" customHeight="1" x14ac:dyDescent="0.25">
      <c r="A1943" s="43">
        <f>'DEPOSITO DE PLANILHA'!A1943</f>
        <v>0</v>
      </c>
      <c r="B1943" s="44">
        <f>'DEPOSITO DE PLANILHA'!B1943</f>
        <v>0</v>
      </c>
      <c r="C1943" s="44" t="e">
        <f>VLOOKUP(B1943,Plan2!A:B,2,0)</f>
        <v>#N/A</v>
      </c>
      <c r="D1943" s="45">
        <f>'DEPOSITO DE PLANILHA'!C1943</f>
        <v>0</v>
      </c>
      <c r="E1943" s="43">
        <f>'DEPOSITO DE PLANILHA'!D1943</f>
        <v>0</v>
      </c>
      <c r="F1943" s="46">
        <f>'DEPOSITO DE PLANILHA'!E1943</f>
        <v>0</v>
      </c>
      <c r="G1943" s="47">
        <f>'DEPOSITO DE PLANILHA'!F1943</f>
        <v>0</v>
      </c>
      <c r="H1943" s="48" t="e">
        <f>VLOOKUP(B1943,Plan2!A:C,3,0)</f>
        <v>#N/A</v>
      </c>
      <c r="I1943" s="49">
        <f>'DEPOSITO DE PLANILHA'!G1943</f>
        <v>0</v>
      </c>
      <c r="J1943" s="50">
        <f>'DEPOSITO DE PLANILHA'!H1943</f>
        <v>0</v>
      </c>
      <c r="K1943" s="51" t="e">
        <f>VLOOKUP(B1943,Plan2!A:D,4,0)</f>
        <v>#N/A</v>
      </c>
      <c r="L1943" s="40"/>
    </row>
    <row r="1944" spans="1:12" ht="20.100000000000001" customHeight="1" x14ac:dyDescent="0.25">
      <c r="A1944" s="43">
        <f>'DEPOSITO DE PLANILHA'!A1944</f>
        <v>0</v>
      </c>
      <c r="B1944" s="44">
        <f>'DEPOSITO DE PLANILHA'!B1944</f>
        <v>0</v>
      </c>
      <c r="C1944" s="44" t="e">
        <f>VLOOKUP(B1944,Plan2!A:B,2,0)</f>
        <v>#N/A</v>
      </c>
      <c r="D1944" s="45">
        <f>'DEPOSITO DE PLANILHA'!C1944</f>
        <v>0</v>
      </c>
      <c r="E1944" s="43">
        <f>'DEPOSITO DE PLANILHA'!D1944</f>
        <v>0</v>
      </c>
      <c r="F1944" s="46">
        <f>'DEPOSITO DE PLANILHA'!E1944</f>
        <v>0</v>
      </c>
      <c r="G1944" s="47">
        <f>'DEPOSITO DE PLANILHA'!F1944</f>
        <v>0</v>
      </c>
      <c r="H1944" s="48" t="e">
        <f>VLOOKUP(B1944,Plan2!A:C,3,0)</f>
        <v>#N/A</v>
      </c>
      <c r="I1944" s="49">
        <f>'DEPOSITO DE PLANILHA'!G1944</f>
        <v>0</v>
      </c>
      <c r="J1944" s="50">
        <f>'DEPOSITO DE PLANILHA'!H1944</f>
        <v>0</v>
      </c>
      <c r="K1944" s="51" t="e">
        <f>VLOOKUP(B1944,Plan2!A:D,4,0)</f>
        <v>#N/A</v>
      </c>
      <c r="L1944" s="40"/>
    </row>
    <row r="1945" spans="1:12" ht="20.100000000000001" customHeight="1" x14ac:dyDescent="0.25">
      <c r="A1945" s="43">
        <f>'DEPOSITO DE PLANILHA'!A1945</f>
        <v>0</v>
      </c>
      <c r="B1945" s="44">
        <f>'DEPOSITO DE PLANILHA'!B1945</f>
        <v>0</v>
      </c>
      <c r="C1945" s="44" t="e">
        <f>VLOOKUP(B1945,Plan2!A:B,2,0)</f>
        <v>#N/A</v>
      </c>
      <c r="D1945" s="45">
        <f>'DEPOSITO DE PLANILHA'!C1945</f>
        <v>0</v>
      </c>
      <c r="E1945" s="43">
        <f>'DEPOSITO DE PLANILHA'!D1945</f>
        <v>0</v>
      </c>
      <c r="F1945" s="46">
        <f>'DEPOSITO DE PLANILHA'!E1945</f>
        <v>0</v>
      </c>
      <c r="G1945" s="47">
        <f>'DEPOSITO DE PLANILHA'!F1945</f>
        <v>0</v>
      </c>
      <c r="H1945" s="48" t="e">
        <f>VLOOKUP(B1945,Plan2!A:C,3,0)</f>
        <v>#N/A</v>
      </c>
      <c r="I1945" s="49">
        <f>'DEPOSITO DE PLANILHA'!G1945</f>
        <v>0</v>
      </c>
      <c r="J1945" s="50">
        <f>'DEPOSITO DE PLANILHA'!H1945</f>
        <v>0</v>
      </c>
      <c r="K1945" s="51" t="e">
        <f>VLOOKUP(B1945,Plan2!A:D,4,0)</f>
        <v>#N/A</v>
      </c>
      <c r="L1945" s="40"/>
    </row>
    <row r="1946" spans="1:12" ht="20.100000000000001" customHeight="1" x14ac:dyDescent="0.25">
      <c r="A1946" s="43">
        <f>'DEPOSITO DE PLANILHA'!A1946</f>
        <v>0</v>
      </c>
      <c r="B1946" s="44">
        <f>'DEPOSITO DE PLANILHA'!B1946</f>
        <v>0</v>
      </c>
      <c r="C1946" s="44" t="e">
        <f>VLOOKUP(B1946,Plan2!A:B,2,0)</f>
        <v>#N/A</v>
      </c>
      <c r="D1946" s="45">
        <f>'DEPOSITO DE PLANILHA'!C1946</f>
        <v>0</v>
      </c>
      <c r="E1946" s="43">
        <f>'DEPOSITO DE PLANILHA'!D1946</f>
        <v>0</v>
      </c>
      <c r="F1946" s="46">
        <f>'DEPOSITO DE PLANILHA'!E1946</f>
        <v>0</v>
      </c>
      <c r="G1946" s="47">
        <f>'DEPOSITO DE PLANILHA'!F1946</f>
        <v>0</v>
      </c>
      <c r="H1946" s="48" t="e">
        <f>VLOOKUP(B1946,Plan2!A:C,3,0)</f>
        <v>#N/A</v>
      </c>
      <c r="I1946" s="49">
        <f>'DEPOSITO DE PLANILHA'!G1946</f>
        <v>0</v>
      </c>
      <c r="J1946" s="50">
        <f>'DEPOSITO DE PLANILHA'!H1946</f>
        <v>0</v>
      </c>
      <c r="K1946" s="51" t="e">
        <f>VLOOKUP(B1946,Plan2!A:D,4,0)</f>
        <v>#N/A</v>
      </c>
      <c r="L1946" s="40"/>
    </row>
    <row r="1947" spans="1:12" ht="20.100000000000001" customHeight="1" x14ac:dyDescent="0.25">
      <c r="A1947" s="43">
        <f>'DEPOSITO DE PLANILHA'!A1947</f>
        <v>0</v>
      </c>
      <c r="B1947" s="44">
        <f>'DEPOSITO DE PLANILHA'!B1947</f>
        <v>0</v>
      </c>
      <c r="C1947" s="44" t="e">
        <f>VLOOKUP(B1947,Plan2!A:B,2,0)</f>
        <v>#N/A</v>
      </c>
      <c r="D1947" s="45">
        <f>'DEPOSITO DE PLANILHA'!C1947</f>
        <v>0</v>
      </c>
      <c r="E1947" s="43">
        <f>'DEPOSITO DE PLANILHA'!D1947</f>
        <v>0</v>
      </c>
      <c r="F1947" s="46">
        <f>'DEPOSITO DE PLANILHA'!E1947</f>
        <v>0</v>
      </c>
      <c r="G1947" s="47">
        <f>'DEPOSITO DE PLANILHA'!F1947</f>
        <v>0</v>
      </c>
      <c r="H1947" s="48" t="e">
        <f>VLOOKUP(B1947,Plan2!A:C,3,0)</f>
        <v>#N/A</v>
      </c>
      <c r="I1947" s="49">
        <f>'DEPOSITO DE PLANILHA'!G1947</f>
        <v>0</v>
      </c>
      <c r="J1947" s="50">
        <f>'DEPOSITO DE PLANILHA'!H1947</f>
        <v>0</v>
      </c>
      <c r="K1947" s="51" t="e">
        <f>VLOOKUP(B1947,Plan2!A:D,4,0)</f>
        <v>#N/A</v>
      </c>
      <c r="L1947" s="40"/>
    </row>
    <row r="1948" spans="1:12" ht="20.100000000000001" customHeight="1" x14ac:dyDescent="0.25">
      <c r="A1948" s="43">
        <f>'DEPOSITO DE PLANILHA'!A1948</f>
        <v>0</v>
      </c>
      <c r="B1948" s="44">
        <f>'DEPOSITO DE PLANILHA'!B1948</f>
        <v>0</v>
      </c>
      <c r="C1948" s="44" t="e">
        <f>VLOOKUP(B1948,Plan2!A:B,2,0)</f>
        <v>#N/A</v>
      </c>
      <c r="D1948" s="45">
        <f>'DEPOSITO DE PLANILHA'!C1948</f>
        <v>0</v>
      </c>
      <c r="E1948" s="43">
        <f>'DEPOSITO DE PLANILHA'!D1948</f>
        <v>0</v>
      </c>
      <c r="F1948" s="46">
        <f>'DEPOSITO DE PLANILHA'!E1948</f>
        <v>0</v>
      </c>
      <c r="G1948" s="47">
        <f>'DEPOSITO DE PLANILHA'!F1948</f>
        <v>0</v>
      </c>
      <c r="H1948" s="48" t="e">
        <f>VLOOKUP(B1948,Plan2!A:C,3,0)</f>
        <v>#N/A</v>
      </c>
      <c r="I1948" s="49">
        <f>'DEPOSITO DE PLANILHA'!G1948</f>
        <v>0</v>
      </c>
      <c r="J1948" s="50">
        <f>'DEPOSITO DE PLANILHA'!H1948</f>
        <v>0</v>
      </c>
      <c r="K1948" s="51" t="e">
        <f>VLOOKUP(B1948,Plan2!A:D,4,0)</f>
        <v>#N/A</v>
      </c>
      <c r="L1948" s="40"/>
    </row>
    <row r="1949" spans="1:12" ht="20.100000000000001" customHeight="1" x14ac:dyDescent="0.25">
      <c r="A1949" s="43">
        <f>'DEPOSITO DE PLANILHA'!A1949</f>
        <v>0</v>
      </c>
      <c r="B1949" s="44">
        <f>'DEPOSITO DE PLANILHA'!B1949</f>
        <v>0</v>
      </c>
      <c r="C1949" s="44" t="e">
        <f>VLOOKUP(B1949,Plan2!A:B,2,0)</f>
        <v>#N/A</v>
      </c>
      <c r="D1949" s="45">
        <f>'DEPOSITO DE PLANILHA'!C1949</f>
        <v>0</v>
      </c>
      <c r="E1949" s="43">
        <f>'DEPOSITO DE PLANILHA'!D1949</f>
        <v>0</v>
      </c>
      <c r="F1949" s="46">
        <f>'DEPOSITO DE PLANILHA'!E1949</f>
        <v>0</v>
      </c>
      <c r="G1949" s="47">
        <f>'DEPOSITO DE PLANILHA'!F1949</f>
        <v>0</v>
      </c>
      <c r="H1949" s="48" t="e">
        <f>VLOOKUP(B1949,Plan2!A:C,3,0)</f>
        <v>#N/A</v>
      </c>
      <c r="I1949" s="49">
        <f>'DEPOSITO DE PLANILHA'!G1949</f>
        <v>0</v>
      </c>
      <c r="J1949" s="50">
        <f>'DEPOSITO DE PLANILHA'!H1949</f>
        <v>0</v>
      </c>
      <c r="K1949" s="51" t="e">
        <f>VLOOKUP(B1949,Plan2!A:D,4,0)</f>
        <v>#N/A</v>
      </c>
      <c r="L1949" s="40"/>
    </row>
    <row r="1950" spans="1:12" ht="20.100000000000001" customHeight="1" x14ac:dyDescent="0.25">
      <c r="A1950" s="43">
        <f>'DEPOSITO DE PLANILHA'!A1950</f>
        <v>0</v>
      </c>
      <c r="B1950" s="44">
        <f>'DEPOSITO DE PLANILHA'!B1950</f>
        <v>0</v>
      </c>
      <c r="C1950" s="44" t="e">
        <f>VLOOKUP(B1950,Plan2!A:B,2,0)</f>
        <v>#N/A</v>
      </c>
      <c r="D1950" s="45">
        <f>'DEPOSITO DE PLANILHA'!C1950</f>
        <v>0</v>
      </c>
      <c r="E1950" s="43">
        <f>'DEPOSITO DE PLANILHA'!D1950</f>
        <v>0</v>
      </c>
      <c r="F1950" s="46">
        <f>'DEPOSITO DE PLANILHA'!E1950</f>
        <v>0</v>
      </c>
      <c r="G1950" s="47">
        <f>'DEPOSITO DE PLANILHA'!F1950</f>
        <v>0</v>
      </c>
      <c r="H1950" s="48" t="e">
        <f>VLOOKUP(B1950,Plan2!A:C,3,0)</f>
        <v>#N/A</v>
      </c>
      <c r="I1950" s="49">
        <f>'DEPOSITO DE PLANILHA'!G1950</f>
        <v>0</v>
      </c>
      <c r="J1950" s="50">
        <f>'DEPOSITO DE PLANILHA'!H1950</f>
        <v>0</v>
      </c>
      <c r="K1950" s="51" t="e">
        <f>VLOOKUP(B1950,Plan2!A:D,4,0)</f>
        <v>#N/A</v>
      </c>
      <c r="L1950" s="40"/>
    </row>
    <row r="1951" spans="1:12" ht="20.100000000000001" customHeight="1" x14ac:dyDescent="0.25">
      <c r="A1951" s="43">
        <f>'DEPOSITO DE PLANILHA'!A1951</f>
        <v>0</v>
      </c>
      <c r="B1951" s="44">
        <f>'DEPOSITO DE PLANILHA'!B1951</f>
        <v>0</v>
      </c>
      <c r="C1951" s="44" t="e">
        <f>VLOOKUP(B1951,Plan2!A:B,2,0)</f>
        <v>#N/A</v>
      </c>
      <c r="D1951" s="45">
        <f>'DEPOSITO DE PLANILHA'!C1951</f>
        <v>0</v>
      </c>
      <c r="E1951" s="43">
        <f>'DEPOSITO DE PLANILHA'!D1951</f>
        <v>0</v>
      </c>
      <c r="F1951" s="46">
        <f>'DEPOSITO DE PLANILHA'!E1951</f>
        <v>0</v>
      </c>
      <c r="G1951" s="47">
        <f>'DEPOSITO DE PLANILHA'!F1951</f>
        <v>0</v>
      </c>
      <c r="H1951" s="48" t="e">
        <f>VLOOKUP(B1951,Plan2!A:C,3,0)</f>
        <v>#N/A</v>
      </c>
      <c r="I1951" s="49">
        <f>'DEPOSITO DE PLANILHA'!G1951</f>
        <v>0</v>
      </c>
      <c r="J1951" s="50">
        <f>'DEPOSITO DE PLANILHA'!H1951</f>
        <v>0</v>
      </c>
      <c r="K1951" s="51" t="e">
        <f>VLOOKUP(B1951,Plan2!A:D,4,0)</f>
        <v>#N/A</v>
      </c>
      <c r="L1951" s="40"/>
    </row>
    <row r="1952" spans="1:12" ht="20.100000000000001" customHeight="1" x14ac:dyDescent="0.25">
      <c r="A1952" s="43">
        <f>'DEPOSITO DE PLANILHA'!A1952</f>
        <v>0</v>
      </c>
      <c r="B1952" s="44">
        <f>'DEPOSITO DE PLANILHA'!B1952</f>
        <v>0</v>
      </c>
      <c r="C1952" s="44" t="e">
        <f>VLOOKUP(B1952,Plan2!A:B,2,0)</f>
        <v>#N/A</v>
      </c>
      <c r="D1952" s="45">
        <f>'DEPOSITO DE PLANILHA'!C1952</f>
        <v>0</v>
      </c>
      <c r="E1952" s="43">
        <f>'DEPOSITO DE PLANILHA'!D1952</f>
        <v>0</v>
      </c>
      <c r="F1952" s="46">
        <f>'DEPOSITO DE PLANILHA'!E1952</f>
        <v>0</v>
      </c>
      <c r="G1952" s="47">
        <f>'DEPOSITO DE PLANILHA'!F1952</f>
        <v>0</v>
      </c>
      <c r="H1952" s="48" t="e">
        <f>VLOOKUP(B1952,Plan2!A:C,3,0)</f>
        <v>#N/A</v>
      </c>
      <c r="I1952" s="49">
        <f>'DEPOSITO DE PLANILHA'!G1952</f>
        <v>0</v>
      </c>
      <c r="J1952" s="50">
        <f>'DEPOSITO DE PLANILHA'!H1952</f>
        <v>0</v>
      </c>
      <c r="K1952" s="51" t="e">
        <f>VLOOKUP(B1952,Plan2!A:D,4,0)</f>
        <v>#N/A</v>
      </c>
      <c r="L1952" s="40"/>
    </row>
    <row r="1953" spans="1:12" ht="20.100000000000001" customHeight="1" x14ac:dyDescent="0.25">
      <c r="A1953" s="43">
        <f>'DEPOSITO DE PLANILHA'!A1953</f>
        <v>0</v>
      </c>
      <c r="B1953" s="44">
        <f>'DEPOSITO DE PLANILHA'!B1953</f>
        <v>0</v>
      </c>
      <c r="C1953" s="44" t="e">
        <f>VLOOKUP(B1953,Plan2!A:B,2,0)</f>
        <v>#N/A</v>
      </c>
      <c r="D1953" s="45">
        <f>'DEPOSITO DE PLANILHA'!C1953</f>
        <v>0</v>
      </c>
      <c r="E1953" s="43">
        <f>'DEPOSITO DE PLANILHA'!D1953</f>
        <v>0</v>
      </c>
      <c r="F1953" s="46">
        <f>'DEPOSITO DE PLANILHA'!E1953</f>
        <v>0</v>
      </c>
      <c r="G1953" s="47">
        <f>'DEPOSITO DE PLANILHA'!F1953</f>
        <v>0</v>
      </c>
      <c r="H1953" s="48" t="e">
        <f>VLOOKUP(B1953,Plan2!A:C,3,0)</f>
        <v>#N/A</v>
      </c>
      <c r="I1953" s="49">
        <f>'DEPOSITO DE PLANILHA'!G1953</f>
        <v>0</v>
      </c>
      <c r="J1953" s="50">
        <f>'DEPOSITO DE PLANILHA'!H1953</f>
        <v>0</v>
      </c>
      <c r="K1953" s="51" t="e">
        <f>VLOOKUP(B1953,Plan2!A:D,4,0)</f>
        <v>#N/A</v>
      </c>
      <c r="L1953" s="40"/>
    </row>
    <row r="1954" spans="1:12" ht="20.100000000000001" customHeight="1" x14ac:dyDescent="0.25">
      <c r="A1954" s="43">
        <f>'DEPOSITO DE PLANILHA'!A1954</f>
        <v>0</v>
      </c>
      <c r="B1954" s="44">
        <f>'DEPOSITO DE PLANILHA'!B1954</f>
        <v>0</v>
      </c>
      <c r="C1954" s="44" t="e">
        <f>VLOOKUP(B1954,Plan2!A:B,2,0)</f>
        <v>#N/A</v>
      </c>
      <c r="D1954" s="45">
        <f>'DEPOSITO DE PLANILHA'!C1954</f>
        <v>0</v>
      </c>
      <c r="E1954" s="43">
        <f>'DEPOSITO DE PLANILHA'!D1954</f>
        <v>0</v>
      </c>
      <c r="F1954" s="46">
        <f>'DEPOSITO DE PLANILHA'!E1954</f>
        <v>0</v>
      </c>
      <c r="G1954" s="47">
        <f>'DEPOSITO DE PLANILHA'!F1954</f>
        <v>0</v>
      </c>
      <c r="H1954" s="48" t="e">
        <f>VLOOKUP(B1954,Plan2!A:C,3,0)</f>
        <v>#N/A</v>
      </c>
      <c r="I1954" s="49">
        <f>'DEPOSITO DE PLANILHA'!G1954</f>
        <v>0</v>
      </c>
      <c r="J1954" s="50">
        <f>'DEPOSITO DE PLANILHA'!H1954</f>
        <v>0</v>
      </c>
      <c r="K1954" s="51" t="e">
        <f>VLOOKUP(B1954,Plan2!A:D,4,0)</f>
        <v>#N/A</v>
      </c>
      <c r="L1954" s="40"/>
    </row>
    <row r="1955" spans="1:12" ht="20.100000000000001" customHeight="1" x14ac:dyDescent="0.25">
      <c r="A1955" s="43">
        <f>'DEPOSITO DE PLANILHA'!A1955</f>
        <v>0</v>
      </c>
      <c r="B1955" s="44">
        <f>'DEPOSITO DE PLANILHA'!B1955</f>
        <v>0</v>
      </c>
      <c r="C1955" s="44" t="e">
        <f>VLOOKUP(B1955,Plan2!A:B,2,0)</f>
        <v>#N/A</v>
      </c>
      <c r="D1955" s="45">
        <f>'DEPOSITO DE PLANILHA'!C1955</f>
        <v>0</v>
      </c>
      <c r="E1955" s="43">
        <f>'DEPOSITO DE PLANILHA'!D1955</f>
        <v>0</v>
      </c>
      <c r="F1955" s="46">
        <f>'DEPOSITO DE PLANILHA'!E1955</f>
        <v>0</v>
      </c>
      <c r="G1955" s="47">
        <f>'DEPOSITO DE PLANILHA'!F1955</f>
        <v>0</v>
      </c>
      <c r="H1955" s="48" t="e">
        <f>VLOOKUP(B1955,Plan2!A:C,3,0)</f>
        <v>#N/A</v>
      </c>
      <c r="I1955" s="49">
        <f>'DEPOSITO DE PLANILHA'!G1955</f>
        <v>0</v>
      </c>
      <c r="J1955" s="50">
        <f>'DEPOSITO DE PLANILHA'!H1955</f>
        <v>0</v>
      </c>
      <c r="K1955" s="51" t="e">
        <f>VLOOKUP(B1955,Plan2!A:D,4,0)</f>
        <v>#N/A</v>
      </c>
      <c r="L1955" s="40"/>
    </row>
    <row r="1956" spans="1:12" ht="20.100000000000001" customHeight="1" x14ac:dyDescent="0.25">
      <c r="A1956" s="43">
        <f>'DEPOSITO DE PLANILHA'!A1956</f>
        <v>0</v>
      </c>
      <c r="B1956" s="44">
        <f>'DEPOSITO DE PLANILHA'!B1956</f>
        <v>0</v>
      </c>
      <c r="C1956" s="44" t="e">
        <f>VLOOKUP(B1956,Plan2!A:B,2,0)</f>
        <v>#N/A</v>
      </c>
      <c r="D1956" s="45">
        <f>'DEPOSITO DE PLANILHA'!C1956</f>
        <v>0</v>
      </c>
      <c r="E1956" s="43">
        <f>'DEPOSITO DE PLANILHA'!D1956</f>
        <v>0</v>
      </c>
      <c r="F1956" s="46">
        <f>'DEPOSITO DE PLANILHA'!E1956</f>
        <v>0</v>
      </c>
      <c r="G1956" s="47">
        <f>'DEPOSITO DE PLANILHA'!F1956</f>
        <v>0</v>
      </c>
      <c r="H1956" s="48" t="e">
        <f>VLOOKUP(B1956,Plan2!A:C,3,0)</f>
        <v>#N/A</v>
      </c>
      <c r="I1956" s="49">
        <f>'DEPOSITO DE PLANILHA'!G1956</f>
        <v>0</v>
      </c>
      <c r="J1956" s="50">
        <f>'DEPOSITO DE PLANILHA'!H1956</f>
        <v>0</v>
      </c>
      <c r="K1956" s="51" t="e">
        <f>VLOOKUP(B1956,Plan2!A:D,4,0)</f>
        <v>#N/A</v>
      </c>
      <c r="L1956" s="40"/>
    </row>
    <row r="1957" spans="1:12" ht="20.100000000000001" customHeight="1" x14ac:dyDescent="0.25">
      <c r="A1957" s="43">
        <f>'DEPOSITO DE PLANILHA'!A1957</f>
        <v>0</v>
      </c>
      <c r="B1957" s="44">
        <f>'DEPOSITO DE PLANILHA'!B1957</f>
        <v>0</v>
      </c>
      <c r="C1957" s="44" t="e">
        <f>VLOOKUP(B1957,Plan2!A:B,2,0)</f>
        <v>#N/A</v>
      </c>
      <c r="D1957" s="45">
        <f>'DEPOSITO DE PLANILHA'!C1957</f>
        <v>0</v>
      </c>
      <c r="E1957" s="43">
        <f>'DEPOSITO DE PLANILHA'!D1957</f>
        <v>0</v>
      </c>
      <c r="F1957" s="46">
        <f>'DEPOSITO DE PLANILHA'!E1957</f>
        <v>0</v>
      </c>
      <c r="G1957" s="47">
        <f>'DEPOSITO DE PLANILHA'!F1957</f>
        <v>0</v>
      </c>
      <c r="H1957" s="48" t="e">
        <f>VLOOKUP(B1957,Plan2!A:C,3,0)</f>
        <v>#N/A</v>
      </c>
      <c r="I1957" s="49">
        <f>'DEPOSITO DE PLANILHA'!G1957</f>
        <v>0</v>
      </c>
      <c r="J1957" s="50">
        <f>'DEPOSITO DE PLANILHA'!H1957</f>
        <v>0</v>
      </c>
      <c r="K1957" s="51" t="e">
        <f>VLOOKUP(B1957,Plan2!A:D,4,0)</f>
        <v>#N/A</v>
      </c>
      <c r="L1957" s="40"/>
    </row>
    <row r="1958" spans="1:12" ht="20.100000000000001" customHeight="1" x14ac:dyDescent="0.25">
      <c r="A1958" s="43">
        <f>'DEPOSITO DE PLANILHA'!A1958</f>
        <v>0</v>
      </c>
      <c r="B1958" s="44">
        <f>'DEPOSITO DE PLANILHA'!B1958</f>
        <v>0</v>
      </c>
      <c r="C1958" s="44" t="e">
        <f>VLOOKUP(B1958,Plan2!A:B,2,0)</f>
        <v>#N/A</v>
      </c>
      <c r="D1958" s="45">
        <f>'DEPOSITO DE PLANILHA'!C1958</f>
        <v>0</v>
      </c>
      <c r="E1958" s="43">
        <f>'DEPOSITO DE PLANILHA'!D1958</f>
        <v>0</v>
      </c>
      <c r="F1958" s="46">
        <f>'DEPOSITO DE PLANILHA'!E1958</f>
        <v>0</v>
      </c>
      <c r="G1958" s="47">
        <f>'DEPOSITO DE PLANILHA'!F1958</f>
        <v>0</v>
      </c>
      <c r="H1958" s="48" t="e">
        <f>VLOOKUP(B1958,Plan2!A:C,3,0)</f>
        <v>#N/A</v>
      </c>
      <c r="I1958" s="49">
        <f>'DEPOSITO DE PLANILHA'!G1958</f>
        <v>0</v>
      </c>
      <c r="J1958" s="50">
        <f>'DEPOSITO DE PLANILHA'!H1958</f>
        <v>0</v>
      </c>
      <c r="K1958" s="51" t="e">
        <f>VLOOKUP(B1958,Plan2!A:D,4,0)</f>
        <v>#N/A</v>
      </c>
      <c r="L1958" s="40"/>
    </row>
    <row r="1959" spans="1:12" ht="20.100000000000001" customHeight="1" x14ac:dyDescent="0.25">
      <c r="A1959" s="43">
        <f>'DEPOSITO DE PLANILHA'!A1959</f>
        <v>0</v>
      </c>
      <c r="B1959" s="44">
        <f>'DEPOSITO DE PLANILHA'!B1959</f>
        <v>0</v>
      </c>
      <c r="C1959" s="44" t="e">
        <f>VLOOKUP(B1959,Plan2!A:B,2,0)</f>
        <v>#N/A</v>
      </c>
      <c r="D1959" s="45">
        <f>'DEPOSITO DE PLANILHA'!C1959</f>
        <v>0</v>
      </c>
      <c r="E1959" s="43">
        <f>'DEPOSITO DE PLANILHA'!D1959</f>
        <v>0</v>
      </c>
      <c r="F1959" s="46">
        <f>'DEPOSITO DE PLANILHA'!E1959</f>
        <v>0</v>
      </c>
      <c r="G1959" s="47">
        <f>'DEPOSITO DE PLANILHA'!F1959</f>
        <v>0</v>
      </c>
      <c r="H1959" s="48" t="e">
        <f>VLOOKUP(B1959,Plan2!A:C,3,0)</f>
        <v>#N/A</v>
      </c>
      <c r="I1959" s="49">
        <f>'DEPOSITO DE PLANILHA'!G1959</f>
        <v>0</v>
      </c>
      <c r="J1959" s="50">
        <f>'DEPOSITO DE PLANILHA'!H1959</f>
        <v>0</v>
      </c>
      <c r="K1959" s="51" t="e">
        <f>VLOOKUP(B1959,Plan2!A:D,4,0)</f>
        <v>#N/A</v>
      </c>
      <c r="L1959" s="40"/>
    </row>
    <row r="1960" spans="1:12" ht="20.100000000000001" customHeight="1" x14ac:dyDescent="0.25">
      <c r="A1960" s="43">
        <f>'DEPOSITO DE PLANILHA'!A1960</f>
        <v>0</v>
      </c>
      <c r="B1960" s="44">
        <f>'DEPOSITO DE PLANILHA'!B1960</f>
        <v>0</v>
      </c>
      <c r="C1960" s="44" t="e">
        <f>VLOOKUP(B1960,Plan2!A:B,2,0)</f>
        <v>#N/A</v>
      </c>
      <c r="D1960" s="45">
        <f>'DEPOSITO DE PLANILHA'!C1960</f>
        <v>0</v>
      </c>
      <c r="E1960" s="43">
        <f>'DEPOSITO DE PLANILHA'!D1960</f>
        <v>0</v>
      </c>
      <c r="F1960" s="46">
        <f>'DEPOSITO DE PLANILHA'!E1960</f>
        <v>0</v>
      </c>
      <c r="G1960" s="47">
        <f>'DEPOSITO DE PLANILHA'!F1960</f>
        <v>0</v>
      </c>
      <c r="H1960" s="48" t="e">
        <f>VLOOKUP(B1960,Plan2!A:C,3,0)</f>
        <v>#N/A</v>
      </c>
      <c r="I1960" s="49">
        <f>'DEPOSITO DE PLANILHA'!G1960</f>
        <v>0</v>
      </c>
      <c r="J1960" s="50">
        <f>'DEPOSITO DE PLANILHA'!H1960</f>
        <v>0</v>
      </c>
      <c r="K1960" s="51" t="e">
        <f>VLOOKUP(B1960,Plan2!A:D,4,0)</f>
        <v>#N/A</v>
      </c>
      <c r="L1960" s="40"/>
    </row>
    <row r="1961" spans="1:12" ht="20.100000000000001" customHeight="1" x14ac:dyDescent="0.25">
      <c r="A1961" s="43">
        <f>'DEPOSITO DE PLANILHA'!A1961</f>
        <v>0</v>
      </c>
      <c r="B1961" s="44">
        <f>'DEPOSITO DE PLANILHA'!B1961</f>
        <v>0</v>
      </c>
      <c r="C1961" s="44" t="e">
        <f>VLOOKUP(B1961,Plan2!A:B,2,0)</f>
        <v>#N/A</v>
      </c>
      <c r="D1961" s="45">
        <f>'DEPOSITO DE PLANILHA'!C1961</f>
        <v>0</v>
      </c>
      <c r="E1961" s="43">
        <f>'DEPOSITO DE PLANILHA'!D1961</f>
        <v>0</v>
      </c>
      <c r="F1961" s="46">
        <f>'DEPOSITO DE PLANILHA'!E1961</f>
        <v>0</v>
      </c>
      <c r="G1961" s="47">
        <f>'DEPOSITO DE PLANILHA'!F1961</f>
        <v>0</v>
      </c>
      <c r="H1961" s="48" t="e">
        <f>VLOOKUP(B1961,Plan2!A:C,3,0)</f>
        <v>#N/A</v>
      </c>
      <c r="I1961" s="49">
        <f>'DEPOSITO DE PLANILHA'!G1961</f>
        <v>0</v>
      </c>
      <c r="J1961" s="50">
        <f>'DEPOSITO DE PLANILHA'!H1961</f>
        <v>0</v>
      </c>
      <c r="K1961" s="51" t="e">
        <f>VLOOKUP(B1961,Plan2!A:D,4,0)</f>
        <v>#N/A</v>
      </c>
      <c r="L1961" s="40"/>
    </row>
    <row r="1962" spans="1:12" ht="20.100000000000001" customHeight="1" x14ac:dyDescent="0.25">
      <c r="A1962" s="43">
        <f>'DEPOSITO DE PLANILHA'!A1962</f>
        <v>0</v>
      </c>
      <c r="B1962" s="44">
        <f>'DEPOSITO DE PLANILHA'!B1962</f>
        <v>0</v>
      </c>
      <c r="C1962" s="44" t="e">
        <f>VLOOKUP(B1962,Plan2!A:B,2,0)</f>
        <v>#N/A</v>
      </c>
      <c r="D1962" s="45">
        <f>'DEPOSITO DE PLANILHA'!C1962</f>
        <v>0</v>
      </c>
      <c r="E1962" s="43">
        <f>'DEPOSITO DE PLANILHA'!D1962</f>
        <v>0</v>
      </c>
      <c r="F1962" s="46">
        <f>'DEPOSITO DE PLANILHA'!E1962</f>
        <v>0</v>
      </c>
      <c r="G1962" s="47">
        <f>'DEPOSITO DE PLANILHA'!F1962</f>
        <v>0</v>
      </c>
      <c r="H1962" s="48" t="e">
        <f>VLOOKUP(B1962,Plan2!A:C,3,0)</f>
        <v>#N/A</v>
      </c>
      <c r="I1962" s="49">
        <f>'DEPOSITO DE PLANILHA'!G1962</f>
        <v>0</v>
      </c>
      <c r="J1962" s="50">
        <f>'DEPOSITO DE PLANILHA'!H1962</f>
        <v>0</v>
      </c>
      <c r="K1962" s="51" t="e">
        <f>VLOOKUP(B1962,Plan2!A:D,4,0)</f>
        <v>#N/A</v>
      </c>
      <c r="L1962" s="40"/>
    </row>
    <row r="1963" spans="1:12" ht="20.100000000000001" customHeight="1" x14ac:dyDescent="0.25">
      <c r="A1963" s="43">
        <f>'DEPOSITO DE PLANILHA'!A1963</f>
        <v>0</v>
      </c>
      <c r="B1963" s="44">
        <f>'DEPOSITO DE PLANILHA'!B1963</f>
        <v>0</v>
      </c>
      <c r="C1963" s="44" t="e">
        <f>VLOOKUP(B1963,Plan2!A:B,2,0)</f>
        <v>#N/A</v>
      </c>
      <c r="D1963" s="45">
        <f>'DEPOSITO DE PLANILHA'!C1963</f>
        <v>0</v>
      </c>
      <c r="E1963" s="43">
        <f>'DEPOSITO DE PLANILHA'!D1963</f>
        <v>0</v>
      </c>
      <c r="F1963" s="46">
        <f>'DEPOSITO DE PLANILHA'!E1963</f>
        <v>0</v>
      </c>
      <c r="G1963" s="47">
        <f>'DEPOSITO DE PLANILHA'!F1963</f>
        <v>0</v>
      </c>
      <c r="H1963" s="48" t="e">
        <f>VLOOKUP(B1963,Plan2!A:C,3,0)</f>
        <v>#N/A</v>
      </c>
      <c r="I1963" s="49">
        <f>'DEPOSITO DE PLANILHA'!G1963</f>
        <v>0</v>
      </c>
      <c r="J1963" s="50">
        <f>'DEPOSITO DE PLANILHA'!H1963</f>
        <v>0</v>
      </c>
      <c r="K1963" s="51" t="e">
        <f>VLOOKUP(B1963,Plan2!A:D,4,0)</f>
        <v>#N/A</v>
      </c>
      <c r="L1963" s="40"/>
    </row>
    <row r="1964" spans="1:12" ht="20.100000000000001" customHeight="1" x14ac:dyDescent="0.25">
      <c r="A1964" s="43">
        <f>'DEPOSITO DE PLANILHA'!A1964</f>
        <v>0</v>
      </c>
      <c r="B1964" s="44">
        <f>'DEPOSITO DE PLANILHA'!B1964</f>
        <v>0</v>
      </c>
      <c r="C1964" s="44" t="e">
        <f>VLOOKUP(B1964,Plan2!A:B,2,0)</f>
        <v>#N/A</v>
      </c>
      <c r="D1964" s="45">
        <f>'DEPOSITO DE PLANILHA'!C1964</f>
        <v>0</v>
      </c>
      <c r="E1964" s="43">
        <f>'DEPOSITO DE PLANILHA'!D1964</f>
        <v>0</v>
      </c>
      <c r="F1964" s="46">
        <f>'DEPOSITO DE PLANILHA'!E1964</f>
        <v>0</v>
      </c>
      <c r="G1964" s="47">
        <f>'DEPOSITO DE PLANILHA'!F1964</f>
        <v>0</v>
      </c>
      <c r="H1964" s="48" t="e">
        <f>VLOOKUP(B1964,Plan2!A:C,3,0)</f>
        <v>#N/A</v>
      </c>
      <c r="I1964" s="49">
        <f>'DEPOSITO DE PLANILHA'!G1964</f>
        <v>0</v>
      </c>
      <c r="J1964" s="50">
        <f>'DEPOSITO DE PLANILHA'!H1964</f>
        <v>0</v>
      </c>
      <c r="K1964" s="51" t="e">
        <f>VLOOKUP(B1964,Plan2!A:D,4,0)</f>
        <v>#N/A</v>
      </c>
      <c r="L1964" s="40"/>
    </row>
    <row r="1965" spans="1:12" ht="20.100000000000001" customHeight="1" x14ac:dyDescent="0.25">
      <c r="A1965" s="43">
        <f>'DEPOSITO DE PLANILHA'!A1965</f>
        <v>0</v>
      </c>
      <c r="B1965" s="44">
        <f>'DEPOSITO DE PLANILHA'!B1965</f>
        <v>0</v>
      </c>
      <c r="C1965" s="44" t="e">
        <f>VLOOKUP(B1965,Plan2!A:B,2,0)</f>
        <v>#N/A</v>
      </c>
      <c r="D1965" s="45">
        <f>'DEPOSITO DE PLANILHA'!C1965</f>
        <v>0</v>
      </c>
      <c r="E1965" s="43">
        <f>'DEPOSITO DE PLANILHA'!D1965</f>
        <v>0</v>
      </c>
      <c r="F1965" s="46">
        <f>'DEPOSITO DE PLANILHA'!E1965</f>
        <v>0</v>
      </c>
      <c r="G1965" s="47">
        <f>'DEPOSITO DE PLANILHA'!F1965</f>
        <v>0</v>
      </c>
      <c r="H1965" s="48" t="e">
        <f>VLOOKUP(B1965,Plan2!A:C,3,0)</f>
        <v>#N/A</v>
      </c>
      <c r="I1965" s="49">
        <f>'DEPOSITO DE PLANILHA'!G1965</f>
        <v>0</v>
      </c>
      <c r="J1965" s="50">
        <f>'DEPOSITO DE PLANILHA'!H1965</f>
        <v>0</v>
      </c>
      <c r="K1965" s="51" t="e">
        <f>VLOOKUP(B1965,Plan2!A:D,4,0)</f>
        <v>#N/A</v>
      </c>
      <c r="L1965" s="40"/>
    </row>
    <row r="1966" spans="1:12" ht="20.100000000000001" customHeight="1" x14ac:dyDescent="0.25">
      <c r="A1966" s="43">
        <f>'DEPOSITO DE PLANILHA'!A1966</f>
        <v>0</v>
      </c>
      <c r="B1966" s="44">
        <f>'DEPOSITO DE PLANILHA'!B1966</f>
        <v>0</v>
      </c>
      <c r="C1966" s="44" t="e">
        <f>VLOOKUP(B1966,Plan2!A:B,2,0)</f>
        <v>#N/A</v>
      </c>
      <c r="D1966" s="45">
        <f>'DEPOSITO DE PLANILHA'!C1966</f>
        <v>0</v>
      </c>
      <c r="E1966" s="43">
        <f>'DEPOSITO DE PLANILHA'!D1966</f>
        <v>0</v>
      </c>
      <c r="F1966" s="46">
        <f>'DEPOSITO DE PLANILHA'!E1966</f>
        <v>0</v>
      </c>
      <c r="G1966" s="47">
        <f>'DEPOSITO DE PLANILHA'!F1966</f>
        <v>0</v>
      </c>
      <c r="H1966" s="48" t="e">
        <f>VLOOKUP(B1966,Plan2!A:C,3,0)</f>
        <v>#N/A</v>
      </c>
      <c r="I1966" s="49">
        <f>'DEPOSITO DE PLANILHA'!G1966</f>
        <v>0</v>
      </c>
      <c r="J1966" s="50">
        <f>'DEPOSITO DE PLANILHA'!H1966</f>
        <v>0</v>
      </c>
      <c r="K1966" s="51" t="e">
        <f>VLOOKUP(B1966,Plan2!A:D,4,0)</f>
        <v>#N/A</v>
      </c>
      <c r="L1966" s="40"/>
    </row>
    <row r="1967" spans="1:12" ht="20.100000000000001" customHeight="1" x14ac:dyDescent="0.25">
      <c r="A1967" s="43">
        <f>'DEPOSITO DE PLANILHA'!A1967</f>
        <v>0</v>
      </c>
      <c r="B1967" s="44">
        <f>'DEPOSITO DE PLANILHA'!B1967</f>
        <v>0</v>
      </c>
      <c r="C1967" s="44" t="e">
        <f>VLOOKUP(B1967,Plan2!A:B,2,0)</f>
        <v>#N/A</v>
      </c>
      <c r="D1967" s="45">
        <f>'DEPOSITO DE PLANILHA'!C1967</f>
        <v>0</v>
      </c>
      <c r="E1967" s="43">
        <f>'DEPOSITO DE PLANILHA'!D1967</f>
        <v>0</v>
      </c>
      <c r="F1967" s="46">
        <f>'DEPOSITO DE PLANILHA'!E1967</f>
        <v>0</v>
      </c>
      <c r="G1967" s="47">
        <f>'DEPOSITO DE PLANILHA'!F1967</f>
        <v>0</v>
      </c>
      <c r="H1967" s="48" t="e">
        <f>VLOOKUP(B1967,Plan2!A:C,3,0)</f>
        <v>#N/A</v>
      </c>
      <c r="I1967" s="49">
        <f>'DEPOSITO DE PLANILHA'!G1967</f>
        <v>0</v>
      </c>
      <c r="J1967" s="50">
        <f>'DEPOSITO DE PLANILHA'!H1967</f>
        <v>0</v>
      </c>
      <c r="K1967" s="51" t="e">
        <f>VLOOKUP(B1967,Plan2!A:D,4,0)</f>
        <v>#N/A</v>
      </c>
      <c r="L1967" s="40"/>
    </row>
    <row r="1968" spans="1:12" ht="20.100000000000001" customHeight="1" x14ac:dyDescent="0.25">
      <c r="A1968" s="43">
        <f>'DEPOSITO DE PLANILHA'!A1968</f>
        <v>0</v>
      </c>
      <c r="B1968" s="44">
        <f>'DEPOSITO DE PLANILHA'!B1968</f>
        <v>0</v>
      </c>
      <c r="C1968" s="44" t="e">
        <f>VLOOKUP(B1968,Plan2!A:B,2,0)</f>
        <v>#N/A</v>
      </c>
      <c r="D1968" s="45">
        <f>'DEPOSITO DE PLANILHA'!C1968</f>
        <v>0</v>
      </c>
      <c r="E1968" s="43">
        <f>'DEPOSITO DE PLANILHA'!D1968</f>
        <v>0</v>
      </c>
      <c r="F1968" s="46">
        <f>'DEPOSITO DE PLANILHA'!E1968</f>
        <v>0</v>
      </c>
      <c r="G1968" s="47">
        <f>'DEPOSITO DE PLANILHA'!F1968</f>
        <v>0</v>
      </c>
      <c r="H1968" s="48" t="e">
        <f>VLOOKUP(B1968,Plan2!A:C,3,0)</f>
        <v>#N/A</v>
      </c>
      <c r="I1968" s="49">
        <f>'DEPOSITO DE PLANILHA'!G1968</f>
        <v>0</v>
      </c>
      <c r="J1968" s="50">
        <f>'DEPOSITO DE PLANILHA'!H1968</f>
        <v>0</v>
      </c>
      <c r="K1968" s="51" t="e">
        <f>VLOOKUP(B1968,Plan2!A:D,4,0)</f>
        <v>#N/A</v>
      </c>
      <c r="L1968" s="40"/>
    </row>
    <row r="1969" spans="1:12" ht="20.100000000000001" customHeight="1" x14ac:dyDescent="0.25">
      <c r="A1969" s="43">
        <f>'DEPOSITO DE PLANILHA'!A1969</f>
        <v>0</v>
      </c>
      <c r="B1969" s="44">
        <f>'DEPOSITO DE PLANILHA'!B1969</f>
        <v>0</v>
      </c>
      <c r="C1969" s="44" t="e">
        <f>VLOOKUP(B1969,Plan2!A:B,2,0)</f>
        <v>#N/A</v>
      </c>
      <c r="D1969" s="45">
        <f>'DEPOSITO DE PLANILHA'!C1969</f>
        <v>0</v>
      </c>
      <c r="E1969" s="43">
        <f>'DEPOSITO DE PLANILHA'!D1969</f>
        <v>0</v>
      </c>
      <c r="F1969" s="46">
        <f>'DEPOSITO DE PLANILHA'!E1969</f>
        <v>0</v>
      </c>
      <c r="G1969" s="47">
        <f>'DEPOSITO DE PLANILHA'!F1969</f>
        <v>0</v>
      </c>
      <c r="H1969" s="48" t="e">
        <f>VLOOKUP(B1969,Plan2!A:C,3,0)</f>
        <v>#N/A</v>
      </c>
      <c r="I1969" s="49">
        <f>'DEPOSITO DE PLANILHA'!G1969</f>
        <v>0</v>
      </c>
      <c r="J1969" s="50">
        <f>'DEPOSITO DE PLANILHA'!H1969</f>
        <v>0</v>
      </c>
      <c r="K1969" s="51" t="e">
        <f>VLOOKUP(B1969,Plan2!A:D,4,0)</f>
        <v>#N/A</v>
      </c>
      <c r="L1969" s="40"/>
    </row>
    <row r="1970" spans="1:12" ht="20.100000000000001" customHeight="1" x14ac:dyDescent="0.25">
      <c r="A1970" s="43">
        <f>'DEPOSITO DE PLANILHA'!A1970</f>
        <v>0</v>
      </c>
      <c r="B1970" s="44">
        <f>'DEPOSITO DE PLANILHA'!B1970</f>
        <v>0</v>
      </c>
      <c r="C1970" s="44" t="e">
        <f>VLOOKUP(B1970,Plan2!A:B,2,0)</f>
        <v>#N/A</v>
      </c>
      <c r="D1970" s="45">
        <f>'DEPOSITO DE PLANILHA'!C1970</f>
        <v>0</v>
      </c>
      <c r="E1970" s="43">
        <f>'DEPOSITO DE PLANILHA'!D1970</f>
        <v>0</v>
      </c>
      <c r="F1970" s="46">
        <f>'DEPOSITO DE PLANILHA'!E1970</f>
        <v>0</v>
      </c>
      <c r="G1970" s="47">
        <f>'DEPOSITO DE PLANILHA'!F1970</f>
        <v>0</v>
      </c>
      <c r="H1970" s="48" t="e">
        <f>VLOOKUP(B1970,Plan2!A:C,3,0)</f>
        <v>#N/A</v>
      </c>
      <c r="I1970" s="49">
        <f>'DEPOSITO DE PLANILHA'!G1970</f>
        <v>0</v>
      </c>
      <c r="J1970" s="50">
        <f>'DEPOSITO DE PLANILHA'!H1970</f>
        <v>0</v>
      </c>
      <c r="K1970" s="51" t="e">
        <f>VLOOKUP(B1970,Plan2!A:D,4,0)</f>
        <v>#N/A</v>
      </c>
      <c r="L1970" s="40"/>
    </row>
    <row r="1971" spans="1:12" ht="20.100000000000001" customHeight="1" x14ac:dyDescent="0.25">
      <c r="A1971" s="43">
        <f>'DEPOSITO DE PLANILHA'!A1971</f>
        <v>0</v>
      </c>
      <c r="B1971" s="44">
        <f>'DEPOSITO DE PLANILHA'!B1971</f>
        <v>0</v>
      </c>
      <c r="C1971" s="44" t="e">
        <f>VLOOKUP(B1971,Plan2!A:B,2,0)</f>
        <v>#N/A</v>
      </c>
      <c r="D1971" s="45">
        <f>'DEPOSITO DE PLANILHA'!C1971</f>
        <v>0</v>
      </c>
      <c r="E1971" s="43">
        <f>'DEPOSITO DE PLANILHA'!D1971</f>
        <v>0</v>
      </c>
      <c r="F1971" s="46">
        <f>'DEPOSITO DE PLANILHA'!E1971</f>
        <v>0</v>
      </c>
      <c r="G1971" s="47">
        <f>'DEPOSITO DE PLANILHA'!F1971</f>
        <v>0</v>
      </c>
      <c r="H1971" s="48" t="e">
        <f>VLOOKUP(B1971,Plan2!A:C,3,0)</f>
        <v>#N/A</v>
      </c>
      <c r="I1971" s="49">
        <f>'DEPOSITO DE PLANILHA'!G1971</f>
        <v>0</v>
      </c>
      <c r="J1971" s="50">
        <f>'DEPOSITO DE PLANILHA'!H1971</f>
        <v>0</v>
      </c>
      <c r="K1971" s="51" t="e">
        <f>VLOOKUP(B1971,Plan2!A:D,4,0)</f>
        <v>#N/A</v>
      </c>
      <c r="L1971" s="40"/>
    </row>
    <row r="1972" spans="1:12" ht="20.100000000000001" customHeight="1" x14ac:dyDescent="0.25">
      <c r="A1972" s="43">
        <f>'DEPOSITO DE PLANILHA'!A1972</f>
        <v>0</v>
      </c>
      <c r="B1972" s="44">
        <f>'DEPOSITO DE PLANILHA'!B1972</f>
        <v>0</v>
      </c>
      <c r="C1972" s="44" t="e">
        <f>VLOOKUP(B1972,Plan2!A:B,2,0)</f>
        <v>#N/A</v>
      </c>
      <c r="D1972" s="45">
        <f>'DEPOSITO DE PLANILHA'!C1972</f>
        <v>0</v>
      </c>
      <c r="E1972" s="43">
        <f>'DEPOSITO DE PLANILHA'!D1972</f>
        <v>0</v>
      </c>
      <c r="F1972" s="46">
        <f>'DEPOSITO DE PLANILHA'!E1972</f>
        <v>0</v>
      </c>
      <c r="G1972" s="47">
        <f>'DEPOSITO DE PLANILHA'!F1972</f>
        <v>0</v>
      </c>
      <c r="H1972" s="48" t="e">
        <f>VLOOKUP(B1972,Plan2!A:C,3,0)</f>
        <v>#N/A</v>
      </c>
      <c r="I1972" s="49">
        <f>'DEPOSITO DE PLANILHA'!G1972</f>
        <v>0</v>
      </c>
      <c r="J1972" s="50">
        <f>'DEPOSITO DE PLANILHA'!H1972</f>
        <v>0</v>
      </c>
      <c r="K1972" s="51" t="e">
        <f>VLOOKUP(B1972,Plan2!A:D,4,0)</f>
        <v>#N/A</v>
      </c>
      <c r="L1972" s="40"/>
    </row>
    <row r="1973" spans="1:12" ht="20.100000000000001" customHeight="1" x14ac:dyDescent="0.25">
      <c r="A1973" s="43">
        <f>'DEPOSITO DE PLANILHA'!A1973</f>
        <v>0</v>
      </c>
      <c r="B1973" s="44">
        <f>'DEPOSITO DE PLANILHA'!B1973</f>
        <v>0</v>
      </c>
      <c r="C1973" s="44" t="e">
        <f>VLOOKUP(B1973,Plan2!A:B,2,0)</f>
        <v>#N/A</v>
      </c>
      <c r="D1973" s="45">
        <f>'DEPOSITO DE PLANILHA'!C1973</f>
        <v>0</v>
      </c>
      <c r="E1973" s="43">
        <f>'DEPOSITO DE PLANILHA'!D1973</f>
        <v>0</v>
      </c>
      <c r="F1973" s="46">
        <f>'DEPOSITO DE PLANILHA'!E1973</f>
        <v>0</v>
      </c>
      <c r="G1973" s="47">
        <f>'DEPOSITO DE PLANILHA'!F1973</f>
        <v>0</v>
      </c>
      <c r="H1973" s="48" t="e">
        <f>VLOOKUP(B1973,Plan2!A:C,3,0)</f>
        <v>#N/A</v>
      </c>
      <c r="I1973" s="49">
        <f>'DEPOSITO DE PLANILHA'!G1973</f>
        <v>0</v>
      </c>
      <c r="J1973" s="50">
        <f>'DEPOSITO DE PLANILHA'!H1973</f>
        <v>0</v>
      </c>
      <c r="K1973" s="51" t="e">
        <f>VLOOKUP(B1973,Plan2!A:D,4,0)</f>
        <v>#N/A</v>
      </c>
      <c r="L1973" s="40"/>
    </row>
    <row r="1974" spans="1:12" ht="20.100000000000001" customHeight="1" x14ac:dyDescent="0.25">
      <c r="A1974" s="43">
        <f>'DEPOSITO DE PLANILHA'!A1974</f>
        <v>0</v>
      </c>
      <c r="B1974" s="44">
        <f>'DEPOSITO DE PLANILHA'!B1974</f>
        <v>0</v>
      </c>
      <c r="C1974" s="44" t="e">
        <f>VLOOKUP(B1974,Plan2!A:B,2,0)</f>
        <v>#N/A</v>
      </c>
      <c r="D1974" s="45">
        <f>'DEPOSITO DE PLANILHA'!C1974</f>
        <v>0</v>
      </c>
      <c r="E1974" s="43">
        <f>'DEPOSITO DE PLANILHA'!D1974</f>
        <v>0</v>
      </c>
      <c r="F1974" s="46">
        <f>'DEPOSITO DE PLANILHA'!E1974</f>
        <v>0</v>
      </c>
      <c r="G1974" s="47">
        <f>'DEPOSITO DE PLANILHA'!F1974</f>
        <v>0</v>
      </c>
      <c r="H1974" s="48" t="e">
        <f>VLOOKUP(B1974,Plan2!A:C,3,0)</f>
        <v>#N/A</v>
      </c>
      <c r="I1974" s="49">
        <f>'DEPOSITO DE PLANILHA'!G1974</f>
        <v>0</v>
      </c>
      <c r="J1974" s="50">
        <f>'DEPOSITO DE PLANILHA'!H1974</f>
        <v>0</v>
      </c>
      <c r="K1974" s="51" t="e">
        <f>VLOOKUP(B1974,Plan2!A:D,4,0)</f>
        <v>#N/A</v>
      </c>
      <c r="L1974" s="40"/>
    </row>
    <row r="1975" spans="1:12" ht="20.100000000000001" customHeight="1" x14ac:dyDescent="0.25">
      <c r="A1975" s="43">
        <f>'DEPOSITO DE PLANILHA'!A1975</f>
        <v>0</v>
      </c>
      <c r="B1975" s="44">
        <f>'DEPOSITO DE PLANILHA'!B1975</f>
        <v>0</v>
      </c>
      <c r="C1975" s="44" t="e">
        <f>VLOOKUP(B1975,Plan2!A:B,2,0)</f>
        <v>#N/A</v>
      </c>
      <c r="D1975" s="45">
        <f>'DEPOSITO DE PLANILHA'!C1975</f>
        <v>0</v>
      </c>
      <c r="E1975" s="43">
        <f>'DEPOSITO DE PLANILHA'!D1975</f>
        <v>0</v>
      </c>
      <c r="F1975" s="46">
        <f>'DEPOSITO DE PLANILHA'!E1975</f>
        <v>0</v>
      </c>
      <c r="G1975" s="47">
        <f>'DEPOSITO DE PLANILHA'!F1975</f>
        <v>0</v>
      </c>
      <c r="H1975" s="48" t="e">
        <f>VLOOKUP(B1975,Plan2!A:C,3,0)</f>
        <v>#N/A</v>
      </c>
      <c r="I1975" s="49">
        <f>'DEPOSITO DE PLANILHA'!G1975</f>
        <v>0</v>
      </c>
      <c r="J1975" s="50">
        <f>'DEPOSITO DE PLANILHA'!H1975</f>
        <v>0</v>
      </c>
      <c r="K1975" s="51" t="e">
        <f>VLOOKUP(B1975,Plan2!A:D,4,0)</f>
        <v>#N/A</v>
      </c>
      <c r="L1975" s="40"/>
    </row>
    <row r="1976" spans="1:12" ht="20.100000000000001" customHeight="1" x14ac:dyDescent="0.25">
      <c r="A1976" s="43">
        <f>'DEPOSITO DE PLANILHA'!A1976</f>
        <v>0</v>
      </c>
      <c r="B1976" s="44">
        <f>'DEPOSITO DE PLANILHA'!B1976</f>
        <v>0</v>
      </c>
      <c r="C1976" s="44" t="e">
        <f>VLOOKUP(B1976,Plan2!A:B,2,0)</f>
        <v>#N/A</v>
      </c>
      <c r="D1976" s="45">
        <f>'DEPOSITO DE PLANILHA'!C1976</f>
        <v>0</v>
      </c>
      <c r="E1976" s="43">
        <f>'DEPOSITO DE PLANILHA'!D1976</f>
        <v>0</v>
      </c>
      <c r="F1976" s="46">
        <f>'DEPOSITO DE PLANILHA'!E1976</f>
        <v>0</v>
      </c>
      <c r="G1976" s="47">
        <f>'DEPOSITO DE PLANILHA'!F1976</f>
        <v>0</v>
      </c>
      <c r="H1976" s="48" t="e">
        <f>VLOOKUP(B1976,Plan2!A:C,3,0)</f>
        <v>#N/A</v>
      </c>
      <c r="I1976" s="49">
        <f>'DEPOSITO DE PLANILHA'!G1976</f>
        <v>0</v>
      </c>
      <c r="J1976" s="50">
        <f>'DEPOSITO DE PLANILHA'!H1976</f>
        <v>0</v>
      </c>
      <c r="K1976" s="51" t="e">
        <f>VLOOKUP(B1976,Plan2!A:D,4,0)</f>
        <v>#N/A</v>
      </c>
      <c r="L1976" s="40"/>
    </row>
    <row r="1977" spans="1:12" ht="20.100000000000001" customHeight="1" x14ac:dyDescent="0.25">
      <c r="A1977" s="43">
        <f>'DEPOSITO DE PLANILHA'!A1977</f>
        <v>0</v>
      </c>
      <c r="B1977" s="44">
        <f>'DEPOSITO DE PLANILHA'!B1977</f>
        <v>0</v>
      </c>
      <c r="C1977" s="44" t="e">
        <f>VLOOKUP(B1977,Plan2!A:B,2,0)</f>
        <v>#N/A</v>
      </c>
      <c r="D1977" s="45">
        <f>'DEPOSITO DE PLANILHA'!C1977</f>
        <v>0</v>
      </c>
      <c r="E1977" s="43">
        <f>'DEPOSITO DE PLANILHA'!D1977</f>
        <v>0</v>
      </c>
      <c r="F1977" s="46">
        <f>'DEPOSITO DE PLANILHA'!E1977</f>
        <v>0</v>
      </c>
      <c r="G1977" s="47">
        <f>'DEPOSITO DE PLANILHA'!F1977</f>
        <v>0</v>
      </c>
      <c r="H1977" s="48" t="e">
        <f>VLOOKUP(B1977,Plan2!A:C,3,0)</f>
        <v>#N/A</v>
      </c>
      <c r="I1977" s="49">
        <f>'DEPOSITO DE PLANILHA'!G1977</f>
        <v>0</v>
      </c>
      <c r="J1977" s="50">
        <f>'DEPOSITO DE PLANILHA'!H1977</f>
        <v>0</v>
      </c>
      <c r="K1977" s="51" t="e">
        <f>VLOOKUP(B1977,Plan2!A:D,4,0)</f>
        <v>#N/A</v>
      </c>
      <c r="L1977" s="40"/>
    </row>
    <row r="1978" spans="1:12" ht="20.100000000000001" customHeight="1" x14ac:dyDescent="0.25">
      <c r="A1978" s="43">
        <f>'DEPOSITO DE PLANILHA'!A1978</f>
        <v>0</v>
      </c>
      <c r="B1978" s="44">
        <f>'DEPOSITO DE PLANILHA'!B1978</f>
        <v>0</v>
      </c>
      <c r="C1978" s="44" t="e">
        <f>VLOOKUP(B1978,Plan2!A:B,2,0)</f>
        <v>#N/A</v>
      </c>
      <c r="D1978" s="45">
        <f>'DEPOSITO DE PLANILHA'!C1978</f>
        <v>0</v>
      </c>
      <c r="E1978" s="43">
        <f>'DEPOSITO DE PLANILHA'!D1978</f>
        <v>0</v>
      </c>
      <c r="F1978" s="46">
        <f>'DEPOSITO DE PLANILHA'!E1978</f>
        <v>0</v>
      </c>
      <c r="G1978" s="47">
        <f>'DEPOSITO DE PLANILHA'!F1978</f>
        <v>0</v>
      </c>
      <c r="H1978" s="48" t="e">
        <f>VLOOKUP(B1978,Plan2!A:C,3,0)</f>
        <v>#N/A</v>
      </c>
      <c r="I1978" s="49">
        <f>'DEPOSITO DE PLANILHA'!G1978</f>
        <v>0</v>
      </c>
      <c r="J1978" s="50">
        <f>'DEPOSITO DE PLANILHA'!H1978</f>
        <v>0</v>
      </c>
      <c r="K1978" s="51" t="e">
        <f>VLOOKUP(B1978,Plan2!A:D,4,0)</f>
        <v>#N/A</v>
      </c>
      <c r="L1978" s="40"/>
    </row>
    <row r="1979" spans="1:12" ht="20.100000000000001" customHeight="1" x14ac:dyDescent="0.25">
      <c r="A1979" s="43">
        <f>'DEPOSITO DE PLANILHA'!A1979</f>
        <v>0</v>
      </c>
      <c r="B1979" s="44">
        <f>'DEPOSITO DE PLANILHA'!B1979</f>
        <v>0</v>
      </c>
      <c r="C1979" s="44" t="e">
        <f>VLOOKUP(B1979,Plan2!A:B,2,0)</f>
        <v>#N/A</v>
      </c>
      <c r="D1979" s="45">
        <f>'DEPOSITO DE PLANILHA'!C1979</f>
        <v>0</v>
      </c>
      <c r="E1979" s="43">
        <f>'DEPOSITO DE PLANILHA'!D1979</f>
        <v>0</v>
      </c>
      <c r="F1979" s="46">
        <f>'DEPOSITO DE PLANILHA'!E1979</f>
        <v>0</v>
      </c>
      <c r="G1979" s="47">
        <f>'DEPOSITO DE PLANILHA'!F1979</f>
        <v>0</v>
      </c>
      <c r="H1979" s="48" t="e">
        <f>VLOOKUP(B1979,Plan2!A:C,3,0)</f>
        <v>#N/A</v>
      </c>
      <c r="I1979" s="49">
        <f>'DEPOSITO DE PLANILHA'!G1979</f>
        <v>0</v>
      </c>
      <c r="J1979" s="50">
        <f>'DEPOSITO DE PLANILHA'!H1979</f>
        <v>0</v>
      </c>
      <c r="K1979" s="51" t="e">
        <f>VLOOKUP(B1979,Plan2!A:D,4,0)</f>
        <v>#N/A</v>
      </c>
      <c r="L1979" s="40"/>
    </row>
    <row r="1980" spans="1:12" ht="20.100000000000001" customHeight="1" x14ac:dyDescent="0.25">
      <c r="A1980" s="43">
        <f>'DEPOSITO DE PLANILHA'!A1980</f>
        <v>0</v>
      </c>
      <c r="B1980" s="44">
        <f>'DEPOSITO DE PLANILHA'!B1980</f>
        <v>0</v>
      </c>
      <c r="C1980" s="44" t="e">
        <f>VLOOKUP(B1980,Plan2!A:B,2,0)</f>
        <v>#N/A</v>
      </c>
      <c r="D1980" s="45">
        <f>'DEPOSITO DE PLANILHA'!C1980</f>
        <v>0</v>
      </c>
      <c r="E1980" s="43">
        <f>'DEPOSITO DE PLANILHA'!D1980</f>
        <v>0</v>
      </c>
      <c r="F1980" s="46">
        <f>'DEPOSITO DE PLANILHA'!E1980</f>
        <v>0</v>
      </c>
      <c r="G1980" s="47">
        <f>'DEPOSITO DE PLANILHA'!F1980</f>
        <v>0</v>
      </c>
      <c r="H1980" s="48" t="e">
        <f>VLOOKUP(B1980,Plan2!A:C,3,0)</f>
        <v>#N/A</v>
      </c>
      <c r="I1980" s="49">
        <f>'DEPOSITO DE PLANILHA'!G1980</f>
        <v>0</v>
      </c>
      <c r="J1980" s="50">
        <f>'DEPOSITO DE PLANILHA'!H1980</f>
        <v>0</v>
      </c>
      <c r="K1980" s="51" t="e">
        <f>VLOOKUP(B1980,Plan2!A:D,4,0)</f>
        <v>#N/A</v>
      </c>
      <c r="L1980" s="40"/>
    </row>
    <row r="1981" spans="1:12" ht="20.100000000000001" customHeight="1" x14ac:dyDescent="0.25">
      <c r="A1981" s="43">
        <f>'DEPOSITO DE PLANILHA'!A1981</f>
        <v>0</v>
      </c>
      <c r="B1981" s="44">
        <f>'DEPOSITO DE PLANILHA'!B1981</f>
        <v>0</v>
      </c>
      <c r="C1981" s="44" t="e">
        <f>VLOOKUP(B1981,Plan2!A:B,2,0)</f>
        <v>#N/A</v>
      </c>
      <c r="D1981" s="45">
        <f>'DEPOSITO DE PLANILHA'!C1981</f>
        <v>0</v>
      </c>
      <c r="E1981" s="43">
        <f>'DEPOSITO DE PLANILHA'!D1981</f>
        <v>0</v>
      </c>
      <c r="F1981" s="46">
        <f>'DEPOSITO DE PLANILHA'!E1981</f>
        <v>0</v>
      </c>
      <c r="G1981" s="47">
        <f>'DEPOSITO DE PLANILHA'!F1981</f>
        <v>0</v>
      </c>
      <c r="H1981" s="48" t="e">
        <f>VLOOKUP(B1981,Plan2!A:C,3,0)</f>
        <v>#N/A</v>
      </c>
      <c r="I1981" s="49">
        <f>'DEPOSITO DE PLANILHA'!G1981</f>
        <v>0</v>
      </c>
      <c r="J1981" s="50">
        <f>'DEPOSITO DE PLANILHA'!H1981</f>
        <v>0</v>
      </c>
      <c r="K1981" s="51" t="e">
        <f>VLOOKUP(B1981,Plan2!A:D,4,0)</f>
        <v>#N/A</v>
      </c>
      <c r="L1981" s="40"/>
    </row>
    <row r="1982" spans="1:12" ht="20.100000000000001" customHeight="1" x14ac:dyDescent="0.25">
      <c r="A1982" s="43">
        <f>'DEPOSITO DE PLANILHA'!A1982</f>
        <v>0</v>
      </c>
      <c r="B1982" s="44">
        <f>'DEPOSITO DE PLANILHA'!B1982</f>
        <v>0</v>
      </c>
      <c r="C1982" s="44" t="e">
        <f>VLOOKUP(B1982,Plan2!A:B,2,0)</f>
        <v>#N/A</v>
      </c>
      <c r="D1982" s="45">
        <f>'DEPOSITO DE PLANILHA'!C1982</f>
        <v>0</v>
      </c>
      <c r="E1982" s="43">
        <f>'DEPOSITO DE PLANILHA'!D1982</f>
        <v>0</v>
      </c>
      <c r="F1982" s="46">
        <f>'DEPOSITO DE PLANILHA'!E1982</f>
        <v>0</v>
      </c>
      <c r="G1982" s="47">
        <f>'DEPOSITO DE PLANILHA'!F1982</f>
        <v>0</v>
      </c>
      <c r="H1982" s="48" t="e">
        <f>VLOOKUP(B1982,Plan2!A:C,3,0)</f>
        <v>#N/A</v>
      </c>
      <c r="I1982" s="49">
        <f>'DEPOSITO DE PLANILHA'!G1982</f>
        <v>0</v>
      </c>
      <c r="J1982" s="50">
        <f>'DEPOSITO DE PLANILHA'!H1982</f>
        <v>0</v>
      </c>
      <c r="K1982" s="51" t="e">
        <f>VLOOKUP(B1982,Plan2!A:D,4,0)</f>
        <v>#N/A</v>
      </c>
      <c r="L1982" s="40"/>
    </row>
    <row r="1983" spans="1:12" ht="20.100000000000001" customHeight="1" x14ac:dyDescent="0.25">
      <c r="A1983" s="43">
        <f>'DEPOSITO DE PLANILHA'!A1983</f>
        <v>0</v>
      </c>
      <c r="B1983" s="44">
        <f>'DEPOSITO DE PLANILHA'!B1983</f>
        <v>0</v>
      </c>
      <c r="C1983" s="44" t="e">
        <f>VLOOKUP(B1983,Plan2!A:B,2,0)</f>
        <v>#N/A</v>
      </c>
      <c r="D1983" s="45">
        <f>'DEPOSITO DE PLANILHA'!C1983</f>
        <v>0</v>
      </c>
      <c r="E1983" s="43">
        <f>'DEPOSITO DE PLANILHA'!D1983</f>
        <v>0</v>
      </c>
      <c r="F1983" s="46">
        <f>'DEPOSITO DE PLANILHA'!E1983</f>
        <v>0</v>
      </c>
      <c r="G1983" s="47">
        <f>'DEPOSITO DE PLANILHA'!F1983</f>
        <v>0</v>
      </c>
      <c r="H1983" s="48" t="e">
        <f>VLOOKUP(B1983,Plan2!A:C,3,0)</f>
        <v>#N/A</v>
      </c>
      <c r="I1983" s="49">
        <f>'DEPOSITO DE PLANILHA'!G1983</f>
        <v>0</v>
      </c>
      <c r="J1983" s="50">
        <f>'DEPOSITO DE PLANILHA'!H1983</f>
        <v>0</v>
      </c>
      <c r="K1983" s="51" t="e">
        <f>VLOOKUP(B1983,Plan2!A:D,4,0)</f>
        <v>#N/A</v>
      </c>
      <c r="L1983" s="40"/>
    </row>
    <row r="1984" spans="1:12" ht="20.100000000000001" customHeight="1" x14ac:dyDescent="0.25">
      <c r="A1984" s="43">
        <f>'DEPOSITO DE PLANILHA'!A1984</f>
        <v>0</v>
      </c>
      <c r="B1984" s="44">
        <f>'DEPOSITO DE PLANILHA'!B1984</f>
        <v>0</v>
      </c>
      <c r="C1984" s="44" t="e">
        <f>VLOOKUP(B1984,Plan2!A:B,2,0)</f>
        <v>#N/A</v>
      </c>
      <c r="D1984" s="45">
        <f>'DEPOSITO DE PLANILHA'!C1984</f>
        <v>0</v>
      </c>
      <c r="E1984" s="43">
        <f>'DEPOSITO DE PLANILHA'!D1984</f>
        <v>0</v>
      </c>
      <c r="F1984" s="46">
        <f>'DEPOSITO DE PLANILHA'!E1984</f>
        <v>0</v>
      </c>
      <c r="G1984" s="47">
        <f>'DEPOSITO DE PLANILHA'!F1984</f>
        <v>0</v>
      </c>
      <c r="H1984" s="48" t="e">
        <f>VLOOKUP(B1984,Plan2!A:C,3,0)</f>
        <v>#N/A</v>
      </c>
      <c r="I1984" s="49">
        <f>'DEPOSITO DE PLANILHA'!G1984</f>
        <v>0</v>
      </c>
      <c r="J1984" s="50">
        <f>'DEPOSITO DE PLANILHA'!H1984</f>
        <v>0</v>
      </c>
      <c r="K1984" s="51" t="e">
        <f>VLOOKUP(B1984,Plan2!A:D,4,0)</f>
        <v>#N/A</v>
      </c>
      <c r="L1984" s="40"/>
    </row>
    <row r="1985" spans="1:12" ht="20.100000000000001" customHeight="1" x14ac:dyDescent="0.25">
      <c r="A1985" s="43">
        <f>'DEPOSITO DE PLANILHA'!A1985</f>
        <v>0</v>
      </c>
      <c r="B1985" s="44">
        <f>'DEPOSITO DE PLANILHA'!B1985</f>
        <v>0</v>
      </c>
      <c r="C1985" s="44" t="e">
        <f>VLOOKUP(B1985,Plan2!A:B,2,0)</f>
        <v>#N/A</v>
      </c>
      <c r="D1985" s="45">
        <f>'DEPOSITO DE PLANILHA'!C1985</f>
        <v>0</v>
      </c>
      <c r="E1985" s="43">
        <f>'DEPOSITO DE PLANILHA'!D1985</f>
        <v>0</v>
      </c>
      <c r="F1985" s="46">
        <f>'DEPOSITO DE PLANILHA'!E1985</f>
        <v>0</v>
      </c>
      <c r="G1985" s="47">
        <f>'DEPOSITO DE PLANILHA'!F1985</f>
        <v>0</v>
      </c>
      <c r="H1985" s="48" t="e">
        <f>VLOOKUP(B1985,Plan2!A:C,3,0)</f>
        <v>#N/A</v>
      </c>
      <c r="I1985" s="49">
        <f>'DEPOSITO DE PLANILHA'!G1985</f>
        <v>0</v>
      </c>
      <c r="J1985" s="50">
        <f>'DEPOSITO DE PLANILHA'!H1985</f>
        <v>0</v>
      </c>
      <c r="K1985" s="51" t="e">
        <f>VLOOKUP(B1985,Plan2!A:D,4,0)</f>
        <v>#N/A</v>
      </c>
      <c r="L1985" s="40"/>
    </row>
    <row r="1986" spans="1:12" ht="20.100000000000001" customHeight="1" x14ac:dyDescent="0.25">
      <c r="A1986" s="43">
        <f>'DEPOSITO DE PLANILHA'!A1986</f>
        <v>0</v>
      </c>
      <c r="B1986" s="44">
        <f>'DEPOSITO DE PLANILHA'!B1986</f>
        <v>0</v>
      </c>
      <c r="C1986" s="44" t="e">
        <f>VLOOKUP(B1986,Plan2!A:B,2,0)</f>
        <v>#N/A</v>
      </c>
      <c r="D1986" s="45">
        <f>'DEPOSITO DE PLANILHA'!C1986</f>
        <v>0</v>
      </c>
      <c r="E1986" s="43">
        <f>'DEPOSITO DE PLANILHA'!D1986</f>
        <v>0</v>
      </c>
      <c r="F1986" s="46">
        <f>'DEPOSITO DE PLANILHA'!E1986</f>
        <v>0</v>
      </c>
      <c r="G1986" s="47">
        <f>'DEPOSITO DE PLANILHA'!F1986</f>
        <v>0</v>
      </c>
      <c r="H1986" s="48" t="e">
        <f>VLOOKUP(B1986,Plan2!A:C,3,0)</f>
        <v>#N/A</v>
      </c>
      <c r="I1986" s="49">
        <f>'DEPOSITO DE PLANILHA'!G1986</f>
        <v>0</v>
      </c>
      <c r="J1986" s="50">
        <f>'DEPOSITO DE PLANILHA'!H1986</f>
        <v>0</v>
      </c>
      <c r="K1986" s="51" t="e">
        <f>VLOOKUP(B1986,Plan2!A:D,4,0)</f>
        <v>#N/A</v>
      </c>
      <c r="L1986" s="40"/>
    </row>
    <row r="1987" spans="1:12" ht="20.100000000000001" customHeight="1" x14ac:dyDescent="0.25">
      <c r="A1987" s="43">
        <f>'DEPOSITO DE PLANILHA'!A1987</f>
        <v>0</v>
      </c>
      <c r="B1987" s="44">
        <f>'DEPOSITO DE PLANILHA'!B1987</f>
        <v>0</v>
      </c>
      <c r="C1987" s="44" t="e">
        <f>VLOOKUP(B1987,Plan2!A:B,2,0)</f>
        <v>#N/A</v>
      </c>
      <c r="D1987" s="45">
        <f>'DEPOSITO DE PLANILHA'!C1987</f>
        <v>0</v>
      </c>
      <c r="E1987" s="43">
        <f>'DEPOSITO DE PLANILHA'!D1987</f>
        <v>0</v>
      </c>
      <c r="F1987" s="46">
        <f>'DEPOSITO DE PLANILHA'!E1987</f>
        <v>0</v>
      </c>
      <c r="G1987" s="47">
        <f>'DEPOSITO DE PLANILHA'!F1987</f>
        <v>0</v>
      </c>
      <c r="H1987" s="48" t="e">
        <f>VLOOKUP(B1987,Plan2!A:C,3,0)</f>
        <v>#N/A</v>
      </c>
      <c r="I1987" s="49">
        <f>'DEPOSITO DE PLANILHA'!G1987</f>
        <v>0</v>
      </c>
      <c r="J1987" s="50">
        <f>'DEPOSITO DE PLANILHA'!H1987</f>
        <v>0</v>
      </c>
      <c r="K1987" s="51" t="e">
        <f>VLOOKUP(B1987,Plan2!A:D,4,0)</f>
        <v>#N/A</v>
      </c>
      <c r="L1987" s="40"/>
    </row>
    <row r="1988" spans="1:12" ht="20.100000000000001" customHeight="1" x14ac:dyDescent="0.25">
      <c r="A1988" s="43">
        <f>'DEPOSITO DE PLANILHA'!A1988</f>
        <v>0</v>
      </c>
      <c r="B1988" s="44">
        <f>'DEPOSITO DE PLANILHA'!B1988</f>
        <v>0</v>
      </c>
      <c r="C1988" s="44" t="e">
        <f>VLOOKUP(B1988,Plan2!A:B,2,0)</f>
        <v>#N/A</v>
      </c>
      <c r="D1988" s="45">
        <f>'DEPOSITO DE PLANILHA'!C1988</f>
        <v>0</v>
      </c>
      <c r="E1988" s="43">
        <f>'DEPOSITO DE PLANILHA'!D1988</f>
        <v>0</v>
      </c>
      <c r="F1988" s="46">
        <f>'DEPOSITO DE PLANILHA'!E1988</f>
        <v>0</v>
      </c>
      <c r="G1988" s="47">
        <f>'DEPOSITO DE PLANILHA'!F1988</f>
        <v>0</v>
      </c>
      <c r="H1988" s="48" t="e">
        <f>VLOOKUP(B1988,Plan2!A:C,3,0)</f>
        <v>#N/A</v>
      </c>
      <c r="I1988" s="49">
        <f>'DEPOSITO DE PLANILHA'!G1988</f>
        <v>0</v>
      </c>
      <c r="J1988" s="50">
        <f>'DEPOSITO DE PLANILHA'!H1988</f>
        <v>0</v>
      </c>
      <c r="K1988" s="51" t="e">
        <f>VLOOKUP(B1988,Plan2!A:D,4,0)</f>
        <v>#N/A</v>
      </c>
      <c r="L1988" s="40"/>
    </row>
    <row r="1989" spans="1:12" ht="20.100000000000001" customHeight="1" x14ac:dyDescent="0.25">
      <c r="A1989" s="43">
        <f>'DEPOSITO DE PLANILHA'!A1989</f>
        <v>0</v>
      </c>
      <c r="B1989" s="44">
        <f>'DEPOSITO DE PLANILHA'!B1989</f>
        <v>0</v>
      </c>
      <c r="C1989" s="44" t="e">
        <f>VLOOKUP(B1989,Plan2!A:B,2,0)</f>
        <v>#N/A</v>
      </c>
      <c r="D1989" s="45">
        <f>'DEPOSITO DE PLANILHA'!C1989</f>
        <v>0</v>
      </c>
      <c r="E1989" s="43">
        <f>'DEPOSITO DE PLANILHA'!D1989</f>
        <v>0</v>
      </c>
      <c r="F1989" s="46">
        <f>'DEPOSITO DE PLANILHA'!E1989</f>
        <v>0</v>
      </c>
      <c r="G1989" s="47">
        <f>'DEPOSITO DE PLANILHA'!F1989</f>
        <v>0</v>
      </c>
      <c r="H1989" s="48" t="e">
        <f>VLOOKUP(B1989,Plan2!A:C,3,0)</f>
        <v>#N/A</v>
      </c>
      <c r="I1989" s="49">
        <f>'DEPOSITO DE PLANILHA'!G1989</f>
        <v>0</v>
      </c>
      <c r="J1989" s="50">
        <f>'DEPOSITO DE PLANILHA'!H1989</f>
        <v>0</v>
      </c>
      <c r="K1989" s="51" t="e">
        <f>VLOOKUP(B1989,Plan2!A:D,4,0)</f>
        <v>#N/A</v>
      </c>
      <c r="L1989" s="40"/>
    </row>
    <row r="1990" spans="1:12" ht="20.100000000000001" customHeight="1" x14ac:dyDescent="0.25">
      <c r="A1990" s="43">
        <f>'DEPOSITO DE PLANILHA'!A1990</f>
        <v>0</v>
      </c>
      <c r="B1990" s="44">
        <f>'DEPOSITO DE PLANILHA'!B1990</f>
        <v>0</v>
      </c>
      <c r="C1990" s="44" t="e">
        <f>VLOOKUP(B1990,Plan2!A:B,2,0)</f>
        <v>#N/A</v>
      </c>
      <c r="D1990" s="45">
        <f>'DEPOSITO DE PLANILHA'!C1990</f>
        <v>0</v>
      </c>
      <c r="E1990" s="43">
        <f>'DEPOSITO DE PLANILHA'!D1990</f>
        <v>0</v>
      </c>
      <c r="F1990" s="46">
        <f>'DEPOSITO DE PLANILHA'!E1990</f>
        <v>0</v>
      </c>
      <c r="G1990" s="47">
        <f>'DEPOSITO DE PLANILHA'!F1990</f>
        <v>0</v>
      </c>
      <c r="H1990" s="48" t="e">
        <f>VLOOKUP(B1990,Plan2!A:C,3,0)</f>
        <v>#N/A</v>
      </c>
      <c r="I1990" s="49">
        <f>'DEPOSITO DE PLANILHA'!G1990</f>
        <v>0</v>
      </c>
      <c r="J1990" s="50">
        <f>'DEPOSITO DE PLANILHA'!H1990</f>
        <v>0</v>
      </c>
      <c r="K1990" s="51" t="e">
        <f>VLOOKUP(B1990,Plan2!A:D,4,0)</f>
        <v>#N/A</v>
      </c>
      <c r="L1990" s="40"/>
    </row>
    <row r="1991" spans="1:12" ht="20.100000000000001" customHeight="1" x14ac:dyDescent="0.25">
      <c r="A1991" s="43">
        <f>'DEPOSITO DE PLANILHA'!A1991</f>
        <v>0</v>
      </c>
      <c r="B1991" s="44">
        <f>'DEPOSITO DE PLANILHA'!B1991</f>
        <v>0</v>
      </c>
      <c r="C1991" s="44" t="e">
        <f>VLOOKUP(B1991,Plan2!A:B,2,0)</f>
        <v>#N/A</v>
      </c>
      <c r="D1991" s="45">
        <f>'DEPOSITO DE PLANILHA'!C1991</f>
        <v>0</v>
      </c>
      <c r="E1991" s="43">
        <f>'DEPOSITO DE PLANILHA'!D1991</f>
        <v>0</v>
      </c>
      <c r="F1991" s="46">
        <f>'DEPOSITO DE PLANILHA'!E1991</f>
        <v>0</v>
      </c>
      <c r="G1991" s="47">
        <f>'DEPOSITO DE PLANILHA'!F1991</f>
        <v>0</v>
      </c>
      <c r="H1991" s="48" t="e">
        <f>VLOOKUP(B1991,Plan2!A:C,3,0)</f>
        <v>#N/A</v>
      </c>
      <c r="I1991" s="49">
        <f>'DEPOSITO DE PLANILHA'!G1991</f>
        <v>0</v>
      </c>
      <c r="J1991" s="50">
        <f>'DEPOSITO DE PLANILHA'!H1991</f>
        <v>0</v>
      </c>
      <c r="K1991" s="51" t="e">
        <f>VLOOKUP(B1991,Plan2!A:D,4,0)</f>
        <v>#N/A</v>
      </c>
      <c r="L1991" s="40"/>
    </row>
    <row r="1992" spans="1:12" ht="20.100000000000001" customHeight="1" x14ac:dyDescent="0.25">
      <c r="A1992" s="43">
        <f>'DEPOSITO DE PLANILHA'!A1992</f>
        <v>0</v>
      </c>
      <c r="B1992" s="44">
        <f>'DEPOSITO DE PLANILHA'!B1992</f>
        <v>0</v>
      </c>
      <c r="C1992" s="44" t="e">
        <f>VLOOKUP(B1992,Plan2!A:B,2,0)</f>
        <v>#N/A</v>
      </c>
      <c r="D1992" s="45">
        <f>'DEPOSITO DE PLANILHA'!C1992</f>
        <v>0</v>
      </c>
      <c r="E1992" s="43">
        <f>'DEPOSITO DE PLANILHA'!D1992</f>
        <v>0</v>
      </c>
      <c r="F1992" s="46">
        <f>'DEPOSITO DE PLANILHA'!E1992</f>
        <v>0</v>
      </c>
      <c r="G1992" s="47">
        <f>'DEPOSITO DE PLANILHA'!F1992</f>
        <v>0</v>
      </c>
      <c r="H1992" s="48" t="e">
        <f>VLOOKUP(B1992,Plan2!A:C,3,0)</f>
        <v>#N/A</v>
      </c>
      <c r="I1992" s="49">
        <f>'DEPOSITO DE PLANILHA'!G1992</f>
        <v>0</v>
      </c>
      <c r="J1992" s="50">
        <f>'DEPOSITO DE PLANILHA'!H1992</f>
        <v>0</v>
      </c>
      <c r="K1992" s="51" t="e">
        <f>VLOOKUP(B1992,Plan2!A:D,4,0)</f>
        <v>#N/A</v>
      </c>
      <c r="L1992" s="40"/>
    </row>
    <row r="1993" spans="1:12" ht="20.100000000000001" customHeight="1" x14ac:dyDescent="0.25">
      <c r="A1993" s="43">
        <f>'DEPOSITO DE PLANILHA'!A1993</f>
        <v>0</v>
      </c>
      <c r="B1993" s="44">
        <f>'DEPOSITO DE PLANILHA'!B1993</f>
        <v>0</v>
      </c>
      <c r="C1993" s="44" t="e">
        <f>VLOOKUP(B1993,Plan2!A:B,2,0)</f>
        <v>#N/A</v>
      </c>
      <c r="D1993" s="45">
        <f>'DEPOSITO DE PLANILHA'!C1993</f>
        <v>0</v>
      </c>
      <c r="E1993" s="43">
        <f>'DEPOSITO DE PLANILHA'!D1993</f>
        <v>0</v>
      </c>
      <c r="F1993" s="46">
        <f>'DEPOSITO DE PLANILHA'!E1993</f>
        <v>0</v>
      </c>
      <c r="G1993" s="47">
        <f>'DEPOSITO DE PLANILHA'!F1993</f>
        <v>0</v>
      </c>
      <c r="H1993" s="48" t="e">
        <f>VLOOKUP(B1993,Plan2!A:C,3,0)</f>
        <v>#N/A</v>
      </c>
      <c r="I1993" s="49">
        <f>'DEPOSITO DE PLANILHA'!G1993</f>
        <v>0</v>
      </c>
      <c r="J1993" s="50">
        <f>'DEPOSITO DE PLANILHA'!H1993</f>
        <v>0</v>
      </c>
      <c r="K1993" s="51" t="e">
        <f>VLOOKUP(B1993,Plan2!A:D,4,0)</f>
        <v>#N/A</v>
      </c>
      <c r="L1993" s="40"/>
    </row>
    <row r="1994" spans="1:12" ht="20.100000000000001" customHeight="1" x14ac:dyDescent="0.25">
      <c r="A1994" s="43">
        <f>'DEPOSITO DE PLANILHA'!A1994</f>
        <v>0</v>
      </c>
      <c r="B1994" s="44">
        <f>'DEPOSITO DE PLANILHA'!B1994</f>
        <v>0</v>
      </c>
      <c r="C1994" s="44" t="e">
        <f>VLOOKUP(B1994,Plan2!A:B,2,0)</f>
        <v>#N/A</v>
      </c>
      <c r="D1994" s="45">
        <f>'DEPOSITO DE PLANILHA'!C1994</f>
        <v>0</v>
      </c>
      <c r="E1994" s="43">
        <f>'DEPOSITO DE PLANILHA'!D1994</f>
        <v>0</v>
      </c>
      <c r="F1994" s="46">
        <f>'DEPOSITO DE PLANILHA'!E1994</f>
        <v>0</v>
      </c>
      <c r="G1994" s="47">
        <f>'DEPOSITO DE PLANILHA'!F1994</f>
        <v>0</v>
      </c>
      <c r="H1994" s="48" t="e">
        <f>VLOOKUP(B1994,Plan2!A:C,3,0)</f>
        <v>#N/A</v>
      </c>
      <c r="I1994" s="49">
        <f>'DEPOSITO DE PLANILHA'!G1994</f>
        <v>0</v>
      </c>
      <c r="J1994" s="50">
        <f>'DEPOSITO DE PLANILHA'!H1994</f>
        <v>0</v>
      </c>
      <c r="K1994" s="51" t="e">
        <f>VLOOKUP(B1994,Plan2!A:D,4,0)</f>
        <v>#N/A</v>
      </c>
      <c r="L1994" s="40"/>
    </row>
    <row r="1995" spans="1:12" ht="20.100000000000001" customHeight="1" x14ac:dyDescent="0.25">
      <c r="A1995" s="43">
        <f>'DEPOSITO DE PLANILHA'!A1995</f>
        <v>0</v>
      </c>
      <c r="B1995" s="44">
        <f>'DEPOSITO DE PLANILHA'!B1995</f>
        <v>0</v>
      </c>
      <c r="C1995" s="44" t="e">
        <f>VLOOKUP(B1995,Plan2!A:B,2,0)</f>
        <v>#N/A</v>
      </c>
      <c r="D1995" s="45">
        <f>'DEPOSITO DE PLANILHA'!C1995</f>
        <v>0</v>
      </c>
      <c r="E1995" s="43">
        <f>'DEPOSITO DE PLANILHA'!D1995</f>
        <v>0</v>
      </c>
      <c r="F1995" s="46">
        <f>'DEPOSITO DE PLANILHA'!E1995</f>
        <v>0</v>
      </c>
      <c r="G1995" s="47">
        <f>'DEPOSITO DE PLANILHA'!F1995</f>
        <v>0</v>
      </c>
      <c r="H1995" s="48" t="e">
        <f>VLOOKUP(B1995,Plan2!A:C,3,0)</f>
        <v>#N/A</v>
      </c>
      <c r="I1995" s="49">
        <f>'DEPOSITO DE PLANILHA'!G1995</f>
        <v>0</v>
      </c>
      <c r="J1995" s="50">
        <f>'DEPOSITO DE PLANILHA'!H1995</f>
        <v>0</v>
      </c>
      <c r="K1995" s="51" t="e">
        <f>VLOOKUP(B1995,Plan2!A:D,4,0)</f>
        <v>#N/A</v>
      </c>
      <c r="L1995" s="40"/>
    </row>
    <row r="1996" spans="1:12" ht="20.100000000000001" customHeight="1" x14ac:dyDescent="0.25">
      <c r="A1996" s="43">
        <f>'DEPOSITO DE PLANILHA'!A1996</f>
        <v>0</v>
      </c>
      <c r="B1996" s="44">
        <f>'DEPOSITO DE PLANILHA'!B1996</f>
        <v>0</v>
      </c>
      <c r="C1996" s="44" t="e">
        <f>VLOOKUP(B1996,Plan2!A:B,2,0)</f>
        <v>#N/A</v>
      </c>
      <c r="D1996" s="45">
        <f>'DEPOSITO DE PLANILHA'!C1996</f>
        <v>0</v>
      </c>
      <c r="E1996" s="43">
        <f>'DEPOSITO DE PLANILHA'!D1996</f>
        <v>0</v>
      </c>
      <c r="F1996" s="46">
        <f>'DEPOSITO DE PLANILHA'!E1996</f>
        <v>0</v>
      </c>
      <c r="G1996" s="47">
        <f>'DEPOSITO DE PLANILHA'!F1996</f>
        <v>0</v>
      </c>
      <c r="H1996" s="48" t="e">
        <f>VLOOKUP(B1996,Plan2!A:C,3,0)</f>
        <v>#N/A</v>
      </c>
      <c r="I1996" s="49">
        <f>'DEPOSITO DE PLANILHA'!G1996</f>
        <v>0</v>
      </c>
      <c r="J1996" s="50">
        <f>'DEPOSITO DE PLANILHA'!H1996</f>
        <v>0</v>
      </c>
      <c r="K1996" s="51" t="e">
        <f>VLOOKUP(B1996,Plan2!A:D,4,0)</f>
        <v>#N/A</v>
      </c>
      <c r="L1996" s="40"/>
    </row>
    <row r="1997" spans="1:12" ht="20.100000000000001" customHeight="1" x14ac:dyDescent="0.25">
      <c r="A1997" s="43">
        <f>'DEPOSITO DE PLANILHA'!A1997</f>
        <v>0</v>
      </c>
      <c r="B1997" s="44">
        <f>'DEPOSITO DE PLANILHA'!B1997</f>
        <v>0</v>
      </c>
      <c r="C1997" s="44" t="e">
        <f>VLOOKUP(B1997,Plan2!A:B,2,0)</f>
        <v>#N/A</v>
      </c>
      <c r="D1997" s="45">
        <f>'DEPOSITO DE PLANILHA'!C1997</f>
        <v>0</v>
      </c>
      <c r="E1997" s="43">
        <f>'DEPOSITO DE PLANILHA'!D1997</f>
        <v>0</v>
      </c>
      <c r="F1997" s="46">
        <f>'DEPOSITO DE PLANILHA'!E1997</f>
        <v>0</v>
      </c>
      <c r="G1997" s="47">
        <f>'DEPOSITO DE PLANILHA'!F1997</f>
        <v>0</v>
      </c>
      <c r="H1997" s="48" t="e">
        <f>VLOOKUP(B1997,Plan2!A:C,3,0)</f>
        <v>#N/A</v>
      </c>
      <c r="I1997" s="49">
        <f>'DEPOSITO DE PLANILHA'!G1997</f>
        <v>0</v>
      </c>
      <c r="J1997" s="50">
        <f>'DEPOSITO DE PLANILHA'!H1997</f>
        <v>0</v>
      </c>
      <c r="K1997" s="51" t="e">
        <f>VLOOKUP(B1997,Plan2!A:D,4,0)</f>
        <v>#N/A</v>
      </c>
      <c r="L1997" s="40"/>
    </row>
    <row r="1998" spans="1:12" ht="20.100000000000001" customHeight="1" x14ac:dyDescent="0.25">
      <c r="A1998" s="43">
        <f>'DEPOSITO DE PLANILHA'!A1998</f>
        <v>0</v>
      </c>
      <c r="B1998" s="44">
        <f>'DEPOSITO DE PLANILHA'!B1998</f>
        <v>0</v>
      </c>
      <c r="C1998" s="44" t="e">
        <f>VLOOKUP(B1998,Plan2!A:B,2,0)</f>
        <v>#N/A</v>
      </c>
      <c r="D1998" s="45">
        <f>'DEPOSITO DE PLANILHA'!C1998</f>
        <v>0</v>
      </c>
      <c r="E1998" s="43">
        <f>'DEPOSITO DE PLANILHA'!D1998</f>
        <v>0</v>
      </c>
      <c r="F1998" s="46">
        <f>'DEPOSITO DE PLANILHA'!E1998</f>
        <v>0</v>
      </c>
      <c r="G1998" s="47">
        <f>'DEPOSITO DE PLANILHA'!F1998</f>
        <v>0</v>
      </c>
      <c r="H1998" s="48" t="e">
        <f>VLOOKUP(B1998,Plan2!A:C,3,0)</f>
        <v>#N/A</v>
      </c>
      <c r="I1998" s="49">
        <f>'DEPOSITO DE PLANILHA'!G1998</f>
        <v>0</v>
      </c>
      <c r="J1998" s="50">
        <f>'DEPOSITO DE PLANILHA'!H1998</f>
        <v>0</v>
      </c>
      <c r="K1998" s="51" t="e">
        <f>VLOOKUP(B1998,Plan2!A:D,4,0)</f>
        <v>#N/A</v>
      </c>
      <c r="L1998" s="40"/>
    </row>
    <row r="1999" spans="1:12" ht="20.100000000000001" customHeight="1" x14ac:dyDescent="0.25">
      <c r="A1999" s="43">
        <f>'DEPOSITO DE PLANILHA'!A1999</f>
        <v>0</v>
      </c>
      <c r="B1999" s="44">
        <f>'DEPOSITO DE PLANILHA'!B1999</f>
        <v>0</v>
      </c>
      <c r="C1999" s="44" t="e">
        <f>VLOOKUP(B1999,Plan2!A:B,2,0)</f>
        <v>#N/A</v>
      </c>
      <c r="D1999" s="45">
        <f>'DEPOSITO DE PLANILHA'!C1999</f>
        <v>0</v>
      </c>
      <c r="E1999" s="43">
        <f>'DEPOSITO DE PLANILHA'!D1999</f>
        <v>0</v>
      </c>
      <c r="F1999" s="46">
        <f>'DEPOSITO DE PLANILHA'!E1999</f>
        <v>0</v>
      </c>
      <c r="G1999" s="47">
        <f>'DEPOSITO DE PLANILHA'!F1999</f>
        <v>0</v>
      </c>
      <c r="H1999" s="48" t="e">
        <f>VLOOKUP(B1999,Plan2!A:C,3,0)</f>
        <v>#N/A</v>
      </c>
      <c r="I1999" s="49">
        <f>'DEPOSITO DE PLANILHA'!G1999</f>
        <v>0</v>
      </c>
      <c r="J1999" s="50">
        <f>'DEPOSITO DE PLANILHA'!H1999</f>
        <v>0</v>
      </c>
      <c r="K1999" s="51" t="e">
        <f>VLOOKUP(B1999,Plan2!A:D,4,0)</f>
        <v>#N/A</v>
      </c>
      <c r="L1999" s="40"/>
    </row>
    <row r="2000" spans="1:12" ht="20.100000000000001" customHeight="1" x14ac:dyDescent="0.25">
      <c r="A2000" s="43">
        <f>'DEPOSITO DE PLANILHA'!A2000</f>
        <v>0</v>
      </c>
      <c r="B2000" s="44">
        <f>'DEPOSITO DE PLANILHA'!B2000</f>
        <v>0</v>
      </c>
      <c r="C2000" s="44" t="e">
        <f>VLOOKUP(B2000,Plan2!A:B,2,0)</f>
        <v>#N/A</v>
      </c>
      <c r="D2000" s="45">
        <f>'DEPOSITO DE PLANILHA'!C2000</f>
        <v>0</v>
      </c>
      <c r="E2000" s="43">
        <f>'DEPOSITO DE PLANILHA'!D2000</f>
        <v>0</v>
      </c>
      <c r="F2000" s="46">
        <f>'DEPOSITO DE PLANILHA'!E2000</f>
        <v>0</v>
      </c>
      <c r="G2000" s="47">
        <f>'DEPOSITO DE PLANILHA'!F2000</f>
        <v>0</v>
      </c>
      <c r="H2000" s="48" t="e">
        <f>VLOOKUP(B2000,Plan2!A:C,3,0)</f>
        <v>#N/A</v>
      </c>
      <c r="I2000" s="49">
        <f>'DEPOSITO DE PLANILHA'!G2000</f>
        <v>0</v>
      </c>
      <c r="J2000" s="50">
        <f>'DEPOSITO DE PLANILHA'!H2000</f>
        <v>0</v>
      </c>
      <c r="K2000" s="51" t="e">
        <f>VLOOKUP(B2000,Plan2!A:D,4,0)</f>
        <v>#N/A</v>
      </c>
      <c r="L2000" s="40"/>
    </row>
    <row r="2001" spans="1:12" ht="20.100000000000001" customHeight="1" x14ac:dyDescent="0.25">
      <c r="A2001" s="43">
        <f>'DEPOSITO DE PLANILHA'!A2001</f>
        <v>0</v>
      </c>
      <c r="B2001" s="44">
        <f>'DEPOSITO DE PLANILHA'!B2001</f>
        <v>0</v>
      </c>
      <c r="C2001" s="44" t="e">
        <f>VLOOKUP(B2001,Plan2!A:B,2,0)</f>
        <v>#N/A</v>
      </c>
      <c r="D2001" s="45">
        <f>'DEPOSITO DE PLANILHA'!C2001</f>
        <v>0</v>
      </c>
      <c r="E2001" s="43">
        <f>'DEPOSITO DE PLANILHA'!D2001</f>
        <v>0</v>
      </c>
      <c r="F2001" s="46">
        <f>'DEPOSITO DE PLANILHA'!E2001</f>
        <v>0</v>
      </c>
      <c r="G2001" s="47">
        <f>'DEPOSITO DE PLANILHA'!F2001</f>
        <v>0</v>
      </c>
      <c r="H2001" s="48" t="e">
        <f>VLOOKUP(B2001,Plan2!A:C,3,0)</f>
        <v>#N/A</v>
      </c>
      <c r="I2001" s="49">
        <f>'DEPOSITO DE PLANILHA'!G2001</f>
        <v>0</v>
      </c>
      <c r="J2001" s="50">
        <f>'DEPOSITO DE PLANILHA'!H2001</f>
        <v>0</v>
      </c>
      <c r="K2001" s="51" t="e">
        <f>VLOOKUP(B2001,Plan2!A:D,4,0)</f>
        <v>#N/A</v>
      </c>
      <c r="L2001" s="40"/>
    </row>
    <row r="2002" spans="1:12" ht="20.100000000000001" customHeight="1" x14ac:dyDescent="0.25">
      <c r="A2002" s="43">
        <f>'DEPOSITO DE PLANILHA'!A2002</f>
        <v>0</v>
      </c>
      <c r="B2002" s="44">
        <f>'DEPOSITO DE PLANILHA'!B2002</f>
        <v>0</v>
      </c>
      <c r="C2002" s="44" t="e">
        <f>VLOOKUP(B2002,Plan2!A:B,2,0)</f>
        <v>#N/A</v>
      </c>
      <c r="D2002" s="45">
        <f>'DEPOSITO DE PLANILHA'!C2002</f>
        <v>0</v>
      </c>
      <c r="E2002" s="43">
        <f>'DEPOSITO DE PLANILHA'!D2002</f>
        <v>0</v>
      </c>
      <c r="F2002" s="46">
        <f>'DEPOSITO DE PLANILHA'!E2002</f>
        <v>0</v>
      </c>
      <c r="G2002" s="47">
        <f>'DEPOSITO DE PLANILHA'!F2002</f>
        <v>0</v>
      </c>
      <c r="H2002" s="48" t="e">
        <f>VLOOKUP(B2002,Plan2!A:C,3,0)</f>
        <v>#N/A</v>
      </c>
      <c r="I2002" s="49">
        <f>'DEPOSITO DE PLANILHA'!G2002</f>
        <v>0</v>
      </c>
      <c r="J2002" s="50">
        <f>'DEPOSITO DE PLANILHA'!H2002</f>
        <v>0</v>
      </c>
      <c r="K2002" s="51" t="e">
        <f>VLOOKUP(B2002,Plan2!A:D,4,0)</f>
        <v>#N/A</v>
      </c>
      <c r="L2002" s="40"/>
    </row>
    <row r="2003" spans="1:12" ht="20.100000000000001" customHeight="1" x14ac:dyDescent="0.25">
      <c r="A2003" s="43">
        <f>'DEPOSITO DE PLANILHA'!A2003</f>
        <v>0</v>
      </c>
      <c r="B2003" s="44">
        <f>'DEPOSITO DE PLANILHA'!B2003</f>
        <v>0</v>
      </c>
      <c r="C2003" s="44" t="e">
        <f>VLOOKUP(B2003,Plan2!A:B,2,0)</f>
        <v>#N/A</v>
      </c>
      <c r="D2003" s="45">
        <f>'DEPOSITO DE PLANILHA'!C2003</f>
        <v>0</v>
      </c>
      <c r="E2003" s="43">
        <f>'DEPOSITO DE PLANILHA'!D2003</f>
        <v>0</v>
      </c>
      <c r="F2003" s="46">
        <f>'DEPOSITO DE PLANILHA'!E2003</f>
        <v>0</v>
      </c>
      <c r="G2003" s="47">
        <f>'DEPOSITO DE PLANILHA'!F2003</f>
        <v>0</v>
      </c>
      <c r="H2003" s="48" t="e">
        <f>VLOOKUP(B2003,Plan2!A:C,3,0)</f>
        <v>#N/A</v>
      </c>
      <c r="I2003" s="49">
        <f>'DEPOSITO DE PLANILHA'!G2003</f>
        <v>0</v>
      </c>
      <c r="J2003" s="50">
        <f>'DEPOSITO DE PLANILHA'!H2003</f>
        <v>0</v>
      </c>
      <c r="K2003" s="51" t="e">
        <f>VLOOKUP(B2003,Plan2!A:D,4,0)</f>
        <v>#N/A</v>
      </c>
      <c r="L2003" s="40"/>
    </row>
    <row r="2004" spans="1:12" ht="20.100000000000001" customHeight="1" x14ac:dyDescent="0.25">
      <c r="A2004" s="43">
        <f>'DEPOSITO DE PLANILHA'!A2004</f>
        <v>0</v>
      </c>
      <c r="B2004" s="44">
        <f>'DEPOSITO DE PLANILHA'!B2004</f>
        <v>0</v>
      </c>
      <c r="C2004" s="44" t="e">
        <f>VLOOKUP(B2004,Plan2!A:B,2,0)</f>
        <v>#N/A</v>
      </c>
      <c r="D2004" s="45">
        <f>'DEPOSITO DE PLANILHA'!C2004</f>
        <v>0</v>
      </c>
      <c r="E2004" s="43">
        <f>'DEPOSITO DE PLANILHA'!D2004</f>
        <v>0</v>
      </c>
      <c r="F2004" s="46">
        <f>'DEPOSITO DE PLANILHA'!E2004</f>
        <v>0</v>
      </c>
      <c r="G2004" s="47">
        <f>'DEPOSITO DE PLANILHA'!F2004</f>
        <v>0</v>
      </c>
      <c r="H2004" s="48" t="e">
        <f>VLOOKUP(B2004,Plan2!A:C,3,0)</f>
        <v>#N/A</v>
      </c>
      <c r="I2004" s="49">
        <f>'DEPOSITO DE PLANILHA'!G2004</f>
        <v>0</v>
      </c>
      <c r="J2004" s="50">
        <f>'DEPOSITO DE PLANILHA'!H2004</f>
        <v>0</v>
      </c>
      <c r="K2004" s="51" t="e">
        <f>VLOOKUP(B2004,Plan2!A:D,4,0)</f>
        <v>#N/A</v>
      </c>
      <c r="L2004" s="40"/>
    </row>
    <row r="2005" spans="1:12" ht="20.100000000000001" customHeight="1" x14ac:dyDescent="0.25">
      <c r="A2005" s="43">
        <f>'DEPOSITO DE PLANILHA'!A2005</f>
        <v>0</v>
      </c>
      <c r="B2005" s="44">
        <f>'DEPOSITO DE PLANILHA'!B2005</f>
        <v>0</v>
      </c>
      <c r="C2005" s="44" t="e">
        <f>VLOOKUP(B2005,Plan2!A:B,2,0)</f>
        <v>#N/A</v>
      </c>
      <c r="D2005" s="45">
        <f>'DEPOSITO DE PLANILHA'!C2005</f>
        <v>0</v>
      </c>
      <c r="E2005" s="43">
        <f>'DEPOSITO DE PLANILHA'!D2005</f>
        <v>0</v>
      </c>
      <c r="F2005" s="46">
        <f>'DEPOSITO DE PLANILHA'!E2005</f>
        <v>0</v>
      </c>
      <c r="G2005" s="47">
        <f>'DEPOSITO DE PLANILHA'!F2005</f>
        <v>0</v>
      </c>
      <c r="H2005" s="48" t="e">
        <f>VLOOKUP(B2005,Plan2!A:C,3,0)</f>
        <v>#N/A</v>
      </c>
      <c r="I2005" s="49">
        <f>'DEPOSITO DE PLANILHA'!G2005</f>
        <v>0</v>
      </c>
      <c r="J2005" s="50">
        <f>'DEPOSITO DE PLANILHA'!H2005</f>
        <v>0</v>
      </c>
      <c r="K2005" s="51" t="e">
        <f>VLOOKUP(B2005,Plan2!A:D,4,0)</f>
        <v>#N/A</v>
      </c>
      <c r="L2005" s="40"/>
    </row>
    <row r="2006" spans="1:12" ht="20.100000000000001" customHeight="1" x14ac:dyDescent="0.25">
      <c r="A2006" s="43">
        <f>'DEPOSITO DE PLANILHA'!A2006</f>
        <v>0</v>
      </c>
      <c r="B2006" s="44">
        <f>'DEPOSITO DE PLANILHA'!B2006</f>
        <v>0</v>
      </c>
      <c r="C2006" s="44" t="e">
        <f>VLOOKUP(B2006,Plan2!A:B,2,0)</f>
        <v>#N/A</v>
      </c>
      <c r="D2006" s="45">
        <f>'DEPOSITO DE PLANILHA'!C2006</f>
        <v>0</v>
      </c>
      <c r="E2006" s="43">
        <f>'DEPOSITO DE PLANILHA'!D2006</f>
        <v>0</v>
      </c>
      <c r="F2006" s="46">
        <f>'DEPOSITO DE PLANILHA'!E2006</f>
        <v>0</v>
      </c>
      <c r="G2006" s="47">
        <f>'DEPOSITO DE PLANILHA'!F2006</f>
        <v>0</v>
      </c>
      <c r="H2006" s="48" t="e">
        <f>VLOOKUP(B2006,Plan2!A:C,3,0)</f>
        <v>#N/A</v>
      </c>
      <c r="I2006" s="49">
        <f>'DEPOSITO DE PLANILHA'!G2006</f>
        <v>0</v>
      </c>
      <c r="J2006" s="50">
        <f>'DEPOSITO DE PLANILHA'!H2006</f>
        <v>0</v>
      </c>
      <c r="K2006" s="51" t="e">
        <f>VLOOKUP(B2006,Plan2!A:D,4,0)</f>
        <v>#N/A</v>
      </c>
      <c r="L2006" s="40"/>
    </row>
    <row r="2007" spans="1:12" ht="20.100000000000001" customHeight="1" x14ac:dyDescent="0.25">
      <c r="A2007" s="43">
        <f>'DEPOSITO DE PLANILHA'!A2007</f>
        <v>0</v>
      </c>
      <c r="B2007" s="44">
        <f>'DEPOSITO DE PLANILHA'!B2007</f>
        <v>0</v>
      </c>
      <c r="C2007" s="44" t="e">
        <f>VLOOKUP(B2007,Plan2!A:B,2,0)</f>
        <v>#N/A</v>
      </c>
      <c r="D2007" s="45">
        <f>'DEPOSITO DE PLANILHA'!C2007</f>
        <v>0</v>
      </c>
      <c r="E2007" s="43">
        <f>'DEPOSITO DE PLANILHA'!D2007</f>
        <v>0</v>
      </c>
      <c r="F2007" s="46">
        <f>'DEPOSITO DE PLANILHA'!E2007</f>
        <v>0</v>
      </c>
      <c r="G2007" s="47">
        <f>'DEPOSITO DE PLANILHA'!F2007</f>
        <v>0</v>
      </c>
      <c r="H2007" s="48" t="e">
        <f>VLOOKUP(B2007,Plan2!A:C,3,0)</f>
        <v>#N/A</v>
      </c>
      <c r="I2007" s="49">
        <f>'DEPOSITO DE PLANILHA'!G2007</f>
        <v>0</v>
      </c>
      <c r="J2007" s="50">
        <f>'DEPOSITO DE PLANILHA'!H2007</f>
        <v>0</v>
      </c>
      <c r="K2007" s="51" t="e">
        <f>VLOOKUP(B2007,Plan2!A:D,4,0)</f>
        <v>#N/A</v>
      </c>
      <c r="L2007" s="40"/>
    </row>
    <row r="2008" spans="1:12" ht="20.100000000000001" customHeight="1" x14ac:dyDescent="0.25">
      <c r="A2008" s="43">
        <f>'DEPOSITO DE PLANILHA'!A2008</f>
        <v>0</v>
      </c>
      <c r="B2008" s="44">
        <f>'DEPOSITO DE PLANILHA'!B2008</f>
        <v>0</v>
      </c>
      <c r="C2008" s="44" t="e">
        <f>VLOOKUP(B2008,Plan2!A:B,2,0)</f>
        <v>#N/A</v>
      </c>
      <c r="D2008" s="45">
        <f>'DEPOSITO DE PLANILHA'!C2008</f>
        <v>0</v>
      </c>
      <c r="E2008" s="43">
        <f>'DEPOSITO DE PLANILHA'!D2008</f>
        <v>0</v>
      </c>
      <c r="F2008" s="46">
        <f>'DEPOSITO DE PLANILHA'!E2008</f>
        <v>0</v>
      </c>
      <c r="G2008" s="47">
        <f>'DEPOSITO DE PLANILHA'!F2008</f>
        <v>0</v>
      </c>
      <c r="H2008" s="48" t="e">
        <f>VLOOKUP(B2008,Plan2!A:C,3,0)</f>
        <v>#N/A</v>
      </c>
      <c r="I2008" s="49">
        <f>'DEPOSITO DE PLANILHA'!G2008</f>
        <v>0</v>
      </c>
      <c r="J2008" s="50">
        <f>'DEPOSITO DE PLANILHA'!H2008</f>
        <v>0</v>
      </c>
      <c r="K2008" s="51" t="e">
        <f>VLOOKUP(B2008,Plan2!A:D,4,0)</f>
        <v>#N/A</v>
      </c>
      <c r="L2008" s="40"/>
    </row>
    <row r="2009" spans="1:12" ht="20.100000000000001" customHeight="1" x14ac:dyDescent="0.25">
      <c r="A2009" s="43">
        <f>'DEPOSITO DE PLANILHA'!A2009</f>
        <v>0</v>
      </c>
      <c r="B2009" s="44">
        <f>'DEPOSITO DE PLANILHA'!B2009</f>
        <v>0</v>
      </c>
      <c r="C2009" s="44" t="e">
        <f>VLOOKUP(B2009,Plan2!A:B,2,0)</f>
        <v>#N/A</v>
      </c>
      <c r="D2009" s="45">
        <f>'DEPOSITO DE PLANILHA'!C2009</f>
        <v>0</v>
      </c>
      <c r="E2009" s="43">
        <f>'DEPOSITO DE PLANILHA'!D2009</f>
        <v>0</v>
      </c>
      <c r="F2009" s="46">
        <f>'DEPOSITO DE PLANILHA'!E2009</f>
        <v>0</v>
      </c>
      <c r="G2009" s="47">
        <f>'DEPOSITO DE PLANILHA'!F2009</f>
        <v>0</v>
      </c>
      <c r="H2009" s="48" t="e">
        <f>VLOOKUP(B2009,Plan2!A:C,3,0)</f>
        <v>#N/A</v>
      </c>
      <c r="I2009" s="49">
        <f>'DEPOSITO DE PLANILHA'!G2009</f>
        <v>0</v>
      </c>
      <c r="J2009" s="50">
        <f>'DEPOSITO DE PLANILHA'!H2009</f>
        <v>0</v>
      </c>
      <c r="K2009" s="51" t="e">
        <f>VLOOKUP(B2009,Plan2!A:D,4,0)</f>
        <v>#N/A</v>
      </c>
      <c r="L2009" s="40"/>
    </row>
    <row r="2010" spans="1:12" ht="20.100000000000001" customHeight="1" x14ac:dyDescent="0.25">
      <c r="A2010" s="43">
        <f>'DEPOSITO DE PLANILHA'!A2010</f>
        <v>0</v>
      </c>
      <c r="B2010" s="44">
        <f>'DEPOSITO DE PLANILHA'!B2010</f>
        <v>0</v>
      </c>
      <c r="C2010" s="44" t="e">
        <f>VLOOKUP(B2010,Plan2!A:B,2,0)</f>
        <v>#N/A</v>
      </c>
      <c r="D2010" s="45">
        <f>'DEPOSITO DE PLANILHA'!C2010</f>
        <v>0</v>
      </c>
      <c r="E2010" s="43">
        <f>'DEPOSITO DE PLANILHA'!D2010</f>
        <v>0</v>
      </c>
      <c r="F2010" s="46">
        <f>'DEPOSITO DE PLANILHA'!E2010</f>
        <v>0</v>
      </c>
      <c r="G2010" s="47">
        <f>'DEPOSITO DE PLANILHA'!F2010</f>
        <v>0</v>
      </c>
      <c r="H2010" s="48" t="e">
        <f>VLOOKUP(B2010,Plan2!A:C,3,0)</f>
        <v>#N/A</v>
      </c>
      <c r="I2010" s="49">
        <f>'DEPOSITO DE PLANILHA'!G2010</f>
        <v>0</v>
      </c>
      <c r="J2010" s="50">
        <f>'DEPOSITO DE PLANILHA'!H2010</f>
        <v>0</v>
      </c>
      <c r="K2010" s="51" t="e">
        <f>VLOOKUP(B2010,Plan2!A:D,4,0)</f>
        <v>#N/A</v>
      </c>
      <c r="L2010" s="40"/>
    </row>
    <row r="2011" spans="1:12" ht="20.100000000000001" customHeight="1" x14ac:dyDescent="0.25">
      <c r="A2011" s="43">
        <f>'DEPOSITO DE PLANILHA'!A2011</f>
        <v>0</v>
      </c>
      <c r="B2011" s="44">
        <f>'DEPOSITO DE PLANILHA'!B2011</f>
        <v>0</v>
      </c>
      <c r="C2011" s="44" t="e">
        <f>VLOOKUP(B2011,Plan2!A:B,2,0)</f>
        <v>#N/A</v>
      </c>
      <c r="D2011" s="45">
        <f>'DEPOSITO DE PLANILHA'!C2011</f>
        <v>0</v>
      </c>
      <c r="E2011" s="43">
        <f>'DEPOSITO DE PLANILHA'!D2011</f>
        <v>0</v>
      </c>
      <c r="F2011" s="46">
        <f>'DEPOSITO DE PLANILHA'!E2011</f>
        <v>0</v>
      </c>
      <c r="G2011" s="47">
        <f>'DEPOSITO DE PLANILHA'!F2011</f>
        <v>0</v>
      </c>
      <c r="H2011" s="48" t="e">
        <f>VLOOKUP(B2011,Plan2!A:C,3,0)</f>
        <v>#N/A</v>
      </c>
      <c r="I2011" s="49">
        <f>'DEPOSITO DE PLANILHA'!G2011</f>
        <v>0</v>
      </c>
      <c r="J2011" s="50">
        <f>'DEPOSITO DE PLANILHA'!H2011</f>
        <v>0</v>
      </c>
      <c r="K2011" s="51" t="e">
        <f>VLOOKUP(B2011,Plan2!A:D,4,0)</f>
        <v>#N/A</v>
      </c>
      <c r="L2011" s="40"/>
    </row>
    <row r="2012" spans="1:12" ht="20.100000000000001" customHeight="1" x14ac:dyDescent="0.25">
      <c r="A2012" s="43">
        <f>'DEPOSITO DE PLANILHA'!A2012</f>
        <v>0</v>
      </c>
      <c r="B2012" s="44">
        <f>'DEPOSITO DE PLANILHA'!B2012</f>
        <v>0</v>
      </c>
      <c r="C2012" s="44" t="e">
        <f>VLOOKUP(B2012,Plan2!A:B,2,0)</f>
        <v>#N/A</v>
      </c>
      <c r="D2012" s="45">
        <f>'DEPOSITO DE PLANILHA'!C2012</f>
        <v>0</v>
      </c>
      <c r="E2012" s="43">
        <f>'DEPOSITO DE PLANILHA'!D2012</f>
        <v>0</v>
      </c>
      <c r="F2012" s="46">
        <f>'DEPOSITO DE PLANILHA'!E2012</f>
        <v>0</v>
      </c>
      <c r="G2012" s="47">
        <f>'DEPOSITO DE PLANILHA'!F2012</f>
        <v>0</v>
      </c>
      <c r="H2012" s="48" t="e">
        <f>VLOOKUP(B2012,Plan2!A:C,3,0)</f>
        <v>#N/A</v>
      </c>
      <c r="I2012" s="49">
        <f>'DEPOSITO DE PLANILHA'!G2012</f>
        <v>0</v>
      </c>
      <c r="J2012" s="50">
        <f>'DEPOSITO DE PLANILHA'!H2012</f>
        <v>0</v>
      </c>
      <c r="K2012" s="51" t="e">
        <f>VLOOKUP(B2012,Plan2!A:D,4,0)</f>
        <v>#N/A</v>
      </c>
      <c r="L2012" s="40"/>
    </row>
    <row r="2013" spans="1:12" ht="20.100000000000001" customHeight="1" x14ac:dyDescent="0.25">
      <c r="A2013" s="43">
        <f>'DEPOSITO DE PLANILHA'!A2013</f>
        <v>0</v>
      </c>
      <c r="B2013" s="44">
        <f>'DEPOSITO DE PLANILHA'!B2013</f>
        <v>0</v>
      </c>
      <c r="C2013" s="44" t="e">
        <f>VLOOKUP(B2013,Plan2!A:B,2,0)</f>
        <v>#N/A</v>
      </c>
      <c r="D2013" s="45">
        <f>'DEPOSITO DE PLANILHA'!C2013</f>
        <v>0</v>
      </c>
      <c r="E2013" s="43">
        <f>'DEPOSITO DE PLANILHA'!D2013</f>
        <v>0</v>
      </c>
      <c r="F2013" s="46">
        <f>'DEPOSITO DE PLANILHA'!E2013</f>
        <v>0</v>
      </c>
      <c r="G2013" s="47">
        <f>'DEPOSITO DE PLANILHA'!F2013</f>
        <v>0</v>
      </c>
      <c r="H2013" s="48" t="e">
        <f>VLOOKUP(B2013,Plan2!A:C,3,0)</f>
        <v>#N/A</v>
      </c>
      <c r="I2013" s="49">
        <f>'DEPOSITO DE PLANILHA'!G2013</f>
        <v>0</v>
      </c>
      <c r="J2013" s="50">
        <f>'DEPOSITO DE PLANILHA'!H2013</f>
        <v>0</v>
      </c>
      <c r="K2013" s="51" t="e">
        <f>VLOOKUP(B2013,Plan2!A:D,4,0)</f>
        <v>#N/A</v>
      </c>
      <c r="L2013" s="40"/>
    </row>
    <row r="2014" spans="1:12" ht="20.100000000000001" customHeight="1" x14ac:dyDescent="0.25">
      <c r="A2014" s="43">
        <f>'DEPOSITO DE PLANILHA'!A2014</f>
        <v>0</v>
      </c>
      <c r="B2014" s="44">
        <f>'DEPOSITO DE PLANILHA'!B2014</f>
        <v>0</v>
      </c>
      <c r="C2014" s="44" t="e">
        <f>VLOOKUP(B2014,Plan2!A:B,2,0)</f>
        <v>#N/A</v>
      </c>
      <c r="D2014" s="45">
        <f>'DEPOSITO DE PLANILHA'!C2014</f>
        <v>0</v>
      </c>
      <c r="E2014" s="43">
        <f>'DEPOSITO DE PLANILHA'!D2014</f>
        <v>0</v>
      </c>
      <c r="F2014" s="46">
        <f>'DEPOSITO DE PLANILHA'!E2014</f>
        <v>0</v>
      </c>
      <c r="G2014" s="47">
        <f>'DEPOSITO DE PLANILHA'!F2014</f>
        <v>0</v>
      </c>
      <c r="H2014" s="48" t="e">
        <f>VLOOKUP(B2014,Plan2!A:C,3,0)</f>
        <v>#N/A</v>
      </c>
      <c r="I2014" s="49">
        <f>'DEPOSITO DE PLANILHA'!G2014</f>
        <v>0</v>
      </c>
      <c r="J2014" s="50">
        <f>'DEPOSITO DE PLANILHA'!H2014</f>
        <v>0</v>
      </c>
      <c r="K2014" s="51" t="e">
        <f>VLOOKUP(B2014,Plan2!A:D,4,0)</f>
        <v>#N/A</v>
      </c>
      <c r="L2014" s="40"/>
    </row>
    <row r="2015" spans="1:12" ht="20.100000000000001" customHeight="1" x14ac:dyDescent="0.25">
      <c r="A2015" s="43">
        <f>'DEPOSITO DE PLANILHA'!A2015</f>
        <v>0</v>
      </c>
      <c r="B2015" s="44">
        <f>'DEPOSITO DE PLANILHA'!B2015</f>
        <v>0</v>
      </c>
      <c r="C2015" s="44" t="e">
        <f>VLOOKUP(B2015,Plan2!A:B,2,0)</f>
        <v>#N/A</v>
      </c>
      <c r="D2015" s="45">
        <f>'DEPOSITO DE PLANILHA'!C2015</f>
        <v>0</v>
      </c>
      <c r="E2015" s="43">
        <f>'DEPOSITO DE PLANILHA'!D2015</f>
        <v>0</v>
      </c>
      <c r="F2015" s="46">
        <f>'DEPOSITO DE PLANILHA'!E2015</f>
        <v>0</v>
      </c>
      <c r="G2015" s="47">
        <f>'DEPOSITO DE PLANILHA'!F2015</f>
        <v>0</v>
      </c>
      <c r="H2015" s="48" t="e">
        <f>VLOOKUP(B2015,Plan2!A:C,3,0)</f>
        <v>#N/A</v>
      </c>
      <c r="I2015" s="49">
        <f>'DEPOSITO DE PLANILHA'!G2015</f>
        <v>0</v>
      </c>
      <c r="J2015" s="50">
        <f>'DEPOSITO DE PLANILHA'!H2015</f>
        <v>0</v>
      </c>
      <c r="K2015" s="51" t="e">
        <f>VLOOKUP(B2015,Plan2!A:D,4,0)</f>
        <v>#N/A</v>
      </c>
      <c r="L2015" s="40"/>
    </row>
    <row r="2016" spans="1:12" ht="20.100000000000001" customHeight="1" x14ac:dyDescent="0.25">
      <c r="A2016" s="43">
        <f>'DEPOSITO DE PLANILHA'!A2016</f>
        <v>0</v>
      </c>
      <c r="B2016" s="44">
        <f>'DEPOSITO DE PLANILHA'!B2016</f>
        <v>0</v>
      </c>
      <c r="C2016" s="44" t="e">
        <f>VLOOKUP(B2016,Plan2!A:B,2,0)</f>
        <v>#N/A</v>
      </c>
      <c r="D2016" s="45">
        <f>'DEPOSITO DE PLANILHA'!C2016</f>
        <v>0</v>
      </c>
      <c r="E2016" s="43">
        <f>'DEPOSITO DE PLANILHA'!D2016</f>
        <v>0</v>
      </c>
      <c r="F2016" s="46">
        <f>'DEPOSITO DE PLANILHA'!E2016</f>
        <v>0</v>
      </c>
      <c r="G2016" s="47">
        <f>'DEPOSITO DE PLANILHA'!F2016</f>
        <v>0</v>
      </c>
      <c r="H2016" s="48" t="e">
        <f>VLOOKUP(B2016,Plan2!A:C,3,0)</f>
        <v>#N/A</v>
      </c>
      <c r="I2016" s="49">
        <f>'DEPOSITO DE PLANILHA'!G2016</f>
        <v>0</v>
      </c>
      <c r="J2016" s="50">
        <f>'DEPOSITO DE PLANILHA'!H2016</f>
        <v>0</v>
      </c>
      <c r="K2016" s="51" t="e">
        <f>VLOOKUP(B2016,Plan2!A:D,4,0)</f>
        <v>#N/A</v>
      </c>
      <c r="L2016" s="40"/>
    </row>
    <row r="2017" spans="1:12" ht="20.100000000000001" customHeight="1" x14ac:dyDescent="0.25">
      <c r="A2017" s="43">
        <f>'DEPOSITO DE PLANILHA'!A2017</f>
        <v>0</v>
      </c>
      <c r="B2017" s="44">
        <f>'DEPOSITO DE PLANILHA'!B2017</f>
        <v>0</v>
      </c>
      <c r="C2017" s="44" t="e">
        <f>VLOOKUP(B2017,Plan2!A:B,2,0)</f>
        <v>#N/A</v>
      </c>
      <c r="D2017" s="45">
        <f>'DEPOSITO DE PLANILHA'!C2017</f>
        <v>0</v>
      </c>
      <c r="E2017" s="43">
        <f>'DEPOSITO DE PLANILHA'!D2017</f>
        <v>0</v>
      </c>
      <c r="F2017" s="46">
        <f>'DEPOSITO DE PLANILHA'!E2017</f>
        <v>0</v>
      </c>
      <c r="G2017" s="47">
        <f>'DEPOSITO DE PLANILHA'!F2017</f>
        <v>0</v>
      </c>
      <c r="H2017" s="48" t="e">
        <f>VLOOKUP(B2017,Plan2!A:C,3,0)</f>
        <v>#N/A</v>
      </c>
      <c r="I2017" s="49">
        <f>'DEPOSITO DE PLANILHA'!G2017</f>
        <v>0</v>
      </c>
      <c r="J2017" s="50">
        <f>'DEPOSITO DE PLANILHA'!H2017</f>
        <v>0</v>
      </c>
      <c r="K2017" s="51" t="e">
        <f>VLOOKUP(B2017,Plan2!A:D,4,0)</f>
        <v>#N/A</v>
      </c>
      <c r="L2017" s="40"/>
    </row>
    <row r="2018" spans="1:12" ht="20.100000000000001" customHeight="1" x14ac:dyDescent="0.25">
      <c r="A2018" s="43">
        <f>'DEPOSITO DE PLANILHA'!A2018</f>
        <v>0</v>
      </c>
      <c r="B2018" s="44">
        <f>'DEPOSITO DE PLANILHA'!B2018</f>
        <v>0</v>
      </c>
      <c r="C2018" s="44" t="e">
        <f>VLOOKUP(B2018,Plan2!A:B,2,0)</f>
        <v>#N/A</v>
      </c>
      <c r="D2018" s="45">
        <f>'DEPOSITO DE PLANILHA'!C2018</f>
        <v>0</v>
      </c>
      <c r="E2018" s="43">
        <f>'DEPOSITO DE PLANILHA'!D2018</f>
        <v>0</v>
      </c>
      <c r="F2018" s="46">
        <f>'DEPOSITO DE PLANILHA'!E2018</f>
        <v>0</v>
      </c>
      <c r="G2018" s="47">
        <f>'DEPOSITO DE PLANILHA'!F2018</f>
        <v>0</v>
      </c>
      <c r="H2018" s="48" t="e">
        <f>VLOOKUP(B2018,Plan2!A:C,3,0)</f>
        <v>#N/A</v>
      </c>
      <c r="I2018" s="49">
        <f>'DEPOSITO DE PLANILHA'!G2018</f>
        <v>0</v>
      </c>
      <c r="J2018" s="50">
        <f>'DEPOSITO DE PLANILHA'!H2018</f>
        <v>0</v>
      </c>
      <c r="K2018" s="51" t="e">
        <f>VLOOKUP(B2018,Plan2!A:D,4,0)</f>
        <v>#N/A</v>
      </c>
      <c r="L2018" s="40"/>
    </row>
    <row r="2019" spans="1:12" ht="20.100000000000001" customHeight="1" x14ac:dyDescent="0.25">
      <c r="A2019" s="43">
        <f>'DEPOSITO DE PLANILHA'!A2019</f>
        <v>0</v>
      </c>
      <c r="B2019" s="44">
        <f>'DEPOSITO DE PLANILHA'!B2019</f>
        <v>0</v>
      </c>
      <c r="C2019" s="44" t="e">
        <f>VLOOKUP(B2019,Plan2!A:B,2,0)</f>
        <v>#N/A</v>
      </c>
      <c r="D2019" s="45">
        <f>'DEPOSITO DE PLANILHA'!C2019</f>
        <v>0</v>
      </c>
      <c r="E2019" s="43">
        <f>'DEPOSITO DE PLANILHA'!D2019</f>
        <v>0</v>
      </c>
      <c r="F2019" s="46">
        <f>'DEPOSITO DE PLANILHA'!E2019</f>
        <v>0</v>
      </c>
      <c r="G2019" s="47">
        <f>'DEPOSITO DE PLANILHA'!F2019</f>
        <v>0</v>
      </c>
      <c r="H2019" s="48" t="e">
        <f>VLOOKUP(B2019,Plan2!A:C,3,0)</f>
        <v>#N/A</v>
      </c>
      <c r="I2019" s="49">
        <f>'DEPOSITO DE PLANILHA'!G2019</f>
        <v>0</v>
      </c>
      <c r="J2019" s="50">
        <f>'DEPOSITO DE PLANILHA'!H2019</f>
        <v>0</v>
      </c>
      <c r="K2019" s="51" t="e">
        <f>VLOOKUP(B2019,Plan2!A:D,4,0)</f>
        <v>#N/A</v>
      </c>
      <c r="L2019" s="40"/>
    </row>
    <row r="2020" spans="1:12" ht="20.100000000000001" customHeight="1" x14ac:dyDescent="0.25">
      <c r="A2020" s="43">
        <f>'DEPOSITO DE PLANILHA'!A2020</f>
        <v>0</v>
      </c>
      <c r="B2020" s="44">
        <f>'DEPOSITO DE PLANILHA'!B2020</f>
        <v>0</v>
      </c>
      <c r="C2020" s="44" t="e">
        <f>VLOOKUP(B2020,Plan2!A:B,2,0)</f>
        <v>#N/A</v>
      </c>
      <c r="D2020" s="45">
        <f>'DEPOSITO DE PLANILHA'!C2020</f>
        <v>0</v>
      </c>
      <c r="E2020" s="43">
        <f>'DEPOSITO DE PLANILHA'!D2020</f>
        <v>0</v>
      </c>
      <c r="F2020" s="46">
        <f>'DEPOSITO DE PLANILHA'!E2020</f>
        <v>0</v>
      </c>
      <c r="G2020" s="47">
        <f>'DEPOSITO DE PLANILHA'!F2020</f>
        <v>0</v>
      </c>
      <c r="H2020" s="48" t="e">
        <f>VLOOKUP(B2020,Plan2!A:C,3,0)</f>
        <v>#N/A</v>
      </c>
      <c r="I2020" s="49">
        <f>'DEPOSITO DE PLANILHA'!G2020</f>
        <v>0</v>
      </c>
      <c r="J2020" s="50">
        <f>'DEPOSITO DE PLANILHA'!H2020</f>
        <v>0</v>
      </c>
      <c r="K2020" s="51" t="e">
        <f>VLOOKUP(B2020,Plan2!A:D,4,0)</f>
        <v>#N/A</v>
      </c>
      <c r="L2020" s="40"/>
    </row>
    <row r="2021" spans="1:12" ht="20.100000000000001" customHeight="1" x14ac:dyDescent="0.25">
      <c r="A2021" s="43">
        <f>'DEPOSITO DE PLANILHA'!A2021</f>
        <v>0</v>
      </c>
      <c r="B2021" s="44">
        <f>'DEPOSITO DE PLANILHA'!B2021</f>
        <v>0</v>
      </c>
      <c r="C2021" s="44" t="e">
        <f>VLOOKUP(B2021,Plan2!A:B,2,0)</f>
        <v>#N/A</v>
      </c>
      <c r="D2021" s="45">
        <f>'DEPOSITO DE PLANILHA'!C2021</f>
        <v>0</v>
      </c>
      <c r="E2021" s="43">
        <f>'DEPOSITO DE PLANILHA'!D2021</f>
        <v>0</v>
      </c>
      <c r="F2021" s="46">
        <f>'DEPOSITO DE PLANILHA'!E2021</f>
        <v>0</v>
      </c>
      <c r="G2021" s="47">
        <f>'DEPOSITO DE PLANILHA'!F2021</f>
        <v>0</v>
      </c>
      <c r="H2021" s="48" t="e">
        <f>VLOOKUP(B2021,Plan2!A:C,3,0)</f>
        <v>#N/A</v>
      </c>
      <c r="I2021" s="49">
        <f>'DEPOSITO DE PLANILHA'!G2021</f>
        <v>0</v>
      </c>
      <c r="J2021" s="50">
        <f>'DEPOSITO DE PLANILHA'!H2021</f>
        <v>0</v>
      </c>
      <c r="K2021" s="51" t="e">
        <f>VLOOKUP(B2021,Plan2!A:D,4,0)</f>
        <v>#N/A</v>
      </c>
      <c r="L2021" s="40"/>
    </row>
    <row r="2022" spans="1:12" ht="20.100000000000001" customHeight="1" x14ac:dyDescent="0.25">
      <c r="A2022" s="43">
        <f>'DEPOSITO DE PLANILHA'!A2022</f>
        <v>0</v>
      </c>
      <c r="B2022" s="44">
        <f>'DEPOSITO DE PLANILHA'!B2022</f>
        <v>0</v>
      </c>
      <c r="C2022" s="44" t="e">
        <f>VLOOKUP(B2022,Plan2!A:B,2,0)</f>
        <v>#N/A</v>
      </c>
      <c r="D2022" s="45">
        <f>'DEPOSITO DE PLANILHA'!C2022</f>
        <v>0</v>
      </c>
      <c r="E2022" s="43">
        <f>'DEPOSITO DE PLANILHA'!D2022</f>
        <v>0</v>
      </c>
      <c r="F2022" s="46">
        <f>'DEPOSITO DE PLANILHA'!E2022</f>
        <v>0</v>
      </c>
      <c r="G2022" s="47">
        <f>'DEPOSITO DE PLANILHA'!F2022</f>
        <v>0</v>
      </c>
      <c r="H2022" s="48" t="e">
        <f>VLOOKUP(B2022,Plan2!A:C,3,0)</f>
        <v>#N/A</v>
      </c>
      <c r="I2022" s="49">
        <f>'DEPOSITO DE PLANILHA'!G2022</f>
        <v>0</v>
      </c>
      <c r="J2022" s="50">
        <f>'DEPOSITO DE PLANILHA'!H2022</f>
        <v>0</v>
      </c>
      <c r="K2022" s="51" t="e">
        <f>VLOOKUP(B2022,Plan2!A:D,4,0)</f>
        <v>#N/A</v>
      </c>
      <c r="L2022" s="40"/>
    </row>
    <row r="2023" spans="1:12" ht="20.100000000000001" customHeight="1" x14ac:dyDescent="0.25">
      <c r="A2023" s="43">
        <f>'DEPOSITO DE PLANILHA'!A2023</f>
        <v>0</v>
      </c>
      <c r="B2023" s="44">
        <f>'DEPOSITO DE PLANILHA'!B2023</f>
        <v>0</v>
      </c>
      <c r="C2023" s="44" t="e">
        <f>VLOOKUP(B2023,Plan2!A:B,2,0)</f>
        <v>#N/A</v>
      </c>
      <c r="D2023" s="45">
        <f>'DEPOSITO DE PLANILHA'!C2023</f>
        <v>0</v>
      </c>
      <c r="E2023" s="43">
        <f>'DEPOSITO DE PLANILHA'!D2023</f>
        <v>0</v>
      </c>
      <c r="F2023" s="46">
        <f>'DEPOSITO DE PLANILHA'!E2023</f>
        <v>0</v>
      </c>
      <c r="G2023" s="47">
        <f>'DEPOSITO DE PLANILHA'!F2023</f>
        <v>0</v>
      </c>
      <c r="H2023" s="48" t="e">
        <f>VLOOKUP(B2023,Plan2!A:C,3,0)</f>
        <v>#N/A</v>
      </c>
      <c r="I2023" s="49">
        <f>'DEPOSITO DE PLANILHA'!G2023</f>
        <v>0</v>
      </c>
      <c r="J2023" s="50">
        <f>'DEPOSITO DE PLANILHA'!H2023</f>
        <v>0</v>
      </c>
      <c r="K2023" s="51" t="e">
        <f>VLOOKUP(B2023,Plan2!A:D,4,0)</f>
        <v>#N/A</v>
      </c>
      <c r="L2023" s="40"/>
    </row>
    <row r="2024" spans="1:12" ht="20.100000000000001" customHeight="1" x14ac:dyDescent="0.25">
      <c r="A2024" s="43">
        <f>'DEPOSITO DE PLANILHA'!A2024</f>
        <v>0</v>
      </c>
      <c r="B2024" s="44">
        <f>'DEPOSITO DE PLANILHA'!B2024</f>
        <v>0</v>
      </c>
      <c r="C2024" s="44" t="e">
        <f>VLOOKUP(B2024,Plan2!A:B,2,0)</f>
        <v>#N/A</v>
      </c>
      <c r="D2024" s="45">
        <f>'DEPOSITO DE PLANILHA'!C2024</f>
        <v>0</v>
      </c>
      <c r="E2024" s="43">
        <f>'DEPOSITO DE PLANILHA'!D2024</f>
        <v>0</v>
      </c>
      <c r="F2024" s="46">
        <f>'DEPOSITO DE PLANILHA'!E2024</f>
        <v>0</v>
      </c>
      <c r="G2024" s="47">
        <f>'DEPOSITO DE PLANILHA'!F2024</f>
        <v>0</v>
      </c>
      <c r="H2024" s="48" t="e">
        <f>VLOOKUP(B2024,Plan2!A:C,3,0)</f>
        <v>#N/A</v>
      </c>
      <c r="I2024" s="49">
        <f>'DEPOSITO DE PLANILHA'!G2024</f>
        <v>0</v>
      </c>
      <c r="J2024" s="50">
        <f>'DEPOSITO DE PLANILHA'!H2024</f>
        <v>0</v>
      </c>
      <c r="K2024" s="51" t="e">
        <f>VLOOKUP(B2024,Plan2!A:D,4,0)</f>
        <v>#N/A</v>
      </c>
      <c r="L2024" s="40"/>
    </row>
    <row r="2025" spans="1:12" ht="20.100000000000001" customHeight="1" x14ac:dyDescent="0.25">
      <c r="A2025" s="43">
        <f>'DEPOSITO DE PLANILHA'!A2025</f>
        <v>0</v>
      </c>
      <c r="B2025" s="44">
        <f>'DEPOSITO DE PLANILHA'!B2025</f>
        <v>0</v>
      </c>
      <c r="C2025" s="44" t="e">
        <f>VLOOKUP(B2025,Plan2!A:B,2,0)</f>
        <v>#N/A</v>
      </c>
      <c r="D2025" s="45">
        <f>'DEPOSITO DE PLANILHA'!C2025</f>
        <v>0</v>
      </c>
      <c r="E2025" s="43">
        <f>'DEPOSITO DE PLANILHA'!D2025</f>
        <v>0</v>
      </c>
      <c r="F2025" s="46">
        <f>'DEPOSITO DE PLANILHA'!E2025</f>
        <v>0</v>
      </c>
      <c r="G2025" s="47">
        <f>'DEPOSITO DE PLANILHA'!F2025</f>
        <v>0</v>
      </c>
      <c r="H2025" s="48" t="e">
        <f>VLOOKUP(B2025,Plan2!A:C,3,0)</f>
        <v>#N/A</v>
      </c>
      <c r="I2025" s="49">
        <f>'DEPOSITO DE PLANILHA'!G2025</f>
        <v>0</v>
      </c>
      <c r="J2025" s="50">
        <f>'DEPOSITO DE PLANILHA'!H2025</f>
        <v>0</v>
      </c>
      <c r="K2025" s="51" t="e">
        <f>VLOOKUP(B2025,Plan2!A:D,4,0)</f>
        <v>#N/A</v>
      </c>
      <c r="L2025" s="40"/>
    </row>
    <row r="2026" spans="1:12" ht="20.100000000000001" customHeight="1" x14ac:dyDescent="0.25">
      <c r="A2026" s="43">
        <f>'DEPOSITO DE PLANILHA'!A2026</f>
        <v>0</v>
      </c>
      <c r="B2026" s="44">
        <f>'DEPOSITO DE PLANILHA'!B2026</f>
        <v>0</v>
      </c>
      <c r="C2026" s="44" t="e">
        <f>VLOOKUP(B2026,Plan2!A:B,2,0)</f>
        <v>#N/A</v>
      </c>
      <c r="D2026" s="45">
        <f>'DEPOSITO DE PLANILHA'!C2026</f>
        <v>0</v>
      </c>
      <c r="E2026" s="43">
        <f>'DEPOSITO DE PLANILHA'!D2026</f>
        <v>0</v>
      </c>
      <c r="F2026" s="46">
        <f>'DEPOSITO DE PLANILHA'!E2026</f>
        <v>0</v>
      </c>
      <c r="G2026" s="47">
        <f>'DEPOSITO DE PLANILHA'!F2026</f>
        <v>0</v>
      </c>
      <c r="H2026" s="48" t="e">
        <f>VLOOKUP(B2026,Plan2!A:C,3,0)</f>
        <v>#N/A</v>
      </c>
      <c r="I2026" s="49">
        <f>'DEPOSITO DE PLANILHA'!G2026</f>
        <v>0</v>
      </c>
      <c r="J2026" s="50">
        <f>'DEPOSITO DE PLANILHA'!H2026</f>
        <v>0</v>
      </c>
      <c r="K2026" s="51" t="e">
        <f>VLOOKUP(B2026,Plan2!A:D,4,0)</f>
        <v>#N/A</v>
      </c>
      <c r="L2026" s="40"/>
    </row>
    <row r="2027" spans="1:12" ht="20.100000000000001" customHeight="1" x14ac:dyDescent="0.25">
      <c r="A2027" s="43">
        <f>'DEPOSITO DE PLANILHA'!A2027</f>
        <v>0</v>
      </c>
      <c r="B2027" s="44">
        <f>'DEPOSITO DE PLANILHA'!B2027</f>
        <v>0</v>
      </c>
      <c r="C2027" s="44" t="e">
        <f>VLOOKUP(B2027,Plan2!A:B,2,0)</f>
        <v>#N/A</v>
      </c>
      <c r="D2027" s="45">
        <f>'DEPOSITO DE PLANILHA'!C2027</f>
        <v>0</v>
      </c>
      <c r="E2027" s="43">
        <f>'DEPOSITO DE PLANILHA'!D2027</f>
        <v>0</v>
      </c>
      <c r="F2027" s="46">
        <f>'DEPOSITO DE PLANILHA'!E2027</f>
        <v>0</v>
      </c>
      <c r="G2027" s="47">
        <f>'DEPOSITO DE PLANILHA'!F2027</f>
        <v>0</v>
      </c>
      <c r="H2027" s="48" t="e">
        <f>VLOOKUP(B2027,Plan2!A:C,3,0)</f>
        <v>#N/A</v>
      </c>
      <c r="I2027" s="49">
        <f>'DEPOSITO DE PLANILHA'!G2027</f>
        <v>0</v>
      </c>
      <c r="J2027" s="50">
        <f>'DEPOSITO DE PLANILHA'!H2027</f>
        <v>0</v>
      </c>
      <c r="K2027" s="51" t="e">
        <f>VLOOKUP(B2027,Plan2!A:D,4,0)</f>
        <v>#N/A</v>
      </c>
      <c r="L2027" s="40"/>
    </row>
    <row r="2028" spans="1:12" ht="20.100000000000001" customHeight="1" x14ac:dyDescent="0.25">
      <c r="A2028" s="43">
        <f>'DEPOSITO DE PLANILHA'!A2028</f>
        <v>0</v>
      </c>
      <c r="B2028" s="44">
        <f>'DEPOSITO DE PLANILHA'!B2028</f>
        <v>0</v>
      </c>
      <c r="C2028" s="44" t="e">
        <f>VLOOKUP(B2028,Plan2!A:B,2,0)</f>
        <v>#N/A</v>
      </c>
      <c r="D2028" s="45">
        <f>'DEPOSITO DE PLANILHA'!C2028</f>
        <v>0</v>
      </c>
      <c r="E2028" s="43">
        <f>'DEPOSITO DE PLANILHA'!D2028</f>
        <v>0</v>
      </c>
      <c r="F2028" s="46">
        <f>'DEPOSITO DE PLANILHA'!E2028</f>
        <v>0</v>
      </c>
      <c r="G2028" s="47">
        <f>'DEPOSITO DE PLANILHA'!F2028</f>
        <v>0</v>
      </c>
      <c r="H2028" s="48" t="e">
        <f>VLOOKUP(B2028,Plan2!A:C,3,0)</f>
        <v>#N/A</v>
      </c>
      <c r="I2028" s="49">
        <f>'DEPOSITO DE PLANILHA'!G2028</f>
        <v>0</v>
      </c>
      <c r="J2028" s="50">
        <f>'DEPOSITO DE PLANILHA'!H2028</f>
        <v>0</v>
      </c>
      <c r="K2028" s="51" t="e">
        <f>VLOOKUP(B2028,Plan2!A:D,4,0)</f>
        <v>#N/A</v>
      </c>
      <c r="L2028" s="40"/>
    </row>
    <row r="2029" spans="1:12" ht="20.100000000000001" customHeight="1" x14ac:dyDescent="0.25">
      <c r="A2029" s="43">
        <f>'DEPOSITO DE PLANILHA'!A2029</f>
        <v>0</v>
      </c>
      <c r="B2029" s="44">
        <f>'DEPOSITO DE PLANILHA'!B2029</f>
        <v>0</v>
      </c>
      <c r="C2029" s="44" t="e">
        <f>VLOOKUP(B2029,Plan2!A:B,2,0)</f>
        <v>#N/A</v>
      </c>
      <c r="D2029" s="45">
        <f>'DEPOSITO DE PLANILHA'!C2029</f>
        <v>0</v>
      </c>
      <c r="E2029" s="43">
        <f>'DEPOSITO DE PLANILHA'!D2029</f>
        <v>0</v>
      </c>
      <c r="F2029" s="46">
        <f>'DEPOSITO DE PLANILHA'!E2029</f>
        <v>0</v>
      </c>
      <c r="G2029" s="47">
        <f>'DEPOSITO DE PLANILHA'!F2029</f>
        <v>0</v>
      </c>
      <c r="H2029" s="48" t="e">
        <f>VLOOKUP(B2029,Plan2!A:C,3,0)</f>
        <v>#N/A</v>
      </c>
      <c r="I2029" s="49">
        <f>'DEPOSITO DE PLANILHA'!G2029</f>
        <v>0</v>
      </c>
      <c r="J2029" s="50">
        <f>'DEPOSITO DE PLANILHA'!H2029</f>
        <v>0</v>
      </c>
      <c r="K2029" s="51" t="e">
        <f>VLOOKUP(B2029,Plan2!A:D,4,0)</f>
        <v>#N/A</v>
      </c>
      <c r="L2029" s="40"/>
    </row>
    <row r="2030" spans="1:12" ht="20.100000000000001" customHeight="1" x14ac:dyDescent="0.25">
      <c r="A2030" s="43">
        <f>'DEPOSITO DE PLANILHA'!A2030</f>
        <v>0</v>
      </c>
      <c r="B2030" s="44">
        <f>'DEPOSITO DE PLANILHA'!B2030</f>
        <v>0</v>
      </c>
      <c r="C2030" s="44" t="e">
        <f>VLOOKUP(B2030,Plan2!A:B,2,0)</f>
        <v>#N/A</v>
      </c>
      <c r="D2030" s="45">
        <f>'DEPOSITO DE PLANILHA'!C2030</f>
        <v>0</v>
      </c>
      <c r="E2030" s="43">
        <f>'DEPOSITO DE PLANILHA'!D2030</f>
        <v>0</v>
      </c>
      <c r="F2030" s="46">
        <f>'DEPOSITO DE PLANILHA'!E2030</f>
        <v>0</v>
      </c>
      <c r="G2030" s="47">
        <f>'DEPOSITO DE PLANILHA'!F2030</f>
        <v>0</v>
      </c>
      <c r="H2030" s="48" t="e">
        <f>VLOOKUP(B2030,Plan2!A:C,3,0)</f>
        <v>#N/A</v>
      </c>
      <c r="I2030" s="49">
        <f>'DEPOSITO DE PLANILHA'!G2030</f>
        <v>0</v>
      </c>
      <c r="J2030" s="50">
        <f>'DEPOSITO DE PLANILHA'!H2030</f>
        <v>0</v>
      </c>
      <c r="K2030" s="51" t="e">
        <f>VLOOKUP(B2030,Plan2!A:D,4,0)</f>
        <v>#N/A</v>
      </c>
      <c r="L2030" s="40"/>
    </row>
    <row r="2031" spans="1:12" ht="20.100000000000001" customHeight="1" x14ac:dyDescent="0.25">
      <c r="A2031" s="43">
        <f>'DEPOSITO DE PLANILHA'!A2031</f>
        <v>0</v>
      </c>
      <c r="B2031" s="44">
        <f>'DEPOSITO DE PLANILHA'!B2031</f>
        <v>0</v>
      </c>
      <c r="C2031" s="44" t="e">
        <f>VLOOKUP(B2031,Plan2!A:B,2,0)</f>
        <v>#N/A</v>
      </c>
      <c r="D2031" s="45">
        <f>'DEPOSITO DE PLANILHA'!C2031</f>
        <v>0</v>
      </c>
      <c r="E2031" s="43">
        <f>'DEPOSITO DE PLANILHA'!D2031</f>
        <v>0</v>
      </c>
      <c r="F2031" s="46">
        <f>'DEPOSITO DE PLANILHA'!E2031</f>
        <v>0</v>
      </c>
      <c r="G2031" s="47">
        <f>'DEPOSITO DE PLANILHA'!F2031</f>
        <v>0</v>
      </c>
      <c r="H2031" s="48" t="e">
        <f>VLOOKUP(B2031,Plan2!A:C,3,0)</f>
        <v>#N/A</v>
      </c>
      <c r="I2031" s="49">
        <f>'DEPOSITO DE PLANILHA'!G2031</f>
        <v>0</v>
      </c>
      <c r="J2031" s="50">
        <f>'DEPOSITO DE PLANILHA'!H2031</f>
        <v>0</v>
      </c>
      <c r="K2031" s="51" t="e">
        <f>VLOOKUP(B2031,Plan2!A:D,4,0)</f>
        <v>#N/A</v>
      </c>
      <c r="L2031" s="40"/>
    </row>
    <row r="2032" spans="1:12" ht="20.100000000000001" customHeight="1" x14ac:dyDescent="0.25">
      <c r="A2032" s="43">
        <f>'DEPOSITO DE PLANILHA'!A2032</f>
        <v>0</v>
      </c>
      <c r="B2032" s="44">
        <f>'DEPOSITO DE PLANILHA'!B2032</f>
        <v>0</v>
      </c>
      <c r="C2032" s="44" t="e">
        <f>VLOOKUP(B2032,Plan2!A:B,2,0)</f>
        <v>#N/A</v>
      </c>
      <c r="D2032" s="45">
        <f>'DEPOSITO DE PLANILHA'!C2032</f>
        <v>0</v>
      </c>
      <c r="E2032" s="43">
        <f>'DEPOSITO DE PLANILHA'!D2032</f>
        <v>0</v>
      </c>
      <c r="F2032" s="46">
        <f>'DEPOSITO DE PLANILHA'!E2032</f>
        <v>0</v>
      </c>
      <c r="G2032" s="47">
        <f>'DEPOSITO DE PLANILHA'!F2032</f>
        <v>0</v>
      </c>
      <c r="H2032" s="48" t="e">
        <f>VLOOKUP(B2032,Plan2!A:C,3,0)</f>
        <v>#N/A</v>
      </c>
      <c r="I2032" s="49">
        <f>'DEPOSITO DE PLANILHA'!G2032</f>
        <v>0</v>
      </c>
      <c r="J2032" s="50">
        <f>'DEPOSITO DE PLANILHA'!H2032</f>
        <v>0</v>
      </c>
      <c r="K2032" s="51" t="e">
        <f>VLOOKUP(B2032,Plan2!A:D,4,0)</f>
        <v>#N/A</v>
      </c>
      <c r="L2032" s="40"/>
    </row>
    <row r="2033" spans="1:12" ht="20.100000000000001" customHeight="1" x14ac:dyDescent="0.25">
      <c r="A2033" s="43">
        <f>'DEPOSITO DE PLANILHA'!A2033</f>
        <v>0</v>
      </c>
      <c r="B2033" s="44">
        <f>'DEPOSITO DE PLANILHA'!B2033</f>
        <v>0</v>
      </c>
      <c r="C2033" s="44" t="e">
        <f>VLOOKUP(B2033,Plan2!A:B,2,0)</f>
        <v>#N/A</v>
      </c>
      <c r="D2033" s="45">
        <f>'DEPOSITO DE PLANILHA'!C2033</f>
        <v>0</v>
      </c>
      <c r="E2033" s="43">
        <f>'DEPOSITO DE PLANILHA'!D2033</f>
        <v>0</v>
      </c>
      <c r="F2033" s="46">
        <f>'DEPOSITO DE PLANILHA'!E2033</f>
        <v>0</v>
      </c>
      <c r="G2033" s="47">
        <f>'DEPOSITO DE PLANILHA'!F2033</f>
        <v>0</v>
      </c>
      <c r="H2033" s="48" t="e">
        <f>VLOOKUP(B2033,Plan2!A:C,3,0)</f>
        <v>#N/A</v>
      </c>
      <c r="I2033" s="49">
        <f>'DEPOSITO DE PLANILHA'!G2033</f>
        <v>0</v>
      </c>
      <c r="J2033" s="50">
        <f>'DEPOSITO DE PLANILHA'!H2033</f>
        <v>0</v>
      </c>
      <c r="K2033" s="51" t="e">
        <f>VLOOKUP(B2033,Plan2!A:D,4,0)</f>
        <v>#N/A</v>
      </c>
      <c r="L2033" s="40"/>
    </row>
    <row r="2034" spans="1:12" ht="20.100000000000001" customHeight="1" x14ac:dyDescent="0.25">
      <c r="A2034" s="43">
        <f>'DEPOSITO DE PLANILHA'!A2034</f>
        <v>0</v>
      </c>
      <c r="B2034" s="44">
        <f>'DEPOSITO DE PLANILHA'!B2034</f>
        <v>0</v>
      </c>
      <c r="C2034" s="44" t="e">
        <f>VLOOKUP(B2034,Plan2!A:B,2,0)</f>
        <v>#N/A</v>
      </c>
      <c r="D2034" s="45">
        <f>'DEPOSITO DE PLANILHA'!C2034</f>
        <v>0</v>
      </c>
      <c r="E2034" s="43">
        <f>'DEPOSITO DE PLANILHA'!D2034</f>
        <v>0</v>
      </c>
      <c r="F2034" s="46">
        <f>'DEPOSITO DE PLANILHA'!E2034</f>
        <v>0</v>
      </c>
      <c r="G2034" s="47">
        <f>'DEPOSITO DE PLANILHA'!F2034</f>
        <v>0</v>
      </c>
      <c r="H2034" s="48" t="e">
        <f>VLOOKUP(B2034,Plan2!A:C,3,0)</f>
        <v>#N/A</v>
      </c>
      <c r="I2034" s="49">
        <f>'DEPOSITO DE PLANILHA'!G2034</f>
        <v>0</v>
      </c>
      <c r="J2034" s="50">
        <f>'DEPOSITO DE PLANILHA'!H2034</f>
        <v>0</v>
      </c>
      <c r="K2034" s="51" t="e">
        <f>VLOOKUP(B2034,Plan2!A:D,4,0)</f>
        <v>#N/A</v>
      </c>
      <c r="L2034" s="40"/>
    </row>
    <row r="2035" spans="1:12" ht="20.100000000000001" customHeight="1" x14ac:dyDescent="0.25">
      <c r="A2035" s="43">
        <f>'DEPOSITO DE PLANILHA'!A2035</f>
        <v>0</v>
      </c>
      <c r="B2035" s="44">
        <f>'DEPOSITO DE PLANILHA'!B2035</f>
        <v>0</v>
      </c>
      <c r="C2035" s="44" t="e">
        <f>VLOOKUP(B2035,Plan2!A:B,2,0)</f>
        <v>#N/A</v>
      </c>
      <c r="D2035" s="45">
        <f>'DEPOSITO DE PLANILHA'!C2035</f>
        <v>0</v>
      </c>
      <c r="E2035" s="43">
        <f>'DEPOSITO DE PLANILHA'!D2035</f>
        <v>0</v>
      </c>
      <c r="F2035" s="46">
        <f>'DEPOSITO DE PLANILHA'!E2035</f>
        <v>0</v>
      </c>
      <c r="G2035" s="47">
        <f>'DEPOSITO DE PLANILHA'!F2035</f>
        <v>0</v>
      </c>
      <c r="H2035" s="48" t="e">
        <f>VLOOKUP(B2035,Plan2!A:C,3,0)</f>
        <v>#N/A</v>
      </c>
      <c r="I2035" s="49">
        <f>'DEPOSITO DE PLANILHA'!G2035</f>
        <v>0</v>
      </c>
      <c r="J2035" s="50">
        <f>'DEPOSITO DE PLANILHA'!H2035</f>
        <v>0</v>
      </c>
      <c r="K2035" s="51" t="e">
        <f>VLOOKUP(B2035,Plan2!A:D,4,0)</f>
        <v>#N/A</v>
      </c>
      <c r="L2035" s="40"/>
    </row>
    <row r="2036" spans="1:12" ht="20.100000000000001" customHeight="1" x14ac:dyDescent="0.25">
      <c r="A2036" s="43">
        <f>'DEPOSITO DE PLANILHA'!A2036</f>
        <v>0</v>
      </c>
      <c r="B2036" s="44">
        <f>'DEPOSITO DE PLANILHA'!B2036</f>
        <v>0</v>
      </c>
      <c r="C2036" s="44" t="e">
        <f>VLOOKUP(B2036,Plan2!A:B,2,0)</f>
        <v>#N/A</v>
      </c>
      <c r="D2036" s="45">
        <f>'DEPOSITO DE PLANILHA'!C2036</f>
        <v>0</v>
      </c>
      <c r="E2036" s="43">
        <f>'DEPOSITO DE PLANILHA'!D2036</f>
        <v>0</v>
      </c>
      <c r="F2036" s="46">
        <f>'DEPOSITO DE PLANILHA'!E2036</f>
        <v>0</v>
      </c>
      <c r="G2036" s="47">
        <f>'DEPOSITO DE PLANILHA'!F2036</f>
        <v>0</v>
      </c>
      <c r="H2036" s="48" t="e">
        <f>VLOOKUP(B2036,Plan2!A:C,3,0)</f>
        <v>#N/A</v>
      </c>
      <c r="I2036" s="49">
        <f>'DEPOSITO DE PLANILHA'!G2036</f>
        <v>0</v>
      </c>
      <c r="J2036" s="50">
        <f>'DEPOSITO DE PLANILHA'!H2036</f>
        <v>0</v>
      </c>
      <c r="K2036" s="51" t="e">
        <f>VLOOKUP(B2036,Plan2!A:D,4,0)</f>
        <v>#N/A</v>
      </c>
      <c r="L2036" s="40"/>
    </row>
    <row r="2037" spans="1:12" ht="20.100000000000001" customHeight="1" x14ac:dyDescent="0.25">
      <c r="A2037" s="43">
        <f>'DEPOSITO DE PLANILHA'!A2037</f>
        <v>0</v>
      </c>
      <c r="B2037" s="44">
        <f>'DEPOSITO DE PLANILHA'!B2037</f>
        <v>0</v>
      </c>
      <c r="C2037" s="44" t="e">
        <f>VLOOKUP(B2037,Plan2!A:B,2,0)</f>
        <v>#N/A</v>
      </c>
      <c r="D2037" s="45">
        <f>'DEPOSITO DE PLANILHA'!C2037</f>
        <v>0</v>
      </c>
      <c r="E2037" s="43">
        <f>'DEPOSITO DE PLANILHA'!D2037</f>
        <v>0</v>
      </c>
      <c r="F2037" s="46">
        <f>'DEPOSITO DE PLANILHA'!E2037</f>
        <v>0</v>
      </c>
      <c r="G2037" s="47">
        <f>'DEPOSITO DE PLANILHA'!F2037</f>
        <v>0</v>
      </c>
      <c r="H2037" s="48" t="e">
        <f>VLOOKUP(B2037,Plan2!A:C,3,0)</f>
        <v>#N/A</v>
      </c>
      <c r="I2037" s="49">
        <f>'DEPOSITO DE PLANILHA'!G2037</f>
        <v>0</v>
      </c>
      <c r="J2037" s="50">
        <f>'DEPOSITO DE PLANILHA'!H2037</f>
        <v>0</v>
      </c>
      <c r="K2037" s="51" t="e">
        <f>VLOOKUP(B2037,Plan2!A:D,4,0)</f>
        <v>#N/A</v>
      </c>
      <c r="L2037" s="40"/>
    </row>
    <row r="2038" spans="1:12" ht="20.100000000000001" customHeight="1" x14ac:dyDescent="0.25">
      <c r="A2038" s="43">
        <f>'DEPOSITO DE PLANILHA'!A2038</f>
        <v>0</v>
      </c>
      <c r="B2038" s="44">
        <f>'DEPOSITO DE PLANILHA'!B2038</f>
        <v>0</v>
      </c>
      <c r="C2038" s="44" t="e">
        <f>VLOOKUP(B2038,Plan2!A:B,2,0)</f>
        <v>#N/A</v>
      </c>
      <c r="D2038" s="45">
        <f>'DEPOSITO DE PLANILHA'!C2038</f>
        <v>0</v>
      </c>
      <c r="E2038" s="43">
        <f>'DEPOSITO DE PLANILHA'!D2038</f>
        <v>0</v>
      </c>
      <c r="F2038" s="46">
        <f>'DEPOSITO DE PLANILHA'!E2038</f>
        <v>0</v>
      </c>
      <c r="G2038" s="47">
        <f>'DEPOSITO DE PLANILHA'!F2038</f>
        <v>0</v>
      </c>
      <c r="H2038" s="48" t="e">
        <f>VLOOKUP(B2038,Plan2!A:C,3,0)</f>
        <v>#N/A</v>
      </c>
      <c r="I2038" s="49">
        <f>'DEPOSITO DE PLANILHA'!G2038</f>
        <v>0</v>
      </c>
      <c r="J2038" s="50">
        <f>'DEPOSITO DE PLANILHA'!H2038</f>
        <v>0</v>
      </c>
      <c r="K2038" s="51" t="e">
        <f>VLOOKUP(B2038,Plan2!A:D,4,0)</f>
        <v>#N/A</v>
      </c>
      <c r="L2038" s="40"/>
    </row>
    <row r="2039" spans="1:12" ht="20.100000000000001" customHeight="1" x14ac:dyDescent="0.25">
      <c r="A2039" s="43">
        <f>'DEPOSITO DE PLANILHA'!A2039</f>
        <v>0</v>
      </c>
      <c r="B2039" s="44">
        <f>'DEPOSITO DE PLANILHA'!B2039</f>
        <v>0</v>
      </c>
      <c r="C2039" s="44" t="e">
        <f>VLOOKUP(B2039,Plan2!A:B,2,0)</f>
        <v>#N/A</v>
      </c>
      <c r="D2039" s="45">
        <f>'DEPOSITO DE PLANILHA'!C2039</f>
        <v>0</v>
      </c>
      <c r="E2039" s="43">
        <f>'DEPOSITO DE PLANILHA'!D2039</f>
        <v>0</v>
      </c>
      <c r="F2039" s="46">
        <f>'DEPOSITO DE PLANILHA'!E2039</f>
        <v>0</v>
      </c>
      <c r="G2039" s="47">
        <f>'DEPOSITO DE PLANILHA'!F2039</f>
        <v>0</v>
      </c>
      <c r="H2039" s="48" t="e">
        <f>VLOOKUP(B2039,Plan2!A:C,3,0)</f>
        <v>#N/A</v>
      </c>
      <c r="I2039" s="49">
        <f>'DEPOSITO DE PLANILHA'!G2039</f>
        <v>0</v>
      </c>
      <c r="J2039" s="50">
        <f>'DEPOSITO DE PLANILHA'!H2039</f>
        <v>0</v>
      </c>
      <c r="K2039" s="51" t="e">
        <f>VLOOKUP(B2039,Plan2!A:D,4,0)</f>
        <v>#N/A</v>
      </c>
      <c r="L2039" s="40"/>
    </row>
    <row r="2040" spans="1:12" ht="20.100000000000001" customHeight="1" x14ac:dyDescent="0.25">
      <c r="A2040" s="43">
        <f>'DEPOSITO DE PLANILHA'!A2040</f>
        <v>0</v>
      </c>
      <c r="B2040" s="44">
        <f>'DEPOSITO DE PLANILHA'!B2040</f>
        <v>0</v>
      </c>
      <c r="C2040" s="44" t="e">
        <f>VLOOKUP(B2040,Plan2!A:B,2,0)</f>
        <v>#N/A</v>
      </c>
      <c r="D2040" s="45">
        <f>'DEPOSITO DE PLANILHA'!C2040</f>
        <v>0</v>
      </c>
      <c r="E2040" s="43">
        <f>'DEPOSITO DE PLANILHA'!D2040</f>
        <v>0</v>
      </c>
      <c r="F2040" s="46">
        <f>'DEPOSITO DE PLANILHA'!E2040</f>
        <v>0</v>
      </c>
      <c r="G2040" s="47">
        <f>'DEPOSITO DE PLANILHA'!F2040</f>
        <v>0</v>
      </c>
      <c r="H2040" s="48" t="e">
        <f>VLOOKUP(B2040,Plan2!A:C,3,0)</f>
        <v>#N/A</v>
      </c>
      <c r="I2040" s="49">
        <f>'DEPOSITO DE PLANILHA'!G2040</f>
        <v>0</v>
      </c>
      <c r="J2040" s="50">
        <f>'DEPOSITO DE PLANILHA'!H2040</f>
        <v>0</v>
      </c>
      <c r="K2040" s="51" t="e">
        <f>VLOOKUP(B2040,Plan2!A:D,4,0)</f>
        <v>#N/A</v>
      </c>
      <c r="L2040" s="40"/>
    </row>
    <row r="2041" spans="1:12" ht="20.100000000000001" customHeight="1" x14ac:dyDescent="0.25">
      <c r="A2041" s="43">
        <f>'DEPOSITO DE PLANILHA'!A2041</f>
        <v>0</v>
      </c>
      <c r="B2041" s="44">
        <f>'DEPOSITO DE PLANILHA'!B2041</f>
        <v>0</v>
      </c>
      <c r="C2041" s="44" t="e">
        <f>VLOOKUP(B2041,Plan2!A:B,2,0)</f>
        <v>#N/A</v>
      </c>
      <c r="D2041" s="45">
        <f>'DEPOSITO DE PLANILHA'!C2041</f>
        <v>0</v>
      </c>
      <c r="E2041" s="43">
        <f>'DEPOSITO DE PLANILHA'!D2041</f>
        <v>0</v>
      </c>
      <c r="F2041" s="46">
        <f>'DEPOSITO DE PLANILHA'!E2041</f>
        <v>0</v>
      </c>
      <c r="G2041" s="47">
        <f>'DEPOSITO DE PLANILHA'!F2041</f>
        <v>0</v>
      </c>
      <c r="H2041" s="48" t="e">
        <f>VLOOKUP(B2041,Plan2!A:C,3,0)</f>
        <v>#N/A</v>
      </c>
      <c r="I2041" s="49">
        <f>'DEPOSITO DE PLANILHA'!G2041</f>
        <v>0</v>
      </c>
      <c r="J2041" s="50">
        <f>'DEPOSITO DE PLANILHA'!H2041</f>
        <v>0</v>
      </c>
      <c r="K2041" s="51" t="e">
        <f>VLOOKUP(B2041,Plan2!A:D,4,0)</f>
        <v>#N/A</v>
      </c>
      <c r="L2041" s="40"/>
    </row>
    <row r="2042" spans="1:12" ht="20.100000000000001" customHeight="1" x14ac:dyDescent="0.25">
      <c r="A2042" s="43">
        <f>'DEPOSITO DE PLANILHA'!A2042</f>
        <v>0</v>
      </c>
      <c r="B2042" s="44">
        <f>'DEPOSITO DE PLANILHA'!B2042</f>
        <v>0</v>
      </c>
      <c r="C2042" s="44" t="e">
        <f>VLOOKUP(B2042,Plan2!A:B,2,0)</f>
        <v>#N/A</v>
      </c>
      <c r="D2042" s="45">
        <f>'DEPOSITO DE PLANILHA'!C2042</f>
        <v>0</v>
      </c>
      <c r="E2042" s="43">
        <f>'DEPOSITO DE PLANILHA'!D2042</f>
        <v>0</v>
      </c>
      <c r="F2042" s="46">
        <f>'DEPOSITO DE PLANILHA'!E2042</f>
        <v>0</v>
      </c>
      <c r="G2042" s="47">
        <f>'DEPOSITO DE PLANILHA'!F2042</f>
        <v>0</v>
      </c>
      <c r="H2042" s="48" t="e">
        <f>VLOOKUP(B2042,Plan2!A:C,3,0)</f>
        <v>#N/A</v>
      </c>
      <c r="I2042" s="49">
        <f>'DEPOSITO DE PLANILHA'!G2042</f>
        <v>0</v>
      </c>
      <c r="J2042" s="50">
        <f>'DEPOSITO DE PLANILHA'!H2042</f>
        <v>0</v>
      </c>
      <c r="K2042" s="51" t="e">
        <f>VLOOKUP(B2042,Plan2!A:D,4,0)</f>
        <v>#N/A</v>
      </c>
      <c r="L2042" s="40"/>
    </row>
    <row r="2043" spans="1:12" ht="20.100000000000001" customHeight="1" x14ac:dyDescent="0.25">
      <c r="A2043" s="43">
        <f>'DEPOSITO DE PLANILHA'!A2043</f>
        <v>0</v>
      </c>
      <c r="B2043" s="44">
        <f>'DEPOSITO DE PLANILHA'!B2043</f>
        <v>0</v>
      </c>
      <c r="C2043" s="44" t="e">
        <f>VLOOKUP(B2043,Plan2!A:B,2,0)</f>
        <v>#N/A</v>
      </c>
      <c r="D2043" s="45">
        <f>'DEPOSITO DE PLANILHA'!C2043</f>
        <v>0</v>
      </c>
      <c r="E2043" s="43">
        <f>'DEPOSITO DE PLANILHA'!D2043</f>
        <v>0</v>
      </c>
      <c r="F2043" s="46">
        <f>'DEPOSITO DE PLANILHA'!E2043</f>
        <v>0</v>
      </c>
      <c r="G2043" s="47">
        <f>'DEPOSITO DE PLANILHA'!F2043</f>
        <v>0</v>
      </c>
      <c r="H2043" s="48" t="e">
        <f>VLOOKUP(B2043,Plan2!A:C,3,0)</f>
        <v>#N/A</v>
      </c>
      <c r="I2043" s="49">
        <f>'DEPOSITO DE PLANILHA'!G2043</f>
        <v>0</v>
      </c>
      <c r="J2043" s="50">
        <f>'DEPOSITO DE PLANILHA'!H2043</f>
        <v>0</v>
      </c>
      <c r="K2043" s="51" t="e">
        <f>VLOOKUP(B2043,Plan2!A:D,4,0)</f>
        <v>#N/A</v>
      </c>
      <c r="L2043" s="40"/>
    </row>
    <row r="2044" spans="1:12" ht="20.100000000000001" customHeight="1" x14ac:dyDescent="0.25">
      <c r="A2044" s="43">
        <f>'DEPOSITO DE PLANILHA'!A2044</f>
        <v>0</v>
      </c>
      <c r="B2044" s="44">
        <f>'DEPOSITO DE PLANILHA'!B2044</f>
        <v>0</v>
      </c>
      <c r="C2044" s="44" t="e">
        <f>VLOOKUP(B2044,Plan2!A:B,2,0)</f>
        <v>#N/A</v>
      </c>
      <c r="D2044" s="45">
        <f>'DEPOSITO DE PLANILHA'!C2044</f>
        <v>0</v>
      </c>
      <c r="E2044" s="43">
        <f>'DEPOSITO DE PLANILHA'!D2044</f>
        <v>0</v>
      </c>
      <c r="F2044" s="46">
        <f>'DEPOSITO DE PLANILHA'!E2044</f>
        <v>0</v>
      </c>
      <c r="G2044" s="47">
        <f>'DEPOSITO DE PLANILHA'!F2044</f>
        <v>0</v>
      </c>
      <c r="H2044" s="48" t="e">
        <f>VLOOKUP(B2044,Plan2!A:C,3,0)</f>
        <v>#N/A</v>
      </c>
      <c r="I2044" s="49">
        <f>'DEPOSITO DE PLANILHA'!G2044</f>
        <v>0</v>
      </c>
      <c r="J2044" s="50">
        <f>'DEPOSITO DE PLANILHA'!H2044</f>
        <v>0</v>
      </c>
      <c r="K2044" s="51" t="e">
        <f>VLOOKUP(B2044,Plan2!A:D,4,0)</f>
        <v>#N/A</v>
      </c>
      <c r="L2044" s="40"/>
    </row>
    <row r="2045" spans="1:12" ht="20.100000000000001" customHeight="1" x14ac:dyDescent="0.25">
      <c r="A2045" s="43">
        <f>'DEPOSITO DE PLANILHA'!A2045</f>
        <v>0</v>
      </c>
      <c r="B2045" s="44">
        <f>'DEPOSITO DE PLANILHA'!B2045</f>
        <v>0</v>
      </c>
      <c r="C2045" s="44" t="e">
        <f>VLOOKUP(B2045,Plan2!A:B,2,0)</f>
        <v>#N/A</v>
      </c>
      <c r="D2045" s="45">
        <f>'DEPOSITO DE PLANILHA'!C2045</f>
        <v>0</v>
      </c>
      <c r="E2045" s="43">
        <f>'DEPOSITO DE PLANILHA'!D2045</f>
        <v>0</v>
      </c>
      <c r="F2045" s="46">
        <f>'DEPOSITO DE PLANILHA'!E2045</f>
        <v>0</v>
      </c>
      <c r="G2045" s="47">
        <f>'DEPOSITO DE PLANILHA'!F2045</f>
        <v>0</v>
      </c>
      <c r="H2045" s="48" t="e">
        <f>VLOOKUP(B2045,Plan2!A:C,3,0)</f>
        <v>#N/A</v>
      </c>
      <c r="I2045" s="49">
        <f>'DEPOSITO DE PLANILHA'!G2045</f>
        <v>0</v>
      </c>
      <c r="J2045" s="50">
        <f>'DEPOSITO DE PLANILHA'!H2045</f>
        <v>0</v>
      </c>
      <c r="K2045" s="51" t="e">
        <f>VLOOKUP(B2045,Plan2!A:D,4,0)</f>
        <v>#N/A</v>
      </c>
      <c r="L2045" s="40"/>
    </row>
    <row r="2046" spans="1:12" ht="20.100000000000001" customHeight="1" x14ac:dyDescent="0.25">
      <c r="A2046" s="43">
        <f>'DEPOSITO DE PLANILHA'!A2046</f>
        <v>0</v>
      </c>
      <c r="B2046" s="44">
        <f>'DEPOSITO DE PLANILHA'!B2046</f>
        <v>0</v>
      </c>
      <c r="C2046" s="44" t="e">
        <f>VLOOKUP(B2046,Plan2!A:B,2,0)</f>
        <v>#N/A</v>
      </c>
      <c r="D2046" s="45">
        <f>'DEPOSITO DE PLANILHA'!C2046</f>
        <v>0</v>
      </c>
      <c r="E2046" s="43">
        <f>'DEPOSITO DE PLANILHA'!D2046</f>
        <v>0</v>
      </c>
      <c r="F2046" s="46">
        <f>'DEPOSITO DE PLANILHA'!E2046</f>
        <v>0</v>
      </c>
      <c r="G2046" s="47">
        <f>'DEPOSITO DE PLANILHA'!F2046</f>
        <v>0</v>
      </c>
      <c r="H2046" s="48" t="e">
        <f>VLOOKUP(B2046,Plan2!A:C,3,0)</f>
        <v>#N/A</v>
      </c>
      <c r="I2046" s="49">
        <f>'DEPOSITO DE PLANILHA'!G2046</f>
        <v>0</v>
      </c>
      <c r="J2046" s="50">
        <f>'DEPOSITO DE PLANILHA'!H2046</f>
        <v>0</v>
      </c>
      <c r="K2046" s="51" t="e">
        <f>VLOOKUP(B2046,Plan2!A:D,4,0)</f>
        <v>#N/A</v>
      </c>
      <c r="L2046" s="40"/>
    </row>
    <row r="2047" spans="1:12" ht="20.100000000000001" customHeight="1" x14ac:dyDescent="0.25">
      <c r="A2047" s="43">
        <f>'DEPOSITO DE PLANILHA'!A2047</f>
        <v>0</v>
      </c>
      <c r="B2047" s="44">
        <f>'DEPOSITO DE PLANILHA'!B2047</f>
        <v>0</v>
      </c>
      <c r="C2047" s="44" t="e">
        <f>VLOOKUP(B2047,Plan2!A:B,2,0)</f>
        <v>#N/A</v>
      </c>
      <c r="D2047" s="45">
        <f>'DEPOSITO DE PLANILHA'!C2047</f>
        <v>0</v>
      </c>
      <c r="E2047" s="43">
        <f>'DEPOSITO DE PLANILHA'!D2047</f>
        <v>0</v>
      </c>
      <c r="F2047" s="46">
        <f>'DEPOSITO DE PLANILHA'!E2047</f>
        <v>0</v>
      </c>
      <c r="G2047" s="47">
        <f>'DEPOSITO DE PLANILHA'!F2047</f>
        <v>0</v>
      </c>
      <c r="H2047" s="48" t="e">
        <f>VLOOKUP(B2047,Plan2!A:C,3,0)</f>
        <v>#N/A</v>
      </c>
      <c r="I2047" s="49">
        <f>'DEPOSITO DE PLANILHA'!G2047</f>
        <v>0</v>
      </c>
      <c r="J2047" s="50">
        <f>'DEPOSITO DE PLANILHA'!H2047</f>
        <v>0</v>
      </c>
      <c r="K2047" s="51" t="e">
        <f>VLOOKUP(B2047,Plan2!A:D,4,0)</f>
        <v>#N/A</v>
      </c>
      <c r="L2047" s="40"/>
    </row>
    <row r="2048" spans="1:12" ht="20.100000000000001" customHeight="1" x14ac:dyDescent="0.25">
      <c r="A2048" s="43">
        <f>'DEPOSITO DE PLANILHA'!A2048</f>
        <v>0</v>
      </c>
      <c r="B2048" s="44">
        <f>'DEPOSITO DE PLANILHA'!B2048</f>
        <v>0</v>
      </c>
      <c r="C2048" s="44" t="e">
        <f>VLOOKUP(B2048,Plan2!A:B,2,0)</f>
        <v>#N/A</v>
      </c>
      <c r="D2048" s="45">
        <f>'DEPOSITO DE PLANILHA'!C2048</f>
        <v>0</v>
      </c>
      <c r="E2048" s="43">
        <f>'DEPOSITO DE PLANILHA'!D2048</f>
        <v>0</v>
      </c>
      <c r="F2048" s="46">
        <f>'DEPOSITO DE PLANILHA'!E2048</f>
        <v>0</v>
      </c>
      <c r="G2048" s="47">
        <f>'DEPOSITO DE PLANILHA'!F2048</f>
        <v>0</v>
      </c>
      <c r="H2048" s="48" t="e">
        <f>VLOOKUP(B2048,Plan2!A:C,3,0)</f>
        <v>#N/A</v>
      </c>
      <c r="I2048" s="49">
        <f>'DEPOSITO DE PLANILHA'!G2048</f>
        <v>0</v>
      </c>
      <c r="J2048" s="50">
        <f>'DEPOSITO DE PLANILHA'!H2048</f>
        <v>0</v>
      </c>
      <c r="K2048" s="51" t="e">
        <f>VLOOKUP(B2048,Plan2!A:D,4,0)</f>
        <v>#N/A</v>
      </c>
      <c r="L2048" s="40"/>
    </row>
    <row r="2049" spans="1:12" ht="20.100000000000001" customHeight="1" x14ac:dyDescent="0.25">
      <c r="A2049" s="43">
        <f>'DEPOSITO DE PLANILHA'!A2049</f>
        <v>0</v>
      </c>
      <c r="B2049" s="44">
        <f>'DEPOSITO DE PLANILHA'!B2049</f>
        <v>0</v>
      </c>
      <c r="C2049" s="44" t="e">
        <f>VLOOKUP(B2049,Plan2!A:B,2,0)</f>
        <v>#N/A</v>
      </c>
      <c r="D2049" s="45">
        <f>'DEPOSITO DE PLANILHA'!C2049</f>
        <v>0</v>
      </c>
      <c r="E2049" s="43">
        <f>'DEPOSITO DE PLANILHA'!D2049</f>
        <v>0</v>
      </c>
      <c r="F2049" s="46">
        <f>'DEPOSITO DE PLANILHA'!E2049</f>
        <v>0</v>
      </c>
      <c r="G2049" s="47">
        <f>'DEPOSITO DE PLANILHA'!F2049</f>
        <v>0</v>
      </c>
      <c r="H2049" s="48" t="e">
        <f>VLOOKUP(B2049,Plan2!A:C,3,0)</f>
        <v>#N/A</v>
      </c>
      <c r="I2049" s="49">
        <f>'DEPOSITO DE PLANILHA'!G2049</f>
        <v>0</v>
      </c>
      <c r="J2049" s="50">
        <f>'DEPOSITO DE PLANILHA'!H2049</f>
        <v>0</v>
      </c>
      <c r="K2049" s="51" t="e">
        <f>VLOOKUP(B2049,Plan2!A:D,4,0)</f>
        <v>#N/A</v>
      </c>
      <c r="L2049" s="40"/>
    </row>
    <row r="2050" spans="1:12" ht="20.100000000000001" customHeight="1" x14ac:dyDescent="0.25">
      <c r="A2050" s="43">
        <f>'DEPOSITO DE PLANILHA'!A2050</f>
        <v>0</v>
      </c>
      <c r="B2050" s="44">
        <f>'DEPOSITO DE PLANILHA'!B2050</f>
        <v>0</v>
      </c>
      <c r="C2050" s="44" t="e">
        <f>VLOOKUP(B2050,Plan2!A:B,2,0)</f>
        <v>#N/A</v>
      </c>
      <c r="D2050" s="45">
        <f>'DEPOSITO DE PLANILHA'!C2050</f>
        <v>0</v>
      </c>
      <c r="E2050" s="43">
        <f>'DEPOSITO DE PLANILHA'!D2050</f>
        <v>0</v>
      </c>
      <c r="F2050" s="46">
        <f>'DEPOSITO DE PLANILHA'!E2050</f>
        <v>0</v>
      </c>
      <c r="G2050" s="47">
        <f>'DEPOSITO DE PLANILHA'!F2050</f>
        <v>0</v>
      </c>
      <c r="H2050" s="48" t="e">
        <f>VLOOKUP(B2050,Plan2!A:C,3,0)</f>
        <v>#N/A</v>
      </c>
      <c r="I2050" s="49">
        <f>'DEPOSITO DE PLANILHA'!G2050</f>
        <v>0</v>
      </c>
      <c r="J2050" s="50">
        <f>'DEPOSITO DE PLANILHA'!H2050</f>
        <v>0</v>
      </c>
      <c r="K2050" s="51" t="e">
        <f>VLOOKUP(B2050,Plan2!A:D,4,0)</f>
        <v>#N/A</v>
      </c>
      <c r="L2050" s="40"/>
    </row>
    <row r="2051" spans="1:12" ht="20.100000000000001" customHeight="1" x14ac:dyDescent="0.25">
      <c r="A2051" s="43">
        <f>'DEPOSITO DE PLANILHA'!A2051</f>
        <v>0</v>
      </c>
      <c r="B2051" s="44">
        <f>'DEPOSITO DE PLANILHA'!B2051</f>
        <v>0</v>
      </c>
      <c r="C2051" s="44" t="e">
        <f>VLOOKUP(B2051,Plan2!A:B,2,0)</f>
        <v>#N/A</v>
      </c>
      <c r="D2051" s="45">
        <f>'DEPOSITO DE PLANILHA'!C2051</f>
        <v>0</v>
      </c>
      <c r="E2051" s="43">
        <f>'DEPOSITO DE PLANILHA'!D2051</f>
        <v>0</v>
      </c>
      <c r="F2051" s="46">
        <f>'DEPOSITO DE PLANILHA'!E2051</f>
        <v>0</v>
      </c>
      <c r="G2051" s="47">
        <f>'DEPOSITO DE PLANILHA'!F2051</f>
        <v>0</v>
      </c>
      <c r="H2051" s="48" t="e">
        <f>VLOOKUP(B2051,Plan2!A:C,3,0)</f>
        <v>#N/A</v>
      </c>
      <c r="I2051" s="49">
        <f>'DEPOSITO DE PLANILHA'!G2051</f>
        <v>0</v>
      </c>
      <c r="J2051" s="50">
        <f>'DEPOSITO DE PLANILHA'!H2051</f>
        <v>0</v>
      </c>
      <c r="K2051" s="51" t="e">
        <f>VLOOKUP(B2051,Plan2!A:D,4,0)</f>
        <v>#N/A</v>
      </c>
      <c r="L2051" s="40"/>
    </row>
    <row r="2052" spans="1:12" ht="20.100000000000001" customHeight="1" x14ac:dyDescent="0.25">
      <c r="A2052" s="43">
        <f>'DEPOSITO DE PLANILHA'!A2052</f>
        <v>0</v>
      </c>
      <c r="B2052" s="44">
        <f>'DEPOSITO DE PLANILHA'!B2052</f>
        <v>0</v>
      </c>
      <c r="C2052" s="44" t="e">
        <f>VLOOKUP(B2052,Plan2!A:B,2,0)</f>
        <v>#N/A</v>
      </c>
      <c r="D2052" s="45">
        <f>'DEPOSITO DE PLANILHA'!C2052</f>
        <v>0</v>
      </c>
      <c r="E2052" s="43">
        <f>'DEPOSITO DE PLANILHA'!D2052</f>
        <v>0</v>
      </c>
      <c r="F2052" s="46">
        <f>'DEPOSITO DE PLANILHA'!E2052</f>
        <v>0</v>
      </c>
      <c r="G2052" s="47">
        <f>'DEPOSITO DE PLANILHA'!F2052</f>
        <v>0</v>
      </c>
      <c r="H2052" s="48" t="e">
        <f>VLOOKUP(B2052,Plan2!A:C,3,0)</f>
        <v>#N/A</v>
      </c>
      <c r="I2052" s="49">
        <f>'DEPOSITO DE PLANILHA'!G2052</f>
        <v>0</v>
      </c>
      <c r="J2052" s="50">
        <f>'DEPOSITO DE PLANILHA'!H2052</f>
        <v>0</v>
      </c>
      <c r="K2052" s="51" t="e">
        <f>VLOOKUP(B2052,Plan2!A:D,4,0)</f>
        <v>#N/A</v>
      </c>
      <c r="L2052" s="40"/>
    </row>
    <row r="2053" spans="1:12" ht="20.100000000000001" customHeight="1" x14ac:dyDescent="0.25">
      <c r="A2053" s="43">
        <f>'DEPOSITO DE PLANILHA'!A2053</f>
        <v>0</v>
      </c>
      <c r="B2053" s="44">
        <f>'DEPOSITO DE PLANILHA'!B2053</f>
        <v>0</v>
      </c>
      <c r="C2053" s="44" t="e">
        <f>VLOOKUP(B2053,Plan2!A:B,2,0)</f>
        <v>#N/A</v>
      </c>
      <c r="D2053" s="45">
        <f>'DEPOSITO DE PLANILHA'!C2053</f>
        <v>0</v>
      </c>
      <c r="E2053" s="43">
        <f>'DEPOSITO DE PLANILHA'!D2053</f>
        <v>0</v>
      </c>
      <c r="F2053" s="46">
        <f>'DEPOSITO DE PLANILHA'!E2053</f>
        <v>0</v>
      </c>
      <c r="G2053" s="47">
        <f>'DEPOSITO DE PLANILHA'!F2053</f>
        <v>0</v>
      </c>
      <c r="H2053" s="48" t="e">
        <f>VLOOKUP(B2053,Plan2!A:C,3,0)</f>
        <v>#N/A</v>
      </c>
      <c r="I2053" s="49">
        <f>'DEPOSITO DE PLANILHA'!G2053</f>
        <v>0</v>
      </c>
      <c r="J2053" s="50">
        <f>'DEPOSITO DE PLANILHA'!H2053</f>
        <v>0</v>
      </c>
      <c r="K2053" s="51" t="e">
        <f>VLOOKUP(B2053,Plan2!A:D,4,0)</f>
        <v>#N/A</v>
      </c>
      <c r="L2053" s="40"/>
    </row>
    <row r="2054" spans="1:12" ht="20.100000000000001" customHeight="1" x14ac:dyDescent="0.25">
      <c r="A2054" s="43">
        <f>'DEPOSITO DE PLANILHA'!A2054</f>
        <v>0</v>
      </c>
      <c r="B2054" s="44">
        <f>'DEPOSITO DE PLANILHA'!B2054</f>
        <v>0</v>
      </c>
      <c r="C2054" s="44" t="e">
        <f>VLOOKUP(B2054,Plan2!A:B,2,0)</f>
        <v>#N/A</v>
      </c>
      <c r="D2054" s="45">
        <f>'DEPOSITO DE PLANILHA'!C2054</f>
        <v>0</v>
      </c>
      <c r="E2054" s="43">
        <f>'DEPOSITO DE PLANILHA'!D2054</f>
        <v>0</v>
      </c>
      <c r="F2054" s="46">
        <f>'DEPOSITO DE PLANILHA'!E2054</f>
        <v>0</v>
      </c>
      <c r="G2054" s="47">
        <f>'DEPOSITO DE PLANILHA'!F2054</f>
        <v>0</v>
      </c>
      <c r="H2054" s="48" t="e">
        <f>VLOOKUP(B2054,Plan2!A:C,3,0)</f>
        <v>#N/A</v>
      </c>
      <c r="I2054" s="49">
        <f>'DEPOSITO DE PLANILHA'!G2054</f>
        <v>0</v>
      </c>
      <c r="J2054" s="50">
        <f>'DEPOSITO DE PLANILHA'!H2054</f>
        <v>0</v>
      </c>
      <c r="K2054" s="51" t="e">
        <f>VLOOKUP(B2054,Plan2!A:D,4,0)</f>
        <v>#N/A</v>
      </c>
      <c r="L2054" s="40"/>
    </row>
    <row r="2055" spans="1:12" ht="20.100000000000001" customHeight="1" x14ac:dyDescent="0.25">
      <c r="A2055" s="43">
        <f>'DEPOSITO DE PLANILHA'!A2055</f>
        <v>0</v>
      </c>
      <c r="B2055" s="44">
        <f>'DEPOSITO DE PLANILHA'!B2055</f>
        <v>0</v>
      </c>
      <c r="C2055" s="44" t="e">
        <f>VLOOKUP(B2055,Plan2!A:B,2,0)</f>
        <v>#N/A</v>
      </c>
      <c r="D2055" s="45">
        <f>'DEPOSITO DE PLANILHA'!C2055</f>
        <v>0</v>
      </c>
      <c r="E2055" s="43">
        <f>'DEPOSITO DE PLANILHA'!D2055</f>
        <v>0</v>
      </c>
      <c r="F2055" s="46">
        <f>'DEPOSITO DE PLANILHA'!E2055</f>
        <v>0</v>
      </c>
      <c r="G2055" s="47">
        <f>'DEPOSITO DE PLANILHA'!F2055</f>
        <v>0</v>
      </c>
      <c r="H2055" s="48" t="e">
        <f>VLOOKUP(B2055,Plan2!A:C,3,0)</f>
        <v>#N/A</v>
      </c>
      <c r="I2055" s="49">
        <f>'DEPOSITO DE PLANILHA'!G2055</f>
        <v>0</v>
      </c>
      <c r="J2055" s="50">
        <f>'DEPOSITO DE PLANILHA'!H2055</f>
        <v>0</v>
      </c>
      <c r="K2055" s="51" t="e">
        <f>VLOOKUP(B2055,Plan2!A:D,4,0)</f>
        <v>#N/A</v>
      </c>
      <c r="L2055" s="40"/>
    </row>
    <row r="2056" spans="1:12" ht="20.100000000000001" customHeight="1" x14ac:dyDescent="0.25">
      <c r="A2056" s="43">
        <f>'DEPOSITO DE PLANILHA'!A2056</f>
        <v>0</v>
      </c>
      <c r="B2056" s="44">
        <f>'DEPOSITO DE PLANILHA'!B2056</f>
        <v>0</v>
      </c>
      <c r="C2056" s="44" t="e">
        <f>VLOOKUP(B2056,Plan2!A:B,2,0)</f>
        <v>#N/A</v>
      </c>
      <c r="D2056" s="45">
        <f>'DEPOSITO DE PLANILHA'!C2056</f>
        <v>0</v>
      </c>
      <c r="E2056" s="43">
        <f>'DEPOSITO DE PLANILHA'!D2056</f>
        <v>0</v>
      </c>
      <c r="F2056" s="46">
        <f>'DEPOSITO DE PLANILHA'!E2056</f>
        <v>0</v>
      </c>
      <c r="G2056" s="47">
        <f>'DEPOSITO DE PLANILHA'!F2056</f>
        <v>0</v>
      </c>
      <c r="H2056" s="48" t="e">
        <f>VLOOKUP(B2056,Plan2!A:C,3,0)</f>
        <v>#N/A</v>
      </c>
      <c r="I2056" s="49">
        <f>'DEPOSITO DE PLANILHA'!G2056</f>
        <v>0</v>
      </c>
      <c r="J2056" s="50">
        <f>'DEPOSITO DE PLANILHA'!H2056</f>
        <v>0</v>
      </c>
      <c r="K2056" s="51" t="e">
        <f>VLOOKUP(B2056,Plan2!A:D,4,0)</f>
        <v>#N/A</v>
      </c>
      <c r="L2056" s="40"/>
    </row>
    <row r="2057" spans="1:12" ht="20.100000000000001" customHeight="1" x14ac:dyDescent="0.25">
      <c r="A2057" s="43">
        <f>'DEPOSITO DE PLANILHA'!A2057</f>
        <v>0</v>
      </c>
      <c r="B2057" s="44">
        <f>'DEPOSITO DE PLANILHA'!B2057</f>
        <v>0</v>
      </c>
      <c r="C2057" s="44" t="e">
        <f>VLOOKUP(B2057,Plan2!A:B,2,0)</f>
        <v>#N/A</v>
      </c>
      <c r="D2057" s="45">
        <f>'DEPOSITO DE PLANILHA'!C2057</f>
        <v>0</v>
      </c>
      <c r="E2057" s="43">
        <f>'DEPOSITO DE PLANILHA'!D2057</f>
        <v>0</v>
      </c>
      <c r="F2057" s="46">
        <f>'DEPOSITO DE PLANILHA'!E2057</f>
        <v>0</v>
      </c>
      <c r="G2057" s="47">
        <f>'DEPOSITO DE PLANILHA'!F2057</f>
        <v>0</v>
      </c>
      <c r="H2057" s="48" t="e">
        <f>VLOOKUP(B2057,Plan2!A:C,3,0)</f>
        <v>#N/A</v>
      </c>
      <c r="I2057" s="49">
        <f>'DEPOSITO DE PLANILHA'!G2057</f>
        <v>0</v>
      </c>
      <c r="J2057" s="50">
        <f>'DEPOSITO DE PLANILHA'!H2057</f>
        <v>0</v>
      </c>
      <c r="K2057" s="51" t="e">
        <f>VLOOKUP(B2057,Plan2!A:D,4,0)</f>
        <v>#N/A</v>
      </c>
      <c r="L2057" s="40"/>
    </row>
    <row r="2058" spans="1:12" ht="20.100000000000001" customHeight="1" x14ac:dyDescent="0.25">
      <c r="A2058" s="43">
        <f>'DEPOSITO DE PLANILHA'!A2058</f>
        <v>0</v>
      </c>
      <c r="B2058" s="44">
        <f>'DEPOSITO DE PLANILHA'!B2058</f>
        <v>0</v>
      </c>
      <c r="C2058" s="44" t="e">
        <f>VLOOKUP(B2058,Plan2!A:B,2,0)</f>
        <v>#N/A</v>
      </c>
      <c r="D2058" s="45">
        <f>'DEPOSITO DE PLANILHA'!C2058</f>
        <v>0</v>
      </c>
      <c r="E2058" s="43">
        <f>'DEPOSITO DE PLANILHA'!D2058</f>
        <v>0</v>
      </c>
      <c r="F2058" s="46">
        <f>'DEPOSITO DE PLANILHA'!E2058</f>
        <v>0</v>
      </c>
      <c r="G2058" s="47">
        <f>'DEPOSITO DE PLANILHA'!F2058</f>
        <v>0</v>
      </c>
      <c r="H2058" s="48" t="e">
        <f>VLOOKUP(B2058,Plan2!A:C,3,0)</f>
        <v>#N/A</v>
      </c>
      <c r="I2058" s="49">
        <f>'DEPOSITO DE PLANILHA'!G2058</f>
        <v>0</v>
      </c>
      <c r="J2058" s="50">
        <f>'DEPOSITO DE PLANILHA'!H2058</f>
        <v>0</v>
      </c>
      <c r="K2058" s="51" t="e">
        <f>VLOOKUP(B2058,Plan2!A:D,4,0)</f>
        <v>#N/A</v>
      </c>
      <c r="L2058" s="40"/>
    </row>
    <row r="2059" spans="1:12" ht="20.100000000000001" customHeight="1" x14ac:dyDescent="0.25">
      <c r="A2059" s="43">
        <f>'DEPOSITO DE PLANILHA'!A2059</f>
        <v>0</v>
      </c>
      <c r="B2059" s="44">
        <f>'DEPOSITO DE PLANILHA'!B2059</f>
        <v>0</v>
      </c>
      <c r="C2059" s="44" t="e">
        <f>VLOOKUP(B2059,Plan2!A:B,2,0)</f>
        <v>#N/A</v>
      </c>
      <c r="D2059" s="45">
        <f>'DEPOSITO DE PLANILHA'!C2059</f>
        <v>0</v>
      </c>
      <c r="E2059" s="43">
        <f>'DEPOSITO DE PLANILHA'!D2059</f>
        <v>0</v>
      </c>
      <c r="F2059" s="46">
        <f>'DEPOSITO DE PLANILHA'!E2059</f>
        <v>0</v>
      </c>
      <c r="G2059" s="47">
        <f>'DEPOSITO DE PLANILHA'!F2059</f>
        <v>0</v>
      </c>
      <c r="H2059" s="48" t="e">
        <f>VLOOKUP(B2059,Plan2!A:C,3,0)</f>
        <v>#N/A</v>
      </c>
      <c r="I2059" s="49">
        <f>'DEPOSITO DE PLANILHA'!G2059</f>
        <v>0</v>
      </c>
      <c r="J2059" s="50">
        <f>'DEPOSITO DE PLANILHA'!H2059</f>
        <v>0</v>
      </c>
      <c r="K2059" s="51" t="e">
        <f>VLOOKUP(B2059,Plan2!A:D,4,0)</f>
        <v>#N/A</v>
      </c>
      <c r="L2059" s="40"/>
    </row>
    <row r="2060" spans="1:12" ht="20.100000000000001" customHeight="1" x14ac:dyDescent="0.25">
      <c r="A2060" s="43">
        <f>'DEPOSITO DE PLANILHA'!A2060</f>
        <v>0</v>
      </c>
      <c r="B2060" s="44">
        <f>'DEPOSITO DE PLANILHA'!B2060</f>
        <v>0</v>
      </c>
      <c r="C2060" s="44" t="e">
        <f>VLOOKUP(B2060,Plan2!A:B,2,0)</f>
        <v>#N/A</v>
      </c>
      <c r="D2060" s="45">
        <f>'DEPOSITO DE PLANILHA'!C2060</f>
        <v>0</v>
      </c>
      <c r="E2060" s="43">
        <f>'DEPOSITO DE PLANILHA'!D2060</f>
        <v>0</v>
      </c>
      <c r="F2060" s="46">
        <f>'DEPOSITO DE PLANILHA'!E2060</f>
        <v>0</v>
      </c>
      <c r="G2060" s="47">
        <f>'DEPOSITO DE PLANILHA'!F2060</f>
        <v>0</v>
      </c>
      <c r="H2060" s="48" t="e">
        <f>VLOOKUP(B2060,Plan2!A:C,3,0)</f>
        <v>#N/A</v>
      </c>
      <c r="I2060" s="49">
        <f>'DEPOSITO DE PLANILHA'!G2060</f>
        <v>0</v>
      </c>
      <c r="J2060" s="50">
        <f>'DEPOSITO DE PLANILHA'!H2060</f>
        <v>0</v>
      </c>
      <c r="K2060" s="51" t="e">
        <f>VLOOKUP(B2060,Plan2!A:D,4,0)</f>
        <v>#N/A</v>
      </c>
      <c r="L2060" s="40"/>
    </row>
    <row r="2061" spans="1:12" ht="20.100000000000001" customHeight="1" x14ac:dyDescent="0.25">
      <c r="A2061" s="43">
        <f>'DEPOSITO DE PLANILHA'!A2061</f>
        <v>0</v>
      </c>
      <c r="B2061" s="44">
        <f>'DEPOSITO DE PLANILHA'!B2061</f>
        <v>0</v>
      </c>
      <c r="C2061" s="44" t="e">
        <f>VLOOKUP(B2061,Plan2!A:B,2,0)</f>
        <v>#N/A</v>
      </c>
      <c r="D2061" s="45">
        <f>'DEPOSITO DE PLANILHA'!C2061</f>
        <v>0</v>
      </c>
      <c r="E2061" s="43">
        <f>'DEPOSITO DE PLANILHA'!D2061</f>
        <v>0</v>
      </c>
      <c r="F2061" s="46">
        <f>'DEPOSITO DE PLANILHA'!E2061</f>
        <v>0</v>
      </c>
      <c r="G2061" s="47">
        <f>'DEPOSITO DE PLANILHA'!F2061</f>
        <v>0</v>
      </c>
      <c r="H2061" s="48" t="e">
        <f>VLOOKUP(B2061,Plan2!A:C,3,0)</f>
        <v>#N/A</v>
      </c>
      <c r="I2061" s="49">
        <f>'DEPOSITO DE PLANILHA'!G2061</f>
        <v>0</v>
      </c>
      <c r="J2061" s="50">
        <f>'DEPOSITO DE PLANILHA'!H2061</f>
        <v>0</v>
      </c>
      <c r="K2061" s="51" t="e">
        <f>VLOOKUP(B2061,Plan2!A:D,4,0)</f>
        <v>#N/A</v>
      </c>
      <c r="L2061" s="40"/>
    </row>
    <row r="2062" spans="1:12" ht="20.100000000000001" customHeight="1" x14ac:dyDescent="0.25">
      <c r="A2062" s="43">
        <f>'DEPOSITO DE PLANILHA'!A2062</f>
        <v>0</v>
      </c>
      <c r="B2062" s="44">
        <f>'DEPOSITO DE PLANILHA'!B2062</f>
        <v>0</v>
      </c>
      <c r="C2062" s="44" t="e">
        <f>VLOOKUP(B2062,Plan2!A:B,2,0)</f>
        <v>#N/A</v>
      </c>
      <c r="D2062" s="45">
        <f>'DEPOSITO DE PLANILHA'!C2062</f>
        <v>0</v>
      </c>
      <c r="E2062" s="43">
        <f>'DEPOSITO DE PLANILHA'!D2062</f>
        <v>0</v>
      </c>
      <c r="F2062" s="46">
        <f>'DEPOSITO DE PLANILHA'!E2062</f>
        <v>0</v>
      </c>
      <c r="G2062" s="47">
        <f>'DEPOSITO DE PLANILHA'!F2062</f>
        <v>0</v>
      </c>
      <c r="H2062" s="48" t="e">
        <f>VLOOKUP(B2062,Plan2!A:C,3,0)</f>
        <v>#N/A</v>
      </c>
      <c r="I2062" s="49">
        <f>'DEPOSITO DE PLANILHA'!G2062</f>
        <v>0</v>
      </c>
      <c r="J2062" s="50">
        <f>'DEPOSITO DE PLANILHA'!H2062</f>
        <v>0</v>
      </c>
      <c r="K2062" s="51" t="e">
        <f>VLOOKUP(B2062,Plan2!A:D,4,0)</f>
        <v>#N/A</v>
      </c>
      <c r="L2062" s="40"/>
    </row>
    <row r="2063" spans="1:12" ht="20.100000000000001" customHeight="1" x14ac:dyDescent="0.25">
      <c r="A2063" s="43">
        <f>'DEPOSITO DE PLANILHA'!A2063</f>
        <v>0</v>
      </c>
      <c r="B2063" s="44">
        <f>'DEPOSITO DE PLANILHA'!B2063</f>
        <v>0</v>
      </c>
      <c r="C2063" s="44" t="e">
        <f>VLOOKUP(B2063,Plan2!A:B,2,0)</f>
        <v>#N/A</v>
      </c>
      <c r="D2063" s="45">
        <f>'DEPOSITO DE PLANILHA'!C2063</f>
        <v>0</v>
      </c>
      <c r="E2063" s="43">
        <f>'DEPOSITO DE PLANILHA'!D2063</f>
        <v>0</v>
      </c>
      <c r="F2063" s="46">
        <f>'DEPOSITO DE PLANILHA'!E2063</f>
        <v>0</v>
      </c>
      <c r="G2063" s="47">
        <f>'DEPOSITO DE PLANILHA'!F2063</f>
        <v>0</v>
      </c>
      <c r="H2063" s="48" t="e">
        <f>VLOOKUP(B2063,Plan2!A:C,3,0)</f>
        <v>#N/A</v>
      </c>
      <c r="I2063" s="49">
        <f>'DEPOSITO DE PLANILHA'!G2063</f>
        <v>0</v>
      </c>
      <c r="J2063" s="50">
        <f>'DEPOSITO DE PLANILHA'!H2063</f>
        <v>0</v>
      </c>
      <c r="K2063" s="51" t="e">
        <f>VLOOKUP(B2063,Plan2!A:D,4,0)</f>
        <v>#N/A</v>
      </c>
      <c r="L2063" s="40"/>
    </row>
    <row r="2064" spans="1:12" ht="20.100000000000001" customHeight="1" x14ac:dyDescent="0.25">
      <c r="A2064" s="43">
        <f>'DEPOSITO DE PLANILHA'!A2064</f>
        <v>0</v>
      </c>
      <c r="B2064" s="44">
        <f>'DEPOSITO DE PLANILHA'!B2064</f>
        <v>0</v>
      </c>
      <c r="C2064" s="44" t="e">
        <f>VLOOKUP(B2064,Plan2!A:B,2,0)</f>
        <v>#N/A</v>
      </c>
      <c r="D2064" s="45">
        <f>'DEPOSITO DE PLANILHA'!C2064</f>
        <v>0</v>
      </c>
      <c r="E2064" s="43">
        <f>'DEPOSITO DE PLANILHA'!D2064</f>
        <v>0</v>
      </c>
      <c r="F2064" s="46">
        <f>'DEPOSITO DE PLANILHA'!E2064</f>
        <v>0</v>
      </c>
      <c r="G2064" s="47">
        <f>'DEPOSITO DE PLANILHA'!F2064</f>
        <v>0</v>
      </c>
      <c r="H2064" s="48" t="e">
        <f>VLOOKUP(B2064,Plan2!A:C,3,0)</f>
        <v>#N/A</v>
      </c>
      <c r="I2064" s="49">
        <f>'DEPOSITO DE PLANILHA'!G2064</f>
        <v>0</v>
      </c>
      <c r="J2064" s="50">
        <f>'DEPOSITO DE PLANILHA'!H2064</f>
        <v>0</v>
      </c>
      <c r="K2064" s="51" t="e">
        <f>VLOOKUP(B2064,Plan2!A:D,4,0)</f>
        <v>#N/A</v>
      </c>
      <c r="L2064" s="40"/>
    </row>
    <row r="2065" spans="1:12" ht="20.100000000000001" customHeight="1" x14ac:dyDescent="0.25">
      <c r="A2065" s="43">
        <f>'DEPOSITO DE PLANILHA'!A2065</f>
        <v>0</v>
      </c>
      <c r="B2065" s="44">
        <f>'DEPOSITO DE PLANILHA'!B2065</f>
        <v>0</v>
      </c>
      <c r="C2065" s="44" t="e">
        <f>VLOOKUP(B2065,Plan2!A:B,2,0)</f>
        <v>#N/A</v>
      </c>
      <c r="D2065" s="45">
        <f>'DEPOSITO DE PLANILHA'!C2065</f>
        <v>0</v>
      </c>
      <c r="E2065" s="43">
        <f>'DEPOSITO DE PLANILHA'!D2065</f>
        <v>0</v>
      </c>
      <c r="F2065" s="46">
        <f>'DEPOSITO DE PLANILHA'!E2065</f>
        <v>0</v>
      </c>
      <c r="G2065" s="47">
        <f>'DEPOSITO DE PLANILHA'!F2065</f>
        <v>0</v>
      </c>
      <c r="H2065" s="48" t="e">
        <f>VLOOKUP(B2065,Plan2!A:C,3,0)</f>
        <v>#N/A</v>
      </c>
      <c r="I2065" s="49">
        <f>'DEPOSITO DE PLANILHA'!G2065</f>
        <v>0</v>
      </c>
      <c r="J2065" s="50">
        <f>'DEPOSITO DE PLANILHA'!H2065</f>
        <v>0</v>
      </c>
      <c r="K2065" s="51" t="e">
        <f>VLOOKUP(B2065,Plan2!A:D,4,0)</f>
        <v>#N/A</v>
      </c>
      <c r="L2065" s="40"/>
    </row>
    <row r="2066" spans="1:12" ht="20.100000000000001" customHeight="1" x14ac:dyDescent="0.25">
      <c r="A2066" s="43">
        <f>'DEPOSITO DE PLANILHA'!A2066</f>
        <v>0</v>
      </c>
      <c r="B2066" s="44">
        <f>'DEPOSITO DE PLANILHA'!B2066</f>
        <v>0</v>
      </c>
      <c r="C2066" s="44" t="e">
        <f>VLOOKUP(B2066,Plan2!A:B,2,0)</f>
        <v>#N/A</v>
      </c>
      <c r="D2066" s="45">
        <f>'DEPOSITO DE PLANILHA'!C2066</f>
        <v>0</v>
      </c>
      <c r="E2066" s="43">
        <f>'DEPOSITO DE PLANILHA'!D2066</f>
        <v>0</v>
      </c>
      <c r="F2066" s="46">
        <f>'DEPOSITO DE PLANILHA'!E2066</f>
        <v>0</v>
      </c>
      <c r="G2066" s="47">
        <f>'DEPOSITO DE PLANILHA'!F2066</f>
        <v>0</v>
      </c>
      <c r="H2066" s="48" t="e">
        <f>VLOOKUP(B2066,Plan2!A:C,3,0)</f>
        <v>#N/A</v>
      </c>
      <c r="I2066" s="49">
        <f>'DEPOSITO DE PLANILHA'!G2066</f>
        <v>0</v>
      </c>
      <c r="J2066" s="50">
        <f>'DEPOSITO DE PLANILHA'!H2066</f>
        <v>0</v>
      </c>
      <c r="K2066" s="51" t="e">
        <f>VLOOKUP(B2066,Plan2!A:D,4,0)</f>
        <v>#N/A</v>
      </c>
      <c r="L2066" s="40"/>
    </row>
    <row r="2067" spans="1:12" ht="20.100000000000001" customHeight="1" x14ac:dyDescent="0.25">
      <c r="A2067" s="43">
        <f>'DEPOSITO DE PLANILHA'!A2067</f>
        <v>0</v>
      </c>
      <c r="B2067" s="44">
        <f>'DEPOSITO DE PLANILHA'!B2067</f>
        <v>0</v>
      </c>
      <c r="C2067" s="44" t="e">
        <f>VLOOKUP(B2067,Plan2!A:B,2,0)</f>
        <v>#N/A</v>
      </c>
      <c r="D2067" s="45">
        <f>'DEPOSITO DE PLANILHA'!C2067</f>
        <v>0</v>
      </c>
      <c r="E2067" s="43">
        <f>'DEPOSITO DE PLANILHA'!D2067</f>
        <v>0</v>
      </c>
      <c r="F2067" s="46">
        <f>'DEPOSITO DE PLANILHA'!E2067</f>
        <v>0</v>
      </c>
      <c r="G2067" s="47">
        <f>'DEPOSITO DE PLANILHA'!F2067</f>
        <v>0</v>
      </c>
      <c r="H2067" s="48" t="e">
        <f>VLOOKUP(B2067,Plan2!A:C,3,0)</f>
        <v>#N/A</v>
      </c>
      <c r="I2067" s="49">
        <f>'DEPOSITO DE PLANILHA'!G2067</f>
        <v>0</v>
      </c>
      <c r="J2067" s="50">
        <f>'DEPOSITO DE PLANILHA'!H2067</f>
        <v>0</v>
      </c>
      <c r="K2067" s="51" t="e">
        <f>VLOOKUP(B2067,Plan2!A:D,4,0)</f>
        <v>#N/A</v>
      </c>
      <c r="L2067" s="40"/>
    </row>
    <row r="2068" spans="1:12" ht="20.100000000000001" customHeight="1" x14ac:dyDescent="0.25">
      <c r="A2068" s="43">
        <f>'DEPOSITO DE PLANILHA'!A2068</f>
        <v>0</v>
      </c>
      <c r="B2068" s="44">
        <f>'DEPOSITO DE PLANILHA'!B2068</f>
        <v>0</v>
      </c>
      <c r="C2068" s="44" t="e">
        <f>VLOOKUP(B2068,Plan2!A:B,2,0)</f>
        <v>#N/A</v>
      </c>
      <c r="D2068" s="45">
        <f>'DEPOSITO DE PLANILHA'!C2068</f>
        <v>0</v>
      </c>
      <c r="E2068" s="43">
        <f>'DEPOSITO DE PLANILHA'!D2068</f>
        <v>0</v>
      </c>
      <c r="F2068" s="46">
        <f>'DEPOSITO DE PLANILHA'!E2068</f>
        <v>0</v>
      </c>
      <c r="G2068" s="47">
        <f>'DEPOSITO DE PLANILHA'!F2068</f>
        <v>0</v>
      </c>
      <c r="H2068" s="48" t="e">
        <f>VLOOKUP(B2068,Plan2!A:C,3,0)</f>
        <v>#N/A</v>
      </c>
      <c r="I2068" s="49">
        <f>'DEPOSITO DE PLANILHA'!G2068</f>
        <v>0</v>
      </c>
      <c r="J2068" s="50">
        <f>'DEPOSITO DE PLANILHA'!H2068</f>
        <v>0</v>
      </c>
      <c r="K2068" s="51" t="e">
        <f>VLOOKUP(B2068,Plan2!A:D,4,0)</f>
        <v>#N/A</v>
      </c>
      <c r="L2068" s="40"/>
    </row>
    <row r="2069" spans="1:12" ht="20.100000000000001" customHeight="1" x14ac:dyDescent="0.25">
      <c r="A2069" s="43">
        <f>'DEPOSITO DE PLANILHA'!A2069</f>
        <v>0</v>
      </c>
      <c r="B2069" s="44">
        <f>'DEPOSITO DE PLANILHA'!B2069</f>
        <v>0</v>
      </c>
      <c r="C2069" s="44" t="e">
        <f>VLOOKUP(B2069,Plan2!A:B,2,0)</f>
        <v>#N/A</v>
      </c>
      <c r="D2069" s="45">
        <f>'DEPOSITO DE PLANILHA'!C2069</f>
        <v>0</v>
      </c>
      <c r="E2069" s="43">
        <f>'DEPOSITO DE PLANILHA'!D2069</f>
        <v>0</v>
      </c>
      <c r="F2069" s="46">
        <f>'DEPOSITO DE PLANILHA'!E2069</f>
        <v>0</v>
      </c>
      <c r="G2069" s="47">
        <f>'DEPOSITO DE PLANILHA'!F2069</f>
        <v>0</v>
      </c>
      <c r="H2069" s="48" t="e">
        <f>VLOOKUP(B2069,Plan2!A:C,3,0)</f>
        <v>#N/A</v>
      </c>
      <c r="I2069" s="49">
        <f>'DEPOSITO DE PLANILHA'!G2069</f>
        <v>0</v>
      </c>
      <c r="J2069" s="50">
        <f>'DEPOSITO DE PLANILHA'!H2069</f>
        <v>0</v>
      </c>
      <c r="K2069" s="51" t="e">
        <f>VLOOKUP(B2069,Plan2!A:D,4,0)</f>
        <v>#N/A</v>
      </c>
      <c r="L2069" s="40"/>
    </row>
    <row r="2070" spans="1:12" ht="20.100000000000001" customHeight="1" x14ac:dyDescent="0.25">
      <c r="A2070" s="43">
        <f>'DEPOSITO DE PLANILHA'!A2070</f>
        <v>0</v>
      </c>
      <c r="B2070" s="44">
        <f>'DEPOSITO DE PLANILHA'!B2070</f>
        <v>0</v>
      </c>
      <c r="C2070" s="44" t="e">
        <f>VLOOKUP(B2070,Plan2!A:B,2,0)</f>
        <v>#N/A</v>
      </c>
      <c r="D2070" s="45">
        <f>'DEPOSITO DE PLANILHA'!C2070</f>
        <v>0</v>
      </c>
      <c r="E2070" s="43">
        <f>'DEPOSITO DE PLANILHA'!D2070</f>
        <v>0</v>
      </c>
      <c r="F2070" s="46">
        <f>'DEPOSITO DE PLANILHA'!E2070</f>
        <v>0</v>
      </c>
      <c r="G2070" s="47">
        <f>'DEPOSITO DE PLANILHA'!F2070</f>
        <v>0</v>
      </c>
      <c r="H2070" s="48" t="e">
        <f>VLOOKUP(B2070,Plan2!A:C,3,0)</f>
        <v>#N/A</v>
      </c>
      <c r="I2070" s="49">
        <f>'DEPOSITO DE PLANILHA'!G2070</f>
        <v>0</v>
      </c>
      <c r="J2070" s="50">
        <f>'DEPOSITO DE PLANILHA'!H2070</f>
        <v>0</v>
      </c>
      <c r="K2070" s="51" t="e">
        <f>VLOOKUP(B2070,Plan2!A:D,4,0)</f>
        <v>#N/A</v>
      </c>
      <c r="L2070" s="40"/>
    </row>
    <row r="2071" spans="1:12" ht="20.100000000000001" customHeight="1" x14ac:dyDescent="0.25">
      <c r="A2071" s="43">
        <f>'DEPOSITO DE PLANILHA'!A2071</f>
        <v>0</v>
      </c>
      <c r="B2071" s="44">
        <f>'DEPOSITO DE PLANILHA'!B2071</f>
        <v>0</v>
      </c>
      <c r="C2071" s="44" t="e">
        <f>VLOOKUP(B2071,Plan2!A:B,2,0)</f>
        <v>#N/A</v>
      </c>
      <c r="D2071" s="45">
        <f>'DEPOSITO DE PLANILHA'!C2071</f>
        <v>0</v>
      </c>
      <c r="E2071" s="43">
        <f>'DEPOSITO DE PLANILHA'!D2071</f>
        <v>0</v>
      </c>
      <c r="F2071" s="46">
        <f>'DEPOSITO DE PLANILHA'!E2071</f>
        <v>0</v>
      </c>
      <c r="G2071" s="47">
        <f>'DEPOSITO DE PLANILHA'!F2071</f>
        <v>0</v>
      </c>
      <c r="H2071" s="48" t="e">
        <f>VLOOKUP(B2071,Plan2!A:C,3,0)</f>
        <v>#N/A</v>
      </c>
      <c r="I2071" s="49">
        <f>'DEPOSITO DE PLANILHA'!G2071</f>
        <v>0</v>
      </c>
      <c r="J2071" s="50">
        <f>'DEPOSITO DE PLANILHA'!H2071</f>
        <v>0</v>
      </c>
      <c r="K2071" s="51" t="e">
        <f>VLOOKUP(B2071,Plan2!A:D,4,0)</f>
        <v>#N/A</v>
      </c>
      <c r="L2071" s="40"/>
    </row>
    <row r="2072" spans="1:12" ht="20.100000000000001" customHeight="1" x14ac:dyDescent="0.25">
      <c r="A2072" s="43">
        <f>'DEPOSITO DE PLANILHA'!A2072</f>
        <v>0</v>
      </c>
      <c r="B2072" s="44">
        <f>'DEPOSITO DE PLANILHA'!B2072</f>
        <v>0</v>
      </c>
      <c r="C2072" s="44" t="e">
        <f>VLOOKUP(B2072,Plan2!A:B,2,0)</f>
        <v>#N/A</v>
      </c>
      <c r="D2072" s="45">
        <f>'DEPOSITO DE PLANILHA'!C2072</f>
        <v>0</v>
      </c>
      <c r="E2072" s="43">
        <f>'DEPOSITO DE PLANILHA'!D2072</f>
        <v>0</v>
      </c>
      <c r="F2072" s="46">
        <f>'DEPOSITO DE PLANILHA'!E2072</f>
        <v>0</v>
      </c>
      <c r="G2072" s="47">
        <f>'DEPOSITO DE PLANILHA'!F2072</f>
        <v>0</v>
      </c>
      <c r="H2072" s="48" t="e">
        <f>VLOOKUP(B2072,Plan2!A:C,3,0)</f>
        <v>#N/A</v>
      </c>
      <c r="I2072" s="49">
        <f>'DEPOSITO DE PLANILHA'!G2072</f>
        <v>0</v>
      </c>
      <c r="J2072" s="50">
        <f>'DEPOSITO DE PLANILHA'!H2072</f>
        <v>0</v>
      </c>
      <c r="K2072" s="51" t="e">
        <f>VLOOKUP(B2072,Plan2!A:D,4,0)</f>
        <v>#N/A</v>
      </c>
      <c r="L2072" s="40"/>
    </row>
    <row r="2073" spans="1:12" ht="20.100000000000001" customHeight="1" x14ac:dyDescent="0.25">
      <c r="A2073" s="43">
        <f>'DEPOSITO DE PLANILHA'!A2073</f>
        <v>0</v>
      </c>
      <c r="B2073" s="44">
        <f>'DEPOSITO DE PLANILHA'!B2073</f>
        <v>0</v>
      </c>
      <c r="C2073" s="44" t="e">
        <f>VLOOKUP(B2073,Plan2!A:B,2,0)</f>
        <v>#N/A</v>
      </c>
      <c r="D2073" s="45">
        <f>'DEPOSITO DE PLANILHA'!C2073</f>
        <v>0</v>
      </c>
      <c r="E2073" s="43">
        <f>'DEPOSITO DE PLANILHA'!D2073</f>
        <v>0</v>
      </c>
      <c r="F2073" s="46">
        <f>'DEPOSITO DE PLANILHA'!E2073</f>
        <v>0</v>
      </c>
      <c r="G2073" s="47">
        <f>'DEPOSITO DE PLANILHA'!F2073</f>
        <v>0</v>
      </c>
      <c r="H2073" s="48" t="e">
        <f>VLOOKUP(B2073,Plan2!A:C,3,0)</f>
        <v>#N/A</v>
      </c>
      <c r="I2073" s="49">
        <f>'DEPOSITO DE PLANILHA'!G2073</f>
        <v>0</v>
      </c>
      <c r="J2073" s="50">
        <f>'DEPOSITO DE PLANILHA'!H2073</f>
        <v>0</v>
      </c>
      <c r="K2073" s="51" t="e">
        <f>VLOOKUP(B2073,Plan2!A:D,4,0)</f>
        <v>#N/A</v>
      </c>
      <c r="L2073" s="40"/>
    </row>
    <row r="2074" spans="1:12" ht="20.100000000000001" customHeight="1" x14ac:dyDescent="0.25">
      <c r="A2074" s="43">
        <f>'DEPOSITO DE PLANILHA'!A2074</f>
        <v>0</v>
      </c>
      <c r="B2074" s="44">
        <f>'DEPOSITO DE PLANILHA'!B2074</f>
        <v>0</v>
      </c>
      <c r="C2074" s="44" t="e">
        <f>VLOOKUP(B2074,Plan2!A:B,2,0)</f>
        <v>#N/A</v>
      </c>
      <c r="D2074" s="45">
        <f>'DEPOSITO DE PLANILHA'!C2074</f>
        <v>0</v>
      </c>
      <c r="E2074" s="43">
        <f>'DEPOSITO DE PLANILHA'!D2074</f>
        <v>0</v>
      </c>
      <c r="F2074" s="46">
        <f>'DEPOSITO DE PLANILHA'!E2074</f>
        <v>0</v>
      </c>
      <c r="G2074" s="47">
        <f>'DEPOSITO DE PLANILHA'!F2074</f>
        <v>0</v>
      </c>
      <c r="H2074" s="48" t="e">
        <f>VLOOKUP(B2074,Plan2!A:C,3,0)</f>
        <v>#N/A</v>
      </c>
      <c r="I2074" s="49">
        <f>'DEPOSITO DE PLANILHA'!G2074</f>
        <v>0</v>
      </c>
      <c r="J2074" s="50">
        <f>'DEPOSITO DE PLANILHA'!H2074</f>
        <v>0</v>
      </c>
      <c r="K2074" s="51" t="e">
        <f>VLOOKUP(B2074,Plan2!A:D,4,0)</f>
        <v>#N/A</v>
      </c>
      <c r="L2074" s="40"/>
    </row>
    <row r="2075" spans="1:12" ht="20.100000000000001" customHeight="1" x14ac:dyDescent="0.25">
      <c r="A2075" s="43">
        <f>'DEPOSITO DE PLANILHA'!A2075</f>
        <v>0</v>
      </c>
      <c r="B2075" s="44">
        <f>'DEPOSITO DE PLANILHA'!B2075</f>
        <v>0</v>
      </c>
      <c r="C2075" s="44" t="e">
        <f>VLOOKUP(B2075,Plan2!A:B,2,0)</f>
        <v>#N/A</v>
      </c>
      <c r="D2075" s="45">
        <f>'DEPOSITO DE PLANILHA'!C2075</f>
        <v>0</v>
      </c>
      <c r="E2075" s="43">
        <f>'DEPOSITO DE PLANILHA'!D2075</f>
        <v>0</v>
      </c>
      <c r="F2075" s="46">
        <f>'DEPOSITO DE PLANILHA'!E2075</f>
        <v>0</v>
      </c>
      <c r="G2075" s="47">
        <f>'DEPOSITO DE PLANILHA'!F2075</f>
        <v>0</v>
      </c>
      <c r="H2075" s="48" t="e">
        <f>VLOOKUP(B2075,Plan2!A:C,3,0)</f>
        <v>#N/A</v>
      </c>
      <c r="I2075" s="49">
        <f>'DEPOSITO DE PLANILHA'!G2075</f>
        <v>0</v>
      </c>
      <c r="J2075" s="50">
        <f>'DEPOSITO DE PLANILHA'!H2075</f>
        <v>0</v>
      </c>
      <c r="K2075" s="51" t="e">
        <f>VLOOKUP(B2075,Plan2!A:D,4,0)</f>
        <v>#N/A</v>
      </c>
      <c r="L2075" s="40"/>
    </row>
    <row r="2076" spans="1:12" ht="20.100000000000001" customHeight="1" x14ac:dyDescent="0.25">
      <c r="A2076" s="43">
        <f>'DEPOSITO DE PLANILHA'!A2076</f>
        <v>0</v>
      </c>
      <c r="B2076" s="44">
        <f>'DEPOSITO DE PLANILHA'!B2076</f>
        <v>0</v>
      </c>
      <c r="C2076" s="44" t="e">
        <f>VLOOKUP(B2076,Plan2!A:B,2,0)</f>
        <v>#N/A</v>
      </c>
      <c r="D2076" s="45">
        <f>'DEPOSITO DE PLANILHA'!C2076</f>
        <v>0</v>
      </c>
      <c r="E2076" s="43">
        <f>'DEPOSITO DE PLANILHA'!D2076</f>
        <v>0</v>
      </c>
      <c r="F2076" s="46">
        <f>'DEPOSITO DE PLANILHA'!E2076</f>
        <v>0</v>
      </c>
      <c r="G2076" s="47">
        <f>'DEPOSITO DE PLANILHA'!F2076</f>
        <v>0</v>
      </c>
      <c r="H2076" s="48" t="e">
        <f>VLOOKUP(B2076,Plan2!A:C,3,0)</f>
        <v>#N/A</v>
      </c>
      <c r="I2076" s="49">
        <f>'DEPOSITO DE PLANILHA'!G2076</f>
        <v>0</v>
      </c>
      <c r="J2076" s="50">
        <f>'DEPOSITO DE PLANILHA'!H2076</f>
        <v>0</v>
      </c>
      <c r="K2076" s="51" t="e">
        <f>VLOOKUP(B2076,Plan2!A:D,4,0)</f>
        <v>#N/A</v>
      </c>
      <c r="L2076" s="40"/>
    </row>
    <row r="2077" spans="1:12" ht="20.100000000000001" customHeight="1" x14ac:dyDescent="0.25">
      <c r="A2077" s="43">
        <f>'DEPOSITO DE PLANILHA'!A2077</f>
        <v>0</v>
      </c>
      <c r="B2077" s="44">
        <f>'DEPOSITO DE PLANILHA'!B2077</f>
        <v>0</v>
      </c>
      <c r="C2077" s="44" t="e">
        <f>VLOOKUP(B2077,Plan2!A:B,2,0)</f>
        <v>#N/A</v>
      </c>
      <c r="D2077" s="45">
        <f>'DEPOSITO DE PLANILHA'!C2077</f>
        <v>0</v>
      </c>
      <c r="E2077" s="43">
        <f>'DEPOSITO DE PLANILHA'!D2077</f>
        <v>0</v>
      </c>
      <c r="F2077" s="46">
        <f>'DEPOSITO DE PLANILHA'!E2077</f>
        <v>0</v>
      </c>
      <c r="G2077" s="47">
        <f>'DEPOSITO DE PLANILHA'!F2077</f>
        <v>0</v>
      </c>
      <c r="H2077" s="48" t="e">
        <f>VLOOKUP(B2077,Plan2!A:C,3,0)</f>
        <v>#N/A</v>
      </c>
      <c r="I2077" s="49">
        <f>'DEPOSITO DE PLANILHA'!G2077</f>
        <v>0</v>
      </c>
      <c r="J2077" s="50">
        <f>'DEPOSITO DE PLANILHA'!H2077</f>
        <v>0</v>
      </c>
      <c r="K2077" s="51" t="e">
        <f>VLOOKUP(B2077,Plan2!A:D,4,0)</f>
        <v>#N/A</v>
      </c>
      <c r="L2077" s="40"/>
    </row>
    <row r="2078" spans="1:12" ht="20.100000000000001" customHeight="1" x14ac:dyDescent="0.25">
      <c r="A2078" s="43">
        <f>'DEPOSITO DE PLANILHA'!A2078</f>
        <v>0</v>
      </c>
      <c r="B2078" s="44">
        <f>'DEPOSITO DE PLANILHA'!B2078</f>
        <v>0</v>
      </c>
      <c r="C2078" s="44" t="e">
        <f>VLOOKUP(B2078,Plan2!A:B,2,0)</f>
        <v>#N/A</v>
      </c>
      <c r="D2078" s="45">
        <f>'DEPOSITO DE PLANILHA'!C2078</f>
        <v>0</v>
      </c>
      <c r="E2078" s="43">
        <f>'DEPOSITO DE PLANILHA'!D2078</f>
        <v>0</v>
      </c>
      <c r="F2078" s="46">
        <f>'DEPOSITO DE PLANILHA'!E2078</f>
        <v>0</v>
      </c>
      <c r="G2078" s="47">
        <f>'DEPOSITO DE PLANILHA'!F2078</f>
        <v>0</v>
      </c>
      <c r="H2078" s="48" t="e">
        <f>VLOOKUP(B2078,Plan2!A:C,3,0)</f>
        <v>#N/A</v>
      </c>
      <c r="I2078" s="49">
        <f>'DEPOSITO DE PLANILHA'!G2078</f>
        <v>0</v>
      </c>
      <c r="J2078" s="50">
        <f>'DEPOSITO DE PLANILHA'!H2078</f>
        <v>0</v>
      </c>
      <c r="K2078" s="51" t="e">
        <f>VLOOKUP(B2078,Plan2!A:D,4,0)</f>
        <v>#N/A</v>
      </c>
      <c r="L2078" s="40"/>
    </row>
  </sheetData>
  <dataConsolidate/>
  <customSheetViews>
    <customSheetView guid="{1F65B745-AA5D-4AFD-A9BA-8C702B2098D0}" showAutoFilter="1" topLeftCell="A712">
      <selection activeCell="A6" sqref="A6:I732"/>
      <pageMargins left="0.511811024" right="0.511811024" top="0.78740157499999996" bottom="0.78740157499999996" header="0.31496062000000002" footer="0.31496062000000002"/>
      <pageSetup paperSize="9" scale="39" orientation="portrait" r:id="rId1"/>
      <autoFilter ref="A6:I1920"/>
    </customSheetView>
    <customSheetView guid="{D81078C0-5947-415D-B65D-E68E5B993ACA}" showAutoFilter="1">
      <selection activeCell="I6" sqref="I6"/>
      <pageMargins left="0.511811024" right="0.511811024" top="0.78740157499999996" bottom="0.78740157499999996" header="0.31496062000000002" footer="0.31496062000000002"/>
      <pageSetup paperSize="9" orientation="portrait" r:id="rId2"/>
      <autoFilter ref="A6:I1921"/>
    </customSheetView>
    <customSheetView guid="{CAF90B24-2158-4BA2-A8ED-D1D6EC337970}" filter="1" showAutoFilter="1" topLeftCell="A6">
      <selection activeCell="F123" sqref="F123:F213"/>
      <pageMargins left="0.511811024" right="0.511811024" top="0.78740157499999996" bottom="0.78740157499999996" header="0.31496062000000002" footer="0.31496062000000002"/>
      <pageSetup paperSize="9" orientation="portrait" r:id="rId3"/>
      <autoFilter ref="A6:I1052">
        <filterColumn colId="1">
          <filters>
            <filter val="HYDRA SAO PAULO"/>
          </filters>
        </filterColumn>
        <filterColumn colId="8">
          <filters blank="1"/>
        </filterColumn>
      </autoFilter>
    </customSheetView>
    <customSheetView guid="{42975D9C-7B82-4BDA-B80D-3B9C3E98BBC9}" showAutoFilter="1">
      <selection activeCell="I7" sqref="I7"/>
      <pageMargins left="0.511811024" right="0.511811024" top="0.78740157499999996" bottom="0.78740157499999996" header="0.31496062000000002" footer="0.31496062000000002"/>
      <pageSetup paperSize="9" orientation="portrait" r:id="rId4"/>
      <autoFilter ref="A6:J1052"/>
    </customSheetView>
    <customSheetView guid="{98CBC177-2764-44F5-8C21-062A44C020F0}" showAutoFilter="1">
      <selection activeCell="C1047" sqref="C1047"/>
      <pageMargins left="0.511811024" right="0.511811024" top="0.78740157499999996" bottom="0.78740157499999996" header="0.31496062000000002" footer="0.31496062000000002"/>
      <pageSetup paperSize="9" scale="39" orientation="portrait" r:id="rId5"/>
      <autoFilter ref="A6:I1076"/>
    </customSheetView>
    <customSheetView guid="{B8399340-748C-45B2-9935-588204BF8AD4}" showAutoFilter="1" topLeftCell="A13">
      <selection activeCell="E14" sqref="E14"/>
      <pageMargins left="0.511811024" right="0.511811024" top="0.78740157499999996" bottom="0.78740157499999996" header="0.31496062000000002" footer="0.31496062000000002"/>
      <autoFilter ref="A6:J1082"/>
    </customSheetView>
    <customSheetView guid="{84C6A131-A235-4FA1-912A-627CC1C34E58}" showAutoFilter="1">
      <selection activeCell="D1086" sqref="D1086"/>
      <pageMargins left="0.511811024" right="0.511811024" top="0.78740157499999996" bottom="0.78740157499999996" header="0.31496062000000002" footer="0.31496062000000002"/>
      <pageSetup paperSize="9" orientation="portrait" r:id="rId6"/>
      <autoFilter ref="A6:J1083"/>
    </customSheetView>
    <customSheetView guid="{6224618E-5B7E-4032-9BD7-EE2D648366ED}" showAutoFilter="1" topLeftCell="A732">
      <selection activeCell="I740" sqref="I740"/>
      <pageMargins left="0.511811024" right="0.511811024" top="0.78740157499999996" bottom="0.78740157499999996" header="0.31496062000000002" footer="0.31496062000000002"/>
      <pageSetup paperSize="9" orientation="portrait" r:id="rId7"/>
      <autoFilter ref="A6:I969"/>
    </customSheetView>
    <customSheetView guid="{402D6D3D-4F09-4C1C-96AF-B4A176DF2114}" showAutoFilter="1" topLeftCell="A672">
      <selection activeCell="H670" sqref="H670"/>
      <pageMargins left="0.511811024" right="0.511811024" top="0.78740157499999996" bottom="0.78740157499999996" header="0.31496062000000002" footer="0.31496062000000002"/>
      <pageSetup paperSize="9" orientation="portrait" r:id="rId8"/>
      <autoFilter ref="A6:I948"/>
    </customSheetView>
    <customSheetView guid="{1A97C88F-0D6B-45AC-B469-BC47C75B3E80}" showPageBreaks="1" showAutoFilter="1" topLeftCell="A719">
      <selection activeCell="G734" sqref="G734"/>
      <pageMargins left="0.511811024" right="0.511811024" top="0.78740157499999996" bottom="0.78740157499999996" header="0.31496062000000002" footer="0.31496062000000002"/>
      <pageSetup paperSize="9" scale="39" orientation="portrait" r:id="rId9"/>
      <autoFilter ref="A6:I1921"/>
    </customSheetView>
  </customSheetViews>
  <mergeCells count="2">
    <mergeCell ref="G2:J2"/>
    <mergeCell ref="C5:G5"/>
  </mergeCells>
  <conditionalFormatting sqref="K7:K2078">
    <cfRule type="cellIs" dxfId="2" priority="3" operator="equal">
      <formula>0</formula>
    </cfRule>
    <cfRule type="cellIs" priority="4" operator="equal">
      <formula>0</formula>
    </cfRule>
  </conditionalFormatting>
  <conditionalFormatting sqref="K7:K2078">
    <cfRule type="cellIs" dxfId="1" priority="2" operator="equal">
      <formula>#N/A</formula>
    </cfRule>
  </conditionalFormatting>
  <conditionalFormatting sqref="K7:K2078">
    <cfRule type="cellIs" dxfId="0" priority="1" operator="between">
      <formula>0</formula>
      <formula>#N/A</formula>
    </cfRule>
  </conditionalFormatting>
  <pageMargins left="0.511811024" right="0.511811024" top="0.78740157499999996" bottom="0.78740157499999996" header="0.31496062000000002" footer="0.31496062000000002"/>
  <pageSetup paperSize="9" scale="39" orientation="portrait" r:id="rId10"/>
  <drawing r:id="rId1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rgb="FF00B050"/>
  </sheetPr>
  <dimension ref="A1:W2114"/>
  <sheetViews>
    <sheetView workbookViewId="0">
      <selection activeCell="A7" sqref="A7"/>
    </sheetView>
  </sheetViews>
  <sheetFormatPr defaultRowHeight="15" x14ac:dyDescent="0.25"/>
  <cols>
    <col min="1" max="1" width="9" bestFit="1" customWidth="1"/>
    <col min="2" max="2" width="20.7109375" bestFit="1" customWidth="1"/>
    <col min="3" max="3" width="37" bestFit="1" customWidth="1"/>
    <col min="4" max="4" width="7.5703125" bestFit="1" customWidth="1"/>
    <col min="5" max="5" width="21.140625" bestFit="1" customWidth="1"/>
    <col min="6" max="6" width="23.85546875" bestFit="1" customWidth="1"/>
    <col min="7" max="7" width="14.42578125" bestFit="1" customWidth="1"/>
    <col min="8" max="8" width="10.42578125" bestFit="1" customWidth="1"/>
    <col min="9" max="9" width="3.140625" bestFit="1" customWidth="1"/>
  </cols>
  <sheetData>
    <row r="1" spans="1:23" ht="15.75" customHeight="1" x14ac:dyDescent="0.25">
      <c r="A1" s="69" t="s">
        <v>9877</v>
      </c>
      <c r="B1" s="70"/>
      <c r="C1" s="70"/>
      <c r="D1" s="70"/>
      <c r="E1" s="70"/>
      <c r="F1" s="70"/>
      <c r="G1" s="70"/>
      <c r="H1" s="70"/>
      <c r="I1" s="70"/>
      <c r="P1" s="32"/>
      <c r="Q1" s="21"/>
      <c r="R1" s="21"/>
      <c r="S1" s="20"/>
      <c r="T1" s="21"/>
      <c r="U1" s="22"/>
      <c r="V1" s="13"/>
      <c r="W1" s="19"/>
    </row>
    <row r="2" spans="1:23" ht="15.75" customHeight="1" x14ac:dyDescent="0.25">
      <c r="A2" s="70"/>
      <c r="B2" s="70"/>
      <c r="C2" s="70"/>
      <c r="D2" s="70"/>
      <c r="E2" s="70"/>
      <c r="F2" s="70"/>
      <c r="G2" s="70"/>
      <c r="H2" s="70"/>
      <c r="I2" s="70"/>
      <c r="P2" s="32"/>
      <c r="Q2" s="21"/>
      <c r="R2" s="21"/>
      <c r="S2" s="20"/>
      <c r="T2" s="21"/>
      <c r="U2" s="22"/>
      <c r="V2" s="13"/>
      <c r="W2" s="19"/>
    </row>
    <row r="3" spans="1:23" ht="15.75" customHeight="1" x14ac:dyDescent="0.25">
      <c r="A3" s="70"/>
      <c r="B3" s="70"/>
      <c r="C3" s="70"/>
      <c r="D3" s="70"/>
      <c r="E3" s="70"/>
      <c r="F3" s="70"/>
      <c r="G3" s="70"/>
      <c r="H3" s="70"/>
      <c r="I3" s="70"/>
      <c r="P3" s="32"/>
      <c r="Q3" s="21"/>
      <c r="R3" s="21"/>
      <c r="S3" s="20"/>
      <c r="T3" s="21"/>
      <c r="U3" s="22"/>
      <c r="V3" s="13"/>
      <c r="W3" s="19"/>
    </row>
    <row r="4" spans="1:23" ht="15.75" customHeight="1" x14ac:dyDescent="0.25">
      <c r="A4" s="70"/>
      <c r="B4" s="70"/>
      <c r="C4" s="70"/>
      <c r="D4" s="70"/>
      <c r="E4" s="70"/>
      <c r="F4" s="70"/>
      <c r="G4" s="70"/>
      <c r="H4" s="70"/>
      <c r="I4" s="70"/>
      <c r="P4" s="32"/>
      <c r="Q4" s="21"/>
      <c r="R4" s="21"/>
      <c r="S4" s="20"/>
      <c r="T4" s="21"/>
      <c r="U4" s="22"/>
      <c r="V4" s="13"/>
      <c r="W4" s="19"/>
    </row>
    <row r="5" spans="1:23" ht="15.75" customHeight="1" x14ac:dyDescent="0.25">
      <c r="A5" s="70"/>
      <c r="B5" s="70"/>
      <c r="C5" s="70"/>
      <c r="D5" s="70"/>
      <c r="E5" s="70"/>
      <c r="F5" s="70"/>
      <c r="G5" s="70"/>
      <c r="H5" s="70"/>
      <c r="I5" s="70"/>
    </row>
    <row r="6" spans="1:23" ht="22.5" x14ac:dyDescent="0.25">
      <c r="A6" s="5" t="s">
        <v>3</v>
      </c>
      <c r="B6" s="5" t="s">
        <v>4</v>
      </c>
      <c r="C6" s="5" t="s">
        <v>5</v>
      </c>
      <c r="D6" s="5" t="s">
        <v>6</v>
      </c>
      <c r="E6" s="5" t="s">
        <v>7</v>
      </c>
      <c r="F6" s="5" t="s">
        <v>8</v>
      </c>
      <c r="G6" s="6" t="s">
        <v>9</v>
      </c>
      <c r="H6" s="7" t="s">
        <v>10</v>
      </c>
      <c r="I6" s="5" t="s">
        <v>11</v>
      </c>
    </row>
    <row r="7" spans="1:23" x14ac:dyDescent="0.25">
      <c r="A7" s="12"/>
      <c r="B7" s="8"/>
      <c r="C7" s="9"/>
      <c r="D7" s="12"/>
      <c r="E7" s="10"/>
      <c r="F7" s="14"/>
      <c r="G7" s="13"/>
      <c r="H7" s="11"/>
      <c r="I7" s="60"/>
    </row>
    <row r="8" spans="1:23" x14ac:dyDescent="0.25">
      <c r="A8" s="32"/>
      <c r="B8" s="8"/>
      <c r="C8" s="9"/>
      <c r="D8" s="12"/>
      <c r="E8" s="10"/>
      <c r="F8" s="14"/>
      <c r="G8" s="13"/>
      <c r="H8" s="11"/>
      <c r="I8" s="60"/>
    </row>
    <row r="9" spans="1:23" x14ac:dyDescent="0.25">
      <c r="A9" s="12"/>
      <c r="B9" s="8"/>
      <c r="C9" s="9"/>
      <c r="D9" s="12"/>
      <c r="E9" s="10"/>
      <c r="F9" s="14"/>
      <c r="G9" s="13"/>
      <c r="H9" s="11"/>
      <c r="I9" s="60"/>
    </row>
    <row r="10" spans="1:23" x14ac:dyDescent="0.25">
      <c r="A10" s="12"/>
      <c r="B10" s="8"/>
      <c r="C10" s="9"/>
      <c r="D10" s="12"/>
      <c r="E10" s="10"/>
      <c r="F10" s="14"/>
      <c r="G10" s="13"/>
      <c r="H10" s="11"/>
      <c r="I10" s="60"/>
    </row>
    <row r="11" spans="1:23" x14ac:dyDescent="0.25">
      <c r="A11" s="12"/>
      <c r="B11" s="8"/>
      <c r="C11" s="9"/>
      <c r="D11" s="12"/>
      <c r="E11" s="10"/>
      <c r="F11" s="14"/>
      <c r="G11" s="13"/>
      <c r="H11" s="11"/>
      <c r="I11" s="60"/>
    </row>
    <row r="12" spans="1:23" x14ac:dyDescent="0.25">
      <c r="A12" s="12"/>
      <c r="B12" s="8"/>
      <c r="C12" s="9"/>
      <c r="D12" s="12"/>
      <c r="E12" s="10"/>
      <c r="F12" s="14"/>
      <c r="G12" s="13"/>
      <c r="H12" s="11"/>
      <c r="I12" s="60"/>
    </row>
    <row r="13" spans="1:23" x14ac:dyDescent="0.25">
      <c r="A13" s="12"/>
      <c r="B13" s="8"/>
      <c r="C13" s="9"/>
      <c r="D13" s="12"/>
      <c r="E13" s="10"/>
      <c r="F13" s="14"/>
      <c r="G13" s="13"/>
      <c r="H13" s="11"/>
      <c r="I13" s="60"/>
    </row>
    <row r="14" spans="1:23" x14ac:dyDescent="0.25">
      <c r="A14" s="12"/>
      <c r="B14" s="8"/>
      <c r="C14" s="9"/>
      <c r="D14" s="12"/>
      <c r="E14" s="10"/>
      <c r="F14" s="14"/>
      <c r="G14" s="13"/>
      <c r="H14" s="11"/>
      <c r="I14" s="60"/>
    </row>
    <row r="15" spans="1:23" x14ac:dyDescent="0.25">
      <c r="A15" s="12"/>
      <c r="B15" s="8"/>
      <c r="C15" s="9"/>
      <c r="D15" s="12"/>
      <c r="E15" s="10"/>
      <c r="F15" s="14"/>
      <c r="G15" s="13"/>
      <c r="H15" s="11"/>
      <c r="I15" s="60"/>
    </row>
    <row r="16" spans="1:23" x14ac:dyDescent="0.25">
      <c r="A16" s="12"/>
      <c r="B16" s="8"/>
      <c r="C16" s="9"/>
      <c r="D16" s="12"/>
      <c r="E16" s="10"/>
      <c r="F16" s="14"/>
      <c r="G16" s="13"/>
      <c r="H16" s="11"/>
      <c r="I16" s="60"/>
    </row>
    <row r="17" spans="1:9" x14ac:dyDescent="0.25">
      <c r="A17" s="12"/>
      <c r="B17" s="8"/>
      <c r="C17" s="9"/>
      <c r="D17" s="12"/>
      <c r="E17" s="10"/>
      <c r="F17" s="14"/>
      <c r="G17" s="13"/>
      <c r="H17" s="11"/>
      <c r="I17" s="60"/>
    </row>
    <row r="18" spans="1:9" x14ac:dyDescent="0.25">
      <c r="A18" s="12"/>
      <c r="B18" s="8"/>
      <c r="C18" s="9"/>
      <c r="D18" s="12"/>
      <c r="E18" s="10"/>
      <c r="F18" s="14"/>
      <c r="G18" s="13"/>
      <c r="H18" s="11"/>
      <c r="I18" s="60"/>
    </row>
    <row r="19" spans="1:9" x14ac:dyDescent="0.25">
      <c r="A19" s="12"/>
      <c r="B19" s="8"/>
      <c r="C19" s="9"/>
      <c r="D19" s="12"/>
      <c r="E19" s="10"/>
      <c r="F19" s="14"/>
      <c r="G19" s="13"/>
      <c r="H19" s="11"/>
      <c r="I19" s="60"/>
    </row>
    <row r="20" spans="1:9" x14ac:dyDescent="0.25">
      <c r="A20" s="12"/>
      <c r="B20" s="8"/>
      <c r="C20" s="9"/>
      <c r="D20" s="12"/>
      <c r="E20" s="10"/>
      <c r="F20" s="14"/>
      <c r="G20" s="13"/>
      <c r="H20" s="11"/>
      <c r="I20" s="60"/>
    </row>
    <row r="21" spans="1:9" x14ac:dyDescent="0.25">
      <c r="A21" s="12"/>
      <c r="B21" s="8"/>
      <c r="C21" s="9"/>
      <c r="D21" s="12"/>
      <c r="E21" s="10"/>
      <c r="F21" s="14"/>
      <c r="G21" s="13"/>
      <c r="H21" s="11"/>
      <c r="I21" s="60"/>
    </row>
    <row r="22" spans="1:9" x14ac:dyDescent="0.25">
      <c r="A22" s="12"/>
      <c r="B22" s="8"/>
      <c r="C22" s="9"/>
      <c r="D22" s="12"/>
      <c r="E22" s="10"/>
      <c r="F22" s="14"/>
      <c r="G22" s="13"/>
      <c r="H22" s="11"/>
      <c r="I22" s="60"/>
    </row>
    <row r="23" spans="1:9" x14ac:dyDescent="0.25">
      <c r="A23" s="12"/>
      <c r="B23" s="8"/>
      <c r="C23" s="9"/>
      <c r="D23" s="12"/>
      <c r="E23" s="10"/>
      <c r="F23" s="14"/>
      <c r="G23" s="13"/>
      <c r="H23" s="11"/>
      <c r="I23" s="60"/>
    </row>
    <row r="24" spans="1:9" x14ac:dyDescent="0.25">
      <c r="A24" s="12"/>
      <c r="B24" s="8"/>
      <c r="C24" s="9"/>
      <c r="D24" s="12"/>
      <c r="E24" s="10"/>
      <c r="F24" s="14"/>
      <c r="G24" s="13"/>
      <c r="H24" s="11"/>
      <c r="I24" s="60"/>
    </row>
    <row r="25" spans="1:9" x14ac:dyDescent="0.25">
      <c r="A25" s="12"/>
      <c r="B25" s="8"/>
      <c r="C25" s="9"/>
      <c r="D25" s="12"/>
      <c r="E25" s="10"/>
      <c r="F25" s="14"/>
      <c r="G25" s="13"/>
      <c r="H25" s="11"/>
      <c r="I25" s="60"/>
    </row>
    <row r="26" spans="1:9" x14ac:dyDescent="0.25">
      <c r="A26" s="12"/>
      <c r="B26" s="8"/>
      <c r="C26" s="9"/>
      <c r="D26" s="12"/>
      <c r="E26" s="10"/>
      <c r="F26" s="14"/>
      <c r="G26" s="13"/>
      <c r="H26" s="11"/>
      <c r="I26" s="60"/>
    </row>
    <row r="27" spans="1:9" x14ac:dyDescent="0.25">
      <c r="A27" s="12"/>
      <c r="B27" s="8"/>
      <c r="C27" s="9"/>
      <c r="D27" s="12"/>
      <c r="E27" s="10"/>
      <c r="F27" s="14"/>
      <c r="G27" s="13"/>
      <c r="H27" s="11"/>
      <c r="I27" s="60"/>
    </row>
    <row r="28" spans="1:9" x14ac:dyDescent="0.25">
      <c r="A28" s="12"/>
      <c r="B28" s="8"/>
      <c r="C28" s="9"/>
      <c r="D28" s="12"/>
      <c r="E28" s="10"/>
      <c r="F28" s="14"/>
      <c r="G28" s="13"/>
      <c r="H28" s="11"/>
      <c r="I28" s="60"/>
    </row>
    <row r="29" spans="1:9" x14ac:dyDescent="0.25">
      <c r="A29" s="12"/>
      <c r="B29" s="8"/>
      <c r="C29" s="9"/>
      <c r="D29" s="12"/>
      <c r="E29" s="10"/>
      <c r="F29" s="14"/>
      <c r="G29" s="13"/>
      <c r="H29" s="11"/>
      <c r="I29" s="60"/>
    </row>
    <row r="30" spans="1:9" x14ac:dyDescent="0.25">
      <c r="A30" s="12"/>
      <c r="B30" s="8"/>
      <c r="C30" s="9"/>
      <c r="D30" s="12"/>
      <c r="E30" s="10"/>
      <c r="F30" s="14"/>
      <c r="G30" s="13"/>
      <c r="H30" s="11"/>
      <c r="I30" s="60"/>
    </row>
    <row r="31" spans="1:9" x14ac:dyDescent="0.25">
      <c r="A31" s="12"/>
      <c r="B31" s="8"/>
      <c r="C31" s="9"/>
      <c r="D31" s="12"/>
      <c r="E31" s="10"/>
      <c r="F31" s="14"/>
      <c r="G31" s="13"/>
      <c r="H31" s="11"/>
      <c r="I31" s="60"/>
    </row>
    <row r="32" spans="1:9" x14ac:dyDescent="0.25">
      <c r="A32" s="12"/>
      <c r="B32" s="8"/>
      <c r="C32" s="9"/>
      <c r="D32" s="12"/>
      <c r="E32" s="10"/>
      <c r="F32" s="14"/>
      <c r="G32" s="13"/>
      <c r="H32" s="11"/>
      <c r="I32" s="60"/>
    </row>
    <row r="33" spans="1:9" x14ac:dyDescent="0.25">
      <c r="A33" s="12"/>
      <c r="B33" s="8"/>
      <c r="C33" s="9"/>
      <c r="D33" s="12"/>
      <c r="E33" s="10"/>
      <c r="F33" s="14"/>
      <c r="G33" s="13"/>
      <c r="H33" s="11"/>
      <c r="I33" s="60"/>
    </row>
    <row r="34" spans="1:9" x14ac:dyDescent="0.25">
      <c r="A34" s="12"/>
      <c r="B34" s="8"/>
      <c r="C34" s="9"/>
      <c r="D34" s="12"/>
      <c r="E34" s="10"/>
      <c r="F34" s="14"/>
      <c r="G34" s="13"/>
      <c r="H34" s="11"/>
      <c r="I34" s="60"/>
    </row>
    <row r="35" spans="1:9" x14ac:dyDescent="0.25">
      <c r="A35" s="12"/>
      <c r="B35" s="8"/>
      <c r="C35" s="9"/>
      <c r="D35" s="12"/>
      <c r="E35" s="10"/>
      <c r="F35" s="14"/>
      <c r="G35" s="13"/>
      <c r="H35" s="11"/>
      <c r="I35" s="60"/>
    </row>
    <row r="36" spans="1:9" x14ac:dyDescent="0.25">
      <c r="A36" s="12"/>
      <c r="B36" s="8"/>
      <c r="C36" s="9"/>
      <c r="D36" s="12"/>
      <c r="E36" s="10"/>
      <c r="F36" s="14"/>
      <c r="G36" s="13"/>
      <c r="H36" s="11"/>
      <c r="I36" s="60"/>
    </row>
    <row r="37" spans="1:9" x14ac:dyDescent="0.25">
      <c r="A37" s="12"/>
      <c r="B37" s="8"/>
      <c r="C37" s="9"/>
      <c r="D37" s="12"/>
      <c r="E37" s="10"/>
      <c r="F37" s="14"/>
      <c r="G37" s="13"/>
      <c r="H37" s="11"/>
      <c r="I37" s="60"/>
    </row>
    <row r="38" spans="1:9" x14ac:dyDescent="0.25">
      <c r="A38" s="12"/>
      <c r="B38" s="8"/>
      <c r="C38" s="9"/>
      <c r="D38" s="12"/>
      <c r="E38" s="10"/>
      <c r="F38" s="14"/>
      <c r="G38" s="13"/>
      <c r="H38" s="11"/>
      <c r="I38" s="60"/>
    </row>
    <row r="39" spans="1:9" x14ac:dyDescent="0.25">
      <c r="A39" s="12"/>
      <c r="B39" s="8"/>
      <c r="C39" s="9"/>
      <c r="D39" s="12"/>
      <c r="E39" s="10"/>
      <c r="F39" s="14"/>
      <c r="G39" s="13"/>
      <c r="H39" s="11"/>
      <c r="I39" s="60"/>
    </row>
    <row r="40" spans="1:9" x14ac:dyDescent="0.25">
      <c r="A40" s="12"/>
      <c r="B40" s="8"/>
      <c r="C40" s="9"/>
      <c r="D40" s="12"/>
      <c r="E40" s="10"/>
      <c r="F40" s="14"/>
      <c r="G40" s="13"/>
      <c r="H40" s="11"/>
      <c r="I40" s="60"/>
    </row>
    <row r="41" spans="1:9" x14ac:dyDescent="0.25">
      <c r="A41" s="12"/>
      <c r="B41" s="8"/>
      <c r="C41" s="9"/>
      <c r="D41" s="12"/>
      <c r="E41" s="10"/>
      <c r="F41" s="14"/>
      <c r="G41" s="13"/>
      <c r="H41" s="11"/>
      <c r="I41" s="60"/>
    </row>
    <row r="42" spans="1:9" x14ac:dyDescent="0.25">
      <c r="A42" s="12"/>
      <c r="B42" s="8"/>
      <c r="C42" s="9"/>
      <c r="D42" s="12"/>
      <c r="E42" s="10"/>
      <c r="F42" s="14"/>
      <c r="G42" s="13"/>
      <c r="H42" s="11"/>
      <c r="I42" s="60"/>
    </row>
    <row r="43" spans="1:9" x14ac:dyDescent="0.25">
      <c r="A43" s="12"/>
      <c r="B43" s="8"/>
      <c r="C43" s="9"/>
      <c r="D43" s="12"/>
      <c r="E43" s="10"/>
      <c r="F43" s="14"/>
      <c r="G43" s="13"/>
      <c r="H43" s="11"/>
      <c r="I43" s="60"/>
    </row>
    <row r="44" spans="1:9" x14ac:dyDescent="0.25">
      <c r="A44" s="12"/>
      <c r="B44" s="8"/>
      <c r="C44" s="9"/>
      <c r="D44" s="12"/>
      <c r="E44" s="10"/>
      <c r="F44" s="14"/>
      <c r="G44" s="13"/>
      <c r="H44" s="11"/>
      <c r="I44" s="60"/>
    </row>
    <row r="45" spans="1:9" x14ac:dyDescent="0.25">
      <c r="A45" s="12"/>
      <c r="B45" s="8"/>
      <c r="C45" s="9"/>
      <c r="D45" s="12"/>
      <c r="E45" s="10"/>
      <c r="F45" s="14"/>
      <c r="G45" s="13"/>
      <c r="H45" s="11"/>
      <c r="I45" s="60"/>
    </row>
    <row r="46" spans="1:9" x14ac:dyDescent="0.25">
      <c r="A46" s="12"/>
      <c r="B46" s="8"/>
      <c r="C46" s="9"/>
      <c r="D46" s="12"/>
      <c r="E46" s="10"/>
      <c r="F46" s="14"/>
      <c r="G46" s="13"/>
      <c r="H46" s="11"/>
      <c r="I46" s="60"/>
    </row>
    <row r="47" spans="1:9" x14ac:dyDescent="0.25">
      <c r="A47" s="12"/>
      <c r="B47" s="8"/>
      <c r="C47" s="9"/>
      <c r="D47" s="12"/>
      <c r="E47" s="10"/>
      <c r="F47" s="14"/>
      <c r="G47" s="13"/>
      <c r="H47" s="11"/>
      <c r="I47" s="60"/>
    </row>
    <row r="48" spans="1:9" x14ac:dyDescent="0.25">
      <c r="A48" s="12"/>
      <c r="B48" s="8"/>
      <c r="C48" s="9"/>
      <c r="D48" s="12"/>
      <c r="E48" s="10"/>
      <c r="F48" s="14"/>
      <c r="G48" s="13"/>
      <c r="H48" s="11"/>
      <c r="I48" s="60"/>
    </row>
    <row r="49" spans="1:9" x14ac:dyDescent="0.25">
      <c r="A49" s="12"/>
      <c r="B49" s="8"/>
      <c r="C49" s="9"/>
      <c r="D49" s="12"/>
      <c r="E49" s="10"/>
      <c r="F49" s="14"/>
      <c r="G49" s="13"/>
      <c r="H49" s="11"/>
      <c r="I49" s="60"/>
    </row>
    <row r="50" spans="1:9" x14ac:dyDescent="0.25">
      <c r="A50" s="12"/>
      <c r="B50" s="8"/>
      <c r="C50" s="9"/>
      <c r="D50" s="12"/>
      <c r="E50" s="10"/>
      <c r="F50" s="14"/>
      <c r="G50" s="13"/>
      <c r="H50" s="11"/>
      <c r="I50" s="60"/>
    </row>
    <row r="51" spans="1:9" x14ac:dyDescent="0.25">
      <c r="A51" s="12"/>
      <c r="B51" s="8"/>
      <c r="C51" s="9"/>
      <c r="D51" s="12"/>
      <c r="E51" s="10"/>
      <c r="F51" s="14"/>
      <c r="G51" s="13"/>
      <c r="H51" s="11"/>
      <c r="I51" s="60"/>
    </row>
    <row r="52" spans="1:9" x14ac:dyDescent="0.25">
      <c r="A52" s="12"/>
      <c r="B52" s="8"/>
      <c r="C52" s="9"/>
      <c r="D52" s="12"/>
      <c r="E52" s="10"/>
      <c r="F52" s="14"/>
      <c r="G52" s="13"/>
      <c r="H52" s="11"/>
      <c r="I52" s="60"/>
    </row>
    <row r="53" spans="1:9" x14ac:dyDescent="0.25">
      <c r="A53" s="12"/>
      <c r="B53" s="8"/>
      <c r="C53" s="9"/>
      <c r="D53" s="12"/>
      <c r="E53" s="10"/>
      <c r="F53" s="14"/>
      <c r="G53" s="13"/>
      <c r="H53" s="11"/>
      <c r="I53" s="60"/>
    </row>
    <row r="54" spans="1:9" x14ac:dyDescent="0.25">
      <c r="A54" s="12"/>
      <c r="B54" s="8"/>
      <c r="C54" s="9"/>
      <c r="D54" s="12"/>
      <c r="E54" s="10"/>
      <c r="F54" s="14"/>
      <c r="G54" s="13"/>
      <c r="H54" s="11"/>
      <c r="I54" s="60"/>
    </row>
    <row r="55" spans="1:9" x14ac:dyDescent="0.25">
      <c r="A55" s="12"/>
      <c r="B55" s="8"/>
      <c r="C55" s="9"/>
      <c r="D55" s="12"/>
      <c r="E55" s="10"/>
      <c r="F55" s="14"/>
      <c r="G55" s="13"/>
      <c r="H55" s="11"/>
      <c r="I55" s="60"/>
    </row>
    <row r="56" spans="1:9" x14ac:dyDescent="0.25">
      <c r="A56" s="12"/>
      <c r="B56" s="8"/>
      <c r="C56" s="9"/>
      <c r="D56" s="12"/>
      <c r="E56" s="10"/>
      <c r="F56" s="14"/>
      <c r="G56" s="13"/>
      <c r="H56" s="11"/>
      <c r="I56" s="60"/>
    </row>
    <row r="57" spans="1:9" x14ac:dyDescent="0.25">
      <c r="A57" s="12"/>
      <c r="B57" s="8"/>
      <c r="C57" s="9"/>
      <c r="D57" s="12"/>
      <c r="E57" s="10"/>
      <c r="F57" s="14"/>
      <c r="G57" s="13"/>
      <c r="H57" s="11"/>
      <c r="I57" s="60"/>
    </row>
    <row r="58" spans="1:9" x14ac:dyDescent="0.25">
      <c r="A58" s="12"/>
      <c r="B58" s="8"/>
      <c r="C58" s="9"/>
      <c r="D58" s="12"/>
      <c r="E58" s="10"/>
      <c r="F58" s="14"/>
      <c r="G58" s="13"/>
      <c r="H58" s="11"/>
    </row>
    <row r="59" spans="1:9" x14ac:dyDescent="0.25">
      <c r="A59" s="12"/>
      <c r="B59" s="8"/>
      <c r="C59" s="9"/>
      <c r="D59" s="12"/>
      <c r="E59" s="10"/>
      <c r="F59" s="14"/>
      <c r="G59" s="13"/>
      <c r="H59" s="11"/>
    </row>
    <row r="60" spans="1:9" x14ac:dyDescent="0.25">
      <c r="A60" s="12"/>
      <c r="B60" s="8"/>
      <c r="C60" s="9"/>
      <c r="D60" s="12"/>
      <c r="E60" s="10"/>
      <c r="F60" s="14"/>
      <c r="G60" s="13"/>
      <c r="H60" s="11"/>
    </row>
    <row r="61" spans="1:9" x14ac:dyDescent="0.25">
      <c r="A61" s="12"/>
      <c r="B61" s="8"/>
      <c r="C61" s="9"/>
      <c r="D61" s="12"/>
      <c r="E61" s="10"/>
      <c r="F61" s="14"/>
      <c r="G61" s="13"/>
      <c r="H61" s="11"/>
    </row>
    <row r="62" spans="1:9" x14ac:dyDescent="0.25">
      <c r="A62" s="12"/>
      <c r="B62" s="8"/>
      <c r="C62" s="9"/>
      <c r="D62" s="12"/>
      <c r="E62" s="10"/>
      <c r="F62" s="14"/>
      <c r="G62" s="13"/>
      <c r="H62" s="11"/>
    </row>
    <row r="63" spans="1:9" x14ac:dyDescent="0.25">
      <c r="A63" s="12"/>
      <c r="B63" s="8"/>
      <c r="C63" s="9"/>
      <c r="D63" s="12"/>
      <c r="E63" s="10"/>
      <c r="F63" s="14"/>
      <c r="G63" s="13"/>
      <c r="H63" s="11"/>
    </row>
    <row r="64" spans="1:9" x14ac:dyDescent="0.25">
      <c r="A64" s="12"/>
      <c r="B64" s="8"/>
      <c r="C64" s="9"/>
      <c r="D64" s="12"/>
      <c r="E64" s="10"/>
      <c r="F64" s="14"/>
      <c r="G64" s="13"/>
      <c r="H64" s="11"/>
    </row>
    <row r="65" spans="1:8" x14ac:dyDescent="0.25">
      <c r="A65" s="12"/>
      <c r="B65" s="8"/>
      <c r="C65" s="9"/>
      <c r="D65" s="12"/>
      <c r="E65" s="10"/>
      <c r="F65" s="14"/>
      <c r="G65" s="13"/>
      <c r="H65" s="11"/>
    </row>
    <row r="66" spans="1:8" x14ac:dyDescent="0.25">
      <c r="A66" s="12"/>
      <c r="B66" s="8"/>
      <c r="C66" s="9"/>
      <c r="D66" s="12"/>
      <c r="E66" s="10"/>
      <c r="F66" s="14"/>
      <c r="G66" s="13"/>
      <c r="H66" s="11"/>
    </row>
    <row r="67" spans="1:8" x14ac:dyDescent="0.25">
      <c r="A67" s="12"/>
      <c r="B67" s="8"/>
      <c r="C67" s="9"/>
      <c r="D67" s="12"/>
      <c r="E67" s="10"/>
      <c r="F67" s="14"/>
      <c r="G67" s="13"/>
      <c r="H67" s="11"/>
    </row>
    <row r="68" spans="1:8" x14ac:dyDescent="0.25">
      <c r="A68" s="12"/>
      <c r="B68" s="8"/>
      <c r="C68" s="9"/>
      <c r="D68" s="12"/>
      <c r="E68" s="10"/>
      <c r="F68" s="14"/>
      <c r="G68" s="13"/>
      <c r="H68" s="11"/>
    </row>
    <row r="69" spans="1:8" x14ac:dyDescent="0.25">
      <c r="A69" s="12"/>
      <c r="B69" s="8"/>
      <c r="C69" s="9"/>
      <c r="D69" s="12"/>
      <c r="E69" s="10"/>
      <c r="F69" s="14"/>
      <c r="G69" s="13"/>
      <c r="H69" s="11"/>
    </row>
    <row r="70" spans="1:8" x14ac:dyDescent="0.25">
      <c r="A70" s="12"/>
      <c r="B70" s="8"/>
      <c r="C70" s="9"/>
      <c r="D70" s="12"/>
      <c r="E70" s="10"/>
      <c r="F70" s="14"/>
      <c r="G70" s="13"/>
      <c r="H70" s="11"/>
    </row>
    <row r="71" spans="1:8" x14ac:dyDescent="0.25">
      <c r="A71" s="12"/>
      <c r="B71" s="8"/>
      <c r="C71" s="9"/>
      <c r="D71" s="12"/>
      <c r="E71" s="10"/>
      <c r="F71" s="14"/>
      <c r="G71" s="13"/>
      <c r="H71" s="11"/>
    </row>
    <row r="72" spans="1:8" x14ac:dyDescent="0.25">
      <c r="A72" s="12"/>
      <c r="B72" s="8"/>
      <c r="C72" s="9"/>
      <c r="D72" s="12"/>
      <c r="E72" s="10"/>
      <c r="F72" s="14"/>
      <c r="G72" s="13"/>
      <c r="H72" s="11"/>
    </row>
    <row r="73" spans="1:8" x14ac:dyDescent="0.25">
      <c r="A73" s="12"/>
      <c r="B73" s="8"/>
      <c r="C73" s="9"/>
      <c r="D73" s="12"/>
      <c r="E73" s="10"/>
      <c r="F73" s="14"/>
      <c r="G73" s="13"/>
      <c r="H73" s="11"/>
    </row>
    <row r="74" spans="1:8" x14ac:dyDescent="0.25">
      <c r="A74" s="12"/>
      <c r="B74" s="8"/>
      <c r="C74" s="9"/>
      <c r="D74" s="12"/>
      <c r="E74" s="10"/>
      <c r="F74" s="14"/>
      <c r="G74" s="13"/>
      <c r="H74" s="11"/>
    </row>
    <row r="75" spans="1:8" x14ac:dyDescent="0.25">
      <c r="A75" s="12"/>
      <c r="B75" s="8"/>
      <c r="C75" s="9"/>
      <c r="D75" s="12"/>
      <c r="E75" s="10"/>
      <c r="F75" s="14"/>
      <c r="G75" s="13"/>
      <c r="H75" s="11"/>
    </row>
    <row r="76" spans="1:8" x14ac:dyDescent="0.25">
      <c r="A76" s="12"/>
      <c r="B76" s="8"/>
      <c r="C76" s="9"/>
      <c r="D76" s="12"/>
      <c r="E76" s="10"/>
      <c r="F76" s="14"/>
      <c r="G76" s="13"/>
      <c r="H76" s="11"/>
    </row>
    <row r="77" spans="1:8" x14ac:dyDescent="0.25">
      <c r="A77" s="12"/>
      <c r="B77" s="8"/>
      <c r="C77" s="9"/>
      <c r="D77" s="12"/>
      <c r="E77" s="10"/>
      <c r="F77" s="14"/>
      <c r="G77" s="13"/>
      <c r="H77" s="11"/>
    </row>
    <row r="78" spans="1:8" x14ac:dyDescent="0.25">
      <c r="A78" s="12"/>
      <c r="B78" s="8"/>
      <c r="C78" s="9"/>
      <c r="D78" s="12"/>
      <c r="E78" s="10"/>
      <c r="F78" s="14"/>
      <c r="G78" s="13"/>
      <c r="H78" s="11"/>
    </row>
    <row r="79" spans="1:8" x14ac:dyDescent="0.25">
      <c r="A79" s="12"/>
      <c r="B79" s="8"/>
      <c r="C79" s="9"/>
      <c r="D79" s="12"/>
      <c r="E79" s="10"/>
      <c r="F79" s="14"/>
      <c r="G79" s="13"/>
      <c r="H79" s="11"/>
    </row>
    <row r="80" spans="1:8" x14ac:dyDescent="0.25">
      <c r="A80" s="12"/>
      <c r="B80" s="8"/>
      <c r="C80" s="9"/>
      <c r="D80" s="12"/>
      <c r="E80" s="10"/>
      <c r="F80" s="14"/>
      <c r="G80" s="13"/>
      <c r="H80" s="11"/>
    </row>
    <row r="81" spans="1:8" x14ac:dyDescent="0.25">
      <c r="A81" s="12"/>
      <c r="B81" s="8"/>
      <c r="C81" s="9"/>
      <c r="D81" s="12"/>
      <c r="E81" s="10"/>
      <c r="F81" s="14"/>
      <c r="G81" s="13"/>
      <c r="H81" s="11"/>
    </row>
    <row r="82" spans="1:8" x14ac:dyDescent="0.25">
      <c r="A82" s="12"/>
      <c r="B82" s="8"/>
      <c r="C82" s="9"/>
      <c r="D82" s="12"/>
      <c r="E82" s="10"/>
      <c r="F82" s="14"/>
      <c r="G82" s="13"/>
      <c r="H82" s="11"/>
    </row>
    <row r="83" spans="1:8" x14ac:dyDescent="0.25">
      <c r="A83" s="12"/>
      <c r="B83" s="8"/>
      <c r="C83" s="9"/>
      <c r="D83" s="12"/>
      <c r="E83" s="10"/>
      <c r="F83" s="14"/>
      <c r="G83" s="13"/>
      <c r="H83" s="11"/>
    </row>
    <row r="84" spans="1:8" x14ac:dyDescent="0.25">
      <c r="A84" s="12"/>
      <c r="B84" s="8"/>
      <c r="C84" s="9"/>
      <c r="D84" s="12"/>
      <c r="E84" s="10"/>
      <c r="F84" s="14"/>
      <c r="G84" s="13"/>
      <c r="H84" s="11"/>
    </row>
    <row r="85" spans="1:8" x14ac:dyDescent="0.25">
      <c r="A85" s="12"/>
      <c r="B85" s="8"/>
      <c r="C85" s="9"/>
      <c r="D85" s="12"/>
      <c r="E85" s="10"/>
      <c r="F85" s="14"/>
      <c r="G85" s="13"/>
      <c r="H85" s="11"/>
    </row>
    <row r="86" spans="1:8" x14ac:dyDescent="0.25">
      <c r="A86" s="12"/>
      <c r="B86" s="8"/>
      <c r="C86" s="9"/>
      <c r="D86" s="12"/>
      <c r="E86" s="10"/>
      <c r="F86" s="14"/>
      <c r="G86" s="13"/>
      <c r="H86" s="11"/>
    </row>
    <row r="87" spans="1:8" x14ac:dyDescent="0.25">
      <c r="A87" s="12"/>
      <c r="B87" s="8"/>
      <c r="C87" s="9"/>
      <c r="D87" s="12"/>
      <c r="E87" s="10"/>
      <c r="F87" s="14"/>
      <c r="G87" s="13"/>
      <c r="H87" s="11"/>
    </row>
    <row r="88" spans="1:8" x14ac:dyDescent="0.25">
      <c r="A88" s="12"/>
      <c r="B88" s="8"/>
      <c r="C88" s="9"/>
      <c r="D88" s="12"/>
      <c r="E88" s="10"/>
      <c r="F88" s="14"/>
      <c r="G88" s="13"/>
      <c r="H88" s="11"/>
    </row>
    <row r="89" spans="1:8" x14ac:dyDescent="0.25">
      <c r="A89" s="12"/>
      <c r="B89" s="8"/>
      <c r="C89" s="9"/>
      <c r="D89" s="12"/>
      <c r="E89" s="10"/>
      <c r="F89" s="14"/>
      <c r="G89" s="13"/>
      <c r="H89" s="11"/>
    </row>
    <row r="90" spans="1:8" x14ac:dyDescent="0.25">
      <c r="A90" s="12"/>
      <c r="B90" s="8"/>
      <c r="C90" s="9"/>
      <c r="D90" s="12"/>
      <c r="E90" s="10"/>
      <c r="F90" s="14"/>
      <c r="G90" s="13"/>
      <c r="H90" s="11"/>
    </row>
    <row r="91" spans="1:8" x14ac:dyDescent="0.25">
      <c r="A91" s="12"/>
      <c r="B91" s="8"/>
      <c r="C91" s="9"/>
      <c r="D91" s="12"/>
      <c r="E91" s="10"/>
      <c r="F91" s="14"/>
      <c r="G91" s="13"/>
      <c r="H91" s="11"/>
    </row>
    <row r="92" spans="1:8" x14ac:dyDescent="0.25">
      <c r="A92" s="12"/>
      <c r="B92" s="8"/>
      <c r="C92" s="9"/>
      <c r="D92" s="12"/>
      <c r="E92" s="10"/>
      <c r="F92" s="14"/>
      <c r="G92" s="13"/>
      <c r="H92" s="11"/>
    </row>
    <row r="93" spans="1:8" x14ac:dyDescent="0.25">
      <c r="A93" s="12"/>
      <c r="B93" s="8"/>
      <c r="C93" s="9"/>
      <c r="D93" s="12"/>
      <c r="E93" s="10"/>
      <c r="F93" s="14"/>
      <c r="G93" s="13"/>
      <c r="H93" s="11"/>
    </row>
    <row r="94" spans="1:8" x14ac:dyDescent="0.25">
      <c r="A94" s="12"/>
      <c r="B94" s="8"/>
      <c r="C94" s="9"/>
      <c r="D94" s="12"/>
      <c r="E94" s="10"/>
      <c r="F94" s="14"/>
      <c r="G94" s="13"/>
      <c r="H94" s="11"/>
    </row>
    <row r="95" spans="1:8" x14ac:dyDescent="0.25">
      <c r="A95" s="12"/>
      <c r="B95" s="8"/>
      <c r="C95" s="9"/>
      <c r="D95" s="12"/>
      <c r="E95" s="10"/>
      <c r="F95" s="14"/>
      <c r="G95" s="13"/>
      <c r="H95" s="11"/>
    </row>
    <row r="96" spans="1:8" x14ac:dyDescent="0.25">
      <c r="A96" s="12"/>
      <c r="B96" s="8"/>
      <c r="C96" s="9"/>
      <c r="D96" s="12"/>
      <c r="E96" s="10"/>
      <c r="F96" s="14"/>
      <c r="G96" s="13"/>
      <c r="H96" s="11"/>
    </row>
    <row r="97" spans="1:8" x14ac:dyDescent="0.25">
      <c r="A97" s="12"/>
      <c r="B97" s="8"/>
      <c r="C97" s="9"/>
      <c r="D97" s="12"/>
      <c r="E97" s="10"/>
      <c r="F97" s="14"/>
      <c r="G97" s="13"/>
      <c r="H97" s="11"/>
    </row>
    <row r="98" spans="1:8" x14ac:dyDescent="0.25">
      <c r="A98" s="12"/>
      <c r="B98" s="8"/>
      <c r="C98" s="9"/>
      <c r="D98" s="12"/>
      <c r="E98" s="10"/>
      <c r="F98" s="14"/>
      <c r="G98" s="13"/>
      <c r="H98" s="11"/>
    </row>
    <row r="99" spans="1:8" x14ac:dyDescent="0.25">
      <c r="A99" s="12"/>
      <c r="B99" s="8"/>
      <c r="C99" s="9"/>
      <c r="D99" s="12"/>
      <c r="E99" s="10"/>
      <c r="F99" s="14"/>
      <c r="G99" s="13"/>
      <c r="H99" s="11"/>
    </row>
    <row r="100" spans="1:8" x14ac:dyDescent="0.25">
      <c r="A100" s="12"/>
      <c r="B100" s="8"/>
      <c r="C100" s="9"/>
      <c r="D100" s="12"/>
      <c r="E100" s="10"/>
      <c r="F100" s="14"/>
      <c r="G100" s="13"/>
      <c r="H100" s="11"/>
    </row>
    <row r="101" spans="1:8" x14ac:dyDescent="0.25">
      <c r="A101" s="12"/>
      <c r="B101" s="8"/>
      <c r="C101" s="9"/>
      <c r="D101" s="12"/>
      <c r="E101" s="10"/>
      <c r="F101" s="14"/>
      <c r="G101" s="13"/>
      <c r="H101" s="11"/>
    </row>
    <row r="102" spans="1:8" x14ac:dyDescent="0.25">
      <c r="A102" s="12"/>
      <c r="B102" s="8"/>
      <c r="C102" s="9"/>
      <c r="D102" s="12"/>
      <c r="E102" s="10"/>
      <c r="F102" s="14"/>
      <c r="G102" s="13"/>
      <c r="H102" s="11"/>
    </row>
    <row r="103" spans="1:8" x14ac:dyDescent="0.25">
      <c r="A103" s="12"/>
      <c r="B103" s="8"/>
      <c r="C103" s="9"/>
      <c r="D103" s="12"/>
      <c r="E103" s="10"/>
      <c r="F103" s="14"/>
      <c r="G103" s="13"/>
      <c r="H103" s="11"/>
    </row>
    <row r="104" spans="1:8" x14ac:dyDescent="0.25">
      <c r="A104" s="12"/>
      <c r="B104" s="8"/>
      <c r="C104" s="9"/>
      <c r="D104" s="12"/>
      <c r="E104" s="10"/>
      <c r="F104" s="14"/>
      <c r="G104" s="13"/>
      <c r="H104" s="11"/>
    </row>
    <row r="105" spans="1:8" x14ac:dyDescent="0.25">
      <c r="A105" s="12"/>
      <c r="B105" s="8"/>
      <c r="C105" s="9"/>
      <c r="D105" s="12"/>
      <c r="E105" s="10"/>
      <c r="F105" s="14"/>
      <c r="G105" s="13"/>
      <c r="H105" s="11"/>
    </row>
    <row r="106" spans="1:8" x14ac:dyDescent="0.25">
      <c r="A106" s="12"/>
      <c r="B106" s="8"/>
      <c r="C106" s="9"/>
      <c r="D106" s="12"/>
      <c r="E106" s="10"/>
      <c r="F106" s="14"/>
      <c r="G106" s="13"/>
      <c r="H106" s="11"/>
    </row>
    <row r="107" spans="1:8" x14ac:dyDescent="0.25">
      <c r="A107" s="12"/>
      <c r="B107" s="8"/>
      <c r="C107" s="9"/>
      <c r="D107" s="12"/>
      <c r="E107" s="10"/>
      <c r="F107" s="14"/>
      <c r="G107" s="13"/>
      <c r="H107" s="11"/>
    </row>
    <row r="108" spans="1:8" x14ac:dyDescent="0.25">
      <c r="A108" s="12"/>
      <c r="B108" s="8"/>
      <c r="C108" s="9"/>
      <c r="D108" s="12"/>
      <c r="E108" s="10"/>
      <c r="F108" s="14"/>
      <c r="G108" s="13"/>
      <c r="H108" s="11"/>
    </row>
    <row r="109" spans="1:8" x14ac:dyDescent="0.25">
      <c r="A109" s="12"/>
      <c r="B109" s="8"/>
      <c r="C109" s="9"/>
      <c r="D109" s="12"/>
      <c r="E109" s="10"/>
      <c r="F109" s="14"/>
      <c r="G109" s="13"/>
      <c r="H109" s="11"/>
    </row>
    <row r="110" spans="1:8" x14ac:dyDescent="0.25">
      <c r="A110" s="12"/>
      <c r="B110" s="8"/>
      <c r="C110" s="9"/>
      <c r="D110" s="12"/>
      <c r="E110" s="10"/>
      <c r="F110" s="14"/>
      <c r="G110" s="13"/>
      <c r="H110" s="11"/>
    </row>
    <row r="111" spans="1:8" x14ac:dyDescent="0.25">
      <c r="A111" s="12"/>
      <c r="B111" s="8"/>
      <c r="C111" s="9"/>
      <c r="D111" s="12"/>
      <c r="E111" s="10"/>
      <c r="F111" s="14"/>
      <c r="G111" s="13"/>
      <c r="H111" s="11"/>
    </row>
    <row r="112" spans="1:8" x14ac:dyDescent="0.25">
      <c r="A112" s="12"/>
      <c r="B112" s="8"/>
      <c r="C112" s="9"/>
      <c r="D112" s="12"/>
      <c r="E112" s="10"/>
      <c r="F112" s="14"/>
      <c r="G112" s="13"/>
      <c r="H112" s="11"/>
    </row>
    <row r="113" spans="1:8" x14ac:dyDescent="0.25">
      <c r="A113" s="12"/>
      <c r="B113" s="8"/>
      <c r="C113" s="9"/>
      <c r="D113" s="12"/>
      <c r="E113" s="10"/>
      <c r="F113" s="14"/>
      <c r="G113" s="13"/>
      <c r="H113" s="11"/>
    </row>
    <row r="114" spans="1:8" x14ac:dyDescent="0.25">
      <c r="A114" s="12"/>
      <c r="B114" s="8"/>
      <c r="C114" s="9"/>
      <c r="D114" s="12"/>
      <c r="E114" s="10"/>
      <c r="F114" s="14"/>
      <c r="G114" s="13"/>
      <c r="H114" s="11"/>
    </row>
    <row r="115" spans="1:8" x14ac:dyDescent="0.25">
      <c r="A115" s="12"/>
      <c r="B115" s="8"/>
      <c r="C115" s="9"/>
      <c r="D115" s="12"/>
      <c r="E115" s="10"/>
      <c r="F115" s="14"/>
      <c r="G115" s="13"/>
      <c r="H115" s="11"/>
    </row>
    <row r="116" spans="1:8" x14ac:dyDescent="0.25">
      <c r="A116" s="12"/>
      <c r="B116" s="8"/>
      <c r="C116" s="9"/>
      <c r="D116" s="12"/>
      <c r="E116" s="10"/>
      <c r="F116" s="14"/>
      <c r="G116" s="13"/>
      <c r="H116" s="11"/>
    </row>
    <row r="117" spans="1:8" x14ac:dyDescent="0.25">
      <c r="A117" s="12"/>
      <c r="B117" s="8"/>
      <c r="C117" s="9"/>
      <c r="D117" s="12"/>
      <c r="E117" s="10"/>
      <c r="F117" s="14"/>
      <c r="G117" s="13"/>
      <c r="H117" s="11"/>
    </row>
    <row r="118" spans="1:8" x14ac:dyDescent="0.25">
      <c r="A118" s="12"/>
      <c r="B118" s="8"/>
      <c r="C118" s="9"/>
      <c r="D118" s="12"/>
      <c r="E118" s="10"/>
      <c r="F118" s="14"/>
      <c r="G118" s="13"/>
      <c r="H118" s="11"/>
    </row>
    <row r="119" spans="1:8" x14ac:dyDescent="0.25">
      <c r="A119" s="12"/>
      <c r="B119" s="8"/>
      <c r="C119" s="9"/>
      <c r="D119" s="12"/>
      <c r="E119" s="10"/>
      <c r="F119" s="14"/>
      <c r="G119" s="13"/>
      <c r="H119" s="11"/>
    </row>
    <row r="120" spans="1:8" x14ac:dyDescent="0.25">
      <c r="A120" s="12"/>
      <c r="B120" s="8"/>
      <c r="C120" s="9"/>
      <c r="D120" s="12"/>
      <c r="E120" s="10"/>
      <c r="F120" s="14"/>
      <c r="G120" s="13"/>
      <c r="H120" s="11"/>
    </row>
    <row r="121" spans="1:8" x14ac:dyDescent="0.25">
      <c r="A121" s="12"/>
      <c r="B121" s="8"/>
      <c r="C121" s="9"/>
      <c r="D121" s="12"/>
      <c r="E121" s="10"/>
      <c r="F121" s="14"/>
      <c r="G121" s="13"/>
      <c r="H121" s="11"/>
    </row>
    <row r="122" spans="1:8" x14ac:dyDescent="0.25">
      <c r="A122" s="12"/>
      <c r="B122" s="8"/>
      <c r="C122" s="9"/>
      <c r="D122" s="12"/>
      <c r="E122" s="10"/>
      <c r="F122" s="14"/>
      <c r="G122" s="13"/>
      <c r="H122" s="11"/>
    </row>
    <row r="123" spans="1:8" x14ac:dyDescent="0.25">
      <c r="A123" s="12"/>
      <c r="B123" s="8"/>
      <c r="C123" s="9"/>
      <c r="D123" s="12"/>
      <c r="E123" s="10"/>
      <c r="F123" s="14"/>
      <c r="G123" s="13"/>
      <c r="H123" s="11"/>
    </row>
    <row r="124" spans="1:8" x14ac:dyDescent="0.25">
      <c r="A124" s="12"/>
      <c r="B124" s="8"/>
      <c r="C124" s="9"/>
      <c r="D124" s="12"/>
      <c r="E124" s="10"/>
      <c r="F124" s="14"/>
      <c r="G124" s="13"/>
      <c r="H124" s="11"/>
    </row>
    <row r="125" spans="1:8" x14ac:dyDescent="0.25">
      <c r="A125" s="12"/>
      <c r="B125" s="8"/>
      <c r="C125" s="9"/>
      <c r="D125" s="12"/>
      <c r="E125" s="10"/>
      <c r="F125" s="14"/>
      <c r="G125" s="13"/>
      <c r="H125" s="11"/>
    </row>
    <row r="126" spans="1:8" x14ac:dyDescent="0.25">
      <c r="A126" s="12"/>
      <c r="B126" s="8"/>
      <c r="C126" s="9"/>
      <c r="D126" s="12"/>
      <c r="E126" s="10"/>
      <c r="F126" s="14"/>
      <c r="G126" s="13"/>
      <c r="H126" s="11"/>
    </row>
    <row r="127" spans="1:8" x14ac:dyDescent="0.25">
      <c r="A127" s="12"/>
      <c r="B127" s="8"/>
      <c r="C127" s="9"/>
      <c r="D127" s="12"/>
      <c r="E127" s="10"/>
      <c r="F127" s="14"/>
      <c r="G127" s="13"/>
      <c r="H127" s="11"/>
    </row>
    <row r="128" spans="1:8" x14ac:dyDescent="0.25">
      <c r="A128" s="12"/>
      <c r="B128" s="8"/>
      <c r="C128" s="9"/>
      <c r="D128" s="12"/>
      <c r="E128" s="10"/>
      <c r="F128" s="14"/>
      <c r="G128" s="13"/>
      <c r="H128" s="11"/>
    </row>
    <row r="129" spans="1:8" x14ac:dyDescent="0.25">
      <c r="A129" s="12"/>
      <c r="B129" s="8"/>
      <c r="C129" s="9"/>
      <c r="D129" s="12"/>
      <c r="E129" s="10"/>
      <c r="F129" s="14"/>
      <c r="G129" s="13"/>
      <c r="H129" s="11"/>
    </row>
    <row r="130" spans="1:8" x14ac:dyDescent="0.25">
      <c r="A130" s="12"/>
      <c r="B130" s="8"/>
      <c r="C130" s="9"/>
      <c r="D130" s="12"/>
      <c r="E130" s="10"/>
      <c r="F130" s="14"/>
      <c r="G130" s="13"/>
      <c r="H130" s="11"/>
    </row>
    <row r="131" spans="1:8" x14ac:dyDescent="0.25">
      <c r="A131" s="12"/>
      <c r="B131" s="8"/>
      <c r="C131" s="9"/>
      <c r="D131" s="12"/>
      <c r="E131" s="10"/>
      <c r="F131" s="14"/>
      <c r="G131" s="13"/>
      <c r="H131" s="11"/>
    </row>
    <row r="132" spans="1:8" x14ac:dyDescent="0.25">
      <c r="A132" s="12"/>
      <c r="B132" s="8"/>
      <c r="C132" s="9"/>
      <c r="D132" s="12"/>
      <c r="E132" s="10"/>
      <c r="F132" s="14"/>
      <c r="G132" s="13"/>
      <c r="H132" s="11"/>
    </row>
    <row r="133" spans="1:8" x14ac:dyDescent="0.25">
      <c r="A133" s="12"/>
      <c r="B133" s="8"/>
      <c r="C133" s="9"/>
      <c r="D133" s="12"/>
      <c r="E133" s="10"/>
      <c r="F133" s="14"/>
      <c r="G133" s="13"/>
      <c r="H133" s="11"/>
    </row>
    <row r="134" spans="1:8" x14ac:dyDescent="0.25">
      <c r="A134" s="12"/>
      <c r="B134" s="8"/>
      <c r="C134" s="9"/>
      <c r="D134" s="12"/>
      <c r="E134" s="10"/>
      <c r="F134" s="14"/>
      <c r="G134" s="13"/>
      <c r="H134" s="11"/>
    </row>
    <row r="135" spans="1:8" x14ac:dyDescent="0.25">
      <c r="A135" s="12"/>
      <c r="B135" s="8"/>
      <c r="C135" s="9"/>
      <c r="D135" s="12"/>
      <c r="E135" s="10"/>
      <c r="F135" s="14"/>
      <c r="G135" s="13"/>
      <c r="H135" s="11"/>
    </row>
    <row r="136" spans="1:8" x14ac:dyDescent="0.25">
      <c r="A136" s="12"/>
      <c r="B136" s="8"/>
      <c r="C136" s="9"/>
      <c r="D136" s="12"/>
      <c r="E136" s="10"/>
      <c r="F136" s="14"/>
      <c r="G136" s="13"/>
      <c r="H136" s="11"/>
    </row>
    <row r="137" spans="1:8" x14ac:dyDescent="0.25">
      <c r="A137" s="12"/>
      <c r="B137" s="8"/>
      <c r="C137" s="9"/>
      <c r="D137" s="12"/>
      <c r="E137" s="10"/>
      <c r="F137" s="14"/>
      <c r="G137" s="13"/>
      <c r="H137" s="11"/>
    </row>
    <row r="138" spans="1:8" x14ac:dyDescent="0.25">
      <c r="A138" s="12"/>
      <c r="B138" s="8"/>
      <c r="C138" s="9"/>
      <c r="D138" s="12"/>
      <c r="E138" s="10"/>
      <c r="F138" s="14"/>
      <c r="G138" s="13"/>
      <c r="H138" s="11"/>
    </row>
    <row r="139" spans="1:8" x14ac:dyDescent="0.25">
      <c r="A139" s="12"/>
      <c r="B139" s="8"/>
      <c r="C139" s="9"/>
      <c r="D139" s="12"/>
      <c r="E139" s="10"/>
      <c r="F139" s="14"/>
      <c r="G139" s="13"/>
      <c r="H139" s="11"/>
    </row>
    <row r="140" spans="1:8" x14ac:dyDescent="0.25">
      <c r="A140" s="12"/>
      <c r="B140" s="8"/>
      <c r="C140" s="9"/>
      <c r="D140" s="12"/>
      <c r="E140" s="10"/>
      <c r="F140" s="14"/>
      <c r="G140" s="13"/>
      <c r="H140" s="11"/>
    </row>
    <row r="141" spans="1:8" x14ac:dyDescent="0.25">
      <c r="A141" s="12"/>
      <c r="B141" s="8"/>
      <c r="C141" s="9"/>
      <c r="D141" s="12"/>
      <c r="E141" s="10"/>
      <c r="F141" s="14"/>
      <c r="G141" s="13"/>
      <c r="H141" s="11"/>
    </row>
    <row r="142" spans="1:8" x14ac:dyDescent="0.25">
      <c r="A142" s="12"/>
      <c r="B142" s="8"/>
      <c r="C142" s="9"/>
      <c r="D142" s="12"/>
      <c r="E142" s="10"/>
      <c r="F142" s="14"/>
      <c r="G142" s="13"/>
      <c r="H142" s="11"/>
    </row>
    <row r="143" spans="1:8" x14ac:dyDescent="0.25">
      <c r="A143" s="12"/>
      <c r="B143" s="8"/>
      <c r="C143" s="9"/>
      <c r="D143" s="12"/>
      <c r="E143" s="10"/>
      <c r="F143" s="14"/>
      <c r="G143" s="13"/>
      <c r="H143" s="11"/>
    </row>
    <row r="144" spans="1:8" x14ac:dyDescent="0.25">
      <c r="A144" s="12"/>
      <c r="B144" s="8"/>
      <c r="C144" s="9"/>
      <c r="D144" s="12"/>
      <c r="E144" s="10"/>
      <c r="F144" s="14"/>
      <c r="G144" s="13"/>
      <c r="H144" s="11"/>
    </row>
    <row r="145" spans="1:8" x14ac:dyDescent="0.25">
      <c r="A145" s="12"/>
      <c r="B145" s="8"/>
      <c r="C145" s="9"/>
      <c r="D145" s="12"/>
      <c r="E145" s="10"/>
      <c r="F145" s="14"/>
      <c r="G145" s="13"/>
      <c r="H145" s="11"/>
    </row>
    <row r="146" spans="1:8" x14ac:dyDescent="0.25">
      <c r="A146" s="12"/>
      <c r="B146" s="8"/>
      <c r="C146" s="9"/>
      <c r="D146" s="12"/>
      <c r="E146" s="10"/>
      <c r="F146" s="14"/>
      <c r="G146" s="13"/>
      <c r="H146" s="11"/>
    </row>
    <row r="147" spans="1:8" x14ac:dyDescent="0.25">
      <c r="A147" s="12"/>
      <c r="B147" s="8"/>
      <c r="C147" s="9"/>
      <c r="D147" s="12"/>
      <c r="E147" s="10"/>
      <c r="F147" s="14"/>
      <c r="G147" s="13"/>
      <c r="H147" s="11"/>
    </row>
    <row r="148" spans="1:8" x14ac:dyDescent="0.25">
      <c r="A148" s="12"/>
      <c r="B148" s="8"/>
      <c r="C148" s="9"/>
      <c r="D148" s="12"/>
      <c r="E148" s="10"/>
      <c r="F148" s="14"/>
      <c r="G148" s="13"/>
      <c r="H148" s="11"/>
    </row>
    <row r="149" spans="1:8" x14ac:dyDescent="0.25">
      <c r="A149" s="12"/>
      <c r="B149" s="8"/>
      <c r="C149" s="9"/>
      <c r="D149" s="12"/>
      <c r="E149" s="10"/>
      <c r="F149" s="14"/>
      <c r="G149" s="13"/>
      <c r="H149" s="11"/>
    </row>
    <row r="150" spans="1:8" x14ac:dyDescent="0.25">
      <c r="A150" s="12"/>
      <c r="B150" s="8"/>
      <c r="C150" s="9"/>
      <c r="D150" s="12"/>
      <c r="E150" s="10"/>
      <c r="F150" s="14"/>
      <c r="G150" s="13"/>
      <c r="H150" s="11"/>
    </row>
    <row r="151" spans="1:8" x14ac:dyDescent="0.25">
      <c r="A151" s="12"/>
      <c r="B151" s="8"/>
      <c r="C151" s="9"/>
      <c r="D151" s="12"/>
      <c r="E151" s="10"/>
      <c r="F151" s="14"/>
      <c r="G151" s="13"/>
      <c r="H151" s="11"/>
    </row>
    <row r="152" spans="1:8" x14ac:dyDescent="0.25">
      <c r="A152" s="12"/>
      <c r="B152" s="8"/>
      <c r="C152" s="9"/>
      <c r="D152" s="12"/>
      <c r="E152" s="10"/>
      <c r="F152" s="14"/>
      <c r="G152" s="13"/>
      <c r="H152" s="11"/>
    </row>
    <row r="153" spans="1:8" x14ac:dyDescent="0.25">
      <c r="A153" s="12"/>
      <c r="B153" s="8"/>
      <c r="C153" s="9"/>
      <c r="D153" s="12"/>
      <c r="E153" s="10"/>
      <c r="F153" s="14"/>
      <c r="G153" s="13"/>
      <c r="H153" s="11"/>
    </row>
    <row r="154" spans="1:8" x14ac:dyDescent="0.25">
      <c r="A154" s="12"/>
      <c r="B154" s="8"/>
      <c r="C154" s="9"/>
      <c r="D154" s="12"/>
      <c r="E154" s="10"/>
      <c r="F154" s="14"/>
      <c r="G154" s="13"/>
      <c r="H154" s="11"/>
    </row>
    <row r="155" spans="1:8" x14ac:dyDescent="0.25">
      <c r="A155" s="12"/>
      <c r="B155" s="8"/>
      <c r="C155" s="9"/>
      <c r="D155" s="12"/>
      <c r="E155" s="10"/>
      <c r="F155" s="14"/>
      <c r="G155" s="13"/>
      <c r="H155" s="11"/>
    </row>
    <row r="156" spans="1:8" x14ac:dyDescent="0.25">
      <c r="A156" s="12"/>
      <c r="B156" s="8"/>
      <c r="C156" s="9"/>
      <c r="D156" s="12"/>
      <c r="E156" s="10"/>
      <c r="F156" s="14"/>
      <c r="G156" s="13"/>
      <c r="H156" s="11"/>
    </row>
    <row r="157" spans="1:8" x14ac:dyDescent="0.25">
      <c r="A157" s="12"/>
      <c r="B157" s="8"/>
      <c r="C157" s="9"/>
      <c r="D157" s="12"/>
      <c r="E157" s="10"/>
      <c r="F157" s="14"/>
      <c r="G157" s="13"/>
      <c r="H157" s="11"/>
    </row>
    <row r="158" spans="1:8" x14ac:dyDescent="0.25">
      <c r="A158" s="12"/>
      <c r="B158" s="8"/>
      <c r="C158" s="9"/>
      <c r="D158" s="12"/>
      <c r="E158" s="10"/>
      <c r="F158" s="14"/>
      <c r="G158" s="13"/>
      <c r="H158" s="11"/>
    </row>
    <row r="159" spans="1:8" x14ac:dyDescent="0.25">
      <c r="A159" s="12"/>
      <c r="B159" s="8"/>
      <c r="C159" s="9"/>
      <c r="D159" s="12"/>
      <c r="E159" s="10"/>
      <c r="F159" s="14"/>
      <c r="G159" s="13"/>
      <c r="H159" s="11"/>
    </row>
    <row r="160" spans="1:8" x14ac:dyDescent="0.25">
      <c r="A160" s="12"/>
      <c r="B160" s="8"/>
      <c r="C160" s="9"/>
      <c r="D160" s="12"/>
      <c r="E160" s="10"/>
      <c r="F160" s="14"/>
      <c r="G160" s="13"/>
      <c r="H160" s="11"/>
    </row>
    <row r="161" spans="1:8" x14ac:dyDescent="0.25">
      <c r="A161" s="12"/>
      <c r="B161" s="8"/>
      <c r="C161" s="9"/>
      <c r="D161" s="12"/>
      <c r="E161" s="10"/>
      <c r="F161" s="14"/>
      <c r="G161" s="13"/>
      <c r="H161" s="11"/>
    </row>
    <row r="162" spans="1:8" x14ac:dyDescent="0.25">
      <c r="A162" s="12"/>
      <c r="B162" s="8"/>
      <c r="C162" s="9"/>
      <c r="D162" s="12"/>
      <c r="E162" s="10"/>
      <c r="F162" s="14"/>
      <c r="G162" s="13"/>
      <c r="H162" s="11"/>
    </row>
    <row r="163" spans="1:8" x14ac:dyDescent="0.25">
      <c r="A163" s="12"/>
      <c r="B163" s="8"/>
      <c r="C163" s="9"/>
      <c r="D163" s="12"/>
      <c r="E163" s="10"/>
      <c r="F163" s="14"/>
      <c r="G163" s="13"/>
      <c r="H163" s="11"/>
    </row>
    <row r="164" spans="1:8" x14ac:dyDescent="0.25">
      <c r="A164" s="12"/>
      <c r="B164" s="8"/>
      <c r="C164" s="9"/>
      <c r="D164" s="12"/>
      <c r="E164" s="10"/>
      <c r="F164" s="14"/>
      <c r="G164" s="13"/>
      <c r="H164" s="11"/>
    </row>
    <row r="165" spans="1:8" x14ac:dyDescent="0.25">
      <c r="A165" s="12"/>
      <c r="B165" s="8"/>
      <c r="C165" s="9"/>
      <c r="D165" s="12"/>
      <c r="E165" s="10"/>
      <c r="F165" s="14"/>
      <c r="G165" s="13"/>
      <c r="H165" s="11"/>
    </row>
    <row r="166" spans="1:8" x14ac:dyDescent="0.25">
      <c r="A166" s="12"/>
      <c r="B166" s="8"/>
      <c r="C166" s="9"/>
      <c r="D166" s="12"/>
      <c r="E166" s="10"/>
      <c r="F166" s="14"/>
      <c r="G166" s="13"/>
      <c r="H166" s="11"/>
    </row>
    <row r="167" spans="1:8" x14ac:dyDescent="0.25">
      <c r="A167" s="12"/>
      <c r="B167" s="8"/>
      <c r="C167" s="9"/>
      <c r="D167" s="12"/>
      <c r="E167" s="10"/>
      <c r="F167" s="14"/>
      <c r="G167" s="13"/>
      <c r="H167" s="11"/>
    </row>
    <row r="168" spans="1:8" x14ac:dyDescent="0.25">
      <c r="A168" s="12"/>
      <c r="B168" s="8"/>
      <c r="C168" s="9"/>
      <c r="D168" s="12"/>
      <c r="E168" s="10"/>
      <c r="F168" s="14"/>
      <c r="G168" s="13"/>
      <c r="H168" s="11"/>
    </row>
    <row r="169" spans="1:8" x14ac:dyDescent="0.25">
      <c r="A169" s="12"/>
      <c r="B169" s="8"/>
      <c r="C169" s="9"/>
      <c r="D169" s="12"/>
      <c r="E169" s="10"/>
      <c r="F169" s="14"/>
      <c r="G169" s="13"/>
      <c r="H169" s="11"/>
    </row>
    <row r="170" spans="1:8" x14ac:dyDescent="0.25">
      <c r="A170" s="12"/>
      <c r="B170" s="8"/>
      <c r="C170" s="9"/>
      <c r="D170" s="12"/>
      <c r="E170" s="10"/>
      <c r="F170" s="14"/>
      <c r="G170" s="13"/>
      <c r="H170" s="11"/>
    </row>
    <row r="171" spans="1:8" x14ac:dyDescent="0.25">
      <c r="A171" s="12"/>
      <c r="B171" s="8"/>
      <c r="C171" s="9"/>
      <c r="D171" s="12"/>
      <c r="E171" s="10"/>
      <c r="F171" s="14"/>
      <c r="G171" s="13"/>
      <c r="H171" s="11"/>
    </row>
    <row r="172" spans="1:8" x14ac:dyDescent="0.25">
      <c r="A172" s="12"/>
      <c r="B172" s="8"/>
      <c r="C172" s="9"/>
      <c r="D172" s="12"/>
      <c r="E172" s="10"/>
      <c r="F172" s="14"/>
      <c r="G172" s="13"/>
      <c r="H172" s="11"/>
    </row>
    <row r="173" spans="1:8" x14ac:dyDescent="0.25">
      <c r="A173" s="12"/>
      <c r="B173" s="8"/>
      <c r="C173" s="9"/>
      <c r="D173" s="12"/>
      <c r="E173" s="10"/>
      <c r="F173" s="14"/>
      <c r="G173" s="13"/>
      <c r="H173" s="11"/>
    </row>
    <row r="174" spans="1:8" x14ac:dyDescent="0.25">
      <c r="A174" s="12"/>
      <c r="B174" s="8"/>
      <c r="C174" s="9"/>
      <c r="D174" s="12"/>
      <c r="E174" s="10"/>
      <c r="F174" s="14"/>
      <c r="G174" s="13"/>
      <c r="H174" s="11"/>
    </row>
    <row r="175" spans="1:8" x14ac:dyDescent="0.25">
      <c r="A175" s="12"/>
      <c r="B175" s="8"/>
      <c r="C175" s="9"/>
      <c r="D175" s="12"/>
      <c r="E175" s="10"/>
      <c r="F175" s="14"/>
      <c r="G175" s="13"/>
      <c r="H175" s="11"/>
    </row>
    <row r="176" spans="1:8" x14ac:dyDescent="0.25">
      <c r="A176" s="12"/>
      <c r="B176" s="8"/>
      <c r="C176" s="9"/>
      <c r="D176" s="12"/>
      <c r="E176" s="10"/>
      <c r="F176" s="14"/>
      <c r="G176" s="13"/>
      <c r="H176" s="11"/>
    </row>
    <row r="177" spans="1:8" x14ac:dyDescent="0.25">
      <c r="A177" s="12"/>
      <c r="B177" s="8"/>
      <c r="C177" s="9"/>
      <c r="D177" s="12"/>
      <c r="E177" s="10"/>
      <c r="F177" s="14"/>
      <c r="G177" s="13"/>
      <c r="H177" s="11"/>
    </row>
    <row r="178" spans="1:8" x14ac:dyDescent="0.25">
      <c r="A178" s="12"/>
      <c r="B178" s="8"/>
      <c r="C178" s="9"/>
      <c r="D178" s="12"/>
      <c r="E178" s="10"/>
      <c r="F178" s="14"/>
      <c r="G178" s="13"/>
      <c r="H178" s="11"/>
    </row>
    <row r="179" spans="1:8" x14ac:dyDescent="0.25">
      <c r="A179" s="12"/>
      <c r="B179" s="8"/>
      <c r="C179" s="9"/>
      <c r="D179" s="12"/>
      <c r="E179" s="10"/>
      <c r="F179" s="14"/>
      <c r="G179" s="13"/>
      <c r="H179" s="11"/>
    </row>
    <row r="180" spans="1:8" x14ac:dyDescent="0.25">
      <c r="A180" s="12"/>
      <c r="B180" s="8"/>
      <c r="C180" s="9"/>
      <c r="D180" s="12"/>
      <c r="E180" s="10"/>
      <c r="F180" s="14"/>
      <c r="G180" s="13"/>
      <c r="H180" s="11"/>
    </row>
    <row r="181" spans="1:8" x14ac:dyDescent="0.25">
      <c r="A181" s="12"/>
      <c r="B181" s="8"/>
      <c r="C181" s="9"/>
      <c r="D181" s="12"/>
      <c r="E181" s="10"/>
      <c r="F181" s="14"/>
      <c r="G181" s="13"/>
      <c r="H181" s="11"/>
    </row>
    <row r="182" spans="1:8" x14ac:dyDescent="0.25">
      <c r="A182" s="12"/>
      <c r="B182" s="8"/>
      <c r="C182" s="9"/>
      <c r="D182" s="12"/>
      <c r="E182" s="10"/>
      <c r="F182" s="14"/>
      <c r="G182" s="13"/>
      <c r="H182" s="11"/>
    </row>
    <row r="183" spans="1:8" x14ac:dyDescent="0.25">
      <c r="A183" s="12"/>
      <c r="B183" s="8"/>
      <c r="C183" s="9"/>
      <c r="D183" s="12"/>
      <c r="E183" s="10"/>
      <c r="F183" s="14"/>
      <c r="G183" s="13"/>
      <c r="H183" s="11"/>
    </row>
    <row r="184" spans="1:8" x14ac:dyDescent="0.25">
      <c r="A184" s="12"/>
      <c r="B184" s="8"/>
      <c r="C184" s="9"/>
      <c r="D184" s="12"/>
      <c r="E184" s="10"/>
      <c r="F184" s="14"/>
      <c r="G184" s="13"/>
      <c r="H184" s="11"/>
    </row>
    <row r="185" spans="1:8" x14ac:dyDescent="0.25">
      <c r="A185" s="12"/>
      <c r="B185" s="8"/>
      <c r="C185" s="9"/>
      <c r="D185" s="12"/>
      <c r="E185" s="10"/>
      <c r="F185" s="14"/>
      <c r="G185" s="13"/>
      <c r="H185" s="11"/>
    </row>
    <row r="186" spans="1:8" x14ac:dyDescent="0.25">
      <c r="A186" s="12"/>
      <c r="B186" s="8"/>
      <c r="C186" s="9"/>
      <c r="D186" s="12"/>
      <c r="E186" s="10"/>
      <c r="F186" s="14"/>
      <c r="G186" s="13"/>
      <c r="H186" s="11"/>
    </row>
    <row r="187" spans="1:8" x14ac:dyDescent="0.25">
      <c r="A187" s="12"/>
      <c r="B187" s="8"/>
      <c r="C187" s="9"/>
      <c r="D187" s="12"/>
      <c r="E187" s="10"/>
      <c r="F187" s="14"/>
      <c r="G187" s="13"/>
      <c r="H187" s="11"/>
    </row>
    <row r="188" spans="1:8" x14ac:dyDescent="0.25">
      <c r="A188" s="12"/>
      <c r="B188" s="8"/>
      <c r="C188" s="9"/>
      <c r="D188" s="12"/>
      <c r="E188" s="10"/>
      <c r="F188" s="14"/>
      <c r="G188" s="13"/>
      <c r="H188" s="11"/>
    </row>
    <row r="189" spans="1:8" x14ac:dyDescent="0.25">
      <c r="A189" s="12"/>
      <c r="B189" s="8"/>
      <c r="C189" s="9"/>
      <c r="D189" s="12"/>
      <c r="E189" s="10"/>
      <c r="F189" s="14"/>
      <c r="G189" s="13"/>
      <c r="H189" s="11"/>
    </row>
    <row r="190" spans="1:8" x14ac:dyDescent="0.25">
      <c r="A190" s="12"/>
      <c r="B190" s="8"/>
      <c r="C190" s="9"/>
      <c r="D190" s="12"/>
      <c r="E190" s="10"/>
      <c r="F190" s="14"/>
      <c r="G190" s="13"/>
      <c r="H190" s="11"/>
    </row>
    <row r="191" spans="1:8" x14ac:dyDescent="0.25">
      <c r="A191" s="12"/>
      <c r="B191" s="8"/>
      <c r="C191" s="9"/>
      <c r="D191" s="12"/>
      <c r="E191" s="10"/>
      <c r="F191" s="14"/>
      <c r="G191" s="13"/>
      <c r="H191" s="11"/>
    </row>
    <row r="192" spans="1:8" x14ac:dyDescent="0.25">
      <c r="A192" s="12"/>
      <c r="B192" s="8"/>
      <c r="C192" s="9"/>
      <c r="D192" s="12"/>
      <c r="E192" s="10"/>
      <c r="F192" s="14"/>
      <c r="G192" s="13"/>
      <c r="H192" s="11"/>
    </row>
    <row r="193" spans="1:8" x14ac:dyDescent="0.25">
      <c r="A193" s="12"/>
      <c r="B193" s="8"/>
      <c r="C193" s="9"/>
      <c r="D193" s="12"/>
      <c r="E193" s="10"/>
      <c r="F193" s="14"/>
      <c r="G193" s="13"/>
      <c r="H193" s="11"/>
    </row>
    <row r="194" spans="1:8" x14ac:dyDescent="0.25">
      <c r="A194" s="12"/>
      <c r="B194" s="8"/>
      <c r="C194" s="9"/>
      <c r="D194" s="12"/>
      <c r="E194" s="10"/>
      <c r="F194" s="14"/>
      <c r="G194" s="13"/>
      <c r="H194" s="11"/>
    </row>
    <row r="195" spans="1:8" x14ac:dyDescent="0.25">
      <c r="A195" s="12"/>
      <c r="B195" s="8"/>
      <c r="C195" s="9"/>
      <c r="D195" s="12"/>
      <c r="E195" s="10"/>
      <c r="F195" s="14"/>
      <c r="G195" s="13"/>
      <c r="H195" s="11"/>
    </row>
    <row r="196" spans="1:8" x14ac:dyDescent="0.25">
      <c r="A196" s="12"/>
      <c r="B196" s="8"/>
      <c r="C196" s="9"/>
      <c r="D196" s="12"/>
      <c r="E196" s="10"/>
      <c r="F196" s="14"/>
      <c r="G196" s="13"/>
      <c r="H196" s="11"/>
    </row>
    <row r="197" spans="1:8" x14ac:dyDescent="0.25">
      <c r="A197" s="12"/>
      <c r="B197" s="8"/>
      <c r="C197" s="9"/>
      <c r="D197" s="12"/>
      <c r="E197" s="10"/>
      <c r="F197" s="14"/>
      <c r="G197" s="13"/>
      <c r="H197" s="11"/>
    </row>
    <row r="198" spans="1:8" x14ac:dyDescent="0.25">
      <c r="A198" s="12"/>
      <c r="B198" s="8"/>
      <c r="C198" s="9"/>
      <c r="D198" s="12"/>
      <c r="E198" s="10"/>
      <c r="F198" s="14"/>
      <c r="G198" s="13"/>
      <c r="H198" s="11"/>
    </row>
    <row r="199" spans="1:8" x14ac:dyDescent="0.25">
      <c r="A199" s="12"/>
      <c r="B199" s="8"/>
      <c r="C199" s="9"/>
      <c r="D199" s="12"/>
      <c r="E199" s="10"/>
      <c r="F199" s="14"/>
      <c r="G199" s="13"/>
      <c r="H199" s="11"/>
    </row>
    <row r="200" spans="1:8" x14ac:dyDescent="0.25">
      <c r="A200" s="12"/>
      <c r="B200" s="8"/>
      <c r="C200" s="9"/>
      <c r="D200" s="12"/>
      <c r="E200" s="10"/>
      <c r="F200" s="14"/>
      <c r="G200" s="13"/>
      <c r="H200" s="11"/>
    </row>
    <row r="201" spans="1:8" x14ac:dyDescent="0.25">
      <c r="A201" s="12"/>
      <c r="B201" s="8"/>
      <c r="C201" s="9"/>
      <c r="D201" s="12"/>
      <c r="E201" s="10"/>
      <c r="F201" s="14"/>
      <c r="G201" s="13"/>
      <c r="H201" s="11"/>
    </row>
    <row r="202" spans="1:8" x14ac:dyDescent="0.25">
      <c r="A202" s="12"/>
      <c r="B202" s="8"/>
      <c r="C202" s="9"/>
      <c r="D202" s="12"/>
      <c r="E202" s="10"/>
      <c r="F202" s="14"/>
      <c r="G202" s="13"/>
      <c r="H202" s="11"/>
    </row>
    <row r="203" spans="1:8" x14ac:dyDescent="0.25">
      <c r="A203" s="12"/>
      <c r="B203" s="8"/>
      <c r="C203" s="9"/>
      <c r="D203" s="12"/>
      <c r="E203" s="10"/>
      <c r="F203" s="14"/>
      <c r="G203" s="13"/>
      <c r="H203" s="11"/>
    </row>
    <row r="204" spans="1:8" x14ac:dyDescent="0.25">
      <c r="A204" s="12"/>
      <c r="B204" s="8"/>
      <c r="C204" s="9"/>
      <c r="D204" s="12"/>
      <c r="E204" s="10"/>
      <c r="F204" s="14"/>
      <c r="G204" s="13"/>
      <c r="H204" s="11"/>
    </row>
    <row r="205" spans="1:8" x14ac:dyDescent="0.25">
      <c r="A205" s="12"/>
      <c r="B205" s="8"/>
      <c r="C205" s="9"/>
      <c r="D205" s="12"/>
      <c r="E205" s="10"/>
      <c r="F205" s="14"/>
      <c r="G205" s="13"/>
      <c r="H205" s="11"/>
    </row>
    <row r="206" spans="1:8" x14ac:dyDescent="0.25">
      <c r="A206" s="12"/>
      <c r="B206" s="8"/>
      <c r="C206" s="9"/>
      <c r="D206" s="12"/>
      <c r="E206" s="10"/>
      <c r="F206" s="14"/>
      <c r="G206" s="13"/>
      <c r="H206" s="11"/>
    </row>
    <row r="207" spans="1:8" x14ac:dyDescent="0.25">
      <c r="A207" s="12"/>
      <c r="B207" s="8"/>
      <c r="C207" s="9"/>
      <c r="D207" s="12"/>
      <c r="E207" s="10"/>
      <c r="F207" s="14"/>
      <c r="G207" s="13"/>
      <c r="H207" s="11"/>
    </row>
    <row r="208" spans="1:8" x14ac:dyDescent="0.25">
      <c r="A208" s="12"/>
      <c r="B208" s="8"/>
      <c r="C208" s="9"/>
      <c r="D208" s="12"/>
      <c r="E208" s="10"/>
      <c r="F208" s="14"/>
      <c r="G208" s="13"/>
      <c r="H208" s="11"/>
    </row>
    <row r="209" spans="1:8" x14ac:dyDescent="0.25">
      <c r="A209" s="12"/>
      <c r="B209" s="8"/>
      <c r="C209" s="9"/>
      <c r="D209" s="12"/>
      <c r="E209" s="10"/>
      <c r="F209" s="14"/>
      <c r="G209" s="13"/>
      <c r="H209" s="11"/>
    </row>
    <row r="210" spans="1:8" x14ac:dyDescent="0.25">
      <c r="A210" s="12"/>
      <c r="B210" s="8"/>
      <c r="C210" s="9"/>
      <c r="D210" s="12"/>
      <c r="E210" s="10"/>
      <c r="F210" s="14"/>
      <c r="G210" s="13"/>
      <c r="H210" s="11"/>
    </row>
    <row r="211" spans="1:8" x14ac:dyDescent="0.25">
      <c r="A211" s="12"/>
      <c r="B211" s="8"/>
      <c r="C211" s="9"/>
      <c r="D211" s="12"/>
      <c r="E211" s="10"/>
      <c r="F211" s="14"/>
      <c r="G211" s="13"/>
      <c r="H211" s="11"/>
    </row>
    <row r="212" spans="1:8" x14ac:dyDescent="0.25">
      <c r="A212" s="12"/>
      <c r="B212" s="8"/>
      <c r="C212" s="9"/>
      <c r="D212" s="12"/>
      <c r="E212" s="10"/>
      <c r="F212" s="14"/>
      <c r="G212" s="13"/>
      <c r="H212" s="11"/>
    </row>
    <row r="213" spans="1:8" x14ac:dyDescent="0.25">
      <c r="A213" s="12"/>
      <c r="B213" s="8"/>
      <c r="C213" s="9"/>
      <c r="D213" s="12"/>
      <c r="E213" s="10"/>
      <c r="F213" s="14"/>
      <c r="G213" s="13"/>
      <c r="H213" s="11"/>
    </row>
    <row r="214" spans="1:8" x14ac:dyDescent="0.25">
      <c r="A214" s="12"/>
      <c r="B214" s="8"/>
      <c r="C214" s="9"/>
      <c r="D214" s="12"/>
      <c r="E214" s="10"/>
      <c r="F214" s="14"/>
      <c r="G214" s="13"/>
      <c r="H214" s="11"/>
    </row>
    <row r="215" spans="1:8" x14ac:dyDescent="0.25">
      <c r="A215" s="12"/>
      <c r="B215" s="8"/>
      <c r="C215" s="9"/>
      <c r="D215" s="12"/>
      <c r="E215" s="10"/>
      <c r="F215" s="14"/>
      <c r="G215" s="13"/>
      <c r="H215" s="11"/>
    </row>
    <row r="216" spans="1:8" x14ac:dyDescent="0.25">
      <c r="A216" s="12"/>
      <c r="B216" s="8"/>
      <c r="C216" s="9"/>
      <c r="D216" s="12"/>
      <c r="E216" s="10"/>
      <c r="F216" s="14"/>
      <c r="G216" s="13"/>
      <c r="H216" s="11"/>
    </row>
    <row r="217" spans="1:8" x14ac:dyDescent="0.25">
      <c r="A217" s="12"/>
      <c r="B217" s="8"/>
      <c r="C217" s="9"/>
      <c r="D217" s="12"/>
      <c r="E217" s="10"/>
      <c r="F217" s="14"/>
      <c r="G217" s="13"/>
      <c r="H217" s="11"/>
    </row>
    <row r="218" spans="1:8" x14ac:dyDescent="0.25">
      <c r="A218" s="12"/>
      <c r="B218" s="8"/>
      <c r="C218" s="9"/>
      <c r="D218" s="12"/>
      <c r="E218" s="10"/>
      <c r="F218" s="14"/>
      <c r="G218" s="13"/>
      <c r="H218" s="11"/>
    </row>
    <row r="219" spans="1:8" x14ac:dyDescent="0.25">
      <c r="A219" s="12"/>
      <c r="B219" s="8"/>
      <c r="C219" s="9"/>
      <c r="D219" s="12"/>
      <c r="E219" s="10"/>
      <c r="F219" s="14"/>
      <c r="G219" s="13"/>
      <c r="H219" s="11"/>
    </row>
    <row r="220" spans="1:8" x14ac:dyDescent="0.25">
      <c r="A220" s="12"/>
      <c r="B220" s="8"/>
      <c r="C220" s="9"/>
      <c r="D220" s="12"/>
      <c r="E220" s="10"/>
      <c r="F220" s="14"/>
      <c r="G220" s="13"/>
      <c r="H220" s="11"/>
    </row>
    <row r="221" spans="1:8" x14ac:dyDescent="0.25">
      <c r="A221" s="12"/>
      <c r="B221" s="8"/>
      <c r="C221" s="9"/>
      <c r="D221" s="12"/>
      <c r="E221" s="10"/>
      <c r="F221" s="14"/>
      <c r="G221" s="13"/>
      <c r="H221" s="11"/>
    </row>
    <row r="222" spans="1:8" x14ac:dyDescent="0.25">
      <c r="A222" s="12"/>
      <c r="B222" s="8"/>
      <c r="C222" s="9"/>
      <c r="D222" s="12"/>
      <c r="E222" s="10"/>
      <c r="F222" s="14"/>
      <c r="G222" s="13"/>
      <c r="H222" s="11"/>
    </row>
    <row r="223" spans="1:8" x14ac:dyDescent="0.25">
      <c r="A223" s="12"/>
      <c r="B223" s="8"/>
      <c r="C223" s="9"/>
      <c r="D223" s="12"/>
      <c r="E223" s="10"/>
      <c r="F223" s="14"/>
      <c r="G223" s="13"/>
      <c r="H223" s="11"/>
    </row>
    <row r="224" spans="1:8" x14ac:dyDescent="0.25">
      <c r="A224" s="12"/>
      <c r="B224" s="8"/>
      <c r="C224" s="9"/>
      <c r="D224" s="12"/>
      <c r="E224" s="10"/>
      <c r="F224" s="14"/>
      <c r="G224" s="13"/>
      <c r="H224" s="11"/>
    </row>
    <row r="225" spans="1:8" x14ac:dyDescent="0.25">
      <c r="A225" s="12"/>
      <c r="B225" s="8"/>
      <c r="C225" s="9"/>
      <c r="D225" s="12"/>
      <c r="E225" s="10"/>
      <c r="F225" s="14"/>
      <c r="G225" s="13"/>
      <c r="H225" s="11"/>
    </row>
    <row r="226" spans="1:8" x14ac:dyDescent="0.25">
      <c r="A226" s="12"/>
      <c r="B226" s="8"/>
      <c r="C226" s="9"/>
      <c r="D226" s="12"/>
      <c r="E226" s="10"/>
      <c r="F226" s="14"/>
      <c r="G226" s="13"/>
      <c r="H226" s="11"/>
    </row>
    <row r="227" spans="1:8" x14ac:dyDescent="0.25">
      <c r="A227" s="12"/>
      <c r="B227" s="8"/>
      <c r="C227" s="9"/>
      <c r="D227" s="12"/>
      <c r="E227" s="10"/>
      <c r="F227" s="14"/>
      <c r="G227" s="13"/>
      <c r="H227" s="11"/>
    </row>
    <row r="228" spans="1:8" x14ac:dyDescent="0.25">
      <c r="A228" s="12"/>
      <c r="B228" s="8"/>
      <c r="C228" s="9"/>
      <c r="D228" s="12"/>
      <c r="E228" s="10"/>
      <c r="F228" s="14"/>
      <c r="G228" s="13"/>
      <c r="H228" s="11"/>
    </row>
    <row r="229" spans="1:8" x14ac:dyDescent="0.25">
      <c r="A229" s="12"/>
      <c r="B229" s="8"/>
      <c r="C229" s="9"/>
      <c r="D229" s="12"/>
      <c r="E229" s="10"/>
      <c r="F229" s="14"/>
      <c r="G229" s="13"/>
      <c r="H229" s="11"/>
    </row>
    <row r="230" spans="1:8" x14ac:dyDescent="0.25">
      <c r="A230" s="12"/>
      <c r="B230" s="8"/>
      <c r="C230" s="9"/>
      <c r="D230" s="12"/>
      <c r="E230" s="10"/>
      <c r="F230" s="14"/>
      <c r="G230" s="13"/>
      <c r="H230" s="11"/>
    </row>
    <row r="231" spans="1:8" x14ac:dyDescent="0.25">
      <c r="A231" s="12"/>
      <c r="B231" s="8"/>
      <c r="C231" s="9"/>
      <c r="D231" s="12"/>
      <c r="E231" s="10"/>
      <c r="F231" s="14"/>
      <c r="G231" s="13"/>
      <c r="H231" s="11"/>
    </row>
    <row r="232" spans="1:8" x14ac:dyDescent="0.25">
      <c r="A232" s="12"/>
      <c r="B232" s="8"/>
      <c r="C232" s="9"/>
      <c r="D232" s="12"/>
      <c r="E232" s="10"/>
      <c r="F232" s="14"/>
      <c r="G232" s="13"/>
      <c r="H232" s="11"/>
    </row>
    <row r="233" spans="1:8" x14ac:dyDescent="0.25">
      <c r="A233" s="12"/>
      <c r="B233" s="8"/>
      <c r="C233" s="9"/>
      <c r="D233" s="12"/>
      <c r="E233" s="10"/>
      <c r="F233" s="14"/>
      <c r="G233" s="13"/>
      <c r="H233" s="11"/>
    </row>
    <row r="234" spans="1:8" x14ac:dyDescent="0.25">
      <c r="A234" s="12"/>
      <c r="B234" s="8"/>
      <c r="C234" s="9"/>
      <c r="D234" s="12"/>
      <c r="E234" s="10"/>
      <c r="F234" s="14"/>
      <c r="G234" s="13"/>
      <c r="H234" s="11"/>
    </row>
    <row r="235" spans="1:8" x14ac:dyDescent="0.25">
      <c r="A235" s="12"/>
      <c r="B235" s="8"/>
      <c r="C235" s="9"/>
      <c r="D235" s="12"/>
      <c r="E235" s="10"/>
      <c r="F235" s="14"/>
      <c r="G235" s="13"/>
      <c r="H235" s="11"/>
    </row>
    <row r="236" spans="1:8" x14ac:dyDescent="0.25">
      <c r="A236" s="12"/>
      <c r="B236" s="8"/>
      <c r="C236" s="9"/>
      <c r="D236" s="12"/>
      <c r="E236" s="10"/>
      <c r="F236" s="14"/>
      <c r="G236" s="13"/>
      <c r="H236" s="11"/>
    </row>
    <row r="237" spans="1:8" x14ac:dyDescent="0.25">
      <c r="A237" s="12"/>
      <c r="B237" s="8"/>
      <c r="C237" s="9"/>
      <c r="D237" s="12"/>
      <c r="E237" s="10"/>
      <c r="F237" s="14"/>
      <c r="G237" s="13"/>
      <c r="H237" s="11"/>
    </row>
    <row r="238" spans="1:8" x14ac:dyDescent="0.25">
      <c r="A238" s="12"/>
      <c r="B238" s="8"/>
      <c r="C238" s="9"/>
      <c r="D238" s="12"/>
      <c r="E238" s="10"/>
      <c r="F238" s="14"/>
      <c r="G238" s="13"/>
      <c r="H238" s="11"/>
    </row>
    <row r="239" spans="1:8" x14ac:dyDescent="0.25">
      <c r="A239" s="12"/>
      <c r="B239" s="8"/>
      <c r="C239" s="9"/>
      <c r="D239" s="12"/>
      <c r="E239" s="10"/>
      <c r="F239" s="14"/>
      <c r="G239" s="13"/>
      <c r="H239" s="11"/>
    </row>
    <row r="240" spans="1:8" x14ac:dyDescent="0.25">
      <c r="A240" s="12"/>
      <c r="B240" s="8"/>
      <c r="C240" s="9"/>
      <c r="D240" s="12"/>
      <c r="E240" s="10"/>
      <c r="F240" s="14"/>
      <c r="G240" s="13"/>
      <c r="H240" s="11"/>
    </row>
    <row r="241" spans="1:8" x14ac:dyDescent="0.25">
      <c r="A241" s="12"/>
      <c r="B241" s="8"/>
      <c r="C241" s="9"/>
      <c r="D241" s="12"/>
      <c r="E241" s="10"/>
      <c r="F241" s="14"/>
      <c r="G241" s="13"/>
      <c r="H241" s="11"/>
    </row>
    <row r="242" spans="1:8" x14ac:dyDescent="0.25">
      <c r="A242" s="12"/>
      <c r="B242" s="8"/>
      <c r="C242" s="9"/>
      <c r="D242" s="12"/>
      <c r="E242" s="10"/>
      <c r="F242" s="14"/>
      <c r="G242" s="13"/>
      <c r="H242" s="11"/>
    </row>
    <row r="243" spans="1:8" x14ac:dyDescent="0.25">
      <c r="A243" s="12"/>
      <c r="B243" s="8"/>
      <c r="C243" s="9"/>
      <c r="D243" s="12"/>
      <c r="E243" s="10"/>
      <c r="F243" s="14"/>
      <c r="G243" s="13"/>
      <c r="H243" s="11"/>
    </row>
    <row r="244" spans="1:8" x14ac:dyDescent="0.25">
      <c r="A244" s="12"/>
      <c r="B244" s="8"/>
      <c r="C244" s="9"/>
      <c r="D244" s="12"/>
      <c r="E244" s="10"/>
      <c r="F244" s="14"/>
      <c r="G244" s="13"/>
      <c r="H244" s="11"/>
    </row>
    <row r="245" spans="1:8" x14ac:dyDescent="0.25">
      <c r="A245" s="12"/>
      <c r="B245" s="8"/>
      <c r="C245" s="9"/>
      <c r="D245" s="12"/>
      <c r="E245" s="10"/>
      <c r="F245" s="14"/>
      <c r="G245" s="13"/>
      <c r="H245" s="11"/>
    </row>
    <row r="246" spans="1:8" x14ac:dyDescent="0.25">
      <c r="A246" s="12"/>
      <c r="B246" s="8"/>
      <c r="C246" s="9"/>
      <c r="D246" s="12"/>
      <c r="E246" s="10"/>
      <c r="F246" s="14"/>
      <c r="G246" s="13"/>
      <c r="H246" s="11"/>
    </row>
    <row r="247" spans="1:8" x14ac:dyDescent="0.25">
      <c r="A247" s="12"/>
      <c r="B247" s="8"/>
      <c r="C247" s="9"/>
      <c r="D247" s="12"/>
      <c r="E247" s="10"/>
      <c r="F247" s="14"/>
      <c r="G247" s="13"/>
      <c r="H247" s="11"/>
    </row>
    <row r="248" spans="1:8" x14ac:dyDescent="0.25">
      <c r="A248" s="12"/>
      <c r="B248" s="8"/>
      <c r="C248" s="9"/>
      <c r="D248" s="12"/>
      <c r="E248" s="10"/>
      <c r="F248" s="14"/>
      <c r="G248" s="13"/>
      <c r="H248" s="11"/>
    </row>
    <row r="249" spans="1:8" x14ac:dyDescent="0.25">
      <c r="A249" s="12"/>
      <c r="B249" s="8"/>
      <c r="C249" s="9"/>
      <c r="D249" s="12"/>
      <c r="E249" s="10"/>
      <c r="F249" s="14"/>
      <c r="G249" s="13"/>
      <c r="H249" s="11"/>
    </row>
    <row r="250" spans="1:8" x14ac:dyDescent="0.25">
      <c r="A250" s="12"/>
      <c r="B250" s="8"/>
      <c r="C250" s="9"/>
      <c r="D250" s="12"/>
      <c r="E250" s="10"/>
      <c r="F250" s="14"/>
      <c r="G250" s="13"/>
      <c r="H250" s="11"/>
    </row>
    <row r="251" spans="1:8" x14ac:dyDescent="0.25">
      <c r="A251" s="12"/>
      <c r="B251" s="8"/>
      <c r="C251" s="9"/>
      <c r="D251" s="12"/>
      <c r="E251" s="10"/>
      <c r="F251" s="14"/>
      <c r="G251" s="13"/>
      <c r="H251" s="11"/>
    </row>
    <row r="252" spans="1:8" x14ac:dyDescent="0.25">
      <c r="A252" s="12"/>
      <c r="B252" s="8"/>
      <c r="C252" s="9"/>
      <c r="D252" s="12"/>
      <c r="E252" s="10"/>
      <c r="F252" s="14"/>
      <c r="G252" s="13"/>
      <c r="H252" s="11"/>
    </row>
    <row r="253" spans="1:8" x14ac:dyDescent="0.25">
      <c r="A253" s="12"/>
      <c r="B253" s="8"/>
      <c r="C253" s="9"/>
      <c r="D253" s="12"/>
      <c r="E253" s="10"/>
      <c r="F253" s="14"/>
      <c r="G253" s="13"/>
      <c r="H253" s="11"/>
    </row>
    <row r="254" spans="1:8" x14ac:dyDescent="0.25">
      <c r="A254" s="12"/>
      <c r="B254" s="8"/>
      <c r="C254" s="9"/>
      <c r="D254" s="12"/>
      <c r="E254" s="10"/>
      <c r="F254" s="14"/>
      <c r="G254" s="13"/>
      <c r="H254" s="11"/>
    </row>
    <row r="255" spans="1:8" x14ac:dyDescent="0.25">
      <c r="A255" s="12"/>
      <c r="B255" s="8"/>
      <c r="C255" s="9"/>
      <c r="D255" s="12"/>
      <c r="E255" s="10"/>
      <c r="F255" s="14"/>
      <c r="G255" s="13"/>
      <c r="H255" s="11"/>
    </row>
    <row r="256" spans="1:8" x14ac:dyDescent="0.25">
      <c r="A256" s="12"/>
      <c r="B256" s="8"/>
      <c r="C256" s="9"/>
      <c r="D256" s="12"/>
      <c r="E256" s="10"/>
      <c r="F256" s="14"/>
      <c r="G256" s="13"/>
      <c r="H256" s="11"/>
    </row>
    <row r="257" spans="1:8" x14ac:dyDescent="0.25">
      <c r="A257" s="12"/>
      <c r="B257" s="8"/>
      <c r="C257" s="9"/>
      <c r="D257" s="12"/>
      <c r="E257" s="10"/>
      <c r="F257" s="14"/>
      <c r="G257" s="13"/>
      <c r="H257" s="11"/>
    </row>
    <row r="258" spans="1:8" x14ac:dyDescent="0.25">
      <c r="A258" s="12"/>
      <c r="B258" s="8"/>
      <c r="C258" s="9"/>
      <c r="D258" s="12"/>
      <c r="E258" s="10"/>
      <c r="F258" s="14"/>
      <c r="G258" s="13"/>
      <c r="H258" s="11"/>
    </row>
    <row r="259" spans="1:8" x14ac:dyDescent="0.25">
      <c r="A259" s="12"/>
      <c r="B259" s="8"/>
      <c r="C259" s="9"/>
      <c r="D259" s="12"/>
      <c r="E259" s="10"/>
      <c r="F259" s="14"/>
      <c r="G259" s="13"/>
      <c r="H259" s="11"/>
    </row>
    <row r="260" spans="1:8" x14ac:dyDescent="0.25">
      <c r="A260" s="12"/>
      <c r="B260" s="8"/>
      <c r="C260" s="9"/>
      <c r="D260" s="12"/>
      <c r="E260" s="10"/>
      <c r="F260" s="14"/>
      <c r="G260" s="13"/>
      <c r="H260" s="11"/>
    </row>
    <row r="261" spans="1:8" x14ac:dyDescent="0.25">
      <c r="A261" s="12"/>
      <c r="B261" s="8"/>
      <c r="C261" s="9"/>
      <c r="D261" s="12"/>
      <c r="E261" s="10"/>
      <c r="F261" s="14"/>
      <c r="G261" s="13"/>
      <c r="H261" s="11"/>
    </row>
    <row r="262" spans="1:8" x14ac:dyDescent="0.25">
      <c r="A262" s="12"/>
      <c r="B262" s="8"/>
      <c r="C262" s="9"/>
      <c r="D262" s="12"/>
      <c r="E262" s="10"/>
      <c r="F262" s="14"/>
      <c r="G262" s="13"/>
      <c r="H262" s="11"/>
    </row>
    <row r="263" spans="1:8" x14ac:dyDescent="0.25">
      <c r="A263" s="12"/>
      <c r="B263" s="8"/>
      <c r="C263" s="9"/>
      <c r="D263" s="12"/>
      <c r="E263" s="10"/>
      <c r="F263" s="14"/>
      <c r="G263" s="13"/>
      <c r="H263" s="11"/>
    </row>
    <row r="264" spans="1:8" x14ac:dyDescent="0.25">
      <c r="A264" s="12"/>
      <c r="B264" s="8"/>
      <c r="C264" s="9"/>
      <c r="D264" s="12"/>
      <c r="E264" s="10"/>
      <c r="F264" s="14"/>
      <c r="G264" s="13"/>
      <c r="H264" s="11"/>
    </row>
    <row r="265" spans="1:8" x14ac:dyDescent="0.25">
      <c r="A265" s="12"/>
      <c r="B265" s="8"/>
      <c r="C265" s="9"/>
      <c r="D265" s="12"/>
      <c r="E265" s="10"/>
      <c r="F265" s="14"/>
      <c r="G265" s="13"/>
      <c r="H265" s="11"/>
    </row>
    <row r="266" spans="1:8" x14ac:dyDescent="0.25">
      <c r="A266" s="12"/>
      <c r="B266" s="8"/>
      <c r="C266" s="9"/>
      <c r="D266" s="12"/>
      <c r="E266" s="10"/>
      <c r="F266" s="14"/>
      <c r="G266" s="13"/>
      <c r="H266" s="11"/>
    </row>
    <row r="267" spans="1:8" x14ac:dyDescent="0.25">
      <c r="A267" s="12"/>
      <c r="B267" s="8"/>
      <c r="C267" s="9"/>
      <c r="D267" s="12"/>
      <c r="E267" s="10"/>
      <c r="F267" s="14"/>
      <c r="G267" s="13"/>
      <c r="H267" s="11"/>
    </row>
    <row r="268" spans="1:8" x14ac:dyDescent="0.25">
      <c r="A268" s="12"/>
      <c r="B268" s="8"/>
      <c r="C268" s="9"/>
      <c r="D268" s="12"/>
      <c r="E268" s="10"/>
      <c r="F268" s="14"/>
      <c r="G268" s="13"/>
      <c r="H268" s="11"/>
    </row>
    <row r="269" spans="1:8" x14ac:dyDescent="0.25">
      <c r="A269" s="12"/>
      <c r="B269" s="8"/>
      <c r="C269" s="9"/>
      <c r="D269" s="12"/>
      <c r="E269" s="10"/>
      <c r="F269" s="14"/>
      <c r="G269" s="13"/>
      <c r="H269" s="11"/>
    </row>
    <row r="270" spans="1:8" x14ac:dyDescent="0.25">
      <c r="A270" s="12"/>
      <c r="B270" s="8"/>
      <c r="C270" s="9"/>
      <c r="D270" s="12"/>
      <c r="E270" s="10"/>
      <c r="F270" s="14"/>
      <c r="G270" s="13"/>
      <c r="H270" s="11"/>
    </row>
    <row r="271" spans="1:8" x14ac:dyDescent="0.25">
      <c r="A271" s="12"/>
      <c r="B271" s="8"/>
      <c r="C271" s="9"/>
      <c r="D271" s="12"/>
      <c r="E271" s="10"/>
      <c r="F271" s="14"/>
      <c r="G271" s="13"/>
      <c r="H271" s="11"/>
    </row>
    <row r="272" spans="1:8" x14ac:dyDescent="0.25">
      <c r="A272" s="12"/>
      <c r="B272" s="8"/>
      <c r="C272" s="9"/>
      <c r="D272" s="12"/>
      <c r="E272" s="10"/>
      <c r="F272" s="14"/>
      <c r="G272" s="13"/>
      <c r="H272" s="11"/>
    </row>
    <row r="273" spans="1:8" x14ac:dyDescent="0.25">
      <c r="A273" s="12"/>
      <c r="B273" s="8"/>
      <c r="C273" s="9"/>
      <c r="D273" s="12"/>
      <c r="E273" s="10"/>
      <c r="F273" s="14"/>
      <c r="G273" s="13"/>
      <c r="H273" s="11"/>
    </row>
    <row r="274" spans="1:8" x14ac:dyDescent="0.25">
      <c r="A274" s="12"/>
      <c r="B274" s="8"/>
      <c r="C274" s="9"/>
      <c r="D274" s="12"/>
      <c r="E274" s="10"/>
      <c r="F274" s="14"/>
      <c r="G274" s="13"/>
      <c r="H274" s="11"/>
    </row>
    <row r="275" spans="1:8" x14ac:dyDescent="0.25">
      <c r="A275" s="12"/>
      <c r="B275" s="8"/>
      <c r="C275" s="9"/>
      <c r="D275" s="12"/>
      <c r="E275" s="10"/>
      <c r="F275" s="14"/>
      <c r="G275" s="13"/>
      <c r="H275" s="11"/>
    </row>
    <row r="276" spans="1:8" x14ac:dyDescent="0.25">
      <c r="A276" s="12"/>
      <c r="B276" s="8"/>
      <c r="C276" s="9"/>
      <c r="D276" s="12"/>
      <c r="E276" s="10"/>
      <c r="F276" s="14"/>
      <c r="G276" s="13"/>
      <c r="H276" s="11"/>
    </row>
    <row r="277" spans="1:8" x14ac:dyDescent="0.25">
      <c r="A277" s="12"/>
      <c r="B277" s="8"/>
      <c r="C277" s="9"/>
      <c r="D277" s="12"/>
      <c r="E277" s="10"/>
      <c r="F277" s="14"/>
      <c r="G277" s="13"/>
      <c r="H277" s="11"/>
    </row>
    <row r="278" spans="1:8" x14ac:dyDescent="0.25">
      <c r="A278" s="12"/>
      <c r="B278" s="8"/>
      <c r="C278" s="9"/>
      <c r="D278" s="12"/>
      <c r="E278" s="10"/>
      <c r="F278" s="14"/>
      <c r="G278" s="13"/>
      <c r="H278" s="11"/>
    </row>
    <row r="279" spans="1:8" x14ac:dyDescent="0.25">
      <c r="A279" s="12"/>
      <c r="B279" s="8"/>
      <c r="C279" s="9"/>
      <c r="D279" s="12"/>
      <c r="E279" s="10"/>
      <c r="F279" s="14"/>
      <c r="G279" s="13"/>
      <c r="H279" s="11"/>
    </row>
    <row r="280" spans="1:8" x14ac:dyDescent="0.25">
      <c r="A280" s="12"/>
      <c r="B280" s="8"/>
      <c r="C280" s="9"/>
      <c r="D280" s="12"/>
      <c r="E280" s="10"/>
      <c r="F280" s="14"/>
      <c r="G280" s="13"/>
      <c r="H280" s="11"/>
    </row>
    <row r="281" spans="1:8" x14ac:dyDescent="0.25">
      <c r="A281" s="12"/>
      <c r="B281" s="8"/>
      <c r="C281" s="9"/>
      <c r="D281" s="12"/>
      <c r="E281" s="10"/>
      <c r="F281" s="14"/>
      <c r="G281" s="13"/>
      <c r="H281" s="11"/>
    </row>
    <row r="282" spans="1:8" x14ac:dyDescent="0.25">
      <c r="A282" s="12"/>
      <c r="B282" s="8"/>
      <c r="C282" s="9"/>
      <c r="D282" s="12"/>
      <c r="E282" s="10"/>
      <c r="F282" s="14"/>
      <c r="G282" s="13"/>
      <c r="H282" s="11"/>
    </row>
    <row r="283" spans="1:8" x14ac:dyDescent="0.25">
      <c r="A283" s="12"/>
      <c r="B283" s="8"/>
      <c r="C283" s="9"/>
      <c r="D283" s="12"/>
      <c r="E283" s="10"/>
      <c r="F283" s="14"/>
      <c r="G283" s="13"/>
      <c r="H283" s="11"/>
    </row>
    <row r="284" spans="1:8" x14ac:dyDescent="0.25">
      <c r="A284" s="12"/>
      <c r="B284" s="8"/>
      <c r="C284" s="9"/>
      <c r="D284" s="12"/>
      <c r="E284" s="10"/>
      <c r="F284" s="14"/>
      <c r="G284" s="13"/>
      <c r="H284" s="11"/>
    </row>
    <row r="285" spans="1:8" x14ac:dyDescent="0.25">
      <c r="A285" s="12"/>
      <c r="B285" s="8"/>
      <c r="C285" s="9"/>
      <c r="D285" s="12"/>
      <c r="E285" s="10"/>
      <c r="F285" s="14"/>
      <c r="G285" s="13"/>
      <c r="H285" s="11"/>
    </row>
    <row r="286" spans="1:8" x14ac:dyDescent="0.25">
      <c r="A286" s="12"/>
      <c r="B286" s="8"/>
      <c r="C286" s="9"/>
      <c r="D286" s="12"/>
      <c r="E286" s="10"/>
      <c r="F286" s="14"/>
      <c r="G286" s="13"/>
      <c r="H286" s="11"/>
    </row>
    <row r="287" spans="1:8" x14ac:dyDescent="0.25">
      <c r="A287" s="12"/>
      <c r="B287" s="8"/>
      <c r="C287" s="9"/>
      <c r="D287" s="12"/>
      <c r="E287" s="10"/>
      <c r="F287" s="14"/>
      <c r="G287" s="13"/>
      <c r="H287" s="11"/>
    </row>
    <row r="288" spans="1:8" x14ac:dyDescent="0.25">
      <c r="A288" s="12"/>
      <c r="B288" s="8"/>
      <c r="C288" s="9"/>
      <c r="D288" s="12"/>
      <c r="E288" s="10"/>
      <c r="F288" s="14"/>
      <c r="G288" s="13"/>
      <c r="H288" s="11"/>
    </row>
    <row r="289" spans="1:8" x14ac:dyDescent="0.25">
      <c r="A289" s="12"/>
      <c r="B289" s="8"/>
      <c r="C289" s="9"/>
      <c r="D289" s="12"/>
      <c r="E289" s="10"/>
      <c r="F289" s="14"/>
      <c r="G289" s="13"/>
      <c r="H289" s="11"/>
    </row>
    <row r="290" spans="1:8" x14ac:dyDescent="0.25">
      <c r="A290" s="12"/>
      <c r="B290" s="8"/>
      <c r="C290" s="9"/>
      <c r="D290" s="12"/>
      <c r="E290" s="10"/>
      <c r="F290" s="14"/>
      <c r="G290" s="13"/>
      <c r="H290" s="11"/>
    </row>
    <row r="291" spans="1:8" x14ac:dyDescent="0.25">
      <c r="A291" s="12"/>
      <c r="B291" s="8"/>
      <c r="C291" s="9"/>
      <c r="D291" s="12"/>
      <c r="E291" s="10"/>
      <c r="F291" s="14"/>
      <c r="G291" s="13"/>
      <c r="H291" s="11"/>
    </row>
    <row r="292" spans="1:8" x14ac:dyDescent="0.25">
      <c r="A292" s="12"/>
      <c r="B292" s="8"/>
      <c r="C292" s="9"/>
      <c r="D292" s="12"/>
      <c r="E292" s="10"/>
      <c r="F292" s="14"/>
      <c r="G292" s="13"/>
      <c r="H292" s="11"/>
    </row>
    <row r="293" spans="1:8" x14ac:dyDescent="0.25">
      <c r="A293" s="12"/>
      <c r="B293" s="8"/>
      <c r="C293" s="9"/>
      <c r="D293" s="12"/>
      <c r="E293" s="10"/>
      <c r="F293" s="14"/>
      <c r="G293" s="13"/>
      <c r="H293" s="11"/>
    </row>
    <row r="294" spans="1:8" x14ac:dyDescent="0.25">
      <c r="A294" s="12"/>
      <c r="B294" s="8"/>
      <c r="C294" s="9"/>
      <c r="D294" s="12"/>
      <c r="E294" s="10"/>
      <c r="F294" s="14"/>
      <c r="G294" s="13"/>
      <c r="H294" s="11"/>
    </row>
    <row r="295" spans="1:8" x14ac:dyDescent="0.25">
      <c r="A295" s="12"/>
      <c r="B295" s="8"/>
      <c r="C295" s="9"/>
      <c r="D295" s="12"/>
      <c r="E295" s="10"/>
      <c r="F295" s="14"/>
      <c r="G295" s="13"/>
      <c r="H295" s="11"/>
    </row>
    <row r="296" spans="1:8" x14ac:dyDescent="0.25">
      <c r="A296" s="12"/>
      <c r="B296" s="8"/>
      <c r="C296" s="9"/>
      <c r="D296" s="12"/>
      <c r="E296" s="10"/>
      <c r="F296" s="14"/>
      <c r="G296" s="13"/>
      <c r="H296" s="11"/>
    </row>
    <row r="297" spans="1:8" x14ac:dyDescent="0.25">
      <c r="A297" s="12"/>
      <c r="B297" s="8"/>
      <c r="C297" s="9"/>
      <c r="D297" s="12"/>
      <c r="E297" s="10"/>
      <c r="F297" s="14"/>
      <c r="G297" s="13"/>
      <c r="H297" s="11"/>
    </row>
    <row r="298" spans="1:8" x14ac:dyDescent="0.25">
      <c r="A298" s="12"/>
      <c r="B298" s="8"/>
      <c r="C298" s="9"/>
      <c r="D298" s="12"/>
      <c r="E298" s="10"/>
      <c r="F298" s="14"/>
      <c r="G298" s="13"/>
      <c r="H298" s="11"/>
    </row>
    <row r="299" spans="1:8" x14ac:dyDescent="0.25">
      <c r="A299" s="12"/>
      <c r="B299" s="8"/>
      <c r="C299" s="9"/>
      <c r="D299" s="12"/>
      <c r="E299" s="10"/>
      <c r="F299" s="14"/>
      <c r="G299" s="13"/>
      <c r="H299" s="11"/>
    </row>
    <row r="300" spans="1:8" x14ac:dyDescent="0.25">
      <c r="A300" s="12"/>
      <c r="B300" s="8"/>
      <c r="C300" s="9"/>
      <c r="D300" s="12"/>
      <c r="E300" s="10"/>
      <c r="F300" s="14"/>
      <c r="G300" s="13"/>
      <c r="H300" s="11"/>
    </row>
    <row r="301" spans="1:8" x14ac:dyDescent="0.25">
      <c r="A301" s="12"/>
      <c r="B301" s="8"/>
      <c r="C301" s="9"/>
      <c r="D301" s="12"/>
      <c r="E301" s="10"/>
      <c r="F301" s="14"/>
      <c r="G301" s="13"/>
      <c r="H301" s="11"/>
    </row>
    <row r="302" spans="1:8" x14ac:dyDescent="0.25">
      <c r="A302" s="12"/>
      <c r="B302" s="8"/>
      <c r="C302" s="9"/>
      <c r="D302" s="12"/>
      <c r="E302" s="10"/>
      <c r="F302" s="14"/>
      <c r="G302" s="13"/>
      <c r="H302" s="11"/>
    </row>
    <row r="303" spans="1:8" x14ac:dyDescent="0.25">
      <c r="A303" s="12"/>
      <c r="B303" s="8"/>
      <c r="C303" s="9"/>
      <c r="D303" s="12"/>
      <c r="E303" s="10"/>
      <c r="F303" s="14"/>
      <c r="G303" s="13"/>
      <c r="H303" s="11"/>
    </row>
    <row r="304" spans="1:8" x14ac:dyDescent="0.25">
      <c r="A304" s="12"/>
      <c r="B304" s="8"/>
      <c r="C304" s="9"/>
      <c r="D304" s="12"/>
      <c r="E304" s="10"/>
      <c r="F304" s="14"/>
      <c r="G304" s="13"/>
      <c r="H304" s="11"/>
    </row>
    <row r="305" spans="1:8" x14ac:dyDescent="0.25">
      <c r="A305" s="12"/>
      <c r="B305" s="8"/>
      <c r="C305" s="9"/>
      <c r="D305" s="12"/>
      <c r="E305" s="10"/>
      <c r="F305" s="14"/>
      <c r="G305" s="13"/>
      <c r="H305" s="11"/>
    </row>
    <row r="306" spans="1:8" x14ac:dyDescent="0.25">
      <c r="A306" s="12"/>
      <c r="B306" s="8"/>
      <c r="C306" s="9"/>
      <c r="D306" s="12"/>
      <c r="E306" s="10"/>
      <c r="F306" s="14"/>
      <c r="G306" s="13"/>
      <c r="H306" s="11"/>
    </row>
    <row r="307" spans="1:8" x14ac:dyDescent="0.25">
      <c r="A307" s="12"/>
      <c r="B307" s="8"/>
      <c r="C307" s="9"/>
      <c r="D307" s="12"/>
      <c r="E307" s="10"/>
      <c r="F307" s="14"/>
      <c r="G307" s="13"/>
      <c r="H307" s="11"/>
    </row>
    <row r="308" spans="1:8" x14ac:dyDescent="0.25">
      <c r="A308" s="12"/>
      <c r="B308" s="8"/>
      <c r="C308" s="9"/>
      <c r="D308" s="12"/>
      <c r="E308" s="10"/>
      <c r="F308" s="14"/>
      <c r="G308" s="13"/>
      <c r="H308" s="11"/>
    </row>
    <row r="309" spans="1:8" x14ac:dyDescent="0.25">
      <c r="A309" s="12"/>
      <c r="B309" s="8"/>
      <c r="C309" s="9"/>
      <c r="D309" s="12"/>
      <c r="E309" s="10"/>
      <c r="F309" s="14"/>
      <c r="G309" s="13"/>
      <c r="H309" s="11"/>
    </row>
    <row r="310" spans="1:8" x14ac:dyDescent="0.25">
      <c r="A310" s="12"/>
      <c r="B310" s="8"/>
      <c r="C310" s="9"/>
      <c r="D310" s="12"/>
      <c r="E310" s="10"/>
      <c r="F310" s="14"/>
      <c r="G310" s="13"/>
      <c r="H310" s="11"/>
    </row>
    <row r="311" spans="1:8" x14ac:dyDescent="0.25">
      <c r="A311" s="12"/>
      <c r="B311" s="8"/>
      <c r="C311" s="9"/>
      <c r="D311" s="12"/>
      <c r="E311" s="10"/>
      <c r="F311" s="14"/>
      <c r="G311" s="13"/>
      <c r="H311" s="11"/>
    </row>
    <row r="312" spans="1:8" x14ac:dyDescent="0.25">
      <c r="A312" s="12"/>
      <c r="B312" s="8"/>
      <c r="C312" s="9"/>
      <c r="D312" s="12"/>
      <c r="E312" s="10"/>
      <c r="F312" s="14"/>
      <c r="G312" s="13"/>
      <c r="H312" s="11"/>
    </row>
    <row r="313" spans="1:8" x14ac:dyDescent="0.25">
      <c r="A313" s="12"/>
      <c r="B313" s="8"/>
      <c r="C313" s="9"/>
      <c r="D313" s="12"/>
      <c r="E313" s="10"/>
      <c r="F313" s="14"/>
      <c r="G313" s="13"/>
      <c r="H313" s="11"/>
    </row>
    <row r="314" spans="1:8" x14ac:dyDescent="0.25">
      <c r="A314" s="12"/>
      <c r="B314" s="8"/>
      <c r="C314" s="9"/>
      <c r="D314" s="12"/>
      <c r="E314" s="10"/>
      <c r="F314" s="14"/>
      <c r="G314" s="13"/>
      <c r="H314" s="11"/>
    </row>
    <row r="315" spans="1:8" x14ac:dyDescent="0.25">
      <c r="A315" s="12"/>
      <c r="B315" s="8"/>
      <c r="C315" s="9"/>
      <c r="D315" s="12"/>
      <c r="E315" s="10"/>
      <c r="F315" s="14"/>
      <c r="G315" s="13"/>
      <c r="H315" s="11"/>
    </row>
    <row r="316" spans="1:8" x14ac:dyDescent="0.25">
      <c r="A316" s="12"/>
      <c r="B316" s="8"/>
      <c r="C316" s="9"/>
      <c r="D316" s="12"/>
      <c r="E316" s="10"/>
      <c r="F316" s="14"/>
      <c r="G316" s="13"/>
      <c r="H316" s="11"/>
    </row>
    <row r="317" spans="1:8" x14ac:dyDescent="0.25">
      <c r="A317" s="12"/>
      <c r="B317" s="8"/>
      <c r="C317" s="9"/>
      <c r="D317" s="12"/>
      <c r="E317" s="10"/>
      <c r="F317" s="14"/>
      <c r="G317" s="13"/>
      <c r="H317" s="11"/>
    </row>
    <row r="318" spans="1:8" x14ac:dyDescent="0.25">
      <c r="A318" s="12"/>
      <c r="B318" s="8"/>
      <c r="C318" s="9"/>
      <c r="D318" s="12"/>
      <c r="E318" s="10"/>
      <c r="F318" s="14"/>
      <c r="G318" s="13"/>
      <c r="H318" s="11"/>
    </row>
    <row r="319" spans="1:8" x14ac:dyDescent="0.25">
      <c r="A319" s="12"/>
      <c r="B319" s="8"/>
      <c r="C319" s="9"/>
      <c r="D319" s="12"/>
      <c r="E319" s="10"/>
      <c r="F319" s="14"/>
      <c r="G319" s="13"/>
      <c r="H319" s="11"/>
    </row>
    <row r="320" spans="1:8" x14ac:dyDescent="0.25">
      <c r="A320" s="12"/>
      <c r="B320" s="8"/>
      <c r="C320" s="9"/>
      <c r="D320" s="12"/>
      <c r="E320" s="10"/>
      <c r="F320" s="14"/>
      <c r="G320" s="13"/>
      <c r="H320" s="11"/>
    </row>
    <row r="321" spans="1:8" x14ac:dyDescent="0.25">
      <c r="A321" s="12"/>
      <c r="B321" s="8"/>
      <c r="C321" s="9"/>
      <c r="D321" s="12"/>
      <c r="E321" s="10"/>
      <c r="F321" s="14"/>
      <c r="G321" s="13"/>
      <c r="H321" s="11"/>
    </row>
    <row r="322" spans="1:8" x14ac:dyDescent="0.25">
      <c r="A322" s="12"/>
      <c r="B322" s="8"/>
      <c r="C322" s="9"/>
      <c r="D322" s="12"/>
      <c r="E322" s="10"/>
      <c r="F322" s="14"/>
      <c r="G322" s="13"/>
      <c r="H322" s="11"/>
    </row>
    <row r="323" spans="1:8" x14ac:dyDescent="0.25">
      <c r="A323" s="12"/>
      <c r="B323" s="8"/>
      <c r="C323" s="9"/>
      <c r="D323" s="12"/>
      <c r="E323" s="10"/>
      <c r="F323" s="14"/>
      <c r="G323" s="13"/>
      <c r="H323" s="11"/>
    </row>
    <row r="324" spans="1:8" x14ac:dyDescent="0.25">
      <c r="A324" s="12"/>
      <c r="B324" s="8"/>
      <c r="C324" s="9"/>
      <c r="D324" s="12"/>
      <c r="E324" s="10"/>
      <c r="F324" s="14"/>
      <c r="G324" s="13"/>
      <c r="H324" s="11"/>
    </row>
    <row r="325" spans="1:8" x14ac:dyDescent="0.25">
      <c r="A325" s="12"/>
      <c r="B325" s="8"/>
      <c r="C325" s="9"/>
      <c r="D325" s="12"/>
      <c r="E325" s="10"/>
      <c r="F325" s="14"/>
      <c r="G325" s="13"/>
      <c r="H325" s="11"/>
    </row>
    <row r="326" spans="1:8" x14ac:dyDescent="0.25">
      <c r="A326" s="12"/>
      <c r="B326" s="8"/>
      <c r="C326" s="9"/>
      <c r="D326" s="12"/>
      <c r="E326" s="10"/>
      <c r="F326" s="14"/>
      <c r="G326" s="13"/>
      <c r="H326" s="11"/>
    </row>
    <row r="327" spans="1:8" x14ac:dyDescent="0.25">
      <c r="A327" s="12"/>
      <c r="B327" s="8"/>
      <c r="C327" s="9"/>
      <c r="D327" s="12"/>
      <c r="E327" s="10"/>
      <c r="F327" s="14"/>
      <c r="G327" s="13"/>
      <c r="H327" s="11"/>
    </row>
    <row r="328" spans="1:8" x14ac:dyDescent="0.25">
      <c r="A328" s="12"/>
      <c r="B328" s="8"/>
      <c r="C328" s="9"/>
      <c r="D328" s="12"/>
      <c r="E328" s="10"/>
      <c r="F328" s="14"/>
      <c r="G328" s="13"/>
      <c r="H328" s="11"/>
    </row>
    <row r="329" spans="1:8" x14ac:dyDescent="0.25">
      <c r="A329" s="12"/>
      <c r="B329" s="8"/>
      <c r="C329" s="9"/>
      <c r="D329" s="12"/>
      <c r="E329" s="10"/>
      <c r="F329" s="14"/>
      <c r="G329" s="13"/>
      <c r="H329" s="11"/>
    </row>
    <row r="330" spans="1:8" x14ac:dyDescent="0.25">
      <c r="A330" s="12"/>
      <c r="B330" s="8"/>
      <c r="C330" s="9"/>
      <c r="D330" s="12"/>
      <c r="E330" s="10"/>
      <c r="F330" s="14"/>
      <c r="G330" s="13"/>
      <c r="H330" s="11"/>
    </row>
    <row r="331" spans="1:8" x14ac:dyDescent="0.25">
      <c r="A331" s="12"/>
      <c r="B331" s="8"/>
      <c r="C331" s="9"/>
      <c r="D331" s="12"/>
      <c r="E331" s="10"/>
      <c r="F331" s="14"/>
      <c r="G331" s="13"/>
      <c r="H331" s="11"/>
    </row>
    <row r="332" spans="1:8" x14ac:dyDescent="0.25">
      <c r="A332" s="12"/>
      <c r="B332" s="8"/>
      <c r="C332" s="9"/>
      <c r="D332" s="12"/>
      <c r="E332" s="10"/>
      <c r="F332" s="14"/>
      <c r="G332" s="13"/>
      <c r="H332" s="11"/>
    </row>
    <row r="333" spans="1:8" x14ac:dyDescent="0.25">
      <c r="A333" s="12"/>
      <c r="B333" s="8"/>
      <c r="C333" s="9"/>
      <c r="D333" s="12"/>
      <c r="E333" s="10"/>
      <c r="F333" s="14"/>
      <c r="G333" s="13"/>
      <c r="H333" s="11"/>
    </row>
    <row r="334" spans="1:8" x14ac:dyDescent="0.25">
      <c r="A334" s="12"/>
      <c r="B334" s="8"/>
      <c r="C334" s="9"/>
      <c r="D334" s="12"/>
      <c r="E334" s="10"/>
      <c r="F334" s="14"/>
      <c r="G334" s="13"/>
      <c r="H334" s="11"/>
    </row>
    <row r="335" spans="1:8" x14ac:dyDescent="0.25">
      <c r="A335" s="12"/>
      <c r="B335" s="8"/>
      <c r="C335" s="9"/>
      <c r="D335" s="12"/>
      <c r="E335" s="10"/>
      <c r="F335" s="14"/>
      <c r="G335" s="13"/>
      <c r="H335" s="11"/>
    </row>
    <row r="336" spans="1:8" x14ac:dyDescent="0.25">
      <c r="A336" s="12"/>
      <c r="B336" s="8"/>
      <c r="C336" s="9"/>
      <c r="D336" s="12"/>
      <c r="E336" s="10"/>
      <c r="F336" s="14"/>
      <c r="G336" s="13"/>
      <c r="H336" s="11"/>
    </row>
    <row r="337" spans="1:8" x14ac:dyDescent="0.25">
      <c r="A337" s="12"/>
      <c r="B337" s="8"/>
      <c r="C337" s="9"/>
      <c r="D337" s="12"/>
      <c r="E337" s="10"/>
      <c r="F337" s="14"/>
      <c r="G337" s="13"/>
      <c r="H337" s="11"/>
    </row>
    <row r="338" spans="1:8" x14ac:dyDescent="0.25">
      <c r="A338" s="12"/>
      <c r="B338" s="8"/>
      <c r="C338" s="9"/>
      <c r="D338" s="12"/>
      <c r="E338" s="10"/>
      <c r="F338" s="14"/>
      <c r="G338" s="13"/>
      <c r="H338" s="11"/>
    </row>
    <row r="339" spans="1:8" x14ac:dyDescent="0.25">
      <c r="A339" s="12"/>
      <c r="B339" s="8"/>
      <c r="C339" s="9"/>
      <c r="D339" s="12"/>
      <c r="E339" s="10"/>
      <c r="F339" s="14"/>
      <c r="G339" s="13"/>
      <c r="H339" s="11"/>
    </row>
    <row r="340" spans="1:8" x14ac:dyDescent="0.25">
      <c r="A340" s="12"/>
      <c r="B340" s="8"/>
      <c r="C340" s="9"/>
      <c r="D340" s="12"/>
      <c r="E340" s="10"/>
      <c r="F340" s="14"/>
      <c r="G340" s="13"/>
      <c r="H340" s="11"/>
    </row>
    <row r="341" spans="1:8" x14ac:dyDescent="0.25">
      <c r="A341" s="12"/>
      <c r="B341" s="8"/>
      <c r="C341" s="9"/>
      <c r="D341" s="12"/>
      <c r="E341" s="10"/>
      <c r="F341" s="14"/>
      <c r="G341" s="13"/>
      <c r="H341" s="11"/>
    </row>
    <row r="342" spans="1:8" x14ac:dyDescent="0.25">
      <c r="A342" s="12"/>
      <c r="B342" s="8"/>
      <c r="C342" s="9"/>
      <c r="D342" s="12"/>
      <c r="E342" s="10"/>
      <c r="F342" s="14"/>
      <c r="G342" s="13"/>
      <c r="H342" s="11"/>
    </row>
    <row r="343" spans="1:8" x14ac:dyDescent="0.25">
      <c r="A343" s="12"/>
      <c r="B343" s="8"/>
      <c r="C343" s="9"/>
      <c r="D343" s="12"/>
      <c r="E343" s="10"/>
      <c r="F343" s="14"/>
      <c r="G343" s="13"/>
      <c r="H343" s="11"/>
    </row>
    <row r="344" spans="1:8" x14ac:dyDescent="0.25">
      <c r="A344" s="12"/>
      <c r="B344" s="8"/>
      <c r="C344" s="9"/>
      <c r="D344" s="12"/>
      <c r="E344" s="10"/>
      <c r="F344" s="14"/>
      <c r="G344" s="13"/>
      <c r="H344" s="11"/>
    </row>
    <row r="345" spans="1:8" x14ac:dyDescent="0.25">
      <c r="A345" s="12"/>
      <c r="B345" s="8"/>
      <c r="C345" s="9"/>
      <c r="D345" s="12"/>
      <c r="E345" s="10"/>
      <c r="F345" s="14"/>
      <c r="G345" s="13"/>
      <c r="H345" s="11"/>
    </row>
    <row r="346" spans="1:8" x14ac:dyDescent="0.25">
      <c r="A346" s="12"/>
      <c r="B346" s="8"/>
      <c r="C346" s="9"/>
      <c r="D346" s="12"/>
      <c r="E346" s="10"/>
      <c r="F346" s="14"/>
      <c r="G346" s="13"/>
      <c r="H346" s="11"/>
    </row>
    <row r="347" spans="1:8" x14ac:dyDescent="0.25">
      <c r="A347" s="12"/>
      <c r="B347" s="8"/>
      <c r="C347" s="9"/>
      <c r="D347" s="12"/>
      <c r="E347" s="10"/>
      <c r="F347" s="14"/>
      <c r="G347" s="13"/>
      <c r="H347" s="11"/>
    </row>
    <row r="348" spans="1:8" x14ac:dyDescent="0.25">
      <c r="A348" s="12"/>
      <c r="B348" s="8"/>
      <c r="C348" s="9"/>
      <c r="D348" s="12"/>
      <c r="E348" s="10"/>
      <c r="F348" s="14"/>
      <c r="G348" s="13"/>
      <c r="H348" s="11"/>
    </row>
    <row r="349" spans="1:8" x14ac:dyDescent="0.25">
      <c r="A349" s="12"/>
      <c r="B349" s="8"/>
      <c r="C349" s="9"/>
      <c r="D349" s="12"/>
      <c r="E349" s="10"/>
      <c r="F349" s="14"/>
      <c r="G349" s="13"/>
      <c r="H349" s="11"/>
    </row>
    <row r="350" spans="1:8" x14ac:dyDescent="0.25">
      <c r="A350" s="12"/>
      <c r="B350" s="8"/>
      <c r="C350" s="9"/>
      <c r="D350" s="12"/>
      <c r="E350" s="10"/>
      <c r="F350" s="14"/>
      <c r="G350" s="13"/>
      <c r="H350" s="11"/>
    </row>
    <row r="351" spans="1:8" x14ac:dyDescent="0.25">
      <c r="A351" s="12"/>
      <c r="B351" s="8"/>
      <c r="C351" s="9"/>
      <c r="D351" s="12"/>
      <c r="E351" s="10"/>
      <c r="F351" s="14"/>
      <c r="G351" s="13"/>
      <c r="H351" s="11"/>
    </row>
    <row r="352" spans="1:8" x14ac:dyDescent="0.25">
      <c r="A352" s="12"/>
      <c r="B352" s="8"/>
      <c r="C352" s="9"/>
      <c r="D352" s="12"/>
      <c r="E352" s="10"/>
      <c r="F352" s="14"/>
      <c r="G352" s="13"/>
      <c r="H352" s="11"/>
    </row>
    <row r="353" spans="1:8" x14ac:dyDescent="0.25">
      <c r="A353" s="12"/>
      <c r="B353" s="8"/>
      <c r="C353" s="9"/>
      <c r="D353" s="12"/>
      <c r="E353" s="10"/>
      <c r="F353" s="14"/>
      <c r="G353" s="13"/>
      <c r="H353" s="11"/>
    </row>
    <row r="354" spans="1:8" x14ac:dyDescent="0.25">
      <c r="A354" s="12"/>
      <c r="B354" s="8"/>
      <c r="C354" s="9"/>
      <c r="D354" s="12"/>
      <c r="E354" s="10"/>
      <c r="F354" s="14"/>
      <c r="G354" s="13"/>
      <c r="H354" s="11"/>
    </row>
    <row r="355" spans="1:8" x14ac:dyDescent="0.25">
      <c r="A355" s="12"/>
      <c r="B355" s="8"/>
      <c r="C355" s="9"/>
      <c r="D355" s="12"/>
      <c r="E355" s="10"/>
      <c r="F355" s="14"/>
      <c r="G355" s="13"/>
      <c r="H355" s="11"/>
    </row>
    <row r="356" spans="1:8" x14ac:dyDescent="0.25">
      <c r="A356" s="12"/>
      <c r="B356" s="8"/>
      <c r="C356" s="9"/>
      <c r="D356" s="12"/>
      <c r="E356" s="10"/>
      <c r="F356" s="14"/>
      <c r="G356" s="13"/>
      <c r="H356" s="11"/>
    </row>
    <row r="357" spans="1:8" x14ac:dyDescent="0.25">
      <c r="A357" s="12"/>
      <c r="B357" s="8"/>
      <c r="C357" s="9"/>
      <c r="D357" s="12"/>
      <c r="E357" s="10"/>
      <c r="F357" s="14"/>
      <c r="G357" s="13"/>
      <c r="H357" s="11"/>
    </row>
    <row r="358" spans="1:8" x14ac:dyDescent="0.25">
      <c r="A358" s="12"/>
      <c r="B358" s="8"/>
      <c r="C358" s="9"/>
      <c r="D358" s="12"/>
      <c r="E358" s="10"/>
      <c r="F358" s="14"/>
      <c r="G358" s="13"/>
      <c r="H358" s="11"/>
    </row>
    <row r="359" spans="1:8" x14ac:dyDescent="0.25">
      <c r="A359" s="12"/>
      <c r="B359" s="8"/>
      <c r="C359" s="9"/>
      <c r="D359" s="12"/>
      <c r="E359" s="10"/>
      <c r="F359" s="14"/>
      <c r="G359" s="13"/>
      <c r="H359" s="11"/>
    </row>
    <row r="360" spans="1:8" x14ac:dyDescent="0.25">
      <c r="A360" s="12"/>
      <c r="B360" s="8"/>
      <c r="C360" s="9"/>
      <c r="D360" s="12"/>
      <c r="E360" s="10"/>
      <c r="F360" s="14"/>
      <c r="G360" s="13"/>
      <c r="H360" s="11"/>
    </row>
    <row r="361" spans="1:8" x14ac:dyDescent="0.25">
      <c r="A361" s="12"/>
      <c r="B361" s="8"/>
      <c r="C361" s="9"/>
      <c r="D361" s="12"/>
      <c r="E361" s="10"/>
      <c r="F361" s="14"/>
      <c r="G361" s="13"/>
      <c r="H361" s="11"/>
    </row>
    <row r="362" spans="1:8" x14ac:dyDescent="0.25">
      <c r="A362" s="12"/>
      <c r="B362" s="8"/>
      <c r="C362" s="9"/>
      <c r="D362" s="12"/>
      <c r="E362" s="10"/>
      <c r="F362" s="14"/>
      <c r="G362" s="13"/>
      <c r="H362" s="11"/>
    </row>
    <row r="363" spans="1:8" x14ac:dyDescent="0.25">
      <c r="A363" s="12"/>
      <c r="B363" s="8"/>
      <c r="C363" s="9"/>
      <c r="D363" s="12"/>
      <c r="E363" s="10"/>
      <c r="F363" s="14"/>
      <c r="G363" s="13"/>
      <c r="H363" s="11"/>
    </row>
    <row r="364" spans="1:8" x14ac:dyDescent="0.25">
      <c r="A364" s="12"/>
      <c r="B364" s="8"/>
      <c r="C364" s="9"/>
      <c r="D364" s="12"/>
      <c r="E364" s="10"/>
      <c r="F364" s="14"/>
      <c r="G364" s="13"/>
      <c r="H364" s="11"/>
    </row>
    <row r="365" spans="1:8" x14ac:dyDescent="0.25">
      <c r="A365" s="12"/>
      <c r="B365" s="8"/>
      <c r="C365" s="9"/>
      <c r="D365" s="12"/>
      <c r="E365" s="10"/>
      <c r="F365" s="14"/>
      <c r="G365" s="13"/>
      <c r="H365" s="11"/>
    </row>
    <row r="366" spans="1:8" x14ac:dyDescent="0.25">
      <c r="A366" s="12"/>
      <c r="B366" s="8"/>
      <c r="C366" s="9"/>
      <c r="D366" s="12"/>
      <c r="E366" s="10"/>
      <c r="F366" s="14"/>
      <c r="G366" s="13"/>
      <c r="H366" s="11"/>
    </row>
    <row r="367" spans="1:8" x14ac:dyDescent="0.25">
      <c r="A367" s="12"/>
      <c r="B367" s="8"/>
      <c r="C367" s="9"/>
      <c r="D367" s="12"/>
      <c r="E367" s="10"/>
      <c r="F367" s="14"/>
      <c r="G367" s="13"/>
      <c r="H367" s="11"/>
    </row>
    <row r="368" spans="1:8" x14ac:dyDescent="0.25">
      <c r="A368" s="12"/>
      <c r="B368" s="8"/>
      <c r="C368" s="9"/>
      <c r="D368" s="12"/>
      <c r="E368" s="10"/>
      <c r="F368" s="14"/>
      <c r="G368" s="13"/>
      <c r="H368" s="11"/>
    </row>
    <row r="369" spans="1:8" x14ac:dyDescent="0.25">
      <c r="A369" s="12"/>
      <c r="B369" s="8"/>
      <c r="C369" s="9"/>
      <c r="D369" s="12"/>
      <c r="E369" s="10"/>
      <c r="F369" s="14"/>
      <c r="G369" s="13"/>
      <c r="H369" s="11"/>
    </row>
    <row r="370" spans="1:8" x14ac:dyDescent="0.25">
      <c r="A370" s="12"/>
      <c r="B370" s="8"/>
      <c r="C370" s="9"/>
      <c r="D370" s="12"/>
      <c r="E370" s="10"/>
      <c r="F370" s="14"/>
      <c r="G370" s="13"/>
      <c r="H370" s="11"/>
    </row>
    <row r="371" spans="1:8" x14ac:dyDescent="0.25">
      <c r="A371" s="12"/>
      <c r="B371" s="8"/>
      <c r="C371" s="9"/>
      <c r="D371" s="12"/>
      <c r="E371" s="10"/>
      <c r="F371" s="14"/>
      <c r="G371" s="13"/>
      <c r="H371" s="11"/>
    </row>
    <row r="372" spans="1:8" x14ac:dyDescent="0.25">
      <c r="A372" s="12"/>
      <c r="B372" s="8"/>
      <c r="C372" s="9"/>
      <c r="D372" s="12"/>
      <c r="E372" s="10"/>
      <c r="F372" s="14"/>
      <c r="G372" s="13"/>
      <c r="H372" s="11"/>
    </row>
    <row r="373" spans="1:8" x14ac:dyDescent="0.25">
      <c r="A373" s="12"/>
      <c r="B373" s="8"/>
      <c r="C373" s="9"/>
      <c r="D373" s="12"/>
      <c r="E373" s="10"/>
      <c r="F373" s="14"/>
      <c r="G373" s="13"/>
      <c r="H373" s="11"/>
    </row>
    <row r="374" spans="1:8" x14ac:dyDescent="0.25">
      <c r="A374" s="12"/>
      <c r="B374" s="8"/>
      <c r="C374" s="9"/>
      <c r="D374" s="12"/>
      <c r="E374" s="10"/>
      <c r="F374" s="14"/>
      <c r="G374" s="13"/>
      <c r="H374" s="11"/>
    </row>
    <row r="375" spans="1:8" x14ac:dyDescent="0.25">
      <c r="A375" s="12"/>
      <c r="B375" s="8"/>
      <c r="C375" s="9"/>
      <c r="D375" s="12"/>
      <c r="E375" s="10"/>
      <c r="F375" s="14"/>
      <c r="G375" s="13"/>
      <c r="H375" s="11"/>
    </row>
    <row r="376" spans="1:8" x14ac:dyDescent="0.25">
      <c r="A376" s="12"/>
      <c r="B376" s="8"/>
      <c r="C376" s="9"/>
      <c r="D376" s="12"/>
      <c r="E376" s="10"/>
      <c r="F376" s="14"/>
      <c r="G376" s="13"/>
      <c r="H376" s="11"/>
    </row>
    <row r="377" spans="1:8" x14ac:dyDescent="0.25">
      <c r="A377" s="12"/>
      <c r="B377" s="8"/>
      <c r="C377" s="9"/>
      <c r="D377" s="12"/>
      <c r="E377" s="10"/>
      <c r="F377" s="14"/>
      <c r="G377" s="13"/>
      <c r="H377" s="11"/>
    </row>
    <row r="378" spans="1:8" x14ac:dyDescent="0.25">
      <c r="A378" s="12"/>
      <c r="B378" s="8"/>
      <c r="C378" s="9"/>
      <c r="D378" s="12"/>
      <c r="E378" s="10"/>
      <c r="F378" s="14"/>
      <c r="G378" s="13"/>
      <c r="H378" s="11"/>
    </row>
    <row r="379" spans="1:8" x14ac:dyDescent="0.25">
      <c r="A379" s="12"/>
      <c r="B379" s="8"/>
      <c r="C379" s="9"/>
      <c r="D379" s="12"/>
      <c r="E379" s="10"/>
      <c r="F379" s="14"/>
      <c r="G379" s="13"/>
      <c r="H379" s="11"/>
    </row>
    <row r="380" spans="1:8" x14ac:dyDescent="0.25">
      <c r="A380" s="12"/>
      <c r="B380" s="8"/>
      <c r="C380" s="9"/>
      <c r="D380" s="12"/>
      <c r="E380" s="10"/>
      <c r="F380" s="14"/>
      <c r="G380" s="13"/>
      <c r="H380" s="11"/>
    </row>
    <row r="381" spans="1:8" x14ac:dyDescent="0.25">
      <c r="A381" s="12"/>
      <c r="B381" s="8"/>
      <c r="C381" s="9"/>
      <c r="D381" s="12"/>
      <c r="E381" s="10"/>
      <c r="F381" s="14"/>
      <c r="G381" s="13"/>
      <c r="H381" s="11"/>
    </row>
    <row r="382" spans="1:8" x14ac:dyDescent="0.25">
      <c r="A382" s="12"/>
      <c r="B382" s="8"/>
      <c r="C382" s="9"/>
      <c r="D382" s="12"/>
      <c r="E382" s="10"/>
      <c r="F382" s="14"/>
      <c r="G382" s="13"/>
      <c r="H382" s="11"/>
    </row>
    <row r="383" spans="1:8" x14ac:dyDescent="0.25">
      <c r="A383" s="12"/>
      <c r="B383" s="8"/>
      <c r="C383" s="9"/>
      <c r="D383" s="12"/>
      <c r="E383" s="10"/>
      <c r="F383" s="14"/>
      <c r="G383" s="13"/>
      <c r="H383" s="11"/>
    </row>
    <row r="384" spans="1:8" x14ac:dyDescent="0.25">
      <c r="A384" s="12"/>
      <c r="B384" s="8"/>
      <c r="C384" s="9"/>
      <c r="D384" s="12"/>
      <c r="E384" s="10"/>
      <c r="F384" s="14"/>
      <c r="G384" s="13"/>
      <c r="H384" s="11"/>
    </row>
    <row r="385" spans="1:8" x14ac:dyDescent="0.25">
      <c r="A385" s="12"/>
      <c r="B385" s="8"/>
      <c r="C385" s="9"/>
      <c r="D385" s="12"/>
      <c r="E385" s="10"/>
      <c r="F385" s="14"/>
      <c r="G385" s="13"/>
      <c r="H385" s="11"/>
    </row>
    <row r="386" spans="1:8" x14ac:dyDescent="0.25">
      <c r="A386" s="12"/>
      <c r="B386" s="8"/>
      <c r="C386" s="9"/>
      <c r="D386" s="12"/>
      <c r="E386" s="10"/>
      <c r="F386" s="14"/>
      <c r="G386" s="13"/>
      <c r="H386" s="11"/>
    </row>
    <row r="387" spans="1:8" x14ac:dyDescent="0.25">
      <c r="A387" s="12"/>
      <c r="B387" s="8"/>
      <c r="C387" s="9"/>
      <c r="D387" s="12"/>
      <c r="E387" s="10"/>
      <c r="F387" s="14"/>
      <c r="G387" s="13"/>
      <c r="H387" s="11"/>
    </row>
    <row r="388" spans="1:8" x14ac:dyDescent="0.25">
      <c r="A388" s="12"/>
      <c r="B388" s="8"/>
      <c r="C388" s="9"/>
      <c r="D388" s="12"/>
      <c r="E388" s="10"/>
      <c r="F388" s="14"/>
      <c r="G388" s="13"/>
      <c r="H388" s="11"/>
    </row>
    <row r="389" spans="1:8" x14ac:dyDescent="0.25">
      <c r="A389" s="12"/>
      <c r="B389" s="8"/>
      <c r="C389" s="9"/>
      <c r="D389" s="12"/>
      <c r="E389" s="10"/>
      <c r="F389" s="14"/>
      <c r="G389" s="13"/>
      <c r="H389" s="11"/>
    </row>
    <row r="390" spans="1:8" x14ac:dyDescent="0.25">
      <c r="A390" s="12"/>
      <c r="B390" s="8"/>
      <c r="C390" s="9"/>
      <c r="D390" s="12"/>
      <c r="E390" s="10"/>
      <c r="F390" s="14"/>
      <c r="G390" s="13"/>
      <c r="H390" s="11"/>
    </row>
    <row r="391" spans="1:8" x14ac:dyDescent="0.25">
      <c r="A391" s="12"/>
      <c r="B391" s="8"/>
      <c r="C391" s="9"/>
      <c r="D391" s="12"/>
      <c r="E391" s="10"/>
      <c r="F391" s="14"/>
      <c r="G391" s="13"/>
      <c r="H391" s="11"/>
    </row>
    <row r="392" spans="1:8" x14ac:dyDescent="0.25">
      <c r="A392" s="12"/>
      <c r="B392" s="8"/>
      <c r="C392" s="9"/>
      <c r="D392" s="12"/>
      <c r="E392" s="10"/>
      <c r="F392" s="14"/>
      <c r="G392" s="13"/>
      <c r="H392" s="11"/>
    </row>
    <row r="393" spans="1:8" x14ac:dyDescent="0.25">
      <c r="A393" s="12"/>
      <c r="B393" s="8"/>
      <c r="C393" s="9"/>
      <c r="D393" s="12"/>
      <c r="E393" s="10"/>
      <c r="F393" s="14"/>
      <c r="G393" s="13"/>
      <c r="H393" s="11"/>
    </row>
    <row r="394" spans="1:8" x14ac:dyDescent="0.25">
      <c r="A394" s="12"/>
      <c r="B394" s="8"/>
      <c r="C394" s="9"/>
      <c r="D394" s="12"/>
      <c r="E394" s="10"/>
      <c r="F394" s="14"/>
      <c r="G394" s="13"/>
      <c r="H394" s="11"/>
    </row>
    <row r="395" spans="1:8" x14ac:dyDescent="0.25">
      <c r="A395" s="12"/>
      <c r="B395" s="8"/>
      <c r="C395" s="9"/>
      <c r="D395" s="12"/>
      <c r="E395" s="10"/>
      <c r="F395" s="14"/>
      <c r="G395" s="13"/>
      <c r="H395" s="11"/>
    </row>
    <row r="396" spans="1:8" x14ac:dyDescent="0.25">
      <c r="A396" s="12"/>
      <c r="B396" s="8"/>
      <c r="C396" s="9"/>
      <c r="D396" s="12"/>
      <c r="E396" s="10"/>
      <c r="F396" s="14"/>
      <c r="G396" s="13"/>
      <c r="H396" s="11"/>
    </row>
    <row r="397" spans="1:8" x14ac:dyDescent="0.25">
      <c r="A397" s="12"/>
      <c r="B397" s="8"/>
      <c r="C397" s="9"/>
      <c r="D397" s="12"/>
      <c r="E397" s="10"/>
      <c r="F397" s="14"/>
      <c r="G397" s="13"/>
      <c r="H397" s="11"/>
    </row>
    <row r="398" spans="1:8" x14ac:dyDescent="0.25">
      <c r="A398" s="12"/>
      <c r="B398" s="8"/>
      <c r="C398" s="9"/>
      <c r="D398" s="12"/>
      <c r="E398" s="10"/>
      <c r="F398" s="14"/>
      <c r="G398" s="13"/>
      <c r="H398" s="11"/>
    </row>
    <row r="399" spans="1:8" x14ac:dyDescent="0.25">
      <c r="A399" s="12"/>
      <c r="B399" s="8"/>
      <c r="C399" s="9"/>
      <c r="D399" s="12"/>
      <c r="E399" s="10"/>
      <c r="F399" s="14"/>
      <c r="G399" s="13"/>
      <c r="H399" s="11"/>
    </row>
    <row r="400" spans="1:8" x14ac:dyDescent="0.25">
      <c r="A400" s="12"/>
      <c r="B400" s="8"/>
      <c r="C400" s="9"/>
      <c r="D400" s="12"/>
      <c r="E400" s="10"/>
      <c r="F400" s="14"/>
      <c r="G400" s="13"/>
      <c r="H400" s="11"/>
    </row>
    <row r="401" spans="1:8" x14ac:dyDescent="0.25">
      <c r="A401" s="12"/>
      <c r="B401" s="8"/>
      <c r="C401" s="9"/>
      <c r="D401" s="12"/>
      <c r="E401" s="10"/>
      <c r="F401" s="14"/>
      <c r="G401" s="13"/>
      <c r="H401" s="11"/>
    </row>
    <row r="402" spans="1:8" x14ac:dyDescent="0.25">
      <c r="A402" s="12"/>
      <c r="B402" s="8"/>
      <c r="C402" s="9"/>
      <c r="D402" s="12"/>
      <c r="E402" s="10"/>
      <c r="F402" s="14"/>
      <c r="G402" s="13"/>
      <c r="H402" s="11"/>
    </row>
    <row r="403" spans="1:8" x14ac:dyDescent="0.25">
      <c r="A403" s="12"/>
      <c r="B403" s="8"/>
      <c r="C403" s="9"/>
      <c r="D403" s="12"/>
      <c r="E403" s="10"/>
      <c r="F403" s="14"/>
      <c r="G403" s="13"/>
      <c r="H403" s="11"/>
    </row>
    <row r="404" spans="1:8" x14ac:dyDescent="0.25">
      <c r="A404" s="12"/>
      <c r="B404" s="8"/>
      <c r="C404" s="9"/>
      <c r="D404" s="12"/>
      <c r="E404" s="10"/>
      <c r="F404" s="14"/>
      <c r="G404" s="13"/>
      <c r="H404" s="11"/>
    </row>
    <row r="405" spans="1:8" x14ac:dyDescent="0.25">
      <c r="A405" s="12"/>
      <c r="B405" s="8"/>
      <c r="C405" s="9"/>
      <c r="D405" s="12"/>
      <c r="E405" s="10"/>
      <c r="F405" s="14"/>
      <c r="G405" s="13"/>
      <c r="H405" s="11"/>
    </row>
    <row r="406" spans="1:8" x14ac:dyDescent="0.25">
      <c r="A406" s="12"/>
      <c r="B406" s="8"/>
      <c r="C406" s="9"/>
      <c r="D406" s="12"/>
      <c r="E406" s="10"/>
      <c r="F406" s="14"/>
      <c r="G406" s="13"/>
      <c r="H406" s="11"/>
    </row>
    <row r="407" spans="1:8" x14ac:dyDescent="0.25">
      <c r="A407" s="12"/>
      <c r="B407" s="8"/>
      <c r="C407" s="9"/>
      <c r="D407" s="12"/>
      <c r="E407" s="10"/>
      <c r="F407" s="14"/>
      <c r="G407" s="13"/>
      <c r="H407" s="11"/>
    </row>
    <row r="408" spans="1:8" x14ac:dyDescent="0.25">
      <c r="A408" s="12"/>
      <c r="B408" s="8"/>
      <c r="C408" s="9"/>
      <c r="D408" s="12"/>
      <c r="E408" s="10"/>
      <c r="F408" s="14"/>
      <c r="G408" s="13"/>
      <c r="H408" s="11"/>
    </row>
    <row r="409" spans="1:8" x14ac:dyDescent="0.25">
      <c r="A409" s="12"/>
      <c r="B409" s="8"/>
      <c r="C409" s="9"/>
      <c r="D409" s="12"/>
      <c r="E409" s="10"/>
      <c r="F409" s="14"/>
      <c r="G409" s="13"/>
      <c r="H409" s="11"/>
    </row>
    <row r="410" spans="1:8" x14ac:dyDescent="0.25">
      <c r="A410" s="12"/>
      <c r="B410" s="8"/>
      <c r="C410" s="9"/>
      <c r="D410" s="12"/>
      <c r="E410" s="10"/>
      <c r="F410" s="14"/>
      <c r="G410" s="13"/>
      <c r="H410" s="11"/>
    </row>
    <row r="411" spans="1:8" x14ac:dyDescent="0.25">
      <c r="A411" s="12"/>
      <c r="B411" s="8"/>
      <c r="C411" s="9"/>
      <c r="D411" s="12"/>
      <c r="E411" s="10"/>
      <c r="F411" s="14"/>
      <c r="G411" s="13"/>
      <c r="H411" s="11"/>
    </row>
    <row r="412" spans="1:8" x14ac:dyDescent="0.25">
      <c r="A412" s="12"/>
      <c r="B412" s="8"/>
      <c r="C412" s="9"/>
      <c r="D412" s="12"/>
      <c r="E412" s="10"/>
      <c r="F412" s="14"/>
      <c r="G412" s="13"/>
      <c r="H412" s="11"/>
    </row>
    <row r="413" spans="1:8" x14ac:dyDescent="0.25">
      <c r="A413" s="12"/>
      <c r="B413" s="8"/>
      <c r="C413" s="9"/>
      <c r="D413" s="12"/>
      <c r="E413" s="10"/>
      <c r="F413" s="14"/>
      <c r="G413" s="13"/>
      <c r="H413" s="11"/>
    </row>
    <row r="414" spans="1:8" x14ac:dyDescent="0.25">
      <c r="A414" s="12"/>
      <c r="B414" s="8"/>
      <c r="C414" s="9"/>
      <c r="D414" s="12"/>
      <c r="E414" s="10"/>
      <c r="F414" s="14"/>
      <c r="G414" s="13"/>
      <c r="H414" s="11"/>
    </row>
    <row r="415" spans="1:8" x14ac:dyDescent="0.25">
      <c r="A415" s="12"/>
      <c r="B415" s="8"/>
      <c r="C415" s="9"/>
      <c r="D415" s="12"/>
      <c r="E415" s="10"/>
      <c r="F415" s="14"/>
      <c r="G415" s="13"/>
      <c r="H415" s="11"/>
    </row>
    <row r="416" spans="1:8" x14ac:dyDescent="0.25">
      <c r="A416" s="12"/>
      <c r="B416" s="8"/>
      <c r="C416" s="9"/>
      <c r="D416" s="12"/>
      <c r="E416" s="10"/>
      <c r="F416" s="14"/>
      <c r="G416" s="13"/>
      <c r="H416" s="11"/>
    </row>
    <row r="417" spans="1:8" x14ac:dyDescent="0.25">
      <c r="A417" s="12"/>
      <c r="B417" s="8"/>
      <c r="C417" s="9"/>
      <c r="D417" s="12"/>
      <c r="E417" s="10"/>
      <c r="F417" s="14"/>
      <c r="G417" s="13"/>
      <c r="H417" s="11"/>
    </row>
    <row r="418" spans="1:8" x14ac:dyDescent="0.25">
      <c r="A418" s="12"/>
      <c r="B418" s="8"/>
      <c r="C418" s="9"/>
      <c r="D418" s="12"/>
      <c r="E418" s="10"/>
      <c r="F418" s="14"/>
      <c r="G418" s="13"/>
      <c r="H418" s="11"/>
    </row>
    <row r="419" spans="1:8" x14ac:dyDescent="0.25">
      <c r="A419" s="12"/>
      <c r="B419" s="8"/>
      <c r="C419" s="9"/>
      <c r="D419" s="12"/>
      <c r="E419" s="10"/>
      <c r="F419" s="14"/>
      <c r="G419" s="13"/>
      <c r="H419" s="11"/>
    </row>
    <row r="420" spans="1:8" x14ac:dyDescent="0.25">
      <c r="A420" s="12"/>
      <c r="B420" s="8"/>
      <c r="C420" s="9"/>
      <c r="D420" s="12"/>
      <c r="E420" s="10"/>
      <c r="F420" s="14"/>
      <c r="G420" s="13"/>
      <c r="H420" s="11"/>
    </row>
    <row r="421" spans="1:8" x14ac:dyDescent="0.25">
      <c r="A421" s="12"/>
      <c r="B421" s="8"/>
      <c r="C421" s="9"/>
      <c r="D421" s="12"/>
      <c r="E421" s="10"/>
      <c r="F421" s="14"/>
      <c r="G421" s="13"/>
      <c r="H421" s="11"/>
    </row>
    <row r="422" spans="1:8" x14ac:dyDescent="0.25">
      <c r="A422" s="12"/>
      <c r="B422" s="8"/>
      <c r="C422" s="9"/>
      <c r="D422" s="12"/>
      <c r="E422" s="10"/>
      <c r="F422" s="14"/>
      <c r="G422" s="13"/>
      <c r="H422" s="11"/>
    </row>
    <row r="423" spans="1:8" x14ac:dyDescent="0.25">
      <c r="A423" s="12"/>
      <c r="B423" s="8"/>
      <c r="C423" s="9"/>
      <c r="D423" s="12"/>
      <c r="E423" s="10"/>
      <c r="F423" s="14"/>
      <c r="G423" s="13"/>
      <c r="H423" s="11"/>
    </row>
    <row r="424" spans="1:8" x14ac:dyDescent="0.25">
      <c r="A424" s="12"/>
      <c r="B424" s="8"/>
      <c r="C424" s="9"/>
      <c r="D424" s="12"/>
      <c r="E424" s="10"/>
      <c r="F424" s="14"/>
      <c r="G424" s="13"/>
      <c r="H424" s="11"/>
    </row>
    <row r="425" spans="1:8" x14ac:dyDescent="0.25">
      <c r="A425" s="12"/>
      <c r="B425" s="8"/>
      <c r="C425" s="9"/>
      <c r="D425" s="12"/>
      <c r="E425" s="10"/>
      <c r="F425" s="14"/>
      <c r="G425" s="13"/>
      <c r="H425" s="11"/>
    </row>
    <row r="426" spans="1:8" x14ac:dyDescent="0.25">
      <c r="A426" s="12"/>
      <c r="B426" s="8"/>
      <c r="C426" s="9"/>
      <c r="D426" s="12"/>
      <c r="E426" s="10"/>
      <c r="F426" s="14"/>
      <c r="G426" s="13"/>
      <c r="H426" s="11"/>
    </row>
    <row r="427" spans="1:8" x14ac:dyDescent="0.25">
      <c r="A427" s="12"/>
      <c r="B427" s="8"/>
      <c r="C427" s="9"/>
      <c r="D427" s="12"/>
      <c r="E427" s="10"/>
      <c r="F427" s="14"/>
      <c r="G427" s="13"/>
      <c r="H427" s="11"/>
    </row>
    <row r="428" spans="1:8" x14ac:dyDescent="0.25">
      <c r="A428" s="12"/>
      <c r="B428" s="8"/>
      <c r="C428" s="9"/>
      <c r="D428" s="12"/>
      <c r="E428" s="10"/>
      <c r="F428" s="14"/>
      <c r="G428" s="13"/>
      <c r="H428" s="11"/>
    </row>
    <row r="429" spans="1:8" x14ac:dyDescent="0.25">
      <c r="A429" s="12"/>
      <c r="B429" s="8"/>
      <c r="C429" s="9"/>
      <c r="D429" s="12"/>
      <c r="E429" s="10"/>
      <c r="F429" s="14"/>
      <c r="G429" s="13"/>
      <c r="H429" s="11"/>
    </row>
    <row r="430" spans="1:8" x14ac:dyDescent="0.25">
      <c r="A430" s="12"/>
      <c r="B430" s="8"/>
      <c r="C430" s="9"/>
      <c r="D430" s="12"/>
      <c r="E430" s="10"/>
      <c r="F430" s="14"/>
      <c r="G430" s="13"/>
      <c r="H430" s="11"/>
    </row>
    <row r="431" spans="1:8" x14ac:dyDescent="0.25">
      <c r="A431" s="12"/>
      <c r="B431" s="8"/>
      <c r="C431" s="9"/>
      <c r="D431" s="12"/>
      <c r="E431" s="10"/>
      <c r="F431" s="14"/>
      <c r="G431" s="13"/>
      <c r="H431" s="11"/>
    </row>
    <row r="432" spans="1:8" x14ac:dyDescent="0.25">
      <c r="A432" s="12"/>
      <c r="B432" s="8"/>
      <c r="C432" s="9"/>
      <c r="D432" s="12"/>
      <c r="E432" s="10"/>
      <c r="F432" s="14"/>
      <c r="G432" s="13"/>
      <c r="H432" s="11"/>
    </row>
    <row r="433" spans="1:8" x14ac:dyDescent="0.25">
      <c r="A433" s="12"/>
      <c r="B433" s="8"/>
      <c r="C433" s="9"/>
      <c r="D433" s="12"/>
      <c r="E433" s="10"/>
      <c r="F433" s="14"/>
      <c r="G433" s="13"/>
      <c r="H433" s="11"/>
    </row>
    <row r="434" spans="1:8" x14ac:dyDescent="0.25">
      <c r="A434" s="12"/>
      <c r="B434" s="8"/>
      <c r="C434" s="9"/>
      <c r="D434" s="12"/>
      <c r="E434" s="10"/>
      <c r="F434" s="14"/>
      <c r="G434" s="13"/>
      <c r="H434" s="11"/>
    </row>
    <row r="435" spans="1:8" x14ac:dyDescent="0.25">
      <c r="A435" s="12"/>
      <c r="B435" s="8"/>
      <c r="C435" s="9"/>
      <c r="D435" s="12"/>
      <c r="E435" s="10"/>
      <c r="F435" s="14"/>
      <c r="G435" s="13"/>
      <c r="H435" s="11"/>
    </row>
    <row r="436" spans="1:8" x14ac:dyDescent="0.25">
      <c r="A436" s="12"/>
      <c r="B436" s="8"/>
      <c r="C436" s="9"/>
      <c r="D436" s="12"/>
      <c r="E436" s="10"/>
      <c r="F436" s="14"/>
      <c r="G436" s="13"/>
      <c r="H436" s="11"/>
    </row>
    <row r="437" spans="1:8" x14ac:dyDescent="0.25">
      <c r="A437" s="12"/>
      <c r="B437" s="8"/>
      <c r="C437" s="9"/>
      <c r="D437" s="12"/>
      <c r="E437" s="10"/>
      <c r="F437" s="14"/>
      <c r="G437" s="13"/>
      <c r="H437" s="11"/>
    </row>
    <row r="438" spans="1:8" x14ac:dyDescent="0.25">
      <c r="A438" s="12"/>
      <c r="B438" s="8"/>
      <c r="C438" s="9"/>
      <c r="D438" s="12"/>
      <c r="E438" s="10"/>
      <c r="F438" s="14"/>
      <c r="G438" s="13"/>
      <c r="H438" s="11"/>
    </row>
    <row r="439" spans="1:8" x14ac:dyDescent="0.25">
      <c r="A439" s="12"/>
      <c r="B439" s="8"/>
      <c r="C439" s="9"/>
      <c r="D439" s="12"/>
      <c r="E439" s="10"/>
      <c r="F439" s="14"/>
      <c r="G439" s="13"/>
      <c r="H439" s="11"/>
    </row>
    <row r="440" spans="1:8" x14ac:dyDescent="0.25">
      <c r="A440" s="12"/>
      <c r="B440" s="8"/>
      <c r="C440" s="9"/>
      <c r="D440" s="12"/>
      <c r="E440" s="10"/>
      <c r="F440" s="14"/>
      <c r="G440" s="13"/>
      <c r="H440" s="11"/>
    </row>
    <row r="441" spans="1:8" x14ac:dyDescent="0.25">
      <c r="A441" s="12"/>
      <c r="B441" s="8"/>
      <c r="C441" s="9"/>
      <c r="D441" s="12"/>
      <c r="E441" s="10"/>
      <c r="F441" s="14"/>
      <c r="G441" s="13"/>
      <c r="H441" s="11"/>
    </row>
    <row r="442" spans="1:8" x14ac:dyDescent="0.25">
      <c r="A442" s="12"/>
      <c r="B442" s="8"/>
      <c r="C442" s="9"/>
      <c r="D442" s="12"/>
      <c r="E442" s="10"/>
      <c r="F442" s="14"/>
      <c r="G442" s="13"/>
      <c r="H442" s="11"/>
    </row>
    <row r="443" spans="1:8" x14ac:dyDescent="0.25">
      <c r="A443" s="12"/>
      <c r="B443" s="8"/>
      <c r="C443" s="9"/>
      <c r="D443" s="12"/>
      <c r="E443" s="10"/>
      <c r="F443" s="14"/>
      <c r="G443" s="13"/>
      <c r="H443" s="11"/>
    </row>
    <row r="444" spans="1:8" x14ac:dyDescent="0.25">
      <c r="A444" s="12"/>
      <c r="B444" s="8"/>
      <c r="C444" s="9"/>
      <c r="D444" s="12"/>
      <c r="E444" s="10"/>
      <c r="F444" s="14"/>
      <c r="G444" s="13"/>
      <c r="H444" s="11"/>
    </row>
    <row r="445" spans="1:8" x14ac:dyDescent="0.25">
      <c r="A445" s="12"/>
      <c r="B445" s="8"/>
      <c r="C445" s="9"/>
      <c r="D445" s="12"/>
      <c r="E445" s="10"/>
      <c r="F445" s="14"/>
      <c r="G445" s="13"/>
      <c r="H445" s="11"/>
    </row>
    <row r="446" spans="1:8" x14ac:dyDescent="0.25">
      <c r="A446" s="12"/>
      <c r="B446" s="8"/>
      <c r="C446" s="9"/>
      <c r="D446" s="12"/>
      <c r="E446" s="10"/>
      <c r="F446" s="14"/>
      <c r="G446" s="13"/>
      <c r="H446" s="11"/>
    </row>
    <row r="447" spans="1:8" x14ac:dyDescent="0.25">
      <c r="A447" s="12"/>
      <c r="B447" s="8"/>
      <c r="C447" s="9"/>
      <c r="D447" s="12"/>
      <c r="E447" s="10"/>
      <c r="F447" s="14"/>
      <c r="G447" s="13"/>
      <c r="H447" s="11"/>
    </row>
    <row r="448" spans="1:8" x14ac:dyDescent="0.25">
      <c r="A448" s="12"/>
      <c r="B448" s="8"/>
      <c r="C448" s="9"/>
      <c r="D448" s="12"/>
      <c r="E448" s="10"/>
      <c r="F448" s="14"/>
      <c r="G448" s="13"/>
      <c r="H448" s="11"/>
    </row>
    <row r="449" spans="1:8" x14ac:dyDescent="0.25">
      <c r="A449" s="12"/>
      <c r="B449" s="8"/>
      <c r="C449" s="9"/>
      <c r="D449" s="12"/>
      <c r="E449" s="10"/>
      <c r="F449" s="14"/>
      <c r="G449" s="13"/>
      <c r="H449" s="11"/>
    </row>
    <row r="450" spans="1:8" x14ac:dyDescent="0.25">
      <c r="A450" s="12"/>
      <c r="B450" s="8"/>
      <c r="C450" s="9"/>
      <c r="D450" s="12"/>
      <c r="E450" s="10"/>
      <c r="F450" s="14"/>
      <c r="G450" s="13"/>
      <c r="H450" s="11"/>
    </row>
    <row r="451" spans="1:8" x14ac:dyDescent="0.25">
      <c r="A451" s="12"/>
      <c r="B451" s="8"/>
      <c r="C451" s="9"/>
      <c r="D451" s="12"/>
      <c r="E451" s="10"/>
      <c r="F451" s="14"/>
      <c r="G451" s="13"/>
      <c r="H451" s="11"/>
    </row>
    <row r="452" spans="1:8" x14ac:dyDescent="0.25">
      <c r="A452" s="12"/>
      <c r="B452" s="8"/>
      <c r="C452" s="9"/>
      <c r="D452" s="12"/>
      <c r="E452" s="10"/>
      <c r="F452" s="14"/>
      <c r="G452" s="13"/>
      <c r="H452" s="11"/>
    </row>
    <row r="453" spans="1:8" x14ac:dyDescent="0.25">
      <c r="A453" s="12"/>
      <c r="B453" s="8"/>
      <c r="C453" s="9"/>
      <c r="D453" s="12"/>
      <c r="E453" s="10"/>
      <c r="F453" s="14"/>
      <c r="G453" s="13"/>
      <c r="H453" s="11"/>
    </row>
    <row r="454" spans="1:8" x14ac:dyDescent="0.25">
      <c r="A454" s="12"/>
      <c r="B454" s="8"/>
      <c r="C454" s="9"/>
      <c r="D454" s="12"/>
      <c r="E454" s="10"/>
      <c r="F454" s="14"/>
      <c r="G454" s="13"/>
      <c r="H454" s="11"/>
    </row>
    <row r="455" spans="1:8" x14ac:dyDescent="0.25">
      <c r="A455" s="12"/>
      <c r="B455" s="8"/>
      <c r="C455" s="9"/>
      <c r="D455" s="12"/>
      <c r="E455" s="10"/>
      <c r="F455" s="14"/>
      <c r="G455" s="13"/>
      <c r="H455" s="11"/>
    </row>
    <row r="456" spans="1:8" x14ac:dyDescent="0.25">
      <c r="A456" s="12"/>
      <c r="B456" s="8"/>
      <c r="C456" s="9"/>
      <c r="D456" s="12"/>
      <c r="E456" s="10"/>
      <c r="F456" s="14"/>
      <c r="G456" s="13"/>
      <c r="H456" s="11"/>
    </row>
    <row r="457" spans="1:8" x14ac:dyDescent="0.25">
      <c r="A457" s="12"/>
      <c r="B457" s="8"/>
      <c r="C457" s="9"/>
      <c r="D457" s="12"/>
      <c r="E457" s="10"/>
      <c r="F457" s="14"/>
      <c r="G457" s="13"/>
      <c r="H457" s="11"/>
    </row>
    <row r="458" spans="1:8" x14ac:dyDescent="0.25">
      <c r="A458" s="12"/>
      <c r="B458" s="8"/>
      <c r="C458" s="9"/>
      <c r="D458" s="12"/>
      <c r="E458" s="10"/>
      <c r="F458" s="14"/>
      <c r="G458" s="13"/>
      <c r="H458" s="11"/>
    </row>
    <row r="459" spans="1:8" x14ac:dyDescent="0.25">
      <c r="A459" s="12"/>
      <c r="B459" s="8"/>
      <c r="C459" s="9"/>
      <c r="D459" s="12"/>
      <c r="E459" s="10"/>
      <c r="F459" s="14"/>
      <c r="G459" s="13"/>
      <c r="H459" s="11"/>
    </row>
    <row r="460" spans="1:8" x14ac:dyDescent="0.25">
      <c r="A460" s="12"/>
      <c r="B460" s="8"/>
      <c r="C460" s="9"/>
      <c r="D460" s="12"/>
      <c r="E460" s="10"/>
      <c r="F460" s="14"/>
      <c r="G460" s="13"/>
      <c r="H460" s="11"/>
    </row>
    <row r="461" spans="1:8" x14ac:dyDescent="0.25">
      <c r="A461" s="12"/>
      <c r="B461" s="8"/>
      <c r="C461" s="9"/>
      <c r="D461" s="12"/>
      <c r="E461" s="10"/>
      <c r="F461" s="14"/>
      <c r="G461" s="13"/>
      <c r="H461" s="11"/>
    </row>
    <row r="462" spans="1:8" x14ac:dyDescent="0.25">
      <c r="A462" s="12"/>
      <c r="B462" s="8"/>
      <c r="C462" s="9"/>
      <c r="D462" s="12"/>
      <c r="E462" s="10"/>
      <c r="F462" s="14"/>
      <c r="G462" s="13"/>
      <c r="H462" s="11"/>
    </row>
    <row r="463" spans="1:8" x14ac:dyDescent="0.25">
      <c r="A463" s="12"/>
      <c r="B463" s="8"/>
      <c r="C463" s="9"/>
      <c r="D463" s="12"/>
      <c r="E463" s="10"/>
      <c r="F463" s="14"/>
      <c r="G463" s="13"/>
      <c r="H463" s="11"/>
    </row>
    <row r="464" spans="1:8" x14ac:dyDescent="0.25">
      <c r="A464" s="12"/>
      <c r="B464" s="8"/>
      <c r="C464" s="9"/>
      <c r="D464" s="12"/>
      <c r="E464" s="10"/>
      <c r="F464" s="14"/>
      <c r="G464" s="13"/>
      <c r="H464" s="11"/>
    </row>
    <row r="465" spans="1:8" x14ac:dyDescent="0.25">
      <c r="A465" s="12"/>
      <c r="B465" s="8"/>
      <c r="C465" s="9"/>
      <c r="D465" s="12"/>
      <c r="E465" s="10"/>
      <c r="F465" s="14"/>
      <c r="G465" s="13"/>
      <c r="H465" s="11"/>
    </row>
    <row r="466" spans="1:8" x14ac:dyDescent="0.25">
      <c r="A466" s="12"/>
      <c r="B466" s="8"/>
      <c r="C466" s="9"/>
      <c r="D466" s="12"/>
      <c r="E466" s="10"/>
      <c r="F466" s="14"/>
      <c r="G466" s="13"/>
      <c r="H466" s="11"/>
    </row>
    <row r="467" spans="1:8" x14ac:dyDescent="0.25">
      <c r="A467" s="12"/>
      <c r="B467" s="8"/>
      <c r="C467" s="9"/>
      <c r="D467" s="12"/>
      <c r="E467" s="10"/>
      <c r="F467" s="14"/>
      <c r="G467" s="13"/>
      <c r="H467" s="11"/>
    </row>
    <row r="468" spans="1:8" x14ac:dyDescent="0.25">
      <c r="A468" s="12"/>
      <c r="B468" s="8"/>
      <c r="C468" s="9"/>
      <c r="D468" s="12"/>
      <c r="E468" s="10"/>
      <c r="F468" s="14"/>
      <c r="G468" s="13"/>
      <c r="H468" s="11"/>
    </row>
    <row r="469" spans="1:8" x14ac:dyDescent="0.25">
      <c r="A469" s="12"/>
      <c r="B469" s="8"/>
      <c r="C469" s="9"/>
      <c r="D469" s="12"/>
      <c r="E469" s="10"/>
      <c r="F469" s="14"/>
      <c r="G469" s="13"/>
      <c r="H469" s="11"/>
    </row>
    <row r="470" spans="1:8" x14ac:dyDescent="0.25">
      <c r="A470" s="12"/>
      <c r="B470" s="8"/>
      <c r="C470" s="9"/>
      <c r="D470" s="12"/>
      <c r="E470" s="10"/>
      <c r="F470" s="14"/>
      <c r="G470" s="13"/>
      <c r="H470" s="11"/>
    </row>
    <row r="471" spans="1:8" x14ac:dyDescent="0.25">
      <c r="A471" s="12"/>
      <c r="B471" s="8"/>
      <c r="C471" s="9"/>
      <c r="D471" s="12"/>
      <c r="E471" s="10"/>
      <c r="F471" s="14"/>
      <c r="G471" s="13"/>
      <c r="H471" s="11"/>
    </row>
    <row r="472" spans="1:8" x14ac:dyDescent="0.25">
      <c r="A472" s="12"/>
      <c r="B472" s="8"/>
      <c r="C472" s="9"/>
      <c r="D472" s="12"/>
      <c r="E472" s="10"/>
      <c r="F472" s="14"/>
      <c r="G472" s="13"/>
      <c r="H472" s="11"/>
    </row>
    <row r="473" spans="1:8" x14ac:dyDescent="0.25">
      <c r="A473" s="12"/>
      <c r="B473" s="8"/>
      <c r="C473" s="9"/>
      <c r="D473" s="12"/>
      <c r="E473" s="10"/>
      <c r="F473" s="14"/>
      <c r="G473" s="13"/>
      <c r="H473" s="11"/>
    </row>
    <row r="474" spans="1:8" x14ac:dyDescent="0.25">
      <c r="A474" s="12"/>
      <c r="B474" s="8"/>
      <c r="C474" s="9"/>
      <c r="D474" s="12"/>
      <c r="E474" s="10"/>
      <c r="F474" s="14"/>
      <c r="G474" s="13"/>
      <c r="H474" s="11"/>
    </row>
    <row r="475" spans="1:8" x14ac:dyDescent="0.25">
      <c r="A475" s="12"/>
      <c r="B475" s="8"/>
      <c r="C475" s="9"/>
      <c r="D475" s="12"/>
      <c r="E475" s="10"/>
      <c r="F475" s="14"/>
      <c r="G475" s="13"/>
      <c r="H475" s="11"/>
    </row>
    <row r="476" spans="1:8" x14ac:dyDescent="0.25">
      <c r="A476" s="12"/>
      <c r="B476" s="8"/>
      <c r="C476" s="9"/>
      <c r="D476" s="12"/>
      <c r="E476" s="10"/>
      <c r="F476" s="14"/>
      <c r="G476" s="13"/>
      <c r="H476" s="11"/>
    </row>
    <row r="477" spans="1:8" x14ac:dyDescent="0.25">
      <c r="A477" s="12"/>
      <c r="B477" s="8"/>
      <c r="C477" s="9"/>
      <c r="D477" s="12"/>
      <c r="E477" s="10"/>
      <c r="F477" s="14"/>
      <c r="G477" s="13"/>
      <c r="H477" s="11"/>
    </row>
    <row r="478" spans="1:8" x14ac:dyDescent="0.25">
      <c r="A478" s="12"/>
      <c r="B478" s="8"/>
      <c r="C478" s="9"/>
      <c r="D478" s="12"/>
      <c r="E478" s="10"/>
      <c r="F478" s="14"/>
      <c r="G478" s="13"/>
      <c r="H478" s="11"/>
    </row>
    <row r="479" spans="1:8" x14ac:dyDescent="0.25">
      <c r="A479" s="12"/>
      <c r="B479" s="8"/>
      <c r="C479" s="9"/>
      <c r="D479" s="12"/>
      <c r="E479" s="10"/>
      <c r="F479" s="14"/>
      <c r="G479" s="13"/>
      <c r="H479" s="11"/>
    </row>
    <row r="480" spans="1:8" x14ac:dyDescent="0.25">
      <c r="A480" s="12"/>
      <c r="B480" s="8"/>
      <c r="C480" s="9"/>
      <c r="D480" s="12"/>
      <c r="E480" s="10"/>
      <c r="F480" s="14"/>
      <c r="G480" s="13"/>
      <c r="H480" s="11"/>
    </row>
    <row r="481" spans="1:8" x14ac:dyDescent="0.25">
      <c r="A481" s="12"/>
      <c r="B481" s="8"/>
      <c r="C481" s="9"/>
      <c r="D481" s="12"/>
      <c r="E481" s="10"/>
      <c r="F481" s="14"/>
      <c r="G481" s="13"/>
      <c r="H481" s="11"/>
    </row>
    <row r="482" spans="1:8" x14ac:dyDescent="0.25">
      <c r="A482" s="12"/>
      <c r="B482" s="8"/>
      <c r="C482" s="9"/>
      <c r="D482" s="12"/>
      <c r="E482" s="10"/>
      <c r="F482" s="14"/>
      <c r="G482" s="13"/>
      <c r="H482" s="11"/>
    </row>
    <row r="483" spans="1:8" x14ac:dyDescent="0.25">
      <c r="A483" s="12"/>
      <c r="B483" s="8"/>
      <c r="C483" s="9"/>
      <c r="D483" s="12"/>
      <c r="E483" s="10"/>
      <c r="F483" s="14"/>
      <c r="G483" s="13"/>
      <c r="H483" s="11"/>
    </row>
    <row r="484" spans="1:8" x14ac:dyDescent="0.25">
      <c r="A484" s="12"/>
      <c r="B484" s="8"/>
      <c r="C484" s="9"/>
      <c r="D484" s="12"/>
      <c r="E484" s="10"/>
      <c r="F484" s="14"/>
      <c r="G484" s="13"/>
      <c r="H484" s="11"/>
    </row>
    <row r="485" spans="1:8" x14ac:dyDescent="0.25">
      <c r="A485" s="12"/>
      <c r="B485" s="8"/>
      <c r="C485" s="9"/>
      <c r="D485" s="12"/>
      <c r="E485" s="10"/>
      <c r="F485" s="14"/>
      <c r="G485" s="13"/>
      <c r="H485" s="11"/>
    </row>
    <row r="486" spans="1:8" x14ac:dyDescent="0.25">
      <c r="A486" s="12"/>
      <c r="B486" s="8"/>
      <c r="C486" s="9"/>
      <c r="D486" s="12"/>
      <c r="E486" s="10"/>
      <c r="F486" s="14"/>
      <c r="G486" s="13"/>
      <c r="H486" s="11"/>
    </row>
    <row r="487" spans="1:8" x14ac:dyDescent="0.25">
      <c r="A487" s="12"/>
      <c r="B487" s="8"/>
      <c r="C487" s="9"/>
      <c r="D487" s="12"/>
      <c r="E487" s="10"/>
      <c r="F487" s="14"/>
      <c r="G487" s="13"/>
      <c r="H487" s="11"/>
    </row>
    <row r="488" spans="1:8" x14ac:dyDescent="0.25">
      <c r="A488" s="12"/>
      <c r="B488" s="8"/>
      <c r="C488" s="9"/>
      <c r="D488" s="12"/>
      <c r="E488" s="10"/>
      <c r="F488" s="14"/>
      <c r="G488" s="13"/>
      <c r="H488" s="11"/>
    </row>
    <row r="489" spans="1:8" x14ac:dyDescent="0.25">
      <c r="A489" s="12"/>
      <c r="B489" s="8"/>
      <c r="C489" s="9"/>
      <c r="D489" s="12"/>
      <c r="E489" s="10"/>
      <c r="F489" s="14"/>
      <c r="G489" s="13"/>
      <c r="H489" s="11"/>
    </row>
    <row r="490" spans="1:8" x14ac:dyDescent="0.25">
      <c r="A490" s="12"/>
      <c r="B490" s="8"/>
      <c r="C490" s="9"/>
      <c r="D490" s="12"/>
      <c r="E490" s="10"/>
      <c r="F490" s="14"/>
      <c r="G490" s="13"/>
      <c r="H490" s="11"/>
    </row>
    <row r="491" spans="1:8" x14ac:dyDescent="0.25">
      <c r="A491" s="12"/>
      <c r="B491" s="8"/>
      <c r="C491" s="9"/>
      <c r="D491" s="12"/>
      <c r="E491" s="10"/>
      <c r="F491" s="14"/>
      <c r="G491" s="13"/>
      <c r="H491" s="11"/>
    </row>
    <row r="492" spans="1:8" x14ac:dyDescent="0.25">
      <c r="A492" s="12"/>
      <c r="B492" s="8"/>
      <c r="C492" s="9"/>
      <c r="D492" s="12"/>
      <c r="E492" s="10"/>
      <c r="F492" s="14"/>
      <c r="G492" s="13"/>
      <c r="H492" s="11"/>
    </row>
    <row r="493" spans="1:8" x14ac:dyDescent="0.25">
      <c r="A493" s="12"/>
      <c r="B493" s="8"/>
      <c r="C493" s="9"/>
      <c r="D493" s="12"/>
      <c r="E493" s="10"/>
      <c r="F493" s="14"/>
      <c r="G493" s="13"/>
      <c r="H493" s="11"/>
    </row>
    <row r="494" spans="1:8" x14ac:dyDescent="0.25">
      <c r="A494" s="12"/>
      <c r="B494" s="8"/>
      <c r="C494" s="9"/>
      <c r="D494" s="12"/>
      <c r="E494" s="10"/>
      <c r="F494" s="14"/>
      <c r="G494" s="13"/>
      <c r="H494" s="11"/>
    </row>
    <row r="495" spans="1:8" x14ac:dyDescent="0.25">
      <c r="A495" s="12"/>
      <c r="B495" s="8"/>
      <c r="C495" s="9"/>
      <c r="D495" s="12"/>
      <c r="E495" s="10"/>
      <c r="F495" s="14"/>
      <c r="G495" s="13"/>
      <c r="H495" s="11"/>
    </row>
    <row r="496" spans="1:8" x14ac:dyDescent="0.25">
      <c r="A496" s="12"/>
      <c r="B496" s="8"/>
      <c r="C496" s="9"/>
      <c r="D496" s="12"/>
      <c r="E496" s="10"/>
      <c r="F496" s="14"/>
      <c r="G496" s="13"/>
      <c r="H496" s="11"/>
    </row>
    <row r="497" spans="1:8" x14ac:dyDescent="0.25">
      <c r="A497" s="12"/>
      <c r="B497" s="8"/>
      <c r="C497" s="9"/>
      <c r="D497" s="12"/>
      <c r="E497" s="10"/>
      <c r="F497" s="14"/>
      <c r="G497" s="13"/>
      <c r="H497" s="11"/>
    </row>
    <row r="498" spans="1:8" x14ac:dyDescent="0.25">
      <c r="A498" s="12"/>
      <c r="B498" s="8"/>
      <c r="C498" s="9"/>
      <c r="D498" s="12"/>
      <c r="E498" s="10"/>
      <c r="F498" s="14"/>
      <c r="G498" s="13"/>
      <c r="H498" s="11"/>
    </row>
    <row r="499" spans="1:8" x14ac:dyDescent="0.25">
      <c r="A499" s="12"/>
      <c r="B499" s="8"/>
      <c r="C499" s="9"/>
      <c r="D499" s="12"/>
      <c r="E499" s="10"/>
      <c r="F499" s="14"/>
      <c r="G499" s="13"/>
      <c r="H499" s="11"/>
    </row>
    <row r="500" spans="1:8" x14ac:dyDescent="0.25">
      <c r="A500" s="12"/>
      <c r="B500" s="8"/>
      <c r="C500" s="9"/>
      <c r="D500" s="12"/>
      <c r="E500" s="10"/>
      <c r="F500" s="14"/>
      <c r="G500" s="13"/>
      <c r="H500" s="11"/>
    </row>
    <row r="501" spans="1:8" x14ac:dyDescent="0.25">
      <c r="A501" s="12"/>
      <c r="B501" s="8"/>
      <c r="C501" s="9"/>
      <c r="D501" s="12"/>
      <c r="E501" s="10"/>
      <c r="F501" s="14"/>
      <c r="G501" s="13"/>
      <c r="H501" s="11"/>
    </row>
    <row r="502" spans="1:8" x14ac:dyDescent="0.25">
      <c r="A502" s="12"/>
      <c r="B502" s="8"/>
      <c r="C502" s="9"/>
      <c r="D502" s="12"/>
      <c r="E502" s="10"/>
      <c r="F502" s="14"/>
      <c r="G502" s="13"/>
      <c r="H502" s="11"/>
    </row>
    <row r="503" spans="1:8" x14ac:dyDescent="0.25">
      <c r="A503" s="12"/>
      <c r="B503" s="8"/>
      <c r="C503" s="9"/>
      <c r="D503" s="12"/>
      <c r="E503" s="10"/>
      <c r="F503" s="14"/>
      <c r="G503" s="13"/>
      <c r="H503" s="11"/>
    </row>
    <row r="504" spans="1:8" x14ac:dyDescent="0.25">
      <c r="A504" s="12"/>
      <c r="B504" s="8"/>
      <c r="C504" s="9"/>
      <c r="D504" s="12"/>
      <c r="E504" s="10"/>
      <c r="F504" s="14"/>
      <c r="G504" s="13"/>
      <c r="H504" s="11"/>
    </row>
    <row r="505" spans="1:8" x14ac:dyDescent="0.25">
      <c r="A505" s="12"/>
      <c r="B505" s="8"/>
      <c r="C505" s="9"/>
      <c r="D505" s="12"/>
      <c r="E505" s="10"/>
      <c r="F505" s="14"/>
      <c r="G505" s="13"/>
      <c r="H505" s="11"/>
    </row>
    <row r="506" spans="1:8" x14ac:dyDescent="0.25">
      <c r="A506" s="12"/>
      <c r="B506" s="8"/>
      <c r="C506" s="9"/>
      <c r="D506" s="12"/>
      <c r="E506" s="10"/>
      <c r="F506" s="14"/>
      <c r="G506" s="13"/>
      <c r="H506" s="11"/>
    </row>
    <row r="507" spans="1:8" x14ac:dyDescent="0.25">
      <c r="A507" s="12"/>
      <c r="B507" s="8"/>
      <c r="C507" s="9"/>
      <c r="D507" s="12"/>
      <c r="E507" s="10"/>
      <c r="F507" s="14"/>
      <c r="G507" s="13"/>
      <c r="H507" s="11"/>
    </row>
    <row r="508" spans="1:8" x14ac:dyDescent="0.25">
      <c r="A508" s="12"/>
      <c r="B508" s="8"/>
      <c r="C508" s="9"/>
      <c r="D508" s="12"/>
      <c r="E508" s="10"/>
      <c r="F508" s="14"/>
      <c r="G508" s="13"/>
      <c r="H508" s="11"/>
    </row>
    <row r="509" spans="1:8" x14ac:dyDescent="0.25">
      <c r="A509" s="12"/>
      <c r="B509" s="8"/>
      <c r="C509" s="9"/>
      <c r="D509" s="12"/>
      <c r="E509" s="10"/>
      <c r="F509" s="14"/>
      <c r="G509" s="13"/>
      <c r="H509" s="11"/>
    </row>
    <row r="510" spans="1:8" x14ac:dyDescent="0.25">
      <c r="A510" s="12"/>
      <c r="B510" s="8"/>
      <c r="C510" s="9"/>
      <c r="D510" s="12"/>
      <c r="E510" s="10"/>
      <c r="F510" s="14"/>
      <c r="G510" s="13"/>
      <c r="H510" s="11"/>
    </row>
    <row r="511" spans="1:8" x14ac:dyDescent="0.25">
      <c r="A511" s="12"/>
      <c r="B511" s="8"/>
      <c r="C511" s="9"/>
      <c r="D511" s="12"/>
      <c r="E511" s="10"/>
      <c r="F511" s="14"/>
      <c r="G511" s="13"/>
      <c r="H511" s="11"/>
    </row>
    <row r="512" spans="1:8" x14ac:dyDescent="0.25">
      <c r="A512" s="12"/>
      <c r="B512" s="8"/>
      <c r="C512" s="9"/>
      <c r="D512" s="12"/>
      <c r="E512" s="10"/>
      <c r="F512" s="14"/>
      <c r="G512" s="13"/>
      <c r="H512" s="11"/>
    </row>
    <row r="513" spans="1:8" x14ac:dyDescent="0.25">
      <c r="A513" s="12"/>
      <c r="B513" s="8"/>
      <c r="C513" s="9"/>
      <c r="D513" s="12"/>
      <c r="E513" s="10"/>
      <c r="F513" s="14"/>
      <c r="G513" s="13"/>
      <c r="H513" s="11"/>
    </row>
    <row r="514" spans="1:8" x14ac:dyDescent="0.25">
      <c r="A514" s="12"/>
      <c r="B514" s="8"/>
      <c r="C514" s="9"/>
      <c r="D514" s="12"/>
      <c r="E514" s="10"/>
      <c r="F514" s="14"/>
      <c r="G514" s="13"/>
      <c r="H514" s="11"/>
    </row>
    <row r="515" spans="1:8" x14ac:dyDescent="0.25">
      <c r="A515" s="12"/>
      <c r="B515" s="8"/>
      <c r="C515" s="9"/>
      <c r="D515" s="12"/>
      <c r="E515" s="10"/>
      <c r="F515" s="14"/>
      <c r="G515" s="13"/>
      <c r="H515" s="11"/>
    </row>
    <row r="516" spans="1:8" x14ac:dyDescent="0.25">
      <c r="A516" s="12"/>
      <c r="B516" s="8"/>
      <c r="C516" s="9"/>
      <c r="D516" s="12"/>
      <c r="E516" s="10"/>
      <c r="F516" s="14"/>
      <c r="G516" s="13"/>
      <c r="H516" s="11"/>
    </row>
    <row r="517" spans="1:8" x14ac:dyDescent="0.25">
      <c r="A517" s="12"/>
      <c r="B517" s="8"/>
      <c r="C517" s="9"/>
      <c r="D517" s="12"/>
      <c r="E517" s="10"/>
      <c r="F517" s="14"/>
      <c r="G517" s="13"/>
      <c r="H517" s="11"/>
    </row>
    <row r="518" spans="1:8" x14ac:dyDescent="0.25">
      <c r="A518" s="12"/>
      <c r="B518" s="8"/>
      <c r="C518" s="9"/>
      <c r="D518" s="12"/>
      <c r="E518" s="10"/>
      <c r="F518" s="14"/>
      <c r="G518" s="13"/>
      <c r="H518" s="11"/>
    </row>
    <row r="519" spans="1:8" x14ac:dyDescent="0.25">
      <c r="A519" s="12"/>
      <c r="B519" s="8"/>
      <c r="C519" s="9"/>
      <c r="D519" s="12"/>
      <c r="E519" s="10"/>
      <c r="F519" s="14"/>
      <c r="G519" s="13"/>
      <c r="H519" s="11"/>
    </row>
    <row r="520" spans="1:8" x14ac:dyDescent="0.25">
      <c r="A520" s="12"/>
      <c r="B520" s="8"/>
      <c r="C520" s="9"/>
      <c r="D520" s="12"/>
      <c r="E520" s="10"/>
      <c r="F520" s="14"/>
      <c r="G520" s="13"/>
      <c r="H520" s="11"/>
    </row>
    <row r="521" spans="1:8" x14ac:dyDescent="0.25">
      <c r="A521" s="12"/>
      <c r="B521" s="8"/>
      <c r="C521" s="9"/>
      <c r="D521" s="12"/>
      <c r="E521" s="10"/>
      <c r="F521" s="14"/>
      <c r="G521" s="13"/>
      <c r="H521" s="11"/>
    </row>
    <row r="522" spans="1:8" x14ac:dyDescent="0.25">
      <c r="A522" s="12"/>
      <c r="B522" s="8"/>
      <c r="C522" s="9"/>
      <c r="D522" s="12"/>
      <c r="E522" s="10"/>
      <c r="F522" s="14"/>
      <c r="G522" s="13"/>
      <c r="H522" s="11"/>
    </row>
    <row r="523" spans="1:8" x14ac:dyDescent="0.25">
      <c r="A523" s="12"/>
      <c r="B523" s="8"/>
      <c r="C523" s="9"/>
      <c r="D523" s="12"/>
      <c r="E523" s="10"/>
      <c r="F523" s="14"/>
      <c r="G523" s="13"/>
      <c r="H523" s="11"/>
    </row>
    <row r="524" spans="1:8" x14ac:dyDescent="0.25">
      <c r="A524" s="12"/>
      <c r="B524" s="8"/>
      <c r="C524" s="9"/>
      <c r="D524" s="12"/>
      <c r="E524" s="10"/>
      <c r="F524" s="14"/>
      <c r="G524" s="13"/>
      <c r="H524" s="11"/>
    </row>
    <row r="525" spans="1:8" x14ac:dyDescent="0.25">
      <c r="A525" s="12"/>
      <c r="B525" s="8"/>
      <c r="C525" s="9"/>
      <c r="D525" s="12"/>
      <c r="E525" s="10"/>
      <c r="F525" s="14"/>
      <c r="G525" s="13"/>
      <c r="H525" s="11"/>
    </row>
    <row r="526" spans="1:8" x14ac:dyDescent="0.25">
      <c r="A526" s="12"/>
      <c r="B526" s="8"/>
      <c r="C526" s="9"/>
      <c r="D526" s="12"/>
      <c r="E526" s="10"/>
      <c r="F526" s="14"/>
      <c r="G526" s="13"/>
      <c r="H526" s="11"/>
    </row>
    <row r="527" spans="1:8" x14ac:dyDescent="0.25">
      <c r="A527" s="12"/>
      <c r="B527" s="8"/>
      <c r="C527" s="9"/>
      <c r="D527" s="12"/>
      <c r="E527" s="10"/>
      <c r="F527" s="14"/>
      <c r="G527" s="13"/>
      <c r="H527" s="11"/>
    </row>
    <row r="528" spans="1:8" x14ac:dyDescent="0.25">
      <c r="A528" s="12"/>
      <c r="B528" s="8"/>
      <c r="C528" s="9"/>
      <c r="D528" s="12"/>
      <c r="E528" s="10"/>
      <c r="F528" s="14"/>
      <c r="G528" s="13"/>
      <c r="H528" s="11"/>
    </row>
    <row r="529" spans="1:8" x14ac:dyDescent="0.25">
      <c r="A529" s="12"/>
      <c r="B529" s="8"/>
      <c r="C529" s="9"/>
      <c r="D529" s="12"/>
      <c r="E529" s="10"/>
      <c r="F529" s="14"/>
      <c r="G529" s="13"/>
      <c r="H529" s="11"/>
    </row>
    <row r="530" spans="1:8" x14ac:dyDescent="0.25">
      <c r="A530" s="12"/>
      <c r="B530" s="8"/>
      <c r="C530" s="9"/>
      <c r="D530" s="12"/>
      <c r="E530" s="10"/>
      <c r="F530" s="14"/>
      <c r="G530" s="13"/>
      <c r="H530" s="11"/>
    </row>
    <row r="531" spans="1:8" x14ac:dyDescent="0.25">
      <c r="A531" s="12"/>
      <c r="B531" s="8"/>
      <c r="C531" s="9"/>
      <c r="D531" s="12"/>
      <c r="E531" s="10"/>
      <c r="F531" s="14"/>
      <c r="G531" s="13"/>
      <c r="H531" s="11"/>
    </row>
    <row r="532" spans="1:8" x14ac:dyDescent="0.25">
      <c r="A532" s="12"/>
      <c r="B532" s="8"/>
      <c r="C532" s="9"/>
      <c r="D532" s="12"/>
      <c r="E532" s="10"/>
      <c r="F532" s="14"/>
      <c r="G532" s="13"/>
      <c r="H532" s="11"/>
    </row>
    <row r="533" spans="1:8" x14ac:dyDescent="0.25">
      <c r="A533" s="12"/>
      <c r="B533" s="8"/>
      <c r="C533" s="9"/>
      <c r="D533" s="12"/>
      <c r="E533" s="10"/>
      <c r="F533" s="14"/>
      <c r="G533" s="13"/>
      <c r="H533" s="11"/>
    </row>
    <row r="534" spans="1:8" x14ac:dyDescent="0.25">
      <c r="A534" s="12"/>
      <c r="B534" s="8"/>
      <c r="C534" s="9"/>
      <c r="D534" s="12"/>
      <c r="E534" s="10"/>
      <c r="F534" s="14"/>
      <c r="G534" s="13"/>
      <c r="H534" s="11"/>
    </row>
    <row r="535" spans="1:8" x14ac:dyDescent="0.25">
      <c r="A535" s="12"/>
      <c r="B535" s="8"/>
      <c r="C535" s="9"/>
      <c r="D535" s="12"/>
      <c r="E535" s="10"/>
      <c r="F535" s="14"/>
      <c r="G535" s="13"/>
      <c r="H535" s="11"/>
    </row>
    <row r="536" spans="1:8" x14ac:dyDescent="0.25">
      <c r="A536" s="12"/>
      <c r="B536" s="8"/>
      <c r="C536" s="9"/>
      <c r="D536" s="12"/>
      <c r="E536" s="10"/>
      <c r="F536" s="14"/>
      <c r="G536" s="13"/>
      <c r="H536" s="11"/>
    </row>
    <row r="537" spans="1:8" x14ac:dyDescent="0.25">
      <c r="A537" s="12"/>
      <c r="B537" s="8"/>
      <c r="C537" s="9"/>
      <c r="D537" s="12"/>
      <c r="E537" s="10"/>
      <c r="F537" s="14"/>
      <c r="G537" s="13"/>
      <c r="H537" s="11"/>
    </row>
    <row r="538" spans="1:8" x14ac:dyDescent="0.25">
      <c r="A538" s="12"/>
      <c r="B538" s="8"/>
      <c r="C538" s="9"/>
      <c r="D538" s="12"/>
      <c r="E538" s="10"/>
      <c r="F538" s="14"/>
      <c r="G538" s="13"/>
      <c r="H538" s="11"/>
    </row>
    <row r="539" spans="1:8" x14ac:dyDescent="0.25">
      <c r="A539" s="12"/>
      <c r="B539" s="8"/>
      <c r="C539" s="9"/>
      <c r="D539" s="12"/>
      <c r="E539" s="10"/>
      <c r="F539" s="14"/>
      <c r="G539" s="13"/>
      <c r="H539" s="11"/>
    </row>
    <row r="540" spans="1:8" x14ac:dyDescent="0.25">
      <c r="A540" s="12"/>
      <c r="B540" s="8"/>
      <c r="C540" s="9"/>
      <c r="D540" s="12"/>
      <c r="E540" s="10"/>
      <c r="F540" s="14"/>
      <c r="G540" s="13"/>
      <c r="H540" s="11"/>
    </row>
    <row r="541" spans="1:8" x14ac:dyDescent="0.25">
      <c r="A541" s="12"/>
      <c r="B541" s="8"/>
      <c r="C541" s="9"/>
      <c r="D541" s="12"/>
      <c r="E541" s="10"/>
      <c r="F541" s="14"/>
      <c r="G541" s="13"/>
      <c r="H541" s="11"/>
    </row>
    <row r="542" spans="1:8" x14ac:dyDescent="0.25">
      <c r="A542" s="12"/>
      <c r="B542" s="8"/>
      <c r="C542" s="9"/>
      <c r="D542" s="12"/>
      <c r="E542" s="10"/>
      <c r="F542" s="14"/>
      <c r="G542" s="13"/>
      <c r="H542" s="11"/>
    </row>
    <row r="543" spans="1:8" x14ac:dyDescent="0.25">
      <c r="A543" s="12"/>
      <c r="B543" s="8"/>
      <c r="C543" s="9"/>
      <c r="D543" s="12"/>
      <c r="E543" s="10"/>
      <c r="F543" s="14"/>
      <c r="G543" s="13"/>
      <c r="H543" s="11"/>
    </row>
    <row r="544" spans="1:8" x14ac:dyDescent="0.25">
      <c r="A544" s="12"/>
      <c r="B544" s="8"/>
      <c r="C544" s="9"/>
      <c r="D544" s="12"/>
      <c r="E544" s="10"/>
      <c r="F544" s="14"/>
      <c r="G544" s="13"/>
      <c r="H544" s="11"/>
    </row>
    <row r="545" spans="1:8" x14ac:dyDescent="0.25">
      <c r="A545" s="12"/>
      <c r="B545" s="8"/>
      <c r="C545" s="9"/>
      <c r="D545" s="12"/>
      <c r="E545" s="10"/>
      <c r="F545" s="14"/>
      <c r="G545" s="13"/>
      <c r="H545" s="11"/>
    </row>
    <row r="546" spans="1:8" x14ac:dyDescent="0.25">
      <c r="A546" s="12"/>
      <c r="B546" s="8"/>
      <c r="C546" s="9"/>
      <c r="D546" s="12"/>
      <c r="E546" s="10"/>
      <c r="F546" s="14"/>
      <c r="G546" s="13"/>
      <c r="H546" s="11"/>
    </row>
    <row r="547" spans="1:8" x14ac:dyDescent="0.25">
      <c r="A547" s="12"/>
      <c r="B547" s="8"/>
      <c r="C547" s="9"/>
      <c r="D547" s="12"/>
      <c r="E547" s="10"/>
      <c r="F547" s="14"/>
      <c r="G547" s="13"/>
      <c r="H547" s="11"/>
    </row>
    <row r="548" spans="1:8" x14ac:dyDescent="0.25">
      <c r="A548" s="12"/>
      <c r="B548" s="8"/>
      <c r="C548" s="9"/>
      <c r="D548" s="12"/>
      <c r="E548" s="10"/>
      <c r="F548" s="14"/>
      <c r="G548" s="13"/>
      <c r="H548" s="11"/>
    </row>
    <row r="549" spans="1:8" x14ac:dyDescent="0.25">
      <c r="A549" s="12"/>
      <c r="B549" s="8"/>
      <c r="C549" s="9"/>
      <c r="D549" s="12"/>
      <c r="E549" s="10"/>
      <c r="F549" s="14"/>
      <c r="G549" s="13"/>
      <c r="H549" s="11"/>
    </row>
    <row r="550" spans="1:8" x14ac:dyDescent="0.25">
      <c r="A550" s="12"/>
      <c r="B550" s="8"/>
      <c r="C550" s="9"/>
      <c r="D550" s="12"/>
      <c r="E550" s="10"/>
      <c r="F550" s="14"/>
      <c r="G550" s="13"/>
      <c r="H550" s="11"/>
    </row>
    <row r="551" spans="1:8" x14ac:dyDescent="0.25">
      <c r="A551" s="12"/>
      <c r="B551" s="8"/>
      <c r="C551" s="9"/>
      <c r="D551" s="12"/>
      <c r="E551" s="10"/>
      <c r="F551" s="14"/>
      <c r="G551" s="13"/>
      <c r="H551" s="11"/>
    </row>
    <row r="552" spans="1:8" x14ac:dyDescent="0.25">
      <c r="A552" s="12"/>
      <c r="B552" s="8"/>
      <c r="C552" s="9"/>
      <c r="D552" s="12"/>
      <c r="E552" s="10"/>
      <c r="F552" s="14"/>
      <c r="G552" s="13"/>
      <c r="H552" s="11"/>
    </row>
    <row r="553" spans="1:8" x14ac:dyDescent="0.25">
      <c r="A553" s="12"/>
      <c r="B553" s="8"/>
      <c r="C553" s="9"/>
      <c r="D553" s="12"/>
      <c r="E553" s="10"/>
      <c r="F553" s="14"/>
      <c r="G553" s="13"/>
      <c r="H553" s="11"/>
    </row>
    <row r="554" spans="1:8" x14ac:dyDescent="0.25">
      <c r="A554" s="12"/>
      <c r="B554" s="8"/>
      <c r="C554" s="9"/>
      <c r="D554" s="12"/>
      <c r="E554" s="10"/>
      <c r="F554" s="14"/>
      <c r="G554" s="13"/>
      <c r="H554" s="11"/>
    </row>
    <row r="555" spans="1:8" x14ac:dyDescent="0.25">
      <c r="A555" s="12"/>
      <c r="B555" s="8"/>
      <c r="C555" s="9"/>
      <c r="D555" s="12"/>
      <c r="E555" s="10"/>
      <c r="F555" s="14"/>
      <c r="G555" s="13"/>
      <c r="H555" s="11"/>
    </row>
    <row r="556" spans="1:8" x14ac:dyDescent="0.25">
      <c r="A556" s="12"/>
      <c r="B556" s="8"/>
      <c r="C556" s="9"/>
      <c r="D556" s="12"/>
      <c r="E556" s="10"/>
      <c r="F556" s="14"/>
      <c r="G556" s="13"/>
      <c r="H556" s="11"/>
    </row>
    <row r="557" spans="1:8" x14ac:dyDescent="0.25">
      <c r="A557" s="12"/>
      <c r="B557" s="8"/>
      <c r="C557" s="9"/>
      <c r="D557" s="12"/>
      <c r="E557" s="10"/>
      <c r="F557" s="14"/>
      <c r="G557" s="13"/>
      <c r="H557" s="11"/>
    </row>
    <row r="558" spans="1:8" x14ac:dyDescent="0.25">
      <c r="A558" s="12"/>
      <c r="B558" s="8"/>
      <c r="C558" s="9"/>
      <c r="D558" s="12"/>
      <c r="E558" s="10"/>
      <c r="F558" s="14"/>
      <c r="G558" s="13"/>
      <c r="H558" s="11"/>
    </row>
    <row r="559" spans="1:8" x14ac:dyDescent="0.25">
      <c r="A559" s="12"/>
      <c r="B559" s="8"/>
      <c r="C559" s="9"/>
      <c r="D559" s="12"/>
      <c r="E559" s="10"/>
      <c r="F559" s="14"/>
      <c r="G559" s="13"/>
      <c r="H559" s="11"/>
    </row>
    <row r="560" spans="1:8" x14ac:dyDescent="0.25">
      <c r="A560" s="12"/>
      <c r="B560" s="8"/>
      <c r="C560" s="9"/>
      <c r="D560" s="12"/>
      <c r="E560" s="10"/>
      <c r="F560" s="14"/>
      <c r="G560" s="13"/>
      <c r="H560" s="11"/>
    </row>
    <row r="561" spans="1:8" x14ac:dyDescent="0.25">
      <c r="A561" s="12"/>
      <c r="B561" s="8"/>
      <c r="C561" s="9"/>
      <c r="D561" s="12"/>
      <c r="E561" s="10"/>
      <c r="F561" s="14"/>
      <c r="G561" s="13"/>
      <c r="H561" s="11"/>
    </row>
    <row r="562" spans="1:8" x14ac:dyDescent="0.25">
      <c r="A562" s="12"/>
      <c r="B562" s="8"/>
      <c r="C562" s="9"/>
      <c r="D562" s="12"/>
      <c r="E562" s="10"/>
      <c r="F562" s="14"/>
      <c r="G562" s="13"/>
      <c r="H562" s="11"/>
    </row>
    <row r="563" spans="1:8" x14ac:dyDescent="0.25">
      <c r="A563" s="12"/>
      <c r="B563" s="8"/>
      <c r="C563" s="9"/>
      <c r="D563" s="12"/>
      <c r="E563" s="10"/>
      <c r="F563" s="14"/>
      <c r="G563" s="13"/>
      <c r="H563" s="11"/>
    </row>
    <row r="564" spans="1:8" x14ac:dyDescent="0.25">
      <c r="A564" s="12"/>
      <c r="B564" s="8"/>
      <c r="C564" s="9"/>
      <c r="D564" s="12"/>
      <c r="E564" s="10"/>
      <c r="F564" s="14"/>
      <c r="G564" s="13"/>
      <c r="H564" s="11"/>
    </row>
    <row r="565" spans="1:8" x14ac:dyDescent="0.25">
      <c r="A565" s="12"/>
      <c r="B565" s="8"/>
      <c r="C565" s="9"/>
      <c r="D565" s="12"/>
      <c r="E565" s="10"/>
      <c r="F565" s="14"/>
      <c r="G565" s="13"/>
      <c r="H565" s="11"/>
    </row>
    <row r="566" spans="1:8" x14ac:dyDescent="0.25">
      <c r="A566" s="12"/>
      <c r="B566" s="8"/>
      <c r="C566" s="9"/>
      <c r="D566" s="12"/>
      <c r="E566" s="10"/>
      <c r="F566" s="14"/>
      <c r="G566" s="13"/>
      <c r="H566" s="11"/>
    </row>
    <row r="567" spans="1:8" x14ac:dyDescent="0.25">
      <c r="A567" s="12"/>
      <c r="B567" s="8"/>
      <c r="C567" s="9"/>
      <c r="D567" s="12"/>
      <c r="E567" s="10"/>
      <c r="F567" s="14"/>
      <c r="G567" s="13"/>
      <c r="H567" s="11"/>
    </row>
    <row r="568" spans="1:8" x14ac:dyDescent="0.25">
      <c r="A568" s="12"/>
      <c r="B568" s="8"/>
      <c r="C568" s="9"/>
      <c r="D568" s="12"/>
      <c r="E568" s="10"/>
      <c r="F568" s="14"/>
      <c r="G568" s="13"/>
      <c r="H568" s="11"/>
    </row>
    <row r="569" spans="1:8" x14ac:dyDescent="0.25">
      <c r="A569" s="12"/>
      <c r="B569" s="8"/>
      <c r="C569" s="9"/>
      <c r="D569" s="12"/>
      <c r="E569" s="10"/>
      <c r="F569" s="14"/>
      <c r="G569" s="13"/>
      <c r="H569" s="11"/>
    </row>
    <row r="570" spans="1:8" x14ac:dyDescent="0.25">
      <c r="A570" s="12"/>
      <c r="B570" s="8"/>
      <c r="C570" s="9"/>
      <c r="D570" s="12"/>
      <c r="E570" s="10"/>
      <c r="F570" s="14"/>
      <c r="G570" s="13"/>
      <c r="H570" s="11"/>
    </row>
    <row r="571" spans="1:8" x14ac:dyDescent="0.25">
      <c r="A571" s="12"/>
      <c r="B571" s="8"/>
      <c r="C571" s="9"/>
      <c r="D571" s="12"/>
      <c r="E571" s="10"/>
      <c r="F571" s="14"/>
      <c r="G571" s="13"/>
      <c r="H571" s="11"/>
    </row>
    <row r="572" spans="1:8" x14ac:dyDescent="0.25">
      <c r="A572" s="12"/>
      <c r="B572" s="8"/>
      <c r="C572" s="9"/>
      <c r="D572" s="12"/>
      <c r="E572" s="10"/>
      <c r="F572" s="14"/>
      <c r="G572" s="13"/>
      <c r="H572" s="11"/>
    </row>
    <row r="573" spans="1:8" x14ac:dyDescent="0.25">
      <c r="A573" s="12"/>
      <c r="B573" s="8"/>
      <c r="C573" s="9"/>
      <c r="D573" s="12"/>
      <c r="E573" s="10"/>
      <c r="F573" s="14"/>
      <c r="G573" s="13"/>
      <c r="H573" s="11"/>
    </row>
    <row r="574" spans="1:8" x14ac:dyDescent="0.25">
      <c r="A574" s="12"/>
      <c r="B574" s="8"/>
      <c r="C574" s="9"/>
      <c r="D574" s="12"/>
      <c r="E574" s="10"/>
      <c r="F574" s="14"/>
      <c r="G574" s="13"/>
      <c r="H574" s="11"/>
    </row>
    <row r="575" spans="1:8" x14ac:dyDescent="0.25">
      <c r="A575" s="12"/>
      <c r="B575" s="8"/>
      <c r="C575" s="9"/>
      <c r="D575" s="12"/>
      <c r="E575" s="10"/>
      <c r="F575" s="14"/>
      <c r="G575" s="13"/>
      <c r="H575" s="11"/>
    </row>
    <row r="576" spans="1:8" x14ac:dyDescent="0.25">
      <c r="A576" s="12"/>
      <c r="B576" s="8"/>
      <c r="C576" s="9"/>
      <c r="D576" s="12"/>
      <c r="E576" s="10"/>
      <c r="F576" s="14"/>
      <c r="G576" s="13"/>
      <c r="H576" s="11"/>
    </row>
    <row r="577" spans="1:8" x14ac:dyDescent="0.25">
      <c r="A577" s="12"/>
      <c r="B577" s="8"/>
      <c r="C577" s="9"/>
      <c r="D577" s="12"/>
      <c r="E577" s="10"/>
      <c r="F577" s="14"/>
      <c r="G577" s="13"/>
      <c r="H577" s="11"/>
    </row>
    <row r="578" spans="1:8" x14ac:dyDescent="0.25">
      <c r="A578" s="12"/>
      <c r="B578" s="8"/>
      <c r="C578" s="9"/>
      <c r="D578" s="12"/>
      <c r="E578" s="10"/>
      <c r="F578" s="14"/>
      <c r="G578" s="13"/>
      <c r="H578" s="11"/>
    </row>
    <row r="579" spans="1:8" x14ac:dyDescent="0.25">
      <c r="A579" s="12"/>
      <c r="B579" s="8"/>
      <c r="C579" s="9"/>
      <c r="D579" s="12"/>
      <c r="E579" s="10"/>
      <c r="F579" s="14"/>
      <c r="G579" s="13"/>
      <c r="H579" s="11"/>
    </row>
    <row r="580" spans="1:8" x14ac:dyDescent="0.25">
      <c r="A580" s="12"/>
      <c r="B580" s="8"/>
      <c r="C580" s="9"/>
      <c r="D580" s="12"/>
      <c r="E580" s="10"/>
      <c r="F580" s="14"/>
      <c r="G580" s="13"/>
      <c r="H580" s="11"/>
    </row>
    <row r="581" spans="1:8" x14ac:dyDescent="0.25">
      <c r="A581" s="12"/>
      <c r="B581" s="8"/>
      <c r="C581" s="9"/>
      <c r="D581" s="12"/>
      <c r="E581" s="10"/>
      <c r="F581" s="14"/>
      <c r="G581" s="13"/>
      <c r="H581" s="11"/>
    </row>
    <row r="582" spans="1:8" x14ac:dyDescent="0.25">
      <c r="A582" s="12"/>
      <c r="B582" s="8"/>
      <c r="C582" s="9"/>
      <c r="D582" s="12"/>
      <c r="E582" s="10"/>
      <c r="F582" s="14"/>
      <c r="G582" s="13"/>
      <c r="H582" s="11"/>
    </row>
    <row r="583" spans="1:8" x14ac:dyDescent="0.25">
      <c r="A583" s="12"/>
      <c r="B583" s="8"/>
      <c r="C583" s="9"/>
      <c r="D583" s="12"/>
      <c r="E583" s="10"/>
      <c r="F583" s="14"/>
      <c r="G583" s="13"/>
      <c r="H583" s="11"/>
    </row>
    <row r="584" spans="1:8" x14ac:dyDescent="0.25">
      <c r="A584" s="12"/>
      <c r="B584" s="8"/>
      <c r="C584" s="9"/>
      <c r="D584" s="12"/>
      <c r="E584" s="10"/>
      <c r="F584" s="14"/>
      <c r="G584" s="13"/>
      <c r="H584" s="11"/>
    </row>
    <row r="585" spans="1:8" x14ac:dyDescent="0.25">
      <c r="A585" s="12"/>
      <c r="B585" s="8"/>
      <c r="C585" s="9"/>
      <c r="D585" s="12"/>
      <c r="E585" s="10"/>
      <c r="F585" s="14"/>
      <c r="G585" s="13"/>
      <c r="H585" s="11"/>
    </row>
    <row r="586" spans="1:8" x14ac:dyDescent="0.25">
      <c r="A586" s="12"/>
      <c r="B586" s="8"/>
      <c r="C586" s="9"/>
      <c r="D586" s="12"/>
      <c r="E586" s="10"/>
      <c r="F586" s="14"/>
      <c r="G586" s="13"/>
      <c r="H586" s="11"/>
    </row>
    <row r="587" spans="1:8" x14ac:dyDescent="0.25">
      <c r="A587" s="12"/>
      <c r="B587" s="8"/>
      <c r="C587" s="9"/>
      <c r="D587" s="12"/>
      <c r="E587" s="10"/>
      <c r="F587" s="14"/>
      <c r="G587" s="13"/>
      <c r="H587" s="11"/>
    </row>
    <row r="588" spans="1:8" x14ac:dyDescent="0.25">
      <c r="A588" s="12"/>
      <c r="B588" s="8"/>
      <c r="C588" s="9"/>
      <c r="D588" s="12"/>
      <c r="E588" s="10"/>
      <c r="F588" s="14"/>
      <c r="G588" s="13"/>
      <c r="H588" s="11"/>
    </row>
    <row r="589" spans="1:8" x14ac:dyDescent="0.25">
      <c r="A589" s="12"/>
      <c r="B589" s="8"/>
      <c r="C589" s="9"/>
      <c r="D589" s="12"/>
      <c r="E589" s="10"/>
      <c r="F589" s="14"/>
      <c r="G589" s="13"/>
      <c r="H589" s="11"/>
    </row>
    <row r="590" spans="1:8" x14ac:dyDescent="0.25">
      <c r="A590" s="12"/>
      <c r="B590" s="8"/>
      <c r="C590" s="9"/>
      <c r="D590" s="12"/>
      <c r="E590" s="10"/>
      <c r="F590" s="14"/>
      <c r="G590" s="13"/>
      <c r="H590" s="11"/>
    </row>
    <row r="591" spans="1:8" x14ac:dyDescent="0.25">
      <c r="A591" s="12"/>
      <c r="B591" s="8"/>
      <c r="C591" s="9"/>
      <c r="D591" s="12"/>
      <c r="E591" s="10"/>
      <c r="F591" s="14"/>
      <c r="G591" s="13"/>
      <c r="H591" s="11"/>
    </row>
    <row r="592" spans="1:8" x14ac:dyDescent="0.25">
      <c r="A592" s="12"/>
      <c r="B592" s="8"/>
      <c r="C592" s="9"/>
      <c r="D592" s="12"/>
      <c r="E592" s="10"/>
      <c r="F592" s="14"/>
      <c r="G592" s="13"/>
      <c r="H592" s="11"/>
    </row>
    <row r="593" spans="1:8" x14ac:dyDescent="0.25">
      <c r="A593" s="12"/>
      <c r="B593" s="8"/>
      <c r="C593" s="9"/>
      <c r="D593" s="12"/>
      <c r="E593" s="10"/>
      <c r="F593" s="14"/>
      <c r="G593" s="13"/>
      <c r="H593" s="11"/>
    </row>
    <row r="594" spans="1:8" x14ac:dyDescent="0.25">
      <c r="A594" s="12"/>
      <c r="B594" s="8"/>
      <c r="C594" s="9"/>
      <c r="D594" s="12"/>
      <c r="E594" s="10"/>
      <c r="F594" s="14"/>
      <c r="G594" s="13"/>
      <c r="H594" s="11"/>
    </row>
    <row r="595" spans="1:8" x14ac:dyDescent="0.25">
      <c r="A595" s="12"/>
      <c r="B595" s="8"/>
      <c r="C595" s="9"/>
      <c r="D595" s="12"/>
      <c r="E595" s="10"/>
      <c r="F595" s="14"/>
      <c r="G595" s="13"/>
      <c r="H595" s="11"/>
    </row>
    <row r="596" spans="1:8" x14ac:dyDescent="0.25">
      <c r="A596" s="12"/>
      <c r="B596" s="8"/>
      <c r="C596" s="9"/>
      <c r="D596" s="12"/>
      <c r="E596" s="10"/>
      <c r="F596" s="14"/>
      <c r="G596" s="13"/>
      <c r="H596" s="11"/>
    </row>
    <row r="597" spans="1:8" x14ac:dyDescent="0.25">
      <c r="A597" s="12"/>
      <c r="B597" s="8"/>
      <c r="C597" s="9"/>
      <c r="D597" s="12"/>
      <c r="E597" s="10"/>
      <c r="F597" s="14"/>
      <c r="G597" s="13"/>
      <c r="H597" s="11"/>
    </row>
    <row r="598" spans="1:8" x14ac:dyDescent="0.25">
      <c r="A598" s="12"/>
      <c r="B598" s="8"/>
      <c r="C598" s="9"/>
      <c r="D598" s="12"/>
      <c r="E598" s="10"/>
      <c r="F598" s="14"/>
      <c r="G598" s="13"/>
      <c r="H598" s="11"/>
    </row>
    <row r="599" spans="1:8" x14ac:dyDescent="0.25">
      <c r="A599" s="12"/>
      <c r="B599" s="8"/>
      <c r="C599" s="9"/>
      <c r="D599" s="12"/>
      <c r="E599" s="10"/>
      <c r="F599" s="14"/>
      <c r="G599" s="13"/>
      <c r="H599" s="11"/>
    </row>
    <row r="600" spans="1:8" x14ac:dyDescent="0.25">
      <c r="A600" s="12"/>
      <c r="B600" s="8"/>
      <c r="C600" s="9"/>
      <c r="D600" s="12"/>
      <c r="E600" s="10"/>
      <c r="F600" s="14"/>
      <c r="G600" s="13"/>
      <c r="H600" s="11"/>
    </row>
    <row r="601" spans="1:8" x14ac:dyDescent="0.25">
      <c r="A601" s="12"/>
      <c r="B601" s="8"/>
      <c r="C601" s="9"/>
      <c r="D601" s="12"/>
      <c r="E601" s="10"/>
      <c r="F601" s="14"/>
      <c r="G601" s="13"/>
      <c r="H601" s="11"/>
    </row>
    <row r="602" spans="1:8" x14ac:dyDescent="0.25">
      <c r="A602" s="12"/>
      <c r="B602" s="8"/>
      <c r="C602" s="9"/>
      <c r="D602" s="12"/>
      <c r="E602" s="10"/>
      <c r="F602" s="14"/>
      <c r="G602" s="13"/>
      <c r="H602" s="11"/>
    </row>
    <row r="603" spans="1:8" x14ac:dyDescent="0.25">
      <c r="A603" s="12"/>
      <c r="B603" s="8"/>
      <c r="C603" s="9"/>
      <c r="D603" s="12"/>
      <c r="E603" s="10"/>
      <c r="F603" s="14"/>
      <c r="G603" s="13"/>
      <c r="H603" s="11"/>
    </row>
    <row r="604" spans="1:8" x14ac:dyDescent="0.25">
      <c r="A604" s="12"/>
      <c r="B604" s="8"/>
      <c r="C604" s="9"/>
      <c r="D604" s="12"/>
      <c r="E604" s="10"/>
      <c r="F604" s="14"/>
      <c r="G604" s="13"/>
      <c r="H604" s="11"/>
    </row>
    <row r="605" spans="1:8" x14ac:dyDescent="0.25">
      <c r="A605" s="12"/>
      <c r="B605" s="8"/>
      <c r="C605" s="9"/>
      <c r="D605" s="12"/>
      <c r="E605" s="10"/>
      <c r="F605" s="14"/>
      <c r="G605" s="13"/>
      <c r="H605" s="11"/>
    </row>
    <row r="606" spans="1:8" x14ac:dyDescent="0.25">
      <c r="A606" s="12"/>
      <c r="B606" s="8"/>
      <c r="C606" s="9"/>
      <c r="D606" s="12"/>
      <c r="E606" s="10"/>
      <c r="F606" s="14"/>
      <c r="G606" s="13"/>
      <c r="H606" s="11"/>
    </row>
    <row r="607" spans="1:8" x14ac:dyDescent="0.25">
      <c r="A607" s="12"/>
      <c r="B607" s="8"/>
      <c r="C607" s="9"/>
      <c r="D607" s="12"/>
      <c r="E607" s="10"/>
      <c r="F607" s="14"/>
      <c r="G607" s="13"/>
      <c r="H607" s="11"/>
    </row>
    <row r="608" spans="1:8" x14ac:dyDescent="0.25">
      <c r="A608" s="12"/>
      <c r="B608" s="8"/>
      <c r="C608" s="9"/>
      <c r="D608" s="12"/>
      <c r="E608" s="10"/>
      <c r="F608" s="14"/>
      <c r="G608" s="13"/>
      <c r="H608" s="11"/>
    </row>
    <row r="609" spans="1:8" x14ac:dyDescent="0.25">
      <c r="A609" s="12"/>
      <c r="B609" s="8"/>
      <c r="C609" s="9"/>
      <c r="D609" s="12"/>
      <c r="E609" s="10"/>
      <c r="F609" s="14"/>
      <c r="G609" s="13"/>
      <c r="H609" s="11"/>
    </row>
    <row r="610" spans="1:8" x14ac:dyDescent="0.25">
      <c r="A610" s="12"/>
      <c r="B610" s="8"/>
      <c r="C610" s="9"/>
      <c r="D610" s="12"/>
      <c r="E610" s="10"/>
      <c r="F610" s="14"/>
      <c r="G610" s="13"/>
      <c r="H610" s="11"/>
    </row>
    <row r="611" spans="1:8" x14ac:dyDescent="0.25">
      <c r="A611" s="12"/>
      <c r="B611" s="8"/>
      <c r="C611" s="9"/>
      <c r="D611" s="12"/>
      <c r="E611" s="10"/>
      <c r="F611" s="14"/>
      <c r="G611" s="13"/>
      <c r="H611" s="11"/>
    </row>
    <row r="612" spans="1:8" x14ac:dyDescent="0.25">
      <c r="A612" s="12"/>
      <c r="B612" s="8"/>
      <c r="C612" s="9"/>
      <c r="D612" s="12"/>
      <c r="E612" s="10"/>
      <c r="F612" s="14"/>
      <c r="G612" s="13"/>
      <c r="H612" s="11"/>
    </row>
    <row r="613" spans="1:8" x14ac:dyDescent="0.25">
      <c r="A613" s="12"/>
      <c r="B613" s="8"/>
      <c r="C613" s="9"/>
      <c r="D613" s="12"/>
      <c r="E613" s="10"/>
      <c r="F613" s="14"/>
      <c r="G613" s="13"/>
      <c r="H613" s="11"/>
    </row>
    <row r="614" spans="1:8" x14ac:dyDescent="0.25">
      <c r="A614" s="12"/>
      <c r="B614" s="8"/>
      <c r="C614" s="9"/>
      <c r="D614" s="12"/>
      <c r="E614" s="10"/>
      <c r="F614" s="14"/>
      <c r="G614" s="13"/>
      <c r="H614" s="11"/>
    </row>
    <row r="615" spans="1:8" x14ac:dyDescent="0.25">
      <c r="A615" s="12"/>
      <c r="B615" s="8"/>
      <c r="C615" s="9"/>
      <c r="D615" s="12"/>
      <c r="E615" s="10"/>
      <c r="F615" s="14"/>
      <c r="G615" s="13"/>
      <c r="H615" s="11"/>
    </row>
    <row r="616" spans="1:8" x14ac:dyDescent="0.25">
      <c r="A616" s="12"/>
      <c r="B616" s="8"/>
      <c r="C616" s="9"/>
      <c r="D616" s="12"/>
      <c r="E616" s="10"/>
      <c r="F616" s="14"/>
      <c r="G616" s="13"/>
      <c r="H616" s="11"/>
    </row>
    <row r="617" spans="1:8" x14ac:dyDescent="0.25">
      <c r="A617" s="12"/>
      <c r="B617" s="8"/>
      <c r="C617" s="9"/>
      <c r="D617" s="12"/>
      <c r="E617" s="10"/>
      <c r="F617" s="14"/>
      <c r="G617" s="13"/>
      <c r="H617" s="11"/>
    </row>
    <row r="618" spans="1:8" x14ac:dyDescent="0.25">
      <c r="A618" s="12"/>
      <c r="B618" s="8"/>
      <c r="C618" s="9"/>
      <c r="D618" s="12"/>
      <c r="E618" s="10"/>
      <c r="F618" s="14"/>
      <c r="G618" s="13"/>
      <c r="H618" s="11"/>
    </row>
    <row r="619" spans="1:8" x14ac:dyDescent="0.25">
      <c r="A619" s="12"/>
      <c r="B619" s="8"/>
      <c r="C619" s="9"/>
      <c r="D619" s="12"/>
      <c r="E619" s="10"/>
      <c r="F619" s="14"/>
      <c r="G619" s="13"/>
      <c r="H619" s="11"/>
    </row>
    <row r="620" spans="1:8" x14ac:dyDescent="0.25">
      <c r="A620" s="12"/>
      <c r="B620" s="8"/>
      <c r="C620" s="9"/>
      <c r="D620" s="12"/>
      <c r="E620" s="10"/>
      <c r="F620" s="14"/>
      <c r="G620" s="13"/>
      <c r="H620" s="11"/>
    </row>
    <row r="621" spans="1:8" x14ac:dyDescent="0.25">
      <c r="A621" s="12"/>
      <c r="B621" s="8"/>
      <c r="C621" s="9"/>
      <c r="D621" s="12"/>
      <c r="E621" s="10"/>
      <c r="F621" s="14"/>
      <c r="G621" s="13"/>
      <c r="H621" s="11"/>
    </row>
    <row r="622" spans="1:8" x14ac:dyDescent="0.25">
      <c r="A622" s="12"/>
      <c r="B622" s="8"/>
      <c r="C622" s="9"/>
      <c r="D622" s="12"/>
      <c r="E622" s="10"/>
      <c r="F622" s="14"/>
      <c r="G622" s="13"/>
      <c r="H622" s="11"/>
    </row>
    <row r="623" spans="1:8" x14ac:dyDescent="0.25">
      <c r="A623" s="12"/>
      <c r="B623" s="8"/>
      <c r="C623" s="9"/>
      <c r="D623" s="12"/>
      <c r="E623" s="10"/>
      <c r="F623" s="14"/>
      <c r="G623" s="13"/>
      <c r="H623" s="11"/>
    </row>
    <row r="624" spans="1:8" x14ac:dyDescent="0.25">
      <c r="A624" s="12"/>
      <c r="B624" s="8"/>
      <c r="C624" s="9"/>
      <c r="D624" s="12"/>
      <c r="E624" s="10"/>
      <c r="F624" s="14"/>
      <c r="G624" s="13"/>
      <c r="H624" s="11"/>
    </row>
    <row r="625" spans="1:8" x14ac:dyDescent="0.25">
      <c r="A625" s="12"/>
      <c r="B625" s="8"/>
      <c r="C625" s="9"/>
      <c r="D625" s="12"/>
      <c r="E625" s="10"/>
      <c r="F625" s="14"/>
      <c r="G625" s="13"/>
      <c r="H625" s="11"/>
    </row>
    <row r="626" spans="1:8" x14ac:dyDescent="0.25">
      <c r="A626" s="12"/>
      <c r="B626" s="8"/>
      <c r="C626" s="9"/>
      <c r="D626" s="12"/>
      <c r="E626" s="10"/>
      <c r="F626" s="14"/>
      <c r="G626" s="13"/>
      <c r="H626" s="11"/>
    </row>
    <row r="627" spans="1:8" x14ac:dyDescent="0.25">
      <c r="A627" s="12"/>
      <c r="B627" s="8"/>
      <c r="C627" s="9"/>
      <c r="D627" s="12"/>
      <c r="E627" s="10"/>
      <c r="F627" s="14"/>
      <c r="G627" s="13"/>
      <c r="H627" s="11"/>
    </row>
    <row r="628" spans="1:8" x14ac:dyDescent="0.25">
      <c r="A628" s="12"/>
      <c r="B628" s="8"/>
      <c r="C628" s="9"/>
      <c r="D628" s="12"/>
      <c r="E628" s="10"/>
      <c r="F628" s="14"/>
      <c r="G628" s="13"/>
      <c r="H628" s="11"/>
    </row>
    <row r="629" spans="1:8" x14ac:dyDescent="0.25">
      <c r="A629" s="12"/>
      <c r="B629" s="8"/>
      <c r="C629" s="9"/>
      <c r="D629" s="12"/>
      <c r="E629" s="10"/>
      <c r="F629" s="14"/>
      <c r="G629" s="13"/>
      <c r="H629" s="11"/>
    </row>
    <row r="630" spans="1:8" x14ac:dyDescent="0.25">
      <c r="A630" s="12"/>
      <c r="B630" s="8"/>
      <c r="C630" s="9"/>
      <c r="D630" s="12"/>
      <c r="E630" s="10"/>
      <c r="F630" s="14"/>
      <c r="G630" s="13"/>
      <c r="H630" s="11"/>
    </row>
    <row r="631" spans="1:8" x14ac:dyDescent="0.25">
      <c r="A631" s="12"/>
      <c r="B631" s="8"/>
      <c r="C631" s="9"/>
      <c r="D631" s="12"/>
      <c r="E631" s="10"/>
      <c r="F631" s="14"/>
      <c r="G631" s="13"/>
      <c r="H631" s="11"/>
    </row>
    <row r="632" spans="1:8" x14ac:dyDescent="0.25">
      <c r="A632" s="12"/>
      <c r="B632" s="8"/>
      <c r="C632" s="9"/>
      <c r="D632" s="12"/>
      <c r="E632" s="10"/>
      <c r="F632" s="14"/>
      <c r="G632" s="13"/>
      <c r="H632" s="11"/>
    </row>
    <row r="633" spans="1:8" x14ac:dyDescent="0.25">
      <c r="A633" s="12"/>
      <c r="B633" s="8"/>
      <c r="C633" s="9"/>
      <c r="D633" s="12"/>
      <c r="E633" s="10"/>
      <c r="F633" s="14"/>
      <c r="G633" s="13"/>
      <c r="H633" s="11"/>
    </row>
    <row r="634" spans="1:8" x14ac:dyDescent="0.25">
      <c r="A634" s="12"/>
      <c r="B634" s="8"/>
      <c r="C634" s="9"/>
      <c r="D634" s="12"/>
      <c r="E634" s="10"/>
      <c r="F634" s="14"/>
      <c r="G634" s="13"/>
      <c r="H634" s="11"/>
    </row>
    <row r="635" spans="1:8" x14ac:dyDescent="0.25">
      <c r="A635" s="12"/>
      <c r="B635" s="8"/>
      <c r="C635" s="9"/>
      <c r="D635" s="12"/>
      <c r="E635" s="10"/>
      <c r="F635" s="14"/>
      <c r="G635" s="13"/>
      <c r="H635" s="11"/>
    </row>
    <row r="636" spans="1:8" x14ac:dyDescent="0.25">
      <c r="A636" s="12"/>
      <c r="B636" s="8"/>
      <c r="C636" s="9"/>
      <c r="D636" s="12"/>
      <c r="E636" s="10"/>
      <c r="F636" s="14"/>
      <c r="G636" s="13"/>
      <c r="H636" s="11"/>
    </row>
    <row r="637" spans="1:8" x14ac:dyDescent="0.25">
      <c r="A637" s="12"/>
      <c r="B637" s="8"/>
      <c r="C637" s="9"/>
      <c r="D637" s="12"/>
      <c r="E637" s="10"/>
      <c r="F637" s="14"/>
      <c r="G637" s="13"/>
      <c r="H637" s="11"/>
    </row>
    <row r="638" spans="1:8" x14ac:dyDescent="0.25">
      <c r="A638" s="12"/>
      <c r="B638" s="8"/>
      <c r="C638" s="9"/>
      <c r="D638" s="12"/>
      <c r="E638" s="10"/>
      <c r="F638" s="14"/>
      <c r="G638" s="13"/>
      <c r="H638" s="11"/>
    </row>
    <row r="639" spans="1:8" x14ac:dyDescent="0.25">
      <c r="A639" s="12"/>
      <c r="B639" s="8"/>
      <c r="C639" s="9"/>
      <c r="D639" s="12"/>
      <c r="E639" s="10"/>
      <c r="F639" s="14"/>
      <c r="G639" s="13"/>
      <c r="H639" s="11"/>
    </row>
    <row r="640" spans="1:8" x14ac:dyDescent="0.25">
      <c r="A640" s="12"/>
      <c r="B640" s="8"/>
      <c r="C640" s="9"/>
      <c r="D640" s="12"/>
      <c r="E640" s="10"/>
      <c r="F640" s="14"/>
      <c r="G640" s="13"/>
      <c r="H640" s="11"/>
    </row>
    <row r="641" spans="1:8" x14ac:dyDescent="0.25">
      <c r="A641" s="12"/>
      <c r="B641" s="8"/>
      <c r="C641" s="9"/>
      <c r="D641" s="12"/>
      <c r="E641" s="10"/>
      <c r="F641" s="14"/>
      <c r="G641" s="13"/>
      <c r="H641" s="11"/>
    </row>
    <row r="642" spans="1:8" x14ac:dyDescent="0.25">
      <c r="A642" s="12"/>
      <c r="B642" s="8"/>
      <c r="C642" s="9"/>
      <c r="D642" s="12"/>
      <c r="E642" s="10"/>
      <c r="F642" s="14"/>
      <c r="G642" s="13"/>
      <c r="H642" s="11"/>
    </row>
    <row r="643" spans="1:8" x14ac:dyDescent="0.25">
      <c r="A643" s="12"/>
      <c r="B643" s="8"/>
      <c r="C643" s="9"/>
      <c r="D643" s="12"/>
      <c r="E643" s="10"/>
      <c r="F643" s="14"/>
      <c r="G643" s="13"/>
      <c r="H643" s="11"/>
    </row>
    <row r="644" spans="1:8" x14ac:dyDescent="0.25">
      <c r="A644" s="12"/>
      <c r="B644" s="8"/>
      <c r="C644" s="9"/>
      <c r="D644" s="12"/>
      <c r="E644" s="10"/>
      <c r="F644" s="14"/>
      <c r="G644" s="13"/>
      <c r="H644" s="11"/>
    </row>
    <row r="645" spans="1:8" x14ac:dyDescent="0.25">
      <c r="A645" s="12"/>
      <c r="B645" s="8"/>
      <c r="C645" s="9"/>
      <c r="D645" s="12"/>
      <c r="E645" s="10"/>
      <c r="F645" s="14"/>
      <c r="G645" s="13"/>
      <c r="H645" s="11"/>
    </row>
    <row r="646" spans="1:8" x14ac:dyDescent="0.25">
      <c r="A646" s="12"/>
      <c r="B646" s="8"/>
      <c r="C646" s="9"/>
      <c r="D646" s="12"/>
      <c r="E646" s="10"/>
      <c r="F646" s="14"/>
      <c r="G646" s="13"/>
      <c r="H646" s="11"/>
    </row>
    <row r="647" spans="1:8" x14ac:dyDescent="0.25">
      <c r="A647" s="12"/>
      <c r="B647" s="8"/>
      <c r="C647" s="9"/>
      <c r="D647" s="12"/>
      <c r="E647" s="10"/>
      <c r="F647" s="14"/>
      <c r="G647" s="13"/>
      <c r="H647" s="11"/>
    </row>
    <row r="648" spans="1:8" x14ac:dyDescent="0.25">
      <c r="A648" s="12"/>
      <c r="B648" s="8"/>
      <c r="C648" s="9"/>
      <c r="D648" s="12"/>
      <c r="E648" s="10"/>
      <c r="F648" s="14"/>
      <c r="G648" s="13"/>
      <c r="H648" s="11"/>
    </row>
    <row r="649" spans="1:8" x14ac:dyDescent="0.25">
      <c r="A649" s="12"/>
      <c r="B649" s="8"/>
      <c r="C649" s="9"/>
      <c r="D649" s="12"/>
      <c r="E649" s="10"/>
      <c r="F649" s="14"/>
      <c r="G649" s="13"/>
      <c r="H649" s="11"/>
    </row>
    <row r="650" spans="1:8" x14ac:dyDescent="0.25">
      <c r="A650" s="12"/>
      <c r="B650" s="8"/>
      <c r="C650" s="9"/>
      <c r="D650" s="12"/>
      <c r="E650" s="10"/>
      <c r="F650" s="14"/>
      <c r="G650" s="13"/>
      <c r="H650" s="11"/>
    </row>
    <row r="651" spans="1:8" x14ac:dyDescent="0.25">
      <c r="A651" s="12"/>
      <c r="B651" s="8"/>
      <c r="C651" s="9"/>
      <c r="D651" s="12"/>
      <c r="E651" s="10"/>
      <c r="F651" s="14"/>
      <c r="G651" s="13"/>
      <c r="H651" s="11"/>
    </row>
    <row r="652" spans="1:8" x14ac:dyDescent="0.25">
      <c r="A652" s="12"/>
      <c r="B652" s="8"/>
      <c r="C652" s="9"/>
      <c r="D652" s="12"/>
      <c r="E652" s="10"/>
      <c r="F652" s="14"/>
      <c r="G652" s="13"/>
      <c r="H652" s="11"/>
    </row>
    <row r="653" spans="1:8" x14ac:dyDescent="0.25">
      <c r="A653" s="12"/>
      <c r="B653" s="8"/>
      <c r="C653" s="9"/>
      <c r="D653" s="12"/>
      <c r="E653" s="10"/>
      <c r="F653" s="14"/>
      <c r="G653" s="13"/>
      <c r="H653" s="11"/>
    </row>
    <row r="654" spans="1:8" x14ac:dyDescent="0.25">
      <c r="A654" s="12"/>
      <c r="B654" s="8"/>
      <c r="C654" s="9"/>
      <c r="D654" s="12"/>
      <c r="E654" s="10"/>
      <c r="F654" s="14"/>
      <c r="G654" s="13"/>
      <c r="H654" s="11"/>
    </row>
    <row r="655" spans="1:8" x14ac:dyDescent="0.25">
      <c r="A655" s="12"/>
      <c r="B655" s="8"/>
      <c r="C655" s="9"/>
      <c r="D655" s="12"/>
      <c r="E655" s="10"/>
      <c r="F655" s="14"/>
      <c r="G655" s="13"/>
      <c r="H655" s="11"/>
    </row>
    <row r="656" spans="1:8" x14ac:dyDescent="0.25">
      <c r="A656" s="12"/>
      <c r="B656" s="8"/>
      <c r="C656" s="9"/>
      <c r="D656" s="12"/>
      <c r="E656" s="10"/>
      <c r="F656" s="14"/>
      <c r="G656" s="13"/>
      <c r="H656" s="11"/>
    </row>
    <row r="657" spans="1:8" x14ac:dyDescent="0.25">
      <c r="A657" s="12"/>
      <c r="B657" s="8"/>
      <c r="C657" s="9"/>
      <c r="D657" s="12"/>
      <c r="E657" s="10"/>
      <c r="F657" s="14"/>
      <c r="G657" s="13"/>
      <c r="H657" s="11"/>
    </row>
    <row r="658" spans="1:8" x14ac:dyDescent="0.25">
      <c r="A658" s="12"/>
      <c r="B658" s="8"/>
      <c r="C658" s="9"/>
      <c r="D658" s="12"/>
      <c r="E658" s="10"/>
      <c r="F658" s="14"/>
      <c r="G658" s="13"/>
      <c r="H658" s="11"/>
    </row>
    <row r="659" spans="1:8" x14ac:dyDescent="0.25">
      <c r="A659" s="12"/>
      <c r="B659" s="8"/>
      <c r="C659" s="9"/>
      <c r="D659" s="12"/>
      <c r="E659" s="10"/>
      <c r="F659" s="14"/>
      <c r="G659" s="13"/>
      <c r="H659" s="11"/>
    </row>
    <row r="660" spans="1:8" x14ac:dyDescent="0.25">
      <c r="A660" s="12"/>
      <c r="B660" s="8"/>
      <c r="C660" s="9"/>
      <c r="D660" s="12"/>
      <c r="E660" s="10"/>
      <c r="F660" s="14"/>
      <c r="G660" s="13"/>
      <c r="H660" s="11"/>
    </row>
    <row r="661" spans="1:8" x14ac:dyDescent="0.25">
      <c r="A661" s="12"/>
      <c r="B661" s="8"/>
      <c r="C661" s="9"/>
      <c r="D661" s="12"/>
      <c r="E661" s="10"/>
      <c r="F661" s="14"/>
      <c r="G661" s="13"/>
      <c r="H661" s="11"/>
    </row>
    <row r="662" spans="1:8" x14ac:dyDescent="0.25">
      <c r="A662" s="12"/>
      <c r="B662" s="8"/>
      <c r="C662" s="9"/>
      <c r="D662" s="12"/>
      <c r="E662" s="10"/>
      <c r="F662" s="14"/>
      <c r="G662" s="13"/>
      <c r="H662" s="11"/>
    </row>
    <row r="663" spans="1:8" x14ac:dyDescent="0.25">
      <c r="A663" s="12"/>
      <c r="B663" s="8"/>
      <c r="C663" s="9"/>
      <c r="D663" s="12"/>
      <c r="E663" s="10"/>
      <c r="F663" s="14"/>
      <c r="G663" s="13"/>
      <c r="H663" s="11"/>
    </row>
    <row r="664" spans="1:8" x14ac:dyDescent="0.25">
      <c r="A664" s="12"/>
      <c r="B664" s="8"/>
      <c r="C664" s="9"/>
      <c r="D664" s="12"/>
      <c r="E664" s="10"/>
      <c r="F664" s="14"/>
      <c r="G664" s="13"/>
      <c r="H664" s="11"/>
    </row>
    <row r="665" spans="1:8" x14ac:dyDescent="0.25">
      <c r="A665" s="12"/>
      <c r="B665" s="8"/>
      <c r="C665" s="9"/>
      <c r="D665" s="12"/>
      <c r="E665" s="10"/>
      <c r="F665" s="14"/>
      <c r="G665" s="13"/>
      <c r="H665" s="11"/>
    </row>
    <row r="666" spans="1:8" x14ac:dyDescent="0.25">
      <c r="A666" s="12"/>
      <c r="B666" s="8"/>
      <c r="C666" s="9"/>
      <c r="D666" s="12"/>
      <c r="E666" s="10"/>
      <c r="F666" s="14"/>
      <c r="G666" s="13"/>
      <c r="H666" s="11"/>
    </row>
    <row r="667" spans="1:8" x14ac:dyDescent="0.25">
      <c r="A667" s="12"/>
      <c r="B667" s="8"/>
      <c r="C667" s="9"/>
      <c r="D667" s="12"/>
      <c r="E667" s="10"/>
      <c r="F667" s="14"/>
      <c r="G667" s="13"/>
      <c r="H667" s="11"/>
    </row>
    <row r="668" spans="1:8" x14ac:dyDescent="0.25">
      <c r="A668" s="12"/>
      <c r="B668" s="8"/>
      <c r="C668" s="9"/>
      <c r="D668" s="12"/>
      <c r="E668" s="10"/>
      <c r="F668" s="14"/>
      <c r="G668" s="13"/>
      <c r="H668" s="11"/>
    </row>
    <row r="669" spans="1:8" x14ac:dyDescent="0.25">
      <c r="A669" s="12"/>
      <c r="B669" s="8"/>
      <c r="C669" s="9"/>
      <c r="D669" s="12"/>
      <c r="E669" s="10"/>
      <c r="F669" s="14"/>
      <c r="G669" s="13"/>
      <c r="H669" s="11"/>
    </row>
    <row r="670" spans="1:8" x14ac:dyDescent="0.25">
      <c r="A670" s="12"/>
      <c r="B670" s="8"/>
      <c r="C670" s="9"/>
      <c r="D670" s="12"/>
      <c r="E670" s="10"/>
      <c r="F670" s="14"/>
      <c r="G670" s="13"/>
      <c r="H670" s="11"/>
    </row>
    <row r="671" spans="1:8" x14ac:dyDescent="0.25">
      <c r="A671" s="12"/>
      <c r="B671" s="8"/>
      <c r="C671" s="9"/>
      <c r="D671" s="12"/>
      <c r="E671" s="10"/>
      <c r="F671" s="14"/>
      <c r="G671" s="13"/>
      <c r="H671" s="11"/>
    </row>
    <row r="672" spans="1:8" x14ac:dyDescent="0.25">
      <c r="A672" s="12"/>
      <c r="B672" s="8"/>
      <c r="C672" s="9"/>
      <c r="D672" s="12"/>
      <c r="E672" s="10"/>
      <c r="F672" s="14"/>
      <c r="G672" s="13"/>
      <c r="H672" s="11"/>
    </row>
    <row r="673" spans="1:8" x14ac:dyDescent="0.25">
      <c r="A673" s="12"/>
      <c r="B673" s="8"/>
      <c r="C673" s="9"/>
      <c r="D673" s="12"/>
      <c r="E673" s="10"/>
      <c r="F673" s="14"/>
      <c r="G673" s="13"/>
      <c r="H673" s="11"/>
    </row>
    <row r="674" spans="1:8" x14ac:dyDescent="0.25">
      <c r="A674" s="12"/>
      <c r="B674" s="8"/>
      <c r="C674" s="9"/>
      <c r="D674" s="12"/>
      <c r="E674" s="10"/>
      <c r="F674" s="14"/>
      <c r="G674" s="13"/>
      <c r="H674" s="11"/>
    </row>
    <row r="675" spans="1:8" x14ac:dyDescent="0.25">
      <c r="A675" s="12"/>
      <c r="B675" s="8"/>
      <c r="C675" s="9"/>
      <c r="D675" s="12"/>
      <c r="E675" s="10"/>
      <c r="F675" s="14"/>
      <c r="G675" s="13"/>
      <c r="H675" s="11"/>
    </row>
    <row r="676" spans="1:8" x14ac:dyDescent="0.25">
      <c r="A676" s="12"/>
      <c r="B676" s="8"/>
      <c r="C676" s="9"/>
      <c r="D676" s="12"/>
      <c r="E676" s="10"/>
      <c r="F676" s="14"/>
      <c r="G676" s="13"/>
      <c r="H676" s="11"/>
    </row>
    <row r="677" spans="1:8" x14ac:dyDescent="0.25">
      <c r="A677" s="12"/>
      <c r="B677" s="8"/>
      <c r="C677" s="9"/>
      <c r="D677" s="12"/>
      <c r="E677" s="10"/>
      <c r="F677" s="14"/>
      <c r="G677" s="13"/>
      <c r="H677" s="11"/>
    </row>
    <row r="678" spans="1:8" x14ac:dyDescent="0.25">
      <c r="A678" s="12"/>
      <c r="B678" s="8"/>
      <c r="C678" s="9"/>
      <c r="D678" s="12"/>
      <c r="E678" s="10"/>
      <c r="F678" s="14"/>
      <c r="G678" s="13"/>
      <c r="H678" s="11"/>
    </row>
    <row r="679" spans="1:8" x14ac:dyDescent="0.25">
      <c r="A679" s="12"/>
      <c r="B679" s="8"/>
      <c r="C679" s="9"/>
      <c r="D679" s="12"/>
      <c r="E679" s="10"/>
      <c r="F679" s="14"/>
      <c r="G679" s="13"/>
      <c r="H679" s="11"/>
    </row>
    <row r="680" spans="1:8" x14ac:dyDescent="0.25">
      <c r="A680" s="12"/>
      <c r="B680" s="8"/>
      <c r="C680" s="9"/>
      <c r="D680" s="12"/>
      <c r="E680" s="10"/>
      <c r="F680" s="14"/>
      <c r="G680" s="13"/>
      <c r="H680" s="11"/>
    </row>
    <row r="681" spans="1:8" x14ac:dyDescent="0.25">
      <c r="A681" s="12"/>
      <c r="B681" s="8"/>
      <c r="C681" s="9"/>
      <c r="D681" s="12"/>
      <c r="E681" s="10"/>
      <c r="F681" s="14"/>
      <c r="G681" s="13"/>
      <c r="H681" s="11"/>
    </row>
    <row r="682" spans="1:8" x14ac:dyDescent="0.25">
      <c r="A682" s="12"/>
      <c r="B682" s="8"/>
      <c r="C682" s="9"/>
      <c r="D682" s="12"/>
      <c r="E682" s="10"/>
      <c r="F682" s="14"/>
      <c r="G682" s="13"/>
      <c r="H682" s="11"/>
    </row>
    <row r="683" spans="1:8" x14ac:dyDescent="0.25">
      <c r="A683" s="12"/>
      <c r="B683" s="8"/>
      <c r="C683" s="9"/>
      <c r="D683" s="12"/>
      <c r="E683" s="10"/>
      <c r="F683" s="14"/>
      <c r="G683" s="13"/>
      <c r="H683" s="11"/>
    </row>
    <row r="684" spans="1:8" x14ac:dyDescent="0.25">
      <c r="A684" s="12"/>
      <c r="B684" s="8"/>
      <c r="C684" s="9"/>
      <c r="D684" s="12"/>
      <c r="E684" s="10"/>
      <c r="F684" s="14"/>
      <c r="G684" s="13"/>
      <c r="H684" s="11"/>
    </row>
    <row r="685" spans="1:8" x14ac:dyDescent="0.25">
      <c r="A685" s="12"/>
      <c r="B685" s="8"/>
      <c r="C685" s="9"/>
      <c r="D685" s="12"/>
      <c r="E685" s="10"/>
      <c r="F685" s="14"/>
      <c r="G685" s="13"/>
      <c r="H685" s="11"/>
    </row>
    <row r="686" spans="1:8" x14ac:dyDescent="0.25">
      <c r="A686" s="12"/>
      <c r="B686" s="8"/>
      <c r="C686" s="9"/>
      <c r="D686" s="12"/>
      <c r="E686" s="10"/>
      <c r="F686" s="14"/>
      <c r="G686" s="13"/>
      <c r="H686" s="11"/>
    </row>
    <row r="687" spans="1:8" x14ac:dyDescent="0.25">
      <c r="A687" s="12"/>
      <c r="B687" s="8"/>
      <c r="C687" s="9"/>
      <c r="D687" s="12"/>
      <c r="E687" s="10"/>
      <c r="F687" s="14"/>
      <c r="G687" s="13"/>
      <c r="H687" s="11"/>
    </row>
    <row r="688" spans="1:8" x14ac:dyDescent="0.25">
      <c r="A688" s="12"/>
      <c r="B688" s="8"/>
      <c r="C688" s="9"/>
      <c r="D688" s="12"/>
      <c r="E688" s="10"/>
      <c r="F688" s="14"/>
      <c r="G688" s="13"/>
      <c r="H688" s="11"/>
    </row>
    <row r="689" spans="1:8" x14ac:dyDescent="0.25">
      <c r="A689" s="12"/>
      <c r="B689" s="8"/>
      <c r="C689" s="9"/>
      <c r="D689" s="12"/>
      <c r="E689" s="10"/>
      <c r="F689" s="14"/>
      <c r="G689" s="13"/>
      <c r="H689" s="11"/>
    </row>
    <row r="690" spans="1:8" x14ac:dyDescent="0.25">
      <c r="A690" s="12"/>
      <c r="B690" s="8"/>
      <c r="C690" s="9"/>
      <c r="D690" s="12"/>
      <c r="E690" s="10"/>
      <c r="F690" s="14"/>
      <c r="G690" s="13"/>
      <c r="H690" s="11"/>
    </row>
    <row r="691" spans="1:8" x14ac:dyDescent="0.25">
      <c r="A691" s="12"/>
      <c r="B691" s="8"/>
      <c r="C691" s="9"/>
      <c r="D691" s="12"/>
      <c r="E691" s="10"/>
      <c r="F691" s="14"/>
      <c r="G691" s="13"/>
      <c r="H691" s="11"/>
    </row>
    <row r="692" spans="1:8" x14ac:dyDescent="0.25">
      <c r="A692" s="12"/>
      <c r="B692" s="8"/>
      <c r="C692" s="9"/>
      <c r="D692" s="12"/>
      <c r="E692" s="10"/>
      <c r="F692" s="14"/>
      <c r="G692" s="13"/>
      <c r="H692" s="11"/>
    </row>
    <row r="693" spans="1:8" x14ac:dyDescent="0.25">
      <c r="A693" s="12"/>
      <c r="B693" s="8"/>
      <c r="C693" s="9"/>
      <c r="D693" s="12"/>
      <c r="E693" s="10"/>
      <c r="F693" s="14"/>
      <c r="G693" s="13"/>
      <c r="H693" s="11"/>
    </row>
    <row r="694" spans="1:8" x14ac:dyDescent="0.25">
      <c r="A694" s="12"/>
      <c r="B694" s="8"/>
      <c r="C694" s="9"/>
      <c r="D694" s="12"/>
      <c r="E694" s="10"/>
      <c r="F694" s="14"/>
      <c r="G694" s="13"/>
      <c r="H694" s="11"/>
    </row>
    <row r="695" spans="1:8" x14ac:dyDescent="0.25">
      <c r="A695" s="12"/>
      <c r="B695" s="8"/>
      <c r="C695" s="9"/>
      <c r="D695" s="12"/>
      <c r="E695" s="10"/>
      <c r="F695" s="14"/>
      <c r="G695" s="13"/>
      <c r="H695" s="11"/>
    </row>
    <row r="696" spans="1:8" x14ac:dyDescent="0.25">
      <c r="A696" s="12"/>
      <c r="B696" s="8"/>
      <c r="C696" s="9"/>
      <c r="D696" s="12"/>
      <c r="E696" s="10"/>
      <c r="F696" s="14"/>
      <c r="G696" s="13"/>
      <c r="H696" s="11"/>
    </row>
    <row r="697" spans="1:8" x14ac:dyDescent="0.25">
      <c r="A697" s="12"/>
      <c r="B697" s="8"/>
      <c r="C697" s="9"/>
      <c r="D697" s="12"/>
      <c r="E697" s="10"/>
      <c r="F697" s="14"/>
      <c r="G697" s="13"/>
      <c r="H697" s="11"/>
    </row>
    <row r="698" spans="1:8" x14ac:dyDescent="0.25">
      <c r="A698" s="12"/>
      <c r="B698" s="8"/>
      <c r="C698" s="9"/>
      <c r="D698" s="12"/>
      <c r="E698" s="10"/>
      <c r="F698" s="14"/>
      <c r="G698" s="13"/>
      <c r="H698" s="11"/>
    </row>
    <row r="699" spans="1:8" x14ac:dyDescent="0.25">
      <c r="A699" s="12"/>
      <c r="B699" s="8"/>
      <c r="C699" s="9"/>
      <c r="D699" s="12"/>
      <c r="E699" s="10"/>
      <c r="F699" s="14"/>
      <c r="G699" s="13"/>
      <c r="H699" s="11"/>
    </row>
    <row r="700" spans="1:8" x14ac:dyDescent="0.25">
      <c r="A700" s="12"/>
      <c r="B700" s="8"/>
      <c r="C700" s="9"/>
      <c r="D700" s="12"/>
      <c r="E700" s="10"/>
      <c r="F700" s="14"/>
      <c r="G700" s="13"/>
      <c r="H700" s="11"/>
    </row>
    <row r="701" spans="1:8" x14ac:dyDescent="0.25">
      <c r="A701" s="12"/>
      <c r="B701" s="8"/>
      <c r="C701" s="9"/>
      <c r="D701" s="12"/>
      <c r="E701" s="10"/>
      <c r="F701" s="14"/>
      <c r="G701" s="13"/>
      <c r="H701" s="11"/>
    </row>
    <row r="702" spans="1:8" x14ac:dyDescent="0.25">
      <c r="A702" s="12"/>
      <c r="B702" s="8"/>
      <c r="C702" s="9"/>
      <c r="D702" s="12"/>
      <c r="E702" s="10"/>
      <c r="F702" s="14"/>
      <c r="G702" s="13"/>
      <c r="H702" s="11"/>
    </row>
    <row r="703" spans="1:8" x14ac:dyDescent="0.25">
      <c r="A703" s="12"/>
      <c r="B703" s="8"/>
      <c r="C703" s="9"/>
      <c r="D703" s="12"/>
      <c r="E703" s="10"/>
      <c r="F703" s="14"/>
      <c r="G703" s="13"/>
      <c r="H703" s="11"/>
    </row>
    <row r="704" spans="1:8" x14ac:dyDescent="0.25">
      <c r="A704" s="12"/>
      <c r="B704" s="8"/>
      <c r="C704" s="9"/>
      <c r="D704" s="12"/>
      <c r="E704" s="10"/>
      <c r="F704" s="14"/>
      <c r="G704" s="13"/>
      <c r="H704" s="11"/>
    </row>
    <row r="705" spans="1:8" x14ac:dyDescent="0.25">
      <c r="A705" s="12"/>
      <c r="B705" s="8"/>
      <c r="C705" s="9"/>
      <c r="D705" s="12"/>
      <c r="E705" s="10"/>
      <c r="F705" s="14"/>
      <c r="G705" s="13"/>
      <c r="H705" s="11"/>
    </row>
    <row r="706" spans="1:8" x14ac:dyDescent="0.25">
      <c r="A706" s="12"/>
      <c r="B706" s="8"/>
      <c r="C706" s="9"/>
      <c r="D706" s="12"/>
      <c r="E706" s="10"/>
      <c r="F706" s="14"/>
      <c r="G706" s="13"/>
      <c r="H706" s="11"/>
    </row>
    <row r="707" spans="1:8" x14ac:dyDescent="0.25">
      <c r="A707" s="12"/>
      <c r="B707" s="8"/>
      <c r="C707" s="9"/>
      <c r="D707" s="12"/>
      <c r="E707" s="10"/>
      <c r="F707" s="14"/>
      <c r="G707" s="13"/>
      <c r="H707" s="11"/>
    </row>
    <row r="708" spans="1:8" x14ac:dyDescent="0.25">
      <c r="A708" s="12"/>
      <c r="B708" s="8"/>
      <c r="C708" s="9"/>
      <c r="D708" s="12"/>
      <c r="E708" s="10"/>
      <c r="F708" s="14"/>
      <c r="G708" s="13"/>
      <c r="H708" s="11"/>
    </row>
    <row r="709" spans="1:8" x14ac:dyDescent="0.25">
      <c r="A709" s="12"/>
      <c r="B709" s="8"/>
      <c r="C709" s="9"/>
      <c r="D709" s="12"/>
      <c r="E709" s="10"/>
      <c r="F709" s="14"/>
      <c r="G709" s="13"/>
      <c r="H709" s="11"/>
    </row>
    <row r="710" spans="1:8" x14ac:dyDescent="0.25">
      <c r="A710" s="12"/>
      <c r="B710" s="8"/>
      <c r="C710" s="9"/>
      <c r="D710" s="12"/>
      <c r="E710" s="10"/>
      <c r="F710" s="14"/>
      <c r="G710" s="13"/>
      <c r="H710" s="11"/>
    </row>
    <row r="711" spans="1:8" x14ac:dyDescent="0.25">
      <c r="A711" s="12"/>
      <c r="B711" s="8"/>
      <c r="C711" s="9"/>
      <c r="D711" s="12"/>
      <c r="E711" s="10"/>
      <c r="F711" s="14"/>
      <c r="G711" s="13"/>
      <c r="H711" s="11"/>
    </row>
    <row r="712" spans="1:8" x14ac:dyDescent="0.25">
      <c r="A712" s="12"/>
      <c r="B712" s="8"/>
      <c r="C712" s="9"/>
      <c r="D712" s="12"/>
      <c r="E712" s="10"/>
      <c r="F712" s="14"/>
      <c r="G712" s="13"/>
      <c r="H712" s="11"/>
    </row>
    <row r="713" spans="1:8" x14ac:dyDescent="0.25">
      <c r="A713" s="12"/>
      <c r="B713" s="8"/>
      <c r="C713" s="9"/>
      <c r="D713" s="12"/>
      <c r="E713" s="10"/>
      <c r="F713" s="14"/>
      <c r="G713" s="13"/>
      <c r="H713" s="11"/>
    </row>
    <row r="714" spans="1:8" x14ac:dyDescent="0.25">
      <c r="A714" s="12"/>
      <c r="B714" s="8"/>
      <c r="C714" s="9"/>
      <c r="D714" s="12"/>
      <c r="E714" s="10"/>
      <c r="F714" s="14"/>
      <c r="G714" s="13"/>
      <c r="H714" s="11"/>
    </row>
    <row r="715" spans="1:8" x14ac:dyDescent="0.25">
      <c r="A715" s="12"/>
      <c r="B715" s="8"/>
      <c r="C715" s="9"/>
      <c r="D715" s="12"/>
      <c r="E715" s="10"/>
      <c r="F715" s="14"/>
      <c r="G715" s="13"/>
      <c r="H715" s="11"/>
    </row>
    <row r="716" spans="1:8" x14ac:dyDescent="0.25">
      <c r="A716" s="12"/>
      <c r="B716" s="8"/>
      <c r="C716" s="9"/>
      <c r="D716" s="12"/>
      <c r="E716" s="10"/>
      <c r="F716" s="14"/>
      <c r="G716" s="13"/>
      <c r="H716" s="11"/>
    </row>
    <row r="717" spans="1:8" x14ac:dyDescent="0.25">
      <c r="A717" s="12"/>
      <c r="B717" s="8"/>
      <c r="C717" s="9"/>
      <c r="D717" s="12"/>
      <c r="E717" s="10"/>
      <c r="F717" s="14"/>
      <c r="G717" s="13"/>
      <c r="H717" s="11"/>
    </row>
    <row r="718" spans="1:8" x14ac:dyDescent="0.25">
      <c r="A718" s="12"/>
      <c r="B718" s="8"/>
      <c r="C718" s="9"/>
      <c r="D718" s="12"/>
      <c r="E718" s="10"/>
      <c r="F718" s="14"/>
      <c r="G718" s="13"/>
      <c r="H718" s="11"/>
    </row>
    <row r="719" spans="1:8" x14ac:dyDescent="0.25">
      <c r="A719" s="12"/>
      <c r="B719" s="8"/>
      <c r="C719" s="9"/>
      <c r="D719" s="12"/>
      <c r="E719" s="10"/>
      <c r="F719" s="14"/>
      <c r="G719" s="13"/>
      <c r="H719" s="11"/>
    </row>
    <row r="720" spans="1:8" x14ac:dyDescent="0.25">
      <c r="A720" s="12"/>
      <c r="B720" s="8"/>
      <c r="C720" s="9"/>
      <c r="D720" s="12"/>
      <c r="E720" s="10"/>
      <c r="F720" s="14"/>
      <c r="G720" s="13"/>
      <c r="H720" s="11"/>
    </row>
    <row r="721" spans="1:8" x14ac:dyDescent="0.25">
      <c r="A721" s="12"/>
      <c r="B721" s="8"/>
      <c r="C721" s="9"/>
      <c r="D721" s="12"/>
      <c r="E721" s="10"/>
      <c r="F721" s="14"/>
      <c r="G721" s="13"/>
      <c r="H721" s="11"/>
    </row>
    <row r="722" spans="1:8" x14ac:dyDescent="0.25">
      <c r="A722" s="12"/>
      <c r="B722" s="8"/>
      <c r="C722" s="9"/>
      <c r="D722" s="12"/>
      <c r="E722" s="10"/>
      <c r="F722" s="14"/>
      <c r="G722" s="13"/>
      <c r="H722" s="11"/>
    </row>
    <row r="723" spans="1:8" x14ac:dyDescent="0.25">
      <c r="A723" s="12"/>
      <c r="B723" s="8"/>
      <c r="C723" s="9"/>
      <c r="D723" s="12"/>
      <c r="E723" s="10"/>
      <c r="F723" s="14"/>
      <c r="G723" s="13"/>
      <c r="H723" s="11"/>
    </row>
    <row r="724" spans="1:8" x14ac:dyDescent="0.25">
      <c r="A724" s="12"/>
      <c r="B724" s="8"/>
      <c r="C724" s="9"/>
      <c r="D724" s="12"/>
      <c r="E724" s="10"/>
      <c r="F724" s="14"/>
      <c r="G724" s="13"/>
      <c r="H724" s="11"/>
    </row>
    <row r="725" spans="1:8" x14ac:dyDescent="0.25">
      <c r="A725" s="12"/>
      <c r="B725" s="8"/>
      <c r="C725" s="9"/>
      <c r="D725" s="12"/>
      <c r="E725" s="10"/>
      <c r="F725" s="14"/>
      <c r="G725" s="13"/>
      <c r="H725" s="11"/>
    </row>
    <row r="726" spans="1:8" x14ac:dyDescent="0.25">
      <c r="A726" s="12"/>
      <c r="B726" s="8"/>
      <c r="C726" s="9"/>
      <c r="D726" s="12"/>
      <c r="E726" s="10"/>
      <c r="F726" s="14"/>
      <c r="G726" s="13"/>
      <c r="H726" s="11"/>
    </row>
    <row r="727" spans="1:8" x14ac:dyDescent="0.25">
      <c r="A727" s="12"/>
      <c r="B727" s="8"/>
      <c r="C727" s="9"/>
      <c r="D727" s="12"/>
      <c r="E727" s="10"/>
      <c r="F727" s="14"/>
      <c r="G727" s="13"/>
      <c r="H727" s="11"/>
    </row>
    <row r="728" spans="1:8" x14ac:dyDescent="0.25">
      <c r="A728" s="12"/>
      <c r="B728" s="8"/>
      <c r="C728" s="9"/>
      <c r="D728" s="12"/>
      <c r="E728" s="10"/>
      <c r="F728" s="14"/>
      <c r="G728" s="13"/>
      <c r="H728" s="11"/>
    </row>
    <row r="729" spans="1:8" x14ac:dyDescent="0.25">
      <c r="A729" s="12"/>
      <c r="B729" s="8"/>
      <c r="C729" s="9"/>
      <c r="D729" s="12"/>
      <c r="E729" s="10"/>
      <c r="F729" s="14"/>
      <c r="G729" s="13"/>
      <c r="H729" s="11"/>
    </row>
    <row r="730" spans="1:8" x14ac:dyDescent="0.25">
      <c r="A730" s="12"/>
      <c r="B730" s="8"/>
      <c r="C730" s="9"/>
      <c r="D730" s="12"/>
      <c r="E730" s="10"/>
      <c r="F730" s="14"/>
      <c r="G730" s="13"/>
      <c r="H730" s="11"/>
    </row>
    <row r="731" spans="1:8" x14ac:dyDescent="0.25">
      <c r="A731" s="12"/>
      <c r="B731" s="8"/>
      <c r="C731" s="9"/>
      <c r="D731" s="12"/>
      <c r="E731" s="10"/>
      <c r="F731" s="14"/>
      <c r="G731" s="13"/>
      <c r="H731" s="11"/>
    </row>
    <row r="732" spans="1:8" x14ac:dyDescent="0.25">
      <c r="A732" s="12"/>
      <c r="B732" s="8"/>
      <c r="C732" s="9"/>
      <c r="D732" s="12"/>
      <c r="E732" s="10"/>
      <c r="F732" s="14"/>
      <c r="G732" s="13"/>
      <c r="H732" s="11"/>
    </row>
    <row r="733" spans="1:8" x14ac:dyDescent="0.25">
      <c r="A733" s="12"/>
      <c r="B733" s="8"/>
      <c r="C733" s="9"/>
      <c r="D733" s="12"/>
      <c r="E733" s="10"/>
      <c r="F733" s="14"/>
      <c r="G733" s="13"/>
      <c r="H733" s="11"/>
    </row>
    <row r="734" spans="1:8" x14ac:dyDescent="0.25">
      <c r="A734" s="12"/>
      <c r="B734" s="8"/>
      <c r="C734" s="9"/>
      <c r="D734" s="12"/>
      <c r="E734" s="10"/>
      <c r="F734" s="14"/>
      <c r="G734" s="13"/>
      <c r="H734" s="11"/>
    </row>
    <row r="735" spans="1:8" x14ac:dyDescent="0.25">
      <c r="A735" s="12"/>
      <c r="B735" s="8"/>
      <c r="C735" s="9"/>
      <c r="D735" s="12"/>
      <c r="E735" s="10"/>
      <c r="F735" s="14"/>
      <c r="G735" s="13"/>
      <c r="H735" s="11"/>
    </row>
    <row r="736" spans="1:8" x14ac:dyDescent="0.25">
      <c r="A736" s="12"/>
      <c r="B736" s="8"/>
      <c r="C736" s="9"/>
      <c r="D736" s="12"/>
      <c r="E736" s="10"/>
      <c r="F736" s="14"/>
      <c r="G736" s="13"/>
      <c r="H736" s="11"/>
    </row>
    <row r="737" spans="1:8" x14ac:dyDescent="0.25">
      <c r="A737" s="12"/>
      <c r="B737" s="8"/>
      <c r="C737" s="9"/>
      <c r="D737" s="12"/>
      <c r="E737" s="10"/>
      <c r="F737" s="14"/>
      <c r="G737" s="13"/>
      <c r="H737" s="11"/>
    </row>
    <row r="738" spans="1:8" x14ac:dyDescent="0.25">
      <c r="A738" s="12"/>
      <c r="B738" s="8"/>
      <c r="C738" s="9"/>
      <c r="D738" s="12"/>
      <c r="E738" s="10"/>
      <c r="F738" s="14"/>
      <c r="G738" s="13"/>
      <c r="H738" s="11"/>
    </row>
    <row r="739" spans="1:8" x14ac:dyDescent="0.25">
      <c r="A739" s="12"/>
      <c r="B739" s="8"/>
      <c r="C739" s="9"/>
      <c r="D739" s="12"/>
      <c r="E739" s="10"/>
      <c r="F739" s="14"/>
      <c r="G739" s="13"/>
      <c r="H739" s="11"/>
    </row>
    <row r="740" spans="1:8" x14ac:dyDescent="0.25">
      <c r="A740" s="12"/>
      <c r="B740" s="8"/>
      <c r="C740" s="9"/>
      <c r="D740" s="12"/>
      <c r="E740" s="10"/>
      <c r="F740" s="14"/>
      <c r="G740" s="13"/>
      <c r="H740" s="11"/>
    </row>
    <row r="741" spans="1:8" x14ac:dyDescent="0.25">
      <c r="A741" s="12"/>
      <c r="B741" s="8"/>
      <c r="C741" s="9"/>
      <c r="D741" s="12"/>
      <c r="E741" s="10"/>
      <c r="F741" s="14"/>
      <c r="G741" s="13"/>
      <c r="H741" s="11"/>
    </row>
    <row r="742" spans="1:8" x14ac:dyDescent="0.25">
      <c r="A742" s="12"/>
      <c r="B742" s="8"/>
      <c r="C742" s="9"/>
      <c r="D742" s="12"/>
      <c r="E742" s="10"/>
      <c r="F742" s="14"/>
      <c r="G742" s="13"/>
      <c r="H742" s="11"/>
    </row>
    <row r="743" spans="1:8" x14ac:dyDescent="0.25">
      <c r="A743" s="12"/>
      <c r="B743" s="8"/>
      <c r="C743" s="9"/>
      <c r="D743" s="12"/>
      <c r="E743" s="10"/>
      <c r="F743" s="14"/>
      <c r="G743" s="13"/>
      <c r="H743" s="11"/>
    </row>
    <row r="744" spans="1:8" x14ac:dyDescent="0.25">
      <c r="A744" s="12"/>
      <c r="B744" s="8"/>
      <c r="C744" s="9"/>
      <c r="D744" s="12"/>
      <c r="E744" s="10"/>
      <c r="F744" s="14"/>
      <c r="G744" s="13"/>
      <c r="H744" s="11"/>
    </row>
    <row r="745" spans="1:8" x14ac:dyDescent="0.25">
      <c r="A745" s="12"/>
      <c r="B745" s="8"/>
      <c r="C745" s="9"/>
      <c r="D745" s="12"/>
      <c r="E745" s="10"/>
      <c r="F745" s="14"/>
      <c r="G745" s="13"/>
      <c r="H745" s="11"/>
    </row>
    <row r="746" spans="1:8" x14ac:dyDescent="0.25">
      <c r="A746" s="12"/>
      <c r="B746" s="8"/>
      <c r="C746" s="9"/>
      <c r="D746" s="12"/>
      <c r="E746" s="10"/>
      <c r="F746" s="14"/>
      <c r="G746" s="13"/>
      <c r="H746" s="11"/>
    </row>
    <row r="747" spans="1:8" x14ac:dyDescent="0.25">
      <c r="A747" s="12"/>
      <c r="B747" s="8"/>
      <c r="C747" s="9"/>
      <c r="D747" s="12"/>
      <c r="E747" s="10"/>
      <c r="F747" s="14"/>
      <c r="G747" s="13"/>
      <c r="H747" s="11"/>
    </row>
    <row r="748" spans="1:8" x14ac:dyDescent="0.25">
      <c r="A748" s="12"/>
      <c r="B748" s="8"/>
      <c r="C748" s="9"/>
      <c r="D748" s="12"/>
      <c r="E748" s="10"/>
      <c r="F748" s="14"/>
      <c r="G748" s="13"/>
      <c r="H748" s="11"/>
    </row>
    <row r="749" spans="1:8" x14ac:dyDescent="0.25">
      <c r="A749" s="12"/>
      <c r="B749" s="8"/>
      <c r="C749" s="9"/>
      <c r="D749" s="12"/>
      <c r="E749" s="10"/>
      <c r="F749" s="14"/>
      <c r="G749" s="13"/>
      <c r="H749" s="11"/>
    </row>
    <row r="750" spans="1:8" x14ac:dyDescent="0.25">
      <c r="A750" s="12"/>
      <c r="B750" s="8"/>
      <c r="C750" s="9"/>
      <c r="D750" s="12"/>
      <c r="E750" s="10"/>
      <c r="F750" s="14"/>
      <c r="G750" s="13"/>
      <c r="H750" s="11"/>
    </row>
    <row r="751" spans="1:8" x14ac:dyDescent="0.25">
      <c r="A751" s="12"/>
      <c r="B751" s="8"/>
      <c r="C751" s="9"/>
      <c r="D751" s="12"/>
      <c r="E751" s="10"/>
      <c r="F751" s="14"/>
      <c r="G751" s="13"/>
      <c r="H751" s="11"/>
    </row>
    <row r="752" spans="1:8" x14ac:dyDescent="0.25">
      <c r="A752" s="12"/>
      <c r="B752" s="8"/>
      <c r="C752" s="9"/>
      <c r="D752" s="12"/>
      <c r="E752" s="10"/>
      <c r="F752" s="14"/>
      <c r="G752" s="13"/>
      <c r="H752" s="11"/>
    </row>
    <row r="753" spans="1:8" x14ac:dyDescent="0.25">
      <c r="A753" s="12"/>
      <c r="B753" s="8"/>
      <c r="C753" s="9"/>
      <c r="D753" s="12"/>
      <c r="E753" s="10"/>
      <c r="F753" s="14"/>
      <c r="G753" s="13"/>
      <c r="H753" s="11"/>
    </row>
    <row r="754" spans="1:8" x14ac:dyDescent="0.25">
      <c r="A754" s="12"/>
      <c r="B754" s="8"/>
      <c r="C754" s="9"/>
      <c r="D754" s="12"/>
      <c r="E754" s="10"/>
      <c r="F754" s="14"/>
      <c r="G754" s="13"/>
      <c r="H754" s="11"/>
    </row>
    <row r="755" spans="1:8" x14ac:dyDescent="0.25">
      <c r="A755" s="12"/>
      <c r="B755" s="8"/>
      <c r="C755" s="9"/>
      <c r="D755" s="12"/>
      <c r="E755" s="10"/>
      <c r="F755" s="14"/>
      <c r="G755" s="13"/>
      <c r="H755" s="11"/>
    </row>
    <row r="756" spans="1:8" x14ac:dyDescent="0.25">
      <c r="A756" s="12"/>
      <c r="B756" s="8"/>
      <c r="C756" s="9"/>
      <c r="D756" s="12"/>
      <c r="E756" s="10"/>
      <c r="F756" s="14"/>
      <c r="G756" s="13"/>
      <c r="H756" s="11"/>
    </row>
    <row r="757" spans="1:8" x14ac:dyDescent="0.25">
      <c r="A757" s="12"/>
      <c r="B757" s="8"/>
      <c r="C757" s="9"/>
      <c r="D757" s="12"/>
      <c r="E757" s="10"/>
      <c r="F757" s="14"/>
      <c r="G757" s="13"/>
      <c r="H757" s="11"/>
    </row>
    <row r="758" spans="1:8" x14ac:dyDescent="0.25">
      <c r="A758" s="12"/>
      <c r="B758" s="8"/>
      <c r="C758" s="9"/>
      <c r="D758" s="12"/>
      <c r="E758" s="10"/>
      <c r="F758" s="14"/>
      <c r="G758" s="13"/>
      <c r="H758" s="11"/>
    </row>
    <row r="759" spans="1:8" x14ac:dyDescent="0.25">
      <c r="A759" s="12"/>
      <c r="B759" s="8"/>
      <c r="C759" s="9"/>
      <c r="D759" s="12"/>
      <c r="E759" s="10"/>
      <c r="F759" s="14"/>
      <c r="G759" s="13"/>
      <c r="H759" s="11"/>
    </row>
    <row r="760" spans="1:8" x14ac:dyDescent="0.25">
      <c r="A760" s="12"/>
      <c r="B760" s="8"/>
      <c r="C760" s="9"/>
      <c r="D760" s="12"/>
      <c r="E760" s="10"/>
      <c r="F760" s="14"/>
      <c r="G760" s="13"/>
      <c r="H760" s="11"/>
    </row>
    <row r="761" spans="1:8" x14ac:dyDescent="0.25">
      <c r="A761" s="12"/>
      <c r="B761" s="8"/>
      <c r="C761" s="9"/>
      <c r="D761" s="12"/>
      <c r="E761" s="10"/>
      <c r="F761" s="14"/>
      <c r="G761" s="13"/>
      <c r="H761" s="11"/>
    </row>
    <row r="762" spans="1:8" x14ac:dyDescent="0.25">
      <c r="A762" s="12"/>
      <c r="B762" s="8"/>
      <c r="C762" s="9"/>
      <c r="D762" s="12"/>
      <c r="E762" s="10"/>
      <c r="F762" s="14"/>
      <c r="G762" s="13"/>
      <c r="H762" s="11"/>
    </row>
    <row r="763" spans="1:8" x14ac:dyDescent="0.25">
      <c r="A763" s="12"/>
      <c r="B763" s="8"/>
      <c r="C763" s="9"/>
      <c r="D763" s="12"/>
      <c r="E763" s="10"/>
      <c r="F763" s="14"/>
      <c r="G763" s="13"/>
      <c r="H763" s="11"/>
    </row>
    <row r="764" spans="1:8" x14ac:dyDescent="0.25">
      <c r="A764" s="12"/>
      <c r="B764" s="8"/>
      <c r="C764" s="9"/>
      <c r="D764" s="12"/>
      <c r="E764" s="10"/>
      <c r="F764" s="14"/>
      <c r="G764" s="13"/>
      <c r="H764" s="11"/>
    </row>
    <row r="765" spans="1:8" x14ac:dyDescent="0.25">
      <c r="A765" s="12"/>
      <c r="B765" s="8"/>
      <c r="C765" s="9"/>
      <c r="D765" s="12"/>
      <c r="E765" s="10"/>
      <c r="F765" s="14"/>
      <c r="G765" s="13"/>
      <c r="H765" s="11"/>
    </row>
    <row r="766" spans="1:8" x14ac:dyDescent="0.25">
      <c r="A766" s="12"/>
      <c r="B766" s="8"/>
      <c r="C766" s="9"/>
      <c r="D766" s="12"/>
      <c r="E766" s="10"/>
      <c r="F766" s="14"/>
      <c r="G766" s="13"/>
      <c r="H766" s="11"/>
    </row>
    <row r="767" spans="1:8" x14ac:dyDescent="0.25">
      <c r="A767" s="12"/>
      <c r="B767" s="8"/>
      <c r="C767" s="9"/>
      <c r="D767" s="12"/>
      <c r="E767" s="10"/>
      <c r="F767" s="14"/>
      <c r="G767" s="13"/>
      <c r="H767" s="11"/>
    </row>
    <row r="768" spans="1:8" x14ac:dyDescent="0.25">
      <c r="A768" s="12"/>
      <c r="B768" s="8"/>
      <c r="C768" s="9"/>
      <c r="D768" s="12"/>
      <c r="E768" s="10"/>
      <c r="F768" s="14"/>
      <c r="G768" s="13"/>
      <c r="H768" s="11"/>
    </row>
    <row r="769" spans="1:8" x14ac:dyDescent="0.25">
      <c r="A769" s="12"/>
      <c r="B769" s="8"/>
      <c r="C769" s="9"/>
      <c r="D769" s="12"/>
      <c r="E769" s="10"/>
      <c r="F769" s="14"/>
      <c r="G769" s="13"/>
      <c r="H769" s="11"/>
    </row>
    <row r="770" spans="1:8" x14ac:dyDescent="0.25">
      <c r="A770" s="12"/>
      <c r="B770" s="8"/>
      <c r="C770" s="9"/>
      <c r="D770" s="12"/>
      <c r="E770" s="10"/>
      <c r="F770" s="14"/>
      <c r="G770" s="13"/>
      <c r="H770" s="11"/>
    </row>
    <row r="771" spans="1:8" x14ac:dyDescent="0.25">
      <c r="A771" s="12"/>
      <c r="B771" s="8"/>
      <c r="C771" s="9"/>
      <c r="D771" s="12"/>
      <c r="E771" s="10"/>
      <c r="F771" s="14"/>
      <c r="G771" s="13"/>
      <c r="H771" s="11"/>
    </row>
    <row r="772" spans="1:8" x14ac:dyDescent="0.25">
      <c r="A772" s="12"/>
      <c r="B772" s="8"/>
      <c r="C772" s="9"/>
      <c r="D772" s="12"/>
      <c r="E772" s="10"/>
      <c r="F772" s="14"/>
      <c r="G772" s="13"/>
      <c r="H772" s="11"/>
    </row>
    <row r="773" spans="1:8" x14ac:dyDescent="0.25">
      <c r="A773" s="12"/>
      <c r="B773" s="8"/>
      <c r="C773" s="9"/>
      <c r="D773" s="12"/>
      <c r="E773" s="10"/>
      <c r="F773" s="14"/>
      <c r="G773" s="13"/>
      <c r="H773" s="11"/>
    </row>
    <row r="774" spans="1:8" x14ac:dyDescent="0.25">
      <c r="A774" s="12"/>
      <c r="B774" s="8"/>
      <c r="C774" s="9"/>
      <c r="D774" s="12"/>
      <c r="E774" s="10"/>
      <c r="F774" s="14"/>
      <c r="G774" s="13"/>
      <c r="H774" s="11"/>
    </row>
    <row r="775" spans="1:8" x14ac:dyDescent="0.25">
      <c r="A775" s="12"/>
      <c r="B775" s="8"/>
      <c r="C775" s="9"/>
      <c r="D775" s="12"/>
      <c r="E775" s="10"/>
      <c r="F775" s="14"/>
      <c r="G775" s="13"/>
      <c r="H775" s="11"/>
    </row>
    <row r="776" spans="1:8" x14ac:dyDescent="0.25">
      <c r="A776" s="12"/>
      <c r="B776" s="8"/>
      <c r="C776" s="9"/>
      <c r="D776" s="12"/>
      <c r="E776" s="10"/>
      <c r="F776" s="14"/>
      <c r="G776" s="13"/>
      <c r="H776" s="11"/>
    </row>
    <row r="777" spans="1:8" x14ac:dyDescent="0.25">
      <c r="A777" s="12"/>
      <c r="B777" s="8"/>
      <c r="C777" s="9"/>
      <c r="D777" s="12"/>
      <c r="E777" s="10"/>
      <c r="F777" s="14"/>
      <c r="G777" s="13"/>
      <c r="H777" s="11"/>
    </row>
    <row r="778" spans="1:8" x14ac:dyDescent="0.25">
      <c r="A778" s="12"/>
      <c r="B778" s="8"/>
      <c r="C778" s="9"/>
      <c r="D778" s="12"/>
      <c r="E778" s="10"/>
      <c r="F778" s="14"/>
      <c r="G778" s="13"/>
      <c r="H778" s="11"/>
    </row>
    <row r="779" spans="1:8" x14ac:dyDescent="0.25">
      <c r="A779" s="12"/>
      <c r="B779" s="8"/>
      <c r="C779" s="9"/>
      <c r="D779" s="12"/>
      <c r="E779" s="10"/>
      <c r="F779" s="14"/>
      <c r="G779" s="13"/>
      <c r="H779" s="11"/>
    </row>
    <row r="780" spans="1:8" x14ac:dyDescent="0.25">
      <c r="A780" s="12"/>
      <c r="B780" s="8"/>
      <c r="C780" s="9"/>
      <c r="D780" s="12"/>
      <c r="E780" s="10"/>
      <c r="F780" s="14"/>
      <c r="G780" s="13"/>
      <c r="H780" s="11"/>
    </row>
    <row r="781" spans="1:8" x14ac:dyDescent="0.25">
      <c r="A781" s="12"/>
      <c r="B781" s="8"/>
      <c r="C781" s="9"/>
      <c r="D781" s="12"/>
      <c r="E781" s="10"/>
      <c r="F781" s="14"/>
      <c r="G781" s="13"/>
      <c r="H781" s="11"/>
    </row>
    <row r="782" spans="1:8" x14ac:dyDescent="0.25">
      <c r="A782" s="12"/>
      <c r="B782" s="8"/>
      <c r="C782" s="9"/>
      <c r="D782" s="12"/>
      <c r="E782" s="10"/>
      <c r="F782" s="14"/>
      <c r="G782" s="13"/>
      <c r="H782" s="11"/>
    </row>
    <row r="783" spans="1:8" x14ac:dyDescent="0.25">
      <c r="A783" s="12"/>
      <c r="B783" s="8"/>
      <c r="C783" s="9"/>
      <c r="D783" s="12"/>
      <c r="E783" s="10"/>
      <c r="F783" s="14"/>
      <c r="G783" s="13"/>
      <c r="H783" s="11"/>
    </row>
    <row r="784" spans="1:8" x14ac:dyDescent="0.25">
      <c r="A784" s="12"/>
      <c r="B784" s="8"/>
      <c r="C784" s="9"/>
      <c r="D784" s="12"/>
      <c r="E784" s="10"/>
      <c r="F784" s="14"/>
      <c r="G784" s="13"/>
      <c r="H784" s="11"/>
    </row>
    <row r="785" spans="1:8" x14ac:dyDescent="0.25">
      <c r="A785" s="12"/>
      <c r="B785" s="8"/>
      <c r="C785" s="9"/>
      <c r="D785" s="12"/>
      <c r="E785" s="10"/>
      <c r="F785" s="14"/>
      <c r="G785" s="13"/>
      <c r="H785" s="11"/>
    </row>
    <row r="786" spans="1:8" x14ac:dyDescent="0.25">
      <c r="A786" s="12"/>
      <c r="B786" s="8"/>
      <c r="C786" s="9"/>
      <c r="D786" s="12"/>
      <c r="E786" s="10"/>
      <c r="F786" s="14"/>
      <c r="G786" s="13"/>
      <c r="H786" s="11"/>
    </row>
    <row r="787" spans="1:8" x14ac:dyDescent="0.25">
      <c r="A787" s="12"/>
      <c r="B787" s="8"/>
      <c r="C787" s="9"/>
      <c r="D787" s="12"/>
      <c r="E787" s="10"/>
      <c r="F787" s="14"/>
      <c r="G787" s="13"/>
      <c r="H787" s="11"/>
    </row>
    <row r="788" spans="1:8" x14ac:dyDescent="0.25">
      <c r="A788" s="12"/>
      <c r="B788" s="8"/>
      <c r="C788" s="9"/>
      <c r="D788" s="12"/>
      <c r="E788" s="10"/>
      <c r="F788" s="14"/>
      <c r="G788" s="13"/>
      <c r="H788" s="11"/>
    </row>
    <row r="789" spans="1:8" x14ac:dyDescent="0.25">
      <c r="A789" s="12"/>
      <c r="B789" s="8"/>
      <c r="C789" s="9"/>
      <c r="D789" s="12"/>
      <c r="E789" s="10"/>
      <c r="F789" s="14"/>
      <c r="G789" s="13"/>
      <c r="H789" s="11"/>
    </row>
    <row r="790" spans="1:8" x14ac:dyDescent="0.25">
      <c r="A790" s="12"/>
      <c r="B790" s="8"/>
      <c r="C790" s="9"/>
      <c r="D790" s="12"/>
      <c r="E790" s="10"/>
      <c r="F790" s="14"/>
      <c r="G790" s="13"/>
      <c r="H790" s="11"/>
    </row>
    <row r="791" spans="1:8" x14ac:dyDescent="0.25">
      <c r="A791" s="12"/>
      <c r="B791" s="8"/>
      <c r="C791" s="9"/>
      <c r="D791" s="12"/>
      <c r="E791" s="10"/>
      <c r="F791" s="14"/>
      <c r="G791" s="13"/>
      <c r="H791" s="11"/>
    </row>
    <row r="792" spans="1:8" x14ac:dyDescent="0.25">
      <c r="A792" s="12"/>
      <c r="B792" s="8"/>
      <c r="C792" s="9"/>
      <c r="D792" s="12"/>
      <c r="E792" s="10"/>
      <c r="F792" s="14"/>
      <c r="G792" s="13"/>
      <c r="H792" s="11"/>
    </row>
    <row r="793" spans="1:8" x14ac:dyDescent="0.25">
      <c r="A793" s="12"/>
      <c r="B793" s="8"/>
      <c r="C793" s="9"/>
      <c r="D793" s="12"/>
      <c r="E793" s="10"/>
      <c r="F793" s="14"/>
      <c r="G793" s="13"/>
      <c r="H793" s="11"/>
    </row>
    <row r="794" spans="1:8" x14ac:dyDescent="0.25">
      <c r="A794" s="12"/>
      <c r="B794" s="8"/>
      <c r="C794" s="9"/>
      <c r="D794" s="12"/>
      <c r="E794" s="10"/>
      <c r="F794" s="14"/>
      <c r="G794" s="13"/>
      <c r="H794" s="11"/>
    </row>
    <row r="795" spans="1:8" x14ac:dyDescent="0.25">
      <c r="A795" s="12"/>
      <c r="B795" s="8"/>
      <c r="C795" s="9"/>
      <c r="D795" s="12"/>
      <c r="E795" s="10"/>
      <c r="F795" s="14"/>
      <c r="G795" s="13"/>
      <c r="H795" s="11"/>
    </row>
    <row r="796" spans="1:8" x14ac:dyDescent="0.25">
      <c r="A796" s="12"/>
      <c r="B796" s="8"/>
      <c r="C796" s="9"/>
      <c r="D796" s="12"/>
      <c r="E796" s="10"/>
      <c r="F796" s="14"/>
      <c r="G796" s="13"/>
      <c r="H796" s="11"/>
    </row>
    <row r="797" spans="1:8" x14ac:dyDescent="0.25">
      <c r="A797" s="12"/>
      <c r="B797" s="8"/>
      <c r="C797" s="9"/>
      <c r="D797" s="12"/>
      <c r="E797" s="10"/>
      <c r="F797" s="14"/>
      <c r="G797" s="13"/>
      <c r="H797" s="11"/>
    </row>
    <row r="798" spans="1:8" x14ac:dyDescent="0.25">
      <c r="A798" s="12"/>
      <c r="B798" s="8"/>
      <c r="C798" s="9"/>
      <c r="D798" s="12"/>
      <c r="E798" s="10"/>
      <c r="F798" s="14"/>
      <c r="G798" s="13"/>
      <c r="H798" s="11"/>
    </row>
    <row r="799" spans="1:8" x14ac:dyDescent="0.25">
      <c r="A799" s="12"/>
      <c r="B799" s="8"/>
      <c r="C799" s="9"/>
      <c r="D799" s="12"/>
      <c r="E799" s="10"/>
      <c r="F799" s="14"/>
      <c r="G799" s="13"/>
      <c r="H799" s="11"/>
    </row>
    <row r="800" spans="1:8" x14ac:dyDescent="0.25">
      <c r="A800" s="12"/>
      <c r="B800" s="8"/>
      <c r="C800" s="9"/>
      <c r="D800" s="12"/>
      <c r="E800" s="10"/>
      <c r="F800" s="14"/>
      <c r="G800" s="13"/>
      <c r="H800" s="11"/>
    </row>
    <row r="801" spans="1:8" x14ac:dyDescent="0.25">
      <c r="A801" s="12"/>
      <c r="B801" s="8"/>
      <c r="C801" s="9"/>
      <c r="D801" s="12"/>
      <c r="E801" s="10"/>
      <c r="F801" s="14"/>
      <c r="G801" s="13"/>
      <c r="H801" s="11"/>
    </row>
    <row r="802" spans="1:8" x14ac:dyDescent="0.25">
      <c r="A802" s="12"/>
      <c r="B802" s="8"/>
      <c r="C802" s="9"/>
      <c r="D802" s="12"/>
      <c r="E802" s="10"/>
      <c r="F802" s="14"/>
      <c r="G802" s="13"/>
      <c r="H802" s="11"/>
    </row>
    <row r="803" spans="1:8" x14ac:dyDescent="0.25">
      <c r="A803" s="12"/>
      <c r="B803" s="8"/>
      <c r="C803" s="9"/>
      <c r="D803" s="12"/>
      <c r="E803" s="10"/>
      <c r="F803" s="14"/>
      <c r="G803" s="13"/>
      <c r="H803" s="11"/>
    </row>
    <row r="804" spans="1:8" x14ac:dyDescent="0.25">
      <c r="A804" s="12"/>
      <c r="B804" s="8"/>
      <c r="C804" s="9"/>
      <c r="D804" s="12"/>
      <c r="E804" s="10"/>
      <c r="F804" s="14"/>
      <c r="G804" s="13"/>
      <c r="H804" s="11"/>
    </row>
    <row r="805" spans="1:8" x14ac:dyDescent="0.25">
      <c r="A805" s="12"/>
      <c r="B805" s="8"/>
      <c r="C805" s="9"/>
      <c r="D805" s="12"/>
      <c r="E805" s="10"/>
      <c r="F805" s="14"/>
      <c r="G805" s="13"/>
      <c r="H805" s="11"/>
    </row>
    <row r="806" spans="1:8" x14ac:dyDescent="0.25">
      <c r="A806" s="12"/>
      <c r="B806" s="8"/>
      <c r="C806" s="9"/>
      <c r="D806" s="12"/>
      <c r="E806" s="10"/>
      <c r="F806" s="14"/>
      <c r="G806" s="13"/>
      <c r="H806" s="11"/>
    </row>
    <row r="807" spans="1:8" x14ac:dyDescent="0.25">
      <c r="A807" s="12"/>
      <c r="B807" s="8"/>
      <c r="C807" s="9"/>
      <c r="D807" s="12"/>
      <c r="E807" s="10"/>
      <c r="F807" s="14"/>
      <c r="G807" s="13"/>
      <c r="H807" s="11"/>
    </row>
    <row r="808" spans="1:8" x14ac:dyDescent="0.25">
      <c r="A808" s="12"/>
      <c r="B808" s="8"/>
      <c r="C808" s="9"/>
      <c r="D808" s="12"/>
      <c r="E808" s="10"/>
      <c r="F808" s="14"/>
      <c r="G808" s="13"/>
      <c r="H808" s="11"/>
    </row>
    <row r="809" spans="1:8" x14ac:dyDescent="0.25">
      <c r="A809" s="12"/>
      <c r="B809" s="8"/>
      <c r="C809" s="9"/>
      <c r="D809" s="12"/>
      <c r="E809" s="10"/>
      <c r="F809" s="14"/>
      <c r="G809" s="13"/>
      <c r="H809" s="11"/>
    </row>
    <row r="810" spans="1:8" x14ac:dyDescent="0.25">
      <c r="A810" s="12"/>
      <c r="B810" s="8"/>
      <c r="C810" s="9"/>
      <c r="D810" s="12"/>
      <c r="E810" s="10"/>
      <c r="F810" s="14"/>
      <c r="G810" s="13"/>
      <c r="H810" s="11"/>
    </row>
    <row r="811" spans="1:8" x14ac:dyDescent="0.25">
      <c r="A811" s="12"/>
      <c r="B811" s="8"/>
      <c r="C811" s="9"/>
      <c r="D811" s="12"/>
      <c r="E811" s="10"/>
      <c r="F811" s="14"/>
      <c r="G811" s="13"/>
      <c r="H811" s="11"/>
    </row>
    <row r="812" spans="1:8" x14ac:dyDescent="0.25">
      <c r="A812" s="12"/>
      <c r="B812" s="8"/>
      <c r="C812" s="9"/>
      <c r="D812" s="12"/>
      <c r="E812" s="10"/>
      <c r="F812" s="14"/>
      <c r="G812" s="13"/>
      <c r="H812" s="11"/>
    </row>
    <row r="813" spans="1:8" x14ac:dyDescent="0.25">
      <c r="A813" s="12"/>
      <c r="B813" s="8"/>
      <c r="C813" s="9"/>
      <c r="D813" s="12"/>
      <c r="E813" s="10"/>
      <c r="F813" s="14"/>
      <c r="G813" s="13"/>
      <c r="H813" s="11"/>
    </row>
    <row r="814" spans="1:8" x14ac:dyDescent="0.25">
      <c r="A814" s="12"/>
      <c r="B814" s="8"/>
      <c r="C814" s="9"/>
      <c r="D814" s="12"/>
      <c r="E814" s="10"/>
      <c r="F814" s="14"/>
      <c r="G814" s="13"/>
      <c r="H814" s="11"/>
    </row>
    <row r="815" spans="1:8" x14ac:dyDescent="0.25">
      <c r="A815" s="12"/>
      <c r="B815" s="8"/>
      <c r="C815" s="9"/>
      <c r="D815" s="12"/>
      <c r="E815" s="10"/>
      <c r="F815" s="14"/>
      <c r="G815" s="13"/>
      <c r="H815" s="11"/>
    </row>
    <row r="816" spans="1:8" x14ac:dyDescent="0.25">
      <c r="A816" s="12"/>
      <c r="B816" s="8"/>
      <c r="C816" s="9"/>
      <c r="D816" s="12"/>
      <c r="E816" s="10"/>
      <c r="F816" s="14"/>
      <c r="G816" s="13"/>
      <c r="H816" s="11"/>
    </row>
    <row r="817" spans="1:8" x14ac:dyDescent="0.25">
      <c r="A817" s="12"/>
      <c r="B817" s="8"/>
      <c r="C817" s="9"/>
      <c r="D817" s="12"/>
      <c r="E817" s="10"/>
      <c r="F817" s="14"/>
      <c r="G817" s="13"/>
      <c r="H817" s="11"/>
    </row>
    <row r="818" spans="1:8" x14ac:dyDescent="0.25">
      <c r="A818" s="12"/>
      <c r="B818" s="8"/>
      <c r="C818" s="9"/>
      <c r="D818" s="12"/>
      <c r="E818" s="10"/>
      <c r="F818" s="14"/>
      <c r="G818" s="13"/>
      <c r="H818" s="11"/>
    </row>
    <row r="819" spans="1:8" x14ac:dyDescent="0.25">
      <c r="A819" s="12"/>
      <c r="B819" s="8"/>
      <c r="C819" s="9"/>
      <c r="D819" s="12"/>
      <c r="E819" s="10"/>
      <c r="F819" s="14"/>
      <c r="G819" s="13"/>
      <c r="H819" s="11"/>
    </row>
    <row r="820" spans="1:8" x14ac:dyDescent="0.25">
      <c r="A820" s="12"/>
      <c r="B820" s="8"/>
      <c r="C820" s="9"/>
      <c r="D820" s="12"/>
      <c r="E820" s="10"/>
      <c r="F820" s="14"/>
      <c r="G820" s="13"/>
      <c r="H820" s="11"/>
    </row>
    <row r="821" spans="1:8" x14ac:dyDescent="0.25">
      <c r="A821" s="12"/>
      <c r="B821" s="8"/>
      <c r="C821" s="9"/>
      <c r="D821" s="12"/>
      <c r="E821" s="10"/>
      <c r="F821" s="14"/>
      <c r="G821" s="13"/>
      <c r="H821" s="11"/>
    </row>
    <row r="822" spans="1:8" x14ac:dyDescent="0.25">
      <c r="A822" s="12"/>
      <c r="B822" s="8"/>
      <c r="C822" s="9"/>
      <c r="D822" s="12"/>
      <c r="E822" s="10"/>
      <c r="F822" s="14"/>
      <c r="G822" s="13"/>
      <c r="H822" s="11"/>
    </row>
    <row r="823" spans="1:8" x14ac:dyDescent="0.25">
      <c r="A823" s="12"/>
      <c r="B823" s="8"/>
      <c r="C823" s="9"/>
      <c r="D823" s="12"/>
      <c r="E823" s="10"/>
      <c r="F823" s="14"/>
      <c r="G823" s="13"/>
      <c r="H823" s="11"/>
    </row>
    <row r="824" spans="1:8" x14ac:dyDescent="0.25">
      <c r="A824" s="12"/>
      <c r="B824" s="8"/>
      <c r="C824" s="9"/>
      <c r="D824" s="12"/>
      <c r="E824" s="10"/>
      <c r="F824" s="14"/>
      <c r="G824" s="13"/>
      <c r="H824" s="11"/>
    </row>
    <row r="825" spans="1:8" x14ac:dyDescent="0.25">
      <c r="A825" s="12"/>
      <c r="B825" s="8"/>
      <c r="C825" s="9"/>
      <c r="D825" s="12"/>
      <c r="E825" s="10"/>
      <c r="F825" s="14"/>
      <c r="G825" s="13"/>
      <c r="H825" s="11"/>
    </row>
    <row r="826" spans="1:8" x14ac:dyDescent="0.25">
      <c r="A826" s="12"/>
      <c r="B826" s="8"/>
      <c r="C826" s="9"/>
      <c r="D826" s="12"/>
      <c r="E826" s="10"/>
      <c r="F826" s="14"/>
      <c r="G826" s="13"/>
      <c r="H826" s="11"/>
    </row>
    <row r="827" spans="1:8" x14ac:dyDescent="0.25">
      <c r="A827" s="12"/>
      <c r="B827" s="8"/>
      <c r="C827" s="9"/>
      <c r="D827" s="12"/>
      <c r="E827" s="10"/>
      <c r="F827" s="14"/>
      <c r="G827" s="13"/>
      <c r="H827" s="11"/>
    </row>
    <row r="828" spans="1:8" x14ac:dyDescent="0.25">
      <c r="A828" s="12"/>
      <c r="B828" s="8"/>
      <c r="C828" s="9"/>
      <c r="D828" s="12"/>
      <c r="E828" s="10"/>
      <c r="F828" s="14"/>
      <c r="G828" s="13"/>
      <c r="H828" s="11"/>
    </row>
    <row r="829" spans="1:8" x14ac:dyDescent="0.25">
      <c r="A829" s="12"/>
      <c r="B829" s="8"/>
      <c r="C829" s="9"/>
      <c r="D829" s="12"/>
      <c r="E829" s="10"/>
      <c r="F829" s="14"/>
      <c r="G829" s="13"/>
      <c r="H829" s="11"/>
    </row>
    <row r="830" spans="1:8" x14ac:dyDescent="0.25">
      <c r="A830" s="12"/>
      <c r="B830" s="8"/>
      <c r="C830" s="9"/>
      <c r="D830" s="12"/>
      <c r="E830" s="10"/>
      <c r="F830" s="14"/>
      <c r="G830" s="13"/>
      <c r="H830" s="11"/>
    </row>
    <row r="831" spans="1:8" x14ac:dyDescent="0.25">
      <c r="A831" s="12"/>
      <c r="B831" s="8"/>
      <c r="C831" s="9"/>
      <c r="D831" s="12"/>
      <c r="E831" s="10"/>
      <c r="F831" s="14"/>
      <c r="G831" s="13"/>
      <c r="H831" s="11"/>
    </row>
    <row r="832" spans="1:8" x14ac:dyDescent="0.25">
      <c r="A832" s="12"/>
      <c r="B832" s="8"/>
      <c r="C832" s="9"/>
      <c r="D832" s="12"/>
      <c r="E832" s="10"/>
      <c r="F832" s="14"/>
      <c r="G832" s="13"/>
      <c r="H832" s="11"/>
    </row>
    <row r="833" spans="1:8" x14ac:dyDescent="0.25">
      <c r="A833" s="12"/>
      <c r="B833" s="8"/>
      <c r="C833" s="9"/>
      <c r="D833" s="12"/>
      <c r="E833" s="10"/>
      <c r="F833" s="14"/>
      <c r="G833" s="13"/>
      <c r="H833" s="11"/>
    </row>
    <row r="834" spans="1:8" x14ac:dyDescent="0.25">
      <c r="A834" s="12"/>
      <c r="B834" s="8"/>
      <c r="C834" s="9"/>
      <c r="D834" s="12"/>
      <c r="E834" s="10"/>
      <c r="F834" s="14"/>
      <c r="G834" s="13"/>
      <c r="H834" s="11"/>
    </row>
    <row r="835" spans="1:8" x14ac:dyDescent="0.25">
      <c r="A835" s="12"/>
      <c r="B835" s="8"/>
      <c r="C835" s="9"/>
      <c r="D835" s="12"/>
      <c r="E835" s="10"/>
      <c r="F835" s="14"/>
      <c r="G835" s="13"/>
      <c r="H835" s="11"/>
    </row>
    <row r="836" spans="1:8" x14ac:dyDescent="0.25">
      <c r="A836" s="12"/>
      <c r="B836" s="8"/>
      <c r="C836" s="9"/>
      <c r="D836" s="12"/>
      <c r="E836" s="10"/>
      <c r="F836" s="14"/>
      <c r="G836" s="13"/>
      <c r="H836" s="11"/>
    </row>
    <row r="837" spans="1:8" x14ac:dyDescent="0.25">
      <c r="A837" s="12"/>
      <c r="B837" s="8"/>
      <c r="C837" s="9"/>
      <c r="D837" s="12"/>
      <c r="E837" s="10"/>
      <c r="F837" s="14"/>
      <c r="G837" s="13"/>
      <c r="H837" s="11"/>
    </row>
    <row r="838" spans="1:8" x14ac:dyDescent="0.25">
      <c r="A838" s="12"/>
      <c r="B838" s="8"/>
      <c r="C838" s="9"/>
      <c r="D838" s="12"/>
      <c r="E838" s="10"/>
      <c r="F838" s="14"/>
      <c r="G838" s="13"/>
      <c r="H838" s="11"/>
    </row>
    <row r="839" spans="1:8" x14ac:dyDescent="0.25">
      <c r="A839" s="12"/>
      <c r="B839" s="8"/>
      <c r="C839" s="9"/>
      <c r="D839" s="12"/>
      <c r="E839" s="10"/>
      <c r="F839" s="14"/>
      <c r="G839" s="13"/>
      <c r="H839" s="11"/>
    </row>
    <row r="840" spans="1:8" x14ac:dyDescent="0.25">
      <c r="A840" s="12"/>
      <c r="B840" s="8"/>
      <c r="C840" s="9"/>
      <c r="D840" s="12"/>
      <c r="E840" s="10"/>
      <c r="F840" s="14"/>
      <c r="G840" s="13"/>
      <c r="H840" s="11"/>
    </row>
    <row r="841" spans="1:8" x14ac:dyDescent="0.25">
      <c r="A841" s="12"/>
      <c r="B841" s="8"/>
      <c r="C841" s="9"/>
      <c r="D841" s="12"/>
      <c r="E841" s="10"/>
      <c r="F841" s="14"/>
      <c r="G841" s="13"/>
      <c r="H841" s="11"/>
    </row>
    <row r="842" spans="1:8" x14ac:dyDescent="0.25">
      <c r="A842" s="12"/>
      <c r="B842" s="8"/>
      <c r="C842" s="9"/>
      <c r="D842" s="12"/>
      <c r="E842" s="10"/>
      <c r="F842" s="14"/>
      <c r="G842" s="13"/>
      <c r="H842" s="11"/>
    </row>
    <row r="843" spans="1:8" x14ac:dyDescent="0.25">
      <c r="A843" s="12"/>
      <c r="B843" s="8"/>
      <c r="C843" s="9"/>
      <c r="D843" s="12"/>
      <c r="E843" s="10"/>
      <c r="F843" s="14"/>
      <c r="G843" s="13"/>
      <c r="H843" s="11"/>
    </row>
    <row r="844" spans="1:8" x14ac:dyDescent="0.25">
      <c r="A844" s="12"/>
      <c r="B844" s="8"/>
      <c r="C844" s="9"/>
      <c r="D844" s="12"/>
      <c r="E844" s="10"/>
      <c r="F844" s="14"/>
      <c r="G844" s="13"/>
      <c r="H844" s="11"/>
    </row>
    <row r="845" spans="1:8" x14ac:dyDescent="0.25">
      <c r="A845" s="12"/>
      <c r="B845" s="8"/>
      <c r="C845" s="9"/>
      <c r="D845" s="12"/>
      <c r="E845" s="10"/>
      <c r="F845" s="14"/>
      <c r="G845" s="13"/>
      <c r="H845" s="11"/>
    </row>
    <row r="846" spans="1:8" x14ac:dyDescent="0.25">
      <c r="A846" s="12"/>
      <c r="B846" s="8"/>
      <c r="C846" s="9"/>
      <c r="D846" s="12"/>
      <c r="E846" s="10"/>
      <c r="F846" s="14"/>
      <c r="G846" s="13"/>
      <c r="H846" s="11"/>
    </row>
    <row r="847" spans="1:8" x14ac:dyDescent="0.25">
      <c r="A847" s="12"/>
      <c r="B847" s="8"/>
      <c r="C847" s="9"/>
      <c r="D847" s="12"/>
      <c r="E847" s="10"/>
      <c r="F847" s="14"/>
      <c r="G847" s="13"/>
      <c r="H847" s="11"/>
    </row>
    <row r="848" spans="1:8" x14ac:dyDescent="0.25">
      <c r="A848" s="12"/>
      <c r="B848" s="8"/>
      <c r="C848" s="9"/>
      <c r="D848" s="12"/>
      <c r="E848" s="10"/>
      <c r="F848" s="14"/>
      <c r="G848" s="13"/>
      <c r="H848" s="11"/>
    </row>
    <row r="849" spans="1:8" x14ac:dyDescent="0.25">
      <c r="A849" s="12"/>
      <c r="B849" s="8"/>
      <c r="C849" s="9"/>
      <c r="D849" s="12"/>
      <c r="E849" s="10"/>
      <c r="F849" s="14"/>
      <c r="G849" s="13"/>
      <c r="H849" s="11"/>
    </row>
    <row r="850" spans="1:8" x14ac:dyDescent="0.25">
      <c r="A850" s="12"/>
      <c r="B850" s="8"/>
      <c r="C850" s="9"/>
      <c r="D850" s="12"/>
      <c r="E850" s="10"/>
      <c r="F850" s="14"/>
      <c r="G850" s="13"/>
      <c r="H850" s="11"/>
    </row>
    <row r="851" spans="1:8" x14ac:dyDescent="0.25">
      <c r="A851" s="12"/>
      <c r="B851" s="8"/>
      <c r="C851" s="9"/>
      <c r="D851" s="12"/>
      <c r="E851" s="10"/>
      <c r="F851" s="14"/>
      <c r="G851" s="13"/>
      <c r="H851" s="11"/>
    </row>
    <row r="852" spans="1:8" x14ac:dyDescent="0.25">
      <c r="A852" s="12"/>
      <c r="B852" s="8"/>
      <c r="C852" s="9"/>
      <c r="D852" s="12"/>
      <c r="E852" s="10"/>
      <c r="F852" s="14"/>
      <c r="G852" s="13"/>
      <c r="H852" s="11"/>
    </row>
    <row r="853" spans="1:8" x14ac:dyDescent="0.25">
      <c r="A853" s="12"/>
      <c r="B853" s="8"/>
      <c r="C853" s="9"/>
      <c r="D853" s="12"/>
      <c r="E853" s="10"/>
      <c r="F853" s="14"/>
      <c r="G853" s="13"/>
      <c r="H853" s="11"/>
    </row>
    <row r="854" spans="1:8" x14ac:dyDescent="0.25">
      <c r="A854" s="12"/>
      <c r="B854" s="8"/>
      <c r="C854" s="9"/>
      <c r="D854" s="12"/>
      <c r="E854" s="10"/>
      <c r="F854" s="14"/>
      <c r="G854" s="13"/>
      <c r="H854" s="11"/>
    </row>
    <row r="855" spans="1:8" x14ac:dyDescent="0.25">
      <c r="A855" s="12"/>
      <c r="B855" s="8"/>
      <c r="C855" s="9"/>
      <c r="D855" s="12"/>
      <c r="E855" s="10"/>
      <c r="F855" s="14"/>
      <c r="G855" s="13"/>
      <c r="H855" s="11"/>
    </row>
    <row r="856" spans="1:8" x14ac:dyDescent="0.25">
      <c r="A856" s="12"/>
      <c r="B856" s="8"/>
      <c r="C856" s="9"/>
      <c r="D856" s="12"/>
      <c r="E856" s="10"/>
      <c r="F856" s="14"/>
      <c r="G856" s="13"/>
      <c r="H856" s="11"/>
    </row>
    <row r="857" spans="1:8" x14ac:dyDescent="0.25">
      <c r="A857" s="12"/>
      <c r="B857" s="8"/>
      <c r="C857" s="9"/>
      <c r="D857" s="12"/>
      <c r="E857" s="10"/>
      <c r="F857" s="14"/>
      <c r="G857" s="13"/>
      <c r="H857" s="11"/>
    </row>
    <row r="858" spans="1:8" x14ac:dyDescent="0.25">
      <c r="A858" s="12"/>
      <c r="B858" s="8"/>
      <c r="C858" s="9"/>
      <c r="D858" s="12"/>
      <c r="E858" s="10"/>
      <c r="F858" s="14"/>
      <c r="G858" s="13"/>
      <c r="H858" s="11"/>
    </row>
    <row r="859" spans="1:8" x14ac:dyDescent="0.25">
      <c r="A859" s="12"/>
      <c r="B859" s="8"/>
      <c r="C859" s="9"/>
      <c r="D859" s="12"/>
      <c r="E859" s="10"/>
      <c r="F859" s="14"/>
      <c r="G859" s="13"/>
      <c r="H859" s="11"/>
    </row>
    <row r="860" spans="1:8" x14ac:dyDescent="0.25">
      <c r="A860" s="12"/>
      <c r="B860" s="8"/>
      <c r="C860" s="9"/>
      <c r="D860" s="12"/>
      <c r="E860" s="10"/>
      <c r="F860" s="14"/>
      <c r="G860" s="13"/>
      <c r="H860" s="11"/>
    </row>
    <row r="861" spans="1:8" x14ac:dyDescent="0.25">
      <c r="A861" s="12"/>
      <c r="B861" s="8"/>
      <c r="C861" s="9"/>
      <c r="D861" s="12"/>
      <c r="E861" s="10"/>
      <c r="F861" s="14"/>
      <c r="G861" s="13"/>
      <c r="H861" s="11"/>
    </row>
    <row r="862" spans="1:8" x14ac:dyDescent="0.25">
      <c r="A862" s="12"/>
      <c r="B862" s="8"/>
      <c r="C862" s="9"/>
      <c r="D862" s="12"/>
      <c r="E862" s="10"/>
      <c r="F862" s="14"/>
      <c r="G862" s="13"/>
      <c r="H862" s="11"/>
    </row>
    <row r="863" spans="1:8" x14ac:dyDescent="0.25">
      <c r="A863" s="12"/>
      <c r="B863" s="8"/>
      <c r="C863" s="9"/>
      <c r="D863" s="12"/>
      <c r="E863" s="10"/>
      <c r="F863" s="14"/>
      <c r="G863" s="13"/>
      <c r="H863" s="11"/>
    </row>
    <row r="864" spans="1:8" x14ac:dyDescent="0.25">
      <c r="A864" s="12"/>
      <c r="B864" s="8"/>
      <c r="C864" s="9"/>
      <c r="D864" s="12"/>
      <c r="E864" s="10"/>
      <c r="F864" s="14"/>
      <c r="G864" s="13"/>
      <c r="H864" s="11"/>
    </row>
    <row r="865" spans="1:8" x14ac:dyDescent="0.25">
      <c r="A865" s="12"/>
      <c r="B865" s="8"/>
      <c r="C865" s="9"/>
      <c r="D865" s="12"/>
      <c r="E865" s="10"/>
      <c r="F865" s="14"/>
      <c r="G865" s="13"/>
      <c r="H865" s="11"/>
    </row>
    <row r="866" spans="1:8" x14ac:dyDescent="0.25">
      <c r="A866" s="12"/>
      <c r="B866" s="8"/>
      <c r="C866" s="9"/>
      <c r="D866" s="12"/>
      <c r="E866" s="10"/>
      <c r="F866" s="14"/>
      <c r="G866" s="13"/>
      <c r="H866" s="11"/>
    </row>
    <row r="867" spans="1:8" x14ac:dyDescent="0.25">
      <c r="A867" s="12"/>
      <c r="B867" s="8"/>
      <c r="C867" s="9"/>
      <c r="D867" s="12"/>
      <c r="E867" s="10"/>
      <c r="F867" s="14"/>
      <c r="G867" s="13"/>
      <c r="H867" s="11"/>
    </row>
    <row r="868" spans="1:8" x14ac:dyDescent="0.25">
      <c r="A868" s="12"/>
      <c r="B868" s="8"/>
      <c r="C868" s="9"/>
      <c r="D868" s="12"/>
      <c r="E868" s="10"/>
      <c r="F868" s="14"/>
      <c r="G868" s="13"/>
      <c r="H868" s="11"/>
    </row>
    <row r="869" spans="1:8" x14ac:dyDescent="0.25">
      <c r="A869" s="12"/>
      <c r="B869" s="8"/>
      <c r="C869" s="9"/>
      <c r="D869" s="12"/>
      <c r="E869" s="10"/>
      <c r="F869" s="14"/>
      <c r="G869" s="13"/>
      <c r="H869" s="11"/>
    </row>
    <row r="870" spans="1:8" x14ac:dyDescent="0.25">
      <c r="A870" s="12"/>
      <c r="B870" s="8"/>
      <c r="C870" s="9"/>
      <c r="D870" s="12"/>
      <c r="E870" s="10"/>
      <c r="F870" s="14"/>
      <c r="G870" s="13"/>
      <c r="H870" s="11"/>
    </row>
    <row r="871" spans="1:8" x14ac:dyDescent="0.25">
      <c r="A871" s="12"/>
      <c r="B871" s="8"/>
      <c r="C871" s="9"/>
      <c r="D871" s="12"/>
      <c r="E871" s="10"/>
      <c r="F871" s="14"/>
      <c r="G871" s="13"/>
      <c r="H871" s="11"/>
    </row>
    <row r="872" spans="1:8" x14ac:dyDescent="0.25">
      <c r="A872" s="12"/>
      <c r="B872" s="8"/>
      <c r="C872" s="9"/>
      <c r="D872" s="12"/>
      <c r="E872" s="10"/>
      <c r="F872" s="14"/>
      <c r="G872" s="13"/>
      <c r="H872" s="11"/>
    </row>
    <row r="873" spans="1:8" x14ac:dyDescent="0.25">
      <c r="A873" s="12"/>
      <c r="B873" s="8"/>
      <c r="C873" s="9"/>
      <c r="D873" s="12"/>
      <c r="E873" s="10"/>
      <c r="F873" s="14"/>
      <c r="G873" s="13"/>
      <c r="H873" s="11"/>
    </row>
    <row r="874" spans="1:8" x14ac:dyDescent="0.25">
      <c r="A874" s="12"/>
      <c r="B874" s="8"/>
      <c r="C874" s="9"/>
      <c r="D874" s="12"/>
      <c r="E874" s="10"/>
      <c r="F874" s="14"/>
      <c r="G874" s="13"/>
      <c r="H874" s="11"/>
    </row>
    <row r="875" spans="1:8" x14ac:dyDescent="0.25">
      <c r="A875" s="12"/>
      <c r="B875" s="8"/>
      <c r="C875" s="9"/>
      <c r="D875" s="12"/>
      <c r="E875" s="10"/>
      <c r="F875" s="14"/>
      <c r="G875" s="13"/>
      <c r="H875" s="11"/>
    </row>
    <row r="876" spans="1:8" x14ac:dyDescent="0.25">
      <c r="A876" s="12"/>
      <c r="B876" s="8"/>
      <c r="C876" s="9"/>
      <c r="D876" s="12"/>
      <c r="E876" s="10"/>
      <c r="F876" s="14"/>
      <c r="G876" s="13"/>
      <c r="H876" s="11"/>
    </row>
    <row r="877" spans="1:8" x14ac:dyDescent="0.25">
      <c r="A877" s="12"/>
      <c r="B877" s="8"/>
      <c r="C877" s="9"/>
      <c r="D877" s="12"/>
      <c r="E877" s="10"/>
      <c r="F877" s="14"/>
      <c r="G877" s="13"/>
      <c r="H877" s="11"/>
    </row>
    <row r="878" spans="1:8" x14ac:dyDescent="0.25">
      <c r="A878" s="12"/>
      <c r="B878" s="8"/>
      <c r="C878" s="9"/>
      <c r="D878" s="12"/>
      <c r="E878" s="10"/>
      <c r="F878" s="14"/>
      <c r="G878" s="13"/>
      <c r="H878" s="11"/>
    </row>
    <row r="879" spans="1:8" x14ac:dyDescent="0.25">
      <c r="A879" s="12"/>
      <c r="B879" s="8"/>
      <c r="C879" s="9"/>
      <c r="D879" s="12"/>
      <c r="E879" s="10"/>
      <c r="F879" s="14"/>
      <c r="G879" s="13"/>
      <c r="H879" s="11"/>
    </row>
    <row r="880" spans="1:8" x14ac:dyDescent="0.25">
      <c r="A880" s="12"/>
      <c r="B880" s="8"/>
      <c r="C880" s="9"/>
      <c r="D880" s="12"/>
      <c r="E880" s="10"/>
      <c r="F880" s="14"/>
      <c r="G880" s="13"/>
      <c r="H880" s="11"/>
    </row>
    <row r="881" spans="1:8" x14ac:dyDescent="0.25">
      <c r="A881" s="12"/>
      <c r="B881" s="8"/>
      <c r="C881" s="9"/>
      <c r="D881" s="12"/>
      <c r="E881" s="10"/>
      <c r="F881" s="14"/>
      <c r="G881" s="13"/>
      <c r="H881" s="11"/>
    </row>
    <row r="882" spans="1:8" x14ac:dyDescent="0.25">
      <c r="A882" s="12"/>
      <c r="B882" s="8"/>
      <c r="C882" s="9"/>
      <c r="D882" s="12"/>
      <c r="E882" s="10"/>
      <c r="F882" s="14"/>
      <c r="G882" s="13"/>
      <c r="H882" s="11"/>
    </row>
    <row r="883" spans="1:8" x14ac:dyDescent="0.25">
      <c r="A883" s="12"/>
      <c r="B883" s="8"/>
      <c r="C883" s="9"/>
      <c r="D883" s="12"/>
      <c r="E883" s="10"/>
      <c r="F883" s="14"/>
      <c r="G883" s="13"/>
      <c r="H883" s="11"/>
    </row>
    <row r="884" spans="1:8" x14ac:dyDescent="0.25">
      <c r="A884" s="12"/>
      <c r="B884" s="8"/>
      <c r="C884" s="9"/>
      <c r="D884" s="12"/>
      <c r="E884" s="10"/>
      <c r="F884" s="14"/>
      <c r="G884" s="13"/>
      <c r="H884" s="11"/>
    </row>
    <row r="885" spans="1:8" x14ac:dyDescent="0.25">
      <c r="A885" s="12"/>
      <c r="B885" s="8"/>
      <c r="C885" s="9"/>
      <c r="D885" s="12"/>
      <c r="E885" s="10"/>
      <c r="F885" s="14"/>
      <c r="G885" s="13"/>
      <c r="H885" s="11"/>
    </row>
    <row r="886" spans="1:8" x14ac:dyDescent="0.25">
      <c r="A886" s="12"/>
      <c r="B886" s="8"/>
      <c r="C886" s="9"/>
      <c r="D886" s="12"/>
      <c r="E886" s="10"/>
      <c r="F886" s="14"/>
      <c r="G886" s="13"/>
      <c r="H886" s="11"/>
    </row>
    <row r="887" spans="1:8" x14ac:dyDescent="0.25">
      <c r="A887" s="12"/>
      <c r="B887" s="8"/>
      <c r="C887" s="9"/>
      <c r="D887" s="12"/>
      <c r="E887" s="10"/>
      <c r="F887" s="14"/>
      <c r="G887" s="13"/>
      <c r="H887" s="11"/>
    </row>
    <row r="888" spans="1:8" x14ac:dyDescent="0.25">
      <c r="A888" s="12"/>
      <c r="B888" s="8"/>
      <c r="C888" s="9"/>
      <c r="D888" s="12"/>
      <c r="E888" s="10"/>
      <c r="F888" s="14"/>
      <c r="G888" s="13"/>
      <c r="H888" s="11"/>
    </row>
    <row r="889" spans="1:8" x14ac:dyDescent="0.25">
      <c r="A889" s="12"/>
      <c r="B889" s="8"/>
      <c r="C889" s="9"/>
      <c r="D889" s="12"/>
      <c r="E889" s="10"/>
      <c r="F889" s="14"/>
      <c r="G889" s="13"/>
      <c r="H889" s="11"/>
    </row>
    <row r="890" spans="1:8" x14ac:dyDescent="0.25">
      <c r="A890" s="12"/>
      <c r="B890" s="8"/>
      <c r="C890" s="9"/>
      <c r="D890" s="12"/>
      <c r="E890" s="10"/>
      <c r="F890" s="14"/>
      <c r="G890" s="13"/>
      <c r="H890" s="11"/>
    </row>
    <row r="891" spans="1:8" x14ac:dyDescent="0.25">
      <c r="A891" s="12"/>
      <c r="B891" s="8"/>
      <c r="C891" s="9"/>
      <c r="D891" s="12"/>
      <c r="E891" s="10"/>
      <c r="F891" s="14"/>
      <c r="G891" s="13"/>
      <c r="H891" s="11"/>
    </row>
    <row r="892" spans="1:8" x14ac:dyDescent="0.25">
      <c r="A892" s="12"/>
      <c r="B892" s="8"/>
      <c r="C892" s="9"/>
      <c r="D892" s="12"/>
      <c r="E892" s="10"/>
      <c r="F892" s="14"/>
      <c r="G892" s="13"/>
      <c r="H892" s="11"/>
    </row>
    <row r="893" spans="1:8" x14ac:dyDescent="0.25">
      <c r="A893" s="12"/>
      <c r="B893" s="8"/>
      <c r="C893" s="9"/>
      <c r="D893" s="12"/>
      <c r="E893" s="10"/>
      <c r="F893" s="14"/>
      <c r="G893" s="13"/>
      <c r="H893" s="11"/>
    </row>
    <row r="894" spans="1:8" x14ac:dyDescent="0.25">
      <c r="A894" s="12"/>
      <c r="B894" s="8"/>
      <c r="C894" s="9"/>
      <c r="D894" s="12"/>
      <c r="E894" s="10"/>
      <c r="F894" s="14"/>
      <c r="G894" s="13"/>
      <c r="H894" s="11"/>
    </row>
    <row r="895" spans="1:8" x14ac:dyDescent="0.25">
      <c r="A895" s="12"/>
      <c r="B895" s="8"/>
      <c r="C895" s="9"/>
      <c r="D895" s="12"/>
      <c r="E895" s="10"/>
      <c r="F895" s="14"/>
      <c r="G895" s="13"/>
      <c r="H895" s="11"/>
    </row>
    <row r="896" spans="1:8" x14ac:dyDescent="0.25">
      <c r="A896" s="12"/>
      <c r="B896" s="8"/>
      <c r="C896" s="9"/>
      <c r="D896" s="12"/>
      <c r="E896" s="10"/>
      <c r="F896" s="14"/>
      <c r="G896" s="13"/>
      <c r="H896" s="11"/>
    </row>
    <row r="897" spans="1:8" x14ac:dyDescent="0.25">
      <c r="A897" s="12"/>
      <c r="B897" s="8"/>
      <c r="C897" s="9"/>
      <c r="D897" s="12"/>
      <c r="E897" s="10"/>
      <c r="F897" s="14"/>
      <c r="G897" s="13"/>
      <c r="H897" s="11"/>
    </row>
    <row r="898" spans="1:8" x14ac:dyDescent="0.25">
      <c r="A898" s="12"/>
      <c r="B898" s="8"/>
      <c r="C898" s="9"/>
      <c r="D898" s="12"/>
      <c r="E898" s="10"/>
      <c r="F898" s="14"/>
      <c r="G898" s="13"/>
      <c r="H898" s="11"/>
    </row>
    <row r="899" spans="1:8" x14ac:dyDescent="0.25">
      <c r="A899" s="12"/>
      <c r="B899" s="8"/>
      <c r="C899" s="9"/>
      <c r="D899" s="12"/>
      <c r="E899" s="10"/>
      <c r="F899" s="14"/>
      <c r="G899" s="13"/>
      <c r="H899" s="11"/>
    </row>
    <row r="900" spans="1:8" x14ac:dyDescent="0.25">
      <c r="A900" s="12"/>
      <c r="B900" s="8"/>
      <c r="C900" s="9"/>
      <c r="D900" s="12"/>
      <c r="E900" s="10"/>
      <c r="F900" s="14"/>
      <c r="G900" s="13"/>
      <c r="H900" s="11"/>
    </row>
    <row r="901" spans="1:8" x14ac:dyDescent="0.25">
      <c r="A901" s="12"/>
      <c r="B901" s="8"/>
      <c r="C901" s="9"/>
      <c r="D901" s="12"/>
      <c r="E901" s="10"/>
      <c r="F901" s="14"/>
      <c r="G901" s="13"/>
      <c r="H901" s="11"/>
    </row>
    <row r="902" spans="1:8" x14ac:dyDescent="0.25">
      <c r="A902" s="12"/>
      <c r="B902" s="8"/>
      <c r="C902" s="9"/>
      <c r="D902" s="12"/>
      <c r="E902" s="10"/>
      <c r="F902" s="14"/>
      <c r="G902" s="13"/>
      <c r="H902" s="11"/>
    </row>
    <row r="903" spans="1:8" x14ac:dyDescent="0.25">
      <c r="A903" s="12"/>
      <c r="B903" s="8"/>
      <c r="C903" s="9"/>
      <c r="D903" s="12"/>
      <c r="E903" s="10"/>
      <c r="F903" s="14"/>
      <c r="G903" s="13"/>
      <c r="H903" s="11"/>
    </row>
    <row r="904" spans="1:8" x14ac:dyDescent="0.25">
      <c r="A904" s="12"/>
      <c r="B904" s="8"/>
      <c r="C904" s="9"/>
      <c r="D904" s="12"/>
      <c r="E904" s="10"/>
      <c r="F904" s="14"/>
      <c r="G904" s="13"/>
      <c r="H904" s="11"/>
    </row>
    <row r="905" spans="1:8" x14ac:dyDescent="0.25">
      <c r="A905" s="12"/>
      <c r="B905" s="8"/>
      <c r="C905" s="9"/>
      <c r="D905" s="12"/>
      <c r="E905" s="10"/>
      <c r="F905" s="14"/>
      <c r="G905" s="13"/>
      <c r="H905" s="11"/>
    </row>
    <row r="906" spans="1:8" x14ac:dyDescent="0.25">
      <c r="A906" s="12"/>
      <c r="B906" s="8"/>
      <c r="C906" s="9"/>
      <c r="D906" s="12"/>
      <c r="E906" s="10"/>
      <c r="F906" s="14"/>
      <c r="G906" s="13"/>
      <c r="H906" s="11"/>
    </row>
    <row r="907" spans="1:8" x14ac:dyDescent="0.25">
      <c r="A907" s="12"/>
      <c r="B907" s="8"/>
      <c r="C907" s="9"/>
      <c r="D907" s="12"/>
      <c r="E907" s="10"/>
      <c r="F907" s="14"/>
      <c r="G907" s="13"/>
      <c r="H907" s="11"/>
    </row>
    <row r="908" spans="1:8" x14ac:dyDescent="0.25">
      <c r="A908" s="12"/>
      <c r="B908" s="8"/>
      <c r="C908" s="9"/>
      <c r="D908" s="12"/>
      <c r="E908" s="10"/>
      <c r="F908" s="14"/>
      <c r="G908" s="13"/>
      <c r="H908" s="11"/>
    </row>
    <row r="909" spans="1:8" x14ac:dyDescent="0.25">
      <c r="A909" s="12"/>
      <c r="B909" s="8"/>
      <c r="C909" s="9"/>
      <c r="D909" s="12"/>
      <c r="E909" s="10"/>
      <c r="F909" s="14"/>
      <c r="G909" s="13"/>
      <c r="H909" s="11"/>
    </row>
    <row r="910" spans="1:8" x14ac:dyDescent="0.25">
      <c r="A910" s="12"/>
      <c r="B910" s="8"/>
      <c r="C910" s="9"/>
      <c r="D910" s="12"/>
      <c r="E910" s="10"/>
      <c r="F910" s="14"/>
      <c r="G910" s="13"/>
      <c r="H910" s="11"/>
    </row>
    <row r="911" spans="1:8" x14ac:dyDescent="0.25">
      <c r="A911" s="12"/>
      <c r="B911" s="8"/>
      <c r="C911" s="9"/>
      <c r="D911" s="12"/>
      <c r="E911" s="10"/>
      <c r="F911" s="14"/>
      <c r="G911" s="13"/>
      <c r="H911" s="11"/>
    </row>
    <row r="912" spans="1:8" x14ac:dyDescent="0.25">
      <c r="A912" s="12"/>
      <c r="B912" s="8"/>
      <c r="C912" s="9"/>
      <c r="D912" s="12"/>
      <c r="E912" s="10"/>
      <c r="F912" s="14"/>
      <c r="G912" s="13"/>
      <c r="H912" s="11"/>
    </row>
    <row r="913" spans="1:8" x14ac:dyDescent="0.25">
      <c r="A913" s="12"/>
      <c r="B913" s="8"/>
      <c r="C913" s="9"/>
      <c r="D913" s="12"/>
      <c r="E913" s="10"/>
      <c r="F913" s="14"/>
      <c r="G913" s="13"/>
      <c r="H913" s="11"/>
    </row>
    <row r="914" spans="1:8" x14ac:dyDescent="0.25">
      <c r="A914" s="12"/>
      <c r="B914" s="8"/>
      <c r="C914" s="9"/>
      <c r="D914" s="12"/>
      <c r="E914" s="10"/>
      <c r="F914" s="14"/>
      <c r="G914" s="13"/>
      <c r="H914" s="11"/>
    </row>
    <row r="915" spans="1:8" x14ac:dyDescent="0.25">
      <c r="A915" s="12"/>
      <c r="B915" s="8"/>
      <c r="C915" s="9"/>
      <c r="D915" s="12"/>
      <c r="E915" s="10"/>
      <c r="F915" s="14"/>
      <c r="G915" s="13"/>
      <c r="H915" s="11"/>
    </row>
    <row r="916" spans="1:8" x14ac:dyDescent="0.25">
      <c r="A916" s="12"/>
      <c r="B916" s="8"/>
      <c r="C916" s="9"/>
      <c r="D916" s="12"/>
      <c r="E916" s="10"/>
      <c r="F916" s="14"/>
      <c r="G916" s="13"/>
      <c r="H916" s="11"/>
    </row>
    <row r="917" spans="1:8" x14ac:dyDescent="0.25">
      <c r="A917" s="12"/>
      <c r="B917" s="8"/>
      <c r="C917" s="9"/>
      <c r="D917" s="12"/>
      <c r="E917" s="10"/>
      <c r="F917" s="14"/>
      <c r="G917" s="13"/>
      <c r="H917" s="11"/>
    </row>
    <row r="918" spans="1:8" x14ac:dyDescent="0.25">
      <c r="A918" s="12"/>
      <c r="B918" s="8"/>
      <c r="C918" s="9"/>
      <c r="D918" s="12"/>
      <c r="E918" s="10"/>
      <c r="F918" s="14"/>
      <c r="G918" s="13"/>
      <c r="H918" s="11"/>
    </row>
    <row r="919" spans="1:8" x14ac:dyDescent="0.25">
      <c r="A919" s="12"/>
      <c r="B919" s="8"/>
      <c r="C919" s="9"/>
      <c r="D919" s="12"/>
      <c r="E919" s="10"/>
      <c r="F919" s="14"/>
      <c r="G919" s="13"/>
      <c r="H919" s="11"/>
    </row>
    <row r="920" spans="1:8" x14ac:dyDescent="0.25">
      <c r="A920" s="12"/>
      <c r="B920" s="8"/>
      <c r="C920" s="9"/>
      <c r="D920" s="12"/>
      <c r="E920" s="10"/>
      <c r="F920" s="14"/>
      <c r="G920" s="13"/>
      <c r="H920" s="11"/>
    </row>
    <row r="921" spans="1:8" x14ac:dyDescent="0.25">
      <c r="A921" s="12"/>
      <c r="B921" s="8"/>
      <c r="C921" s="9"/>
      <c r="D921" s="12"/>
      <c r="E921" s="10"/>
      <c r="F921" s="14"/>
      <c r="G921" s="13"/>
      <c r="H921" s="11"/>
    </row>
    <row r="922" spans="1:8" x14ac:dyDescent="0.25">
      <c r="A922" s="12"/>
      <c r="B922" s="8"/>
      <c r="C922" s="9"/>
      <c r="D922" s="12"/>
      <c r="E922" s="10"/>
      <c r="F922" s="14"/>
      <c r="G922" s="13"/>
      <c r="H922" s="11"/>
    </row>
    <row r="923" spans="1:8" x14ac:dyDescent="0.25">
      <c r="A923" s="12"/>
      <c r="B923" s="8"/>
      <c r="C923" s="9"/>
      <c r="D923" s="12"/>
      <c r="E923" s="10"/>
      <c r="F923" s="14"/>
      <c r="G923" s="13"/>
      <c r="H923" s="11"/>
    </row>
    <row r="924" spans="1:8" x14ac:dyDescent="0.25">
      <c r="A924" s="12"/>
      <c r="B924" s="8"/>
      <c r="C924" s="9"/>
      <c r="D924" s="12"/>
      <c r="E924" s="10"/>
      <c r="F924" s="14"/>
      <c r="G924" s="13"/>
      <c r="H924" s="11"/>
    </row>
    <row r="925" spans="1:8" x14ac:dyDescent="0.25">
      <c r="A925" s="12"/>
      <c r="B925" s="8"/>
      <c r="C925" s="9"/>
      <c r="D925" s="12"/>
      <c r="E925" s="10"/>
      <c r="F925" s="14"/>
      <c r="G925" s="13"/>
      <c r="H925" s="11"/>
    </row>
    <row r="926" spans="1:8" x14ac:dyDescent="0.25">
      <c r="A926" s="12"/>
      <c r="B926" s="8"/>
      <c r="C926" s="9"/>
      <c r="D926" s="12"/>
      <c r="E926" s="10"/>
      <c r="F926" s="14"/>
      <c r="G926" s="13"/>
      <c r="H926" s="11"/>
    </row>
    <row r="927" spans="1:8" x14ac:dyDescent="0.25">
      <c r="A927" s="12"/>
      <c r="B927" s="8"/>
      <c r="C927" s="9"/>
      <c r="D927" s="12"/>
      <c r="E927" s="10"/>
      <c r="F927" s="14"/>
      <c r="G927" s="13"/>
      <c r="H927" s="11"/>
    </row>
    <row r="928" spans="1:8" x14ac:dyDescent="0.25">
      <c r="A928" s="12"/>
      <c r="B928" s="8"/>
      <c r="C928" s="9"/>
      <c r="D928" s="12"/>
      <c r="E928" s="10"/>
      <c r="F928" s="14"/>
      <c r="G928" s="13"/>
      <c r="H928" s="11"/>
    </row>
    <row r="929" spans="1:8" x14ac:dyDescent="0.25">
      <c r="A929" s="12"/>
      <c r="B929" s="8"/>
      <c r="C929" s="9"/>
      <c r="D929" s="12"/>
      <c r="E929" s="10"/>
      <c r="F929" s="14"/>
      <c r="G929" s="13"/>
      <c r="H929" s="11"/>
    </row>
    <row r="930" spans="1:8" x14ac:dyDescent="0.25">
      <c r="A930" s="12"/>
      <c r="B930" s="8"/>
      <c r="C930" s="9"/>
      <c r="D930" s="12"/>
      <c r="E930" s="10"/>
      <c r="F930" s="14"/>
      <c r="G930" s="13"/>
      <c r="H930" s="11"/>
    </row>
    <row r="931" spans="1:8" x14ac:dyDescent="0.25">
      <c r="A931" s="12"/>
      <c r="B931" s="8"/>
      <c r="C931" s="9"/>
      <c r="D931" s="12"/>
      <c r="E931" s="10"/>
      <c r="F931" s="14"/>
      <c r="G931" s="13"/>
      <c r="H931" s="11"/>
    </row>
    <row r="932" spans="1:8" x14ac:dyDescent="0.25">
      <c r="A932" s="12"/>
      <c r="B932" s="8"/>
      <c r="C932" s="9"/>
      <c r="D932" s="12"/>
      <c r="E932" s="10"/>
      <c r="F932" s="14"/>
      <c r="G932" s="13"/>
      <c r="H932" s="11"/>
    </row>
    <row r="933" spans="1:8" x14ac:dyDescent="0.25">
      <c r="A933" s="12"/>
      <c r="B933" s="8"/>
      <c r="C933" s="9"/>
      <c r="D933" s="12"/>
      <c r="E933" s="10"/>
      <c r="F933" s="14"/>
      <c r="G933" s="13"/>
      <c r="H933" s="11"/>
    </row>
    <row r="934" spans="1:8" x14ac:dyDescent="0.25">
      <c r="A934" s="12"/>
      <c r="B934" s="8"/>
      <c r="C934" s="9"/>
      <c r="D934" s="12"/>
      <c r="E934" s="10"/>
      <c r="F934" s="14"/>
      <c r="G934" s="13"/>
      <c r="H934" s="11"/>
    </row>
    <row r="935" spans="1:8" x14ac:dyDescent="0.25">
      <c r="A935" s="12"/>
      <c r="B935" s="8"/>
      <c r="C935" s="9"/>
      <c r="D935" s="12"/>
      <c r="E935" s="10"/>
      <c r="F935" s="14"/>
      <c r="G935" s="13"/>
      <c r="H935" s="11"/>
    </row>
    <row r="936" spans="1:8" x14ac:dyDescent="0.25">
      <c r="A936" s="12"/>
      <c r="B936" s="8"/>
      <c r="C936" s="9"/>
      <c r="D936" s="12"/>
      <c r="E936" s="10"/>
      <c r="F936" s="14"/>
      <c r="G936" s="13"/>
      <c r="H936" s="11"/>
    </row>
    <row r="937" spans="1:8" x14ac:dyDescent="0.25">
      <c r="A937" s="12"/>
      <c r="B937" s="8"/>
      <c r="C937" s="9"/>
      <c r="D937" s="12"/>
      <c r="E937" s="10"/>
      <c r="F937" s="14"/>
      <c r="G937" s="13"/>
      <c r="H937" s="11"/>
    </row>
    <row r="938" spans="1:8" x14ac:dyDescent="0.25">
      <c r="A938" s="12"/>
      <c r="B938" s="8"/>
      <c r="C938" s="9"/>
      <c r="D938" s="12"/>
      <c r="E938" s="10"/>
      <c r="F938" s="14"/>
      <c r="G938" s="13"/>
      <c r="H938" s="11"/>
    </row>
    <row r="939" spans="1:8" x14ac:dyDescent="0.25">
      <c r="A939" s="12"/>
      <c r="B939" s="8"/>
      <c r="C939" s="9"/>
      <c r="D939" s="12"/>
      <c r="E939" s="10"/>
      <c r="F939" s="14"/>
      <c r="G939" s="13"/>
      <c r="H939" s="11"/>
    </row>
    <row r="940" spans="1:8" x14ac:dyDescent="0.25">
      <c r="A940" s="12"/>
      <c r="B940" s="8"/>
      <c r="C940" s="9"/>
      <c r="D940" s="12"/>
      <c r="E940" s="10"/>
      <c r="F940" s="14"/>
      <c r="G940" s="13"/>
      <c r="H940" s="11"/>
    </row>
    <row r="941" spans="1:8" x14ac:dyDescent="0.25">
      <c r="A941" s="12"/>
      <c r="B941" s="8"/>
      <c r="C941" s="9"/>
      <c r="D941" s="12"/>
      <c r="E941" s="10"/>
      <c r="F941" s="14"/>
      <c r="G941" s="13"/>
      <c r="H941" s="11"/>
    </row>
    <row r="942" spans="1:8" x14ac:dyDescent="0.25">
      <c r="A942" s="12"/>
      <c r="B942" s="8"/>
      <c r="C942" s="9"/>
      <c r="D942" s="12"/>
      <c r="E942" s="10"/>
      <c r="F942" s="14"/>
      <c r="G942" s="13"/>
      <c r="H942" s="11"/>
    </row>
    <row r="943" spans="1:8" x14ac:dyDescent="0.25">
      <c r="A943" s="12"/>
      <c r="B943" s="8"/>
      <c r="C943" s="9"/>
      <c r="D943" s="12"/>
      <c r="E943" s="10"/>
      <c r="F943" s="14"/>
      <c r="G943" s="13"/>
      <c r="H943" s="11"/>
    </row>
    <row r="944" spans="1:8" x14ac:dyDescent="0.25">
      <c r="A944" s="12"/>
      <c r="B944" s="8"/>
      <c r="C944" s="9"/>
      <c r="D944" s="12"/>
      <c r="E944" s="10"/>
      <c r="F944" s="14"/>
      <c r="G944" s="13"/>
      <c r="H944" s="11"/>
    </row>
    <row r="945" spans="1:8" x14ac:dyDescent="0.25">
      <c r="A945" s="12"/>
      <c r="B945" s="8"/>
      <c r="C945" s="9"/>
      <c r="D945" s="12"/>
      <c r="E945" s="10"/>
      <c r="F945" s="14"/>
      <c r="G945" s="13"/>
      <c r="H945" s="11"/>
    </row>
    <row r="946" spans="1:8" x14ac:dyDescent="0.25">
      <c r="A946" s="12"/>
      <c r="B946" s="8"/>
      <c r="C946" s="9"/>
      <c r="D946" s="12"/>
      <c r="E946" s="10"/>
      <c r="F946" s="14"/>
      <c r="G946" s="13"/>
      <c r="H946" s="11"/>
    </row>
    <row r="947" spans="1:8" x14ac:dyDescent="0.25">
      <c r="A947" s="12"/>
      <c r="B947" s="8"/>
      <c r="C947" s="9"/>
      <c r="D947" s="12"/>
      <c r="E947" s="10"/>
      <c r="F947" s="14"/>
      <c r="G947" s="13"/>
      <c r="H947" s="11"/>
    </row>
    <row r="948" spans="1:8" x14ac:dyDescent="0.25">
      <c r="A948" s="12"/>
      <c r="B948" s="8"/>
      <c r="C948" s="9"/>
      <c r="D948" s="12"/>
      <c r="E948" s="10"/>
      <c r="F948" s="14"/>
      <c r="G948" s="13"/>
      <c r="H948" s="11"/>
    </row>
    <row r="949" spans="1:8" x14ac:dyDescent="0.25">
      <c r="A949" s="12"/>
      <c r="B949" s="8"/>
      <c r="C949" s="9"/>
      <c r="D949" s="12"/>
      <c r="E949" s="10"/>
      <c r="F949" s="14"/>
      <c r="G949" s="13"/>
      <c r="H949" s="11"/>
    </row>
    <row r="950" spans="1:8" x14ac:dyDescent="0.25">
      <c r="A950" s="12"/>
      <c r="B950" s="8"/>
      <c r="C950" s="9"/>
      <c r="D950" s="12"/>
      <c r="E950" s="10"/>
      <c r="F950" s="14"/>
      <c r="G950" s="13"/>
      <c r="H950" s="11"/>
    </row>
    <row r="951" spans="1:8" x14ac:dyDescent="0.25">
      <c r="A951" s="12"/>
      <c r="B951" s="8"/>
      <c r="C951" s="9"/>
      <c r="D951" s="12"/>
      <c r="E951" s="10"/>
      <c r="F951" s="14"/>
      <c r="G951" s="13"/>
      <c r="H951" s="11"/>
    </row>
    <row r="952" spans="1:8" x14ac:dyDescent="0.25">
      <c r="A952" s="12"/>
      <c r="B952" s="8"/>
      <c r="C952" s="9"/>
      <c r="D952" s="12"/>
      <c r="E952" s="10"/>
      <c r="F952" s="14"/>
      <c r="G952" s="13"/>
      <c r="H952" s="11"/>
    </row>
    <row r="953" spans="1:8" x14ac:dyDescent="0.25">
      <c r="A953" s="12"/>
      <c r="B953" s="8"/>
      <c r="C953" s="9"/>
      <c r="D953" s="12"/>
      <c r="E953" s="10"/>
      <c r="F953" s="14"/>
      <c r="G953" s="13"/>
      <c r="H953" s="11"/>
    </row>
    <row r="954" spans="1:8" x14ac:dyDescent="0.25">
      <c r="A954" s="12"/>
      <c r="B954" s="8"/>
      <c r="C954" s="9"/>
      <c r="D954" s="12"/>
      <c r="E954" s="10"/>
      <c r="F954" s="14"/>
      <c r="G954" s="13"/>
      <c r="H954" s="11"/>
    </row>
    <row r="955" spans="1:8" x14ac:dyDescent="0.25">
      <c r="A955" s="12"/>
      <c r="B955" s="8"/>
      <c r="C955" s="9"/>
      <c r="D955" s="12"/>
      <c r="E955" s="10"/>
      <c r="F955" s="14"/>
      <c r="G955" s="13"/>
      <c r="H955" s="11"/>
    </row>
    <row r="956" spans="1:8" x14ac:dyDescent="0.25">
      <c r="A956" s="12"/>
      <c r="B956" s="8"/>
      <c r="C956" s="9"/>
      <c r="D956" s="12"/>
      <c r="E956" s="10"/>
      <c r="F956" s="14"/>
      <c r="G956" s="13"/>
      <c r="H956" s="11"/>
    </row>
    <row r="957" spans="1:8" x14ac:dyDescent="0.25">
      <c r="A957" s="12"/>
      <c r="B957" s="8"/>
      <c r="C957" s="9"/>
      <c r="D957" s="12"/>
      <c r="E957" s="10"/>
      <c r="F957" s="14"/>
      <c r="G957" s="13"/>
      <c r="H957" s="11"/>
    </row>
    <row r="958" spans="1:8" x14ac:dyDescent="0.25">
      <c r="A958" s="12"/>
      <c r="B958" s="8"/>
      <c r="C958" s="9"/>
      <c r="D958" s="12"/>
      <c r="E958" s="10"/>
      <c r="F958" s="14"/>
      <c r="G958" s="13"/>
      <c r="H958" s="11"/>
    </row>
    <row r="959" spans="1:8" x14ac:dyDescent="0.25">
      <c r="A959" s="12"/>
      <c r="B959" s="8"/>
      <c r="C959" s="9"/>
      <c r="D959" s="12"/>
      <c r="E959" s="10"/>
      <c r="F959" s="14"/>
      <c r="G959" s="13"/>
      <c r="H959" s="11"/>
    </row>
    <row r="960" spans="1:8" x14ac:dyDescent="0.25">
      <c r="A960" s="12"/>
      <c r="B960" s="8"/>
      <c r="C960" s="9"/>
      <c r="D960" s="12"/>
      <c r="E960" s="10"/>
      <c r="F960" s="14"/>
      <c r="G960" s="13"/>
      <c r="H960" s="11"/>
    </row>
    <row r="961" spans="1:8" x14ac:dyDescent="0.25">
      <c r="A961" s="12"/>
      <c r="B961" s="8"/>
      <c r="C961" s="9"/>
      <c r="D961" s="12"/>
      <c r="E961" s="10"/>
      <c r="F961" s="14"/>
      <c r="G961" s="13"/>
      <c r="H961" s="11"/>
    </row>
    <row r="962" spans="1:8" x14ac:dyDescent="0.25">
      <c r="A962" s="12"/>
      <c r="B962" s="8"/>
      <c r="C962" s="9"/>
      <c r="D962" s="12"/>
      <c r="E962" s="10"/>
      <c r="F962" s="14"/>
      <c r="G962" s="13"/>
      <c r="H962" s="11"/>
    </row>
    <row r="963" spans="1:8" x14ac:dyDescent="0.25">
      <c r="A963" s="12"/>
      <c r="B963" s="8"/>
      <c r="C963" s="9"/>
      <c r="D963" s="12"/>
      <c r="E963" s="10"/>
      <c r="F963" s="14"/>
      <c r="G963" s="13"/>
      <c r="H963" s="11"/>
    </row>
    <row r="964" spans="1:8" x14ac:dyDescent="0.25">
      <c r="A964" s="12"/>
      <c r="B964" s="8"/>
      <c r="C964" s="9"/>
      <c r="D964" s="12"/>
      <c r="E964" s="10"/>
      <c r="F964" s="14"/>
      <c r="G964" s="13"/>
      <c r="H964" s="11"/>
    </row>
    <row r="965" spans="1:8" x14ac:dyDescent="0.25">
      <c r="A965" s="12"/>
      <c r="B965" s="8"/>
      <c r="C965" s="9"/>
      <c r="D965" s="12"/>
      <c r="E965" s="10"/>
      <c r="F965" s="14"/>
      <c r="G965" s="13"/>
      <c r="H965" s="11"/>
    </row>
    <row r="966" spans="1:8" x14ac:dyDescent="0.25">
      <c r="A966" s="12"/>
      <c r="B966" s="8"/>
      <c r="C966" s="9"/>
      <c r="D966" s="12"/>
      <c r="E966" s="10"/>
      <c r="F966" s="14"/>
      <c r="G966" s="13"/>
      <c r="H966" s="11"/>
    </row>
    <row r="967" spans="1:8" x14ac:dyDescent="0.25">
      <c r="A967" s="12"/>
      <c r="B967" s="8"/>
      <c r="C967" s="9"/>
      <c r="D967" s="12"/>
      <c r="E967" s="10"/>
      <c r="F967" s="14"/>
      <c r="G967" s="13"/>
      <c r="H967" s="11"/>
    </row>
    <row r="968" spans="1:8" x14ac:dyDescent="0.25">
      <c r="A968" s="12"/>
      <c r="B968" s="8"/>
      <c r="C968" s="9"/>
      <c r="D968" s="12"/>
      <c r="E968" s="10"/>
      <c r="F968" s="14"/>
      <c r="G968" s="13"/>
      <c r="H968" s="11"/>
    </row>
    <row r="969" spans="1:8" x14ac:dyDescent="0.25">
      <c r="A969" s="12"/>
      <c r="B969" s="8"/>
      <c r="C969" s="9"/>
      <c r="D969" s="12"/>
      <c r="E969" s="10"/>
      <c r="F969" s="14"/>
      <c r="G969" s="13"/>
      <c r="H969" s="11"/>
    </row>
    <row r="970" spans="1:8" x14ac:dyDescent="0.25">
      <c r="A970" s="12"/>
      <c r="B970" s="8"/>
      <c r="C970" s="9"/>
      <c r="D970" s="12"/>
      <c r="E970" s="10"/>
      <c r="F970" s="14"/>
      <c r="G970" s="13"/>
      <c r="H970" s="11"/>
    </row>
    <row r="971" spans="1:8" x14ac:dyDescent="0.25">
      <c r="A971" s="12"/>
      <c r="B971" s="8"/>
      <c r="C971" s="9"/>
      <c r="D971" s="12"/>
      <c r="E971" s="10"/>
      <c r="F971" s="14"/>
      <c r="G971" s="13"/>
      <c r="H971" s="11"/>
    </row>
    <row r="972" spans="1:8" x14ac:dyDescent="0.25">
      <c r="A972" s="12"/>
      <c r="B972" s="8"/>
      <c r="C972" s="9"/>
      <c r="D972" s="12"/>
      <c r="E972" s="10"/>
      <c r="F972" s="14"/>
      <c r="G972" s="13"/>
      <c r="H972" s="11"/>
    </row>
    <row r="973" spans="1:8" x14ac:dyDescent="0.25">
      <c r="A973" s="12"/>
      <c r="B973" s="8"/>
      <c r="C973" s="9"/>
      <c r="D973" s="12"/>
      <c r="E973" s="10"/>
      <c r="F973" s="14"/>
      <c r="G973" s="13"/>
      <c r="H973" s="11"/>
    </row>
    <row r="974" spans="1:8" x14ac:dyDescent="0.25">
      <c r="A974" s="12"/>
      <c r="B974" s="8"/>
      <c r="C974" s="9"/>
      <c r="D974" s="12"/>
      <c r="E974" s="10"/>
      <c r="F974" s="14"/>
      <c r="G974" s="13"/>
      <c r="H974" s="11"/>
    </row>
    <row r="975" spans="1:8" x14ac:dyDescent="0.25">
      <c r="A975" s="12"/>
      <c r="B975" s="8"/>
      <c r="C975" s="9"/>
      <c r="D975" s="12"/>
      <c r="E975" s="10"/>
      <c r="F975" s="14"/>
      <c r="G975" s="13"/>
      <c r="H975" s="11"/>
    </row>
    <row r="976" spans="1:8" x14ac:dyDescent="0.25">
      <c r="A976" s="12"/>
      <c r="B976" s="8"/>
      <c r="C976" s="9"/>
      <c r="D976" s="12"/>
      <c r="E976" s="10"/>
      <c r="F976" s="14"/>
      <c r="G976" s="13"/>
      <c r="H976" s="11"/>
    </row>
    <row r="977" spans="1:8" x14ac:dyDescent="0.25">
      <c r="A977" s="12"/>
      <c r="B977" s="8"/>
      <c r="C977" s="9"/>
      <c r="D977" s="12"/>
      <c r="E977" s="10"/>
      <c r="F977" s="14"/>
      <c r="G977" s="13"/>
      <c r="H977" s="11"/>
    </row>
    <row r="978" spans="1:8" x14ac:dyDescent="0.25">
      <c r="A978" s="12"/>
      <c r="B978" s="8"/>
      <c r="C978" s="9"/>
      <c r="D978" s="12"/>
      <c r="E978" s="10"/>
      <c r="F978" s="14"/>
      <c r="G978" s="13"/>
      <c r="H978" s="11"/>
    </row>
    <row r="979" spans="1:8" x14ac:dyDescent="0.25">
      <c r="A979" s="12"/>
      <c r="B979" s="8"/>
      <c r="C979" s="9"/>
      <c r="D979" s="12"/>
      <c r="E979" s="10"/>
      <c r="F979" s="14"/>
      <c r="G979" s="13"/>
      <c r="H979" s="11"/>
    </row>
    <row r="980" spans="1:8" x14ac:dyDescent="0.25">
      <c r="A980" s="12"/>
      <c r="B980" s="8"/>
      <c r="C980" s="9"/>
      <c r="D980" s="12"/>
      <c r="E980" s="10"/>
      <c r="F980" s="14"/>
      <c r="G980" s="13"/>
      <c r="H980" s="11"/>
    </row>
    <row r="981" spans="1:8" x14ac:dyDescent="0.25">
      <c r="A981" s="12"/>
      <c r="B981" s="8"/>
      <c r="C981" s="9"/>
      <c r="D981" s="12"/>
      <c r="E981" s="10"/>
      <c r="F981" s="14"/>
      <c r="G981" s="13"/>
      <c r="H981" s="11"/>
    </row>
    <row r="982" spans="1:8" x14ac:dyDescent="0.25">
      <c r="A982" s="12"/>
      <c r="B982" s="8"/>
      <c r="C982" s="9"/>
      <c r="D982" s="12"/>
      <c r="E982" s="10"/>
      <c r="F982" s="14"/>
      <c r="G982" s="13"/>
      <c r="H982" s="11"/>
    </row>
    <row r="983" spans="1:8" x14ac:dyDescent="0.25">
      <c r="A983" s="12"/>
      <c r="B983" s="8"/>
      <c r="C983" s="9"/>
      <c r="D983" s="12"/>
      <c r="E983" s="10"/>
      <c r="F983" s="14"/>
      <c r="G983" s="13"/>
      <c r="H983" s="11"/>
    </row>
    <row r="984" spans="1:8" x14ac:dyDescent="0.25">
      <c r="A984" s="12"/>
      <c r="B984" s="8"/>
      <c r="C984" s="9"/>
      <c r="D984" s="12"/>
      <c r="E984" s="10"/>
      <c r="F984" s="14"/>
      <c r="G984" s="13"/>
      <c r="H984" s="11"/>
    </row>
    <row r="985" spans="1:8" x14ac:dyDescent="0.25">
      <c r="A985" s="12"/>
      <c r="B985" s="8"/>
      <c r="C985" s="9"/>
      <c r="D985" s="12"/>
      <c r="E985" s="10"/>
      <c r="F985" s="14"/>
      <c r="G985" s="13"/>
      <c r="H985" s="11"/>
    </row>
    <row r="986" spans="1:8" x14ac:dyDescent="0.25">
      <c r="A986" s="12"/>
      <c r="B986" s="8"/>
      <c r="C986" s="9"/>
      <c r="D986" s="12"/>
      <c r="E986" s="10"/>
      <c r="F986" s="14"/>
      <c r="G986" s="13"/>
      <c r="H986" s="11"/>
    </row>
    <row r="987" spans="1:8" x14ac:dyDescent="0.25">
      <c r="A987" s="12"/>
      <c r="B987" s="8"/>
      <c r="C987" s="9"/>
      <c r="D987" s="12"/>
      <c r="E987" s="10"/>
      <c r="F987" s="14"/>
      <c r="G987" s="13"/>
      <c r="H987" s="11"/>
    </row>
    <row r="988" spans="1:8" x14ac:dyDescent="0.25">
      <c r="A988" s="12"/>
      <c r="B988" s="8"/>
      <c r="C988" s="9"/>
      <c r="D988" s="12"/>
      <c r="E988" s="10"/>
      <c r="F988" s="14"/>
      <c r="G988" s="13"/>
      <c r="H988" s="11"/>
    </row>
    <row r="989" spans="1:8" x14ac:dyDescent="0.25">
      <c r="A989" s="12"/>
      <c r="B989" s="8"/>
      <c r="C989" s="9"/>
      <c r="D989" s="12"/>
      <c r="E989" s="10"/>
      <c r="F989" s="14"/>
      <c r="G989" s="13"/>
      <c r="H989" s="11"/>
    </row>
    <row r="990" spans="1:8" x14ac:dyDescent="0.25">
      <c r="A990" s="12"/>
      <c r="B990" s="8"/>
      <c r="C990" s="9"/>
      <c r="D990" s="12"/>
      <c r="E990" s="10"/>
      <c r="F990" s="14"/>
      <c r="G990" s="13"/>
      <c r="H990" s="11"/>
    </row>
    <row r="991" spans="1:8" x14ac:dyDescent="0.25">
      <c r="A991" s="12"/>
      <c r="B991" s="8"/>
      <c r="C991" s="9"/>
      <c r="D991" s="12"/>
      <c r="E991" s="10"/>
      <c r="F991" s="14"/>
      <c r="G991" s="13"/>
      <c r="H991" s="11"/>
    </row>
    <row r="992" spans="1:8" x14ac:dyDescent="0.25">
      <c r="A992" s="12"/>
      <c r="B992" s="8"/>
      <c r="C992" s="9"/>
      <c r="D992" s="12"/>
      <c r="E992" s="10"/>
      <c r="F992" s="14"/>
      <c r="G992" s="13"/>
      <c r="H992" s="11"/>
    </row>
    <row r="993" spans="1:8" x14ac:dyDescent="0.25">
      <c r="A993" s="12"/>
      <c r="B993" s="8"/>
      <c r="C993" s="9"/>
      <c r="D993" s="12"/>
      <c r="E993" s="10"/>
      <c r="F993" s="14"/>
      <c r="G993" s="13"/>
      <c r="H993" s="11"/>
    </row>
    <row r="994" spans="1:8" x14ac:dyDescent="0.25">
      <c r="A994" s="12"/>
      <c r="B994" s="8"/>
      <c r="C994" s="9"/>
      <c r="D994" s="12"/>
      <c r="E994" s="10"/>
      <c r="F994" s="14"/>
      <c r="G994" s="13"/>
      <c r="H994" s="11"/>
    </row>
    <row r="995" spans="1:8" x14ac:dyDescent="0.25">
      <c r="A995" s="12"/>
      <c r="B995" s="8"/>
      <c r="C995" s="9"/>
      <c r="D995" s="12"/>
      <c r="E995" s="10"/>
      <c r="F995" s="14"/>
      <c r="G995" s="13"/>
      <c r="H995" s="11"/>
    </row>
    <row r="996" spans="1:8" x14ac:dyDescent="0.25">
      <c r="A996" s="12"/>
      <c r="B996" s="8"/>
      <c r="C996" s="9"/>
      <c r="D996" s="12"/>
      <c r="E996" s="10"/>
      <c r="F996" s="14"/>
      <c r="G996" s="13"/>
      <c r="H996" s="11"/>
    </row>
    <row r="997" spans="1:8" x14ac:dyDescent="0.25">
      <c r="A997" s="12"/>
      <c r="B997" s="8"/>
      <c r="C997" s="9"/>
      <c r="D997" s="12"/>
      <c r="E997" s="10"/>
      <c r="F997" s="14"/>
      <c r="G997" s="13"/>
      <c r="H997" s="11"/>
    </row>
    <row r="998" spans="1:8" x14ac:dyDescent="0.25">
      <c r="A998" s="12"/>
      <c r="B998" s="8"/>
      <c r="C998" s="9"/>
      <c r="D998" s="12"/>
      <c r="E998" s="10"/>
      <c r="F998" s="14"/>
      <c r="G998" s="13"/>
      <c r="H998" s="11"/>
    </row>
    <row r="999" spans="1:8" x14ac:dyDescent="0.25">
      <c r="A999" s="12"/>
      <c r="B999" s="8"/>
      <c r="C999" s="9"/>
      <c r="D999" s="12"/>
      <c r="E999" s="10"/>
      <c r="F999" s="14"/>
      <c r="G999" s="13"/>
      <c r="H999" s="11"/>
    </row>
    <row r="1000" spans="1:8" x14ac:dyDescent="0.25">
      <c r="A1000" s="12"/>
      <c r="B1000" s="8"/>
      <c r="C1000" s="9"/>
      <c r="D1000" s="12"/>
      <c r="E1000" s="10"/>
      <c r="F1000" s="14"/>
      <c r="G1000" s="13"/>
      <c r="H1000" s="11"/>
    </row>
    <row r="1001" spans="1:8" x14ac:dyDescent="0.25">
      <c r="A1001" s="12"/>
      <c r="B1001" s="8"/>
      <c r="C1001" s="9"/>
      <c r="D1001" s="12"/>
      <c r="E1001" s="10"/>
      <c r="F1001" s="14"/>
      <c r="G1001" s="13"/>
      <c r="H1001" s="11"/>
    </row>
    <row r="1002" spans="1:8" x14ac:dyDescent="0.25">
      <c r="A1002" s="12"/>
      <c r="B1002" s="8"/>
      <c r="C1002" s="9"/>
      <c r="D1002" s="12"/>
      <c r="E1002" s="10"/>
      <c r="F1002" s="14"/>
      <c r="G1002" s="13"/>
      <c r="H1002" s="11"/>
    </row>
    <row r="1003" spans="1:8" x14ac:dyDescent="0.25">
      <c r="A1003" s="12"/>
      <c r="B1003" s="8"/>
      <c r="C1003" s="9"/>
      <c r="D1003" s="12"/>
      <c r="E1003" s="10"/>
      <c r="F1003" s="14"/>
      <c r="G1003" s="13"/>
      <c r="H1003" s="11"/>
    </row>
    <row r="1004" spans="1:8" x14ac:dyDescent="0.25">
      <c r="A1004" s="12"/>
      <c r="B1004" s="8"/>
      <c r="C1004" s="9"/>
      <c r="D1004" s="12"/>
      <c r="E1004" s="10"/>
      <c r="F1004" s="14"/>
      <c r="G1004" s="13"/>
      <c r="H1004" s="11"/>
    </row>
    <row r="1005" spans="1:8" x14ac:dyDescent="0.25">
      <c r="A1005" s="12"/>
      <c r="B1005" s="8"/>
      <c r="C1005" s="9"/>
      <c r="D1005" s="12"/>
      <c r="E1005" s="10"/>
      <c r="F1005" s="14"/>
      <c r="G1005" s="13"/>
      <c r="H1005" s="11"/>
    </row>
    <row r="1006" spans="1:8" x14ac:dyDescent="0.25">
      <c r="A1006" s="12"/>
      <c r="B1006" s="8"/>
      <c r="C1006" s="9"/>
      <c r="D1006" s="12"/>
      <c r="E1006" s="10"/>
      <c r="F1006" s="14"/>
      <c r="G1006" s="13"/>
      <c r="H1006" s="11"/>
    </row>
    <row r="1007" spans="1:8" x14ac:dyDescent="0.25">
      <c r="A1007" s="12"/>
      <c r="B1007" s="8"/>
      <c r="C1007" s="9"/>
      <c r="D1007" s="12"/>
      <c r="E1007" s="10"/>
      <c r="F1007" s="14"/>
      <c r="G1007" s="13"/>
      <c r="H1007" s="11"/>
    </row>
    <row r="1008" spans="1:8" x14ac:dyDescent="0.25">
      <c r="A1008" s="12"/>
      <c r="B1008" s="8"/>
      <c r="C1008" s="9"/>
      <c r="D1008" s="12"/>
      <c r="E1008" s="10"/>
      <c r="F1008" s="14"/>
      <c r="G1008" s="13"/>
      <c r="H1008" s="11"/>
    </row>
    <row r="1009" spans="1:8" x14ac:dyDescent="0.25">
      <c r="A1009" s="12"/>
      <c r="B1009" s="8"/>
      <c r="C1009" s="9"/>
      <c r="D1009" s="12"/>
      <c r="E1009" s="10"/>
      <c r="F1009" s="14"/>
      <c r="G1009" s="13"/>
      <c r="H1009" s="11"/>
    </row>
    <row r="1010" spans="1:8" x14ac:dyDescent="0.25">
      <c r="A1010" s="12"/>
      <c r="B1010" s="8"/>
      <c r="C1010" s="9"/>
      <c r="D1010" s="12"/>
      <c r="E1010" s="10"/>
      <c r="F1010" s="14"/>
      <c r="G1010" s="13"/>
      <c r="H1010" s="11"/>
    </row>
    <row r="1011" spans="1:8" x14ac:dyDescent="0.25">
      <c r="A1011" s="12"/>
      <c r="B1011" s="8"/>
      <c r="C1011" s="9"/>
      <c r="D1011" s="12"/>
      <c r="E1011" s="10"/>
      <c r="F1011" s="14"/>
      <c r="G1011" s="13"/>
      <c r="H1011" s="11"/>
    </row>
    <row r="1012" spans="1:8" x14ac:dyDescent="0.25">
      <c r="A1012" s="12"/>
      <c r="B1012" s="8"/>
      <c r="C1012" s="9"/>
      <c r="D1012" s="12"/>
      <c r="E1012" s="10"/>
      <c r="F1012" s="14"/>
      <c r="G1012" s="13"/>
      <c r="H1012" s="11"/>
    </row>
    <row r="1013" spans="1:8" x14ac:dyDescent="0.25">
      <c r="A1013" s="12"/>
      <c r="B1013" s="8"/>
      <c r="C1013" s="9"/>
      <c r="D1013" s="12"/>
      <c r="E1013" s="10"/>
      <c r="F1013" s="14"/>
      <c r="G1013" s="13"/>
      <c r="H1013" s="11"/>
    </row>
    <row r="1014" spans="1:8" x14ac:dyDescent="0.25">
      <c r="A1014" s="12"/>
      <c r="B1014" s="8"/>
      <c r="C1014" s="9"/>
      <c r="D1014" s="12"/>
      <c r="E1014" s="10"/>
      <c r="F1014" s="14"/>
      <c r="G1014" s="13"/>
      <c r="H1014" s="11"/>
    </row>
    <row r="1015" spans="1:8" x14ac:dyDescent="0.25">
      <c r="A1015" s="12"/>
      <c r="B1015" s="8"/>
      <c r="C1015" s="9"/>
      <c r="D1015" s="12"/>
      <c r="E1015" s="10"/>
      <c r="F1015" s="14"/>
      <c r="G1015" s="13"/>
      <c r="H1015" s="11"/>
    </row>
    <row r="1016" spans="1:8" x14ac:dyDescent="0.25">
      <c r="A1016" s="12"/>
      <c r="B1016" s="8"/>
      <c r="C1016" s="9"/>
      <c r="D1016" s="12"/>
      <c r="E1016" s="10"/>
      <c r="F1016" s="14"/>
      <c r="G1016" s="13"/>
      <c r="H1016" s="11"/>
    </row>
    <row r="1017" spans="1:8" x14ac:dyDescent="0.25">
      <c r="A1017" s="12"/>
      <c r="B1017" s="8"/>
      <c r="C1017" s="9"/>
      <c r="D1017" s="12"/>
      <c r="E1017" s="10"/>
      <c r="F1017" s="14"/>
      <c r="G1017" s="13"/>
      <c r="H1017" s="11"/>
    </row>
    <row r="1018" spans="1:8" x14ac:dyDescent="0.25">
      <c r="A1018" s="12"/>
      <c r="B1018" s="8"/>
      <c r="C1018" s="9"/>
      <c r="D1018" s="12"/>
      <c r="E1018" s="10"/>
      <c r="F1018" s="14"/>
      <c r="G1018" s="13"/>
      <c r="H1018" s="11"/>
    </row>
    <row r="1019" spans="1:8" x14ac:dyDescent="0.25">
      <c r="A1019" s="12"/>
      <c r="B1019" s="8"/>
      <c r="C1019" s="9"/>
      <c r="D1019" s="12"/>
      <c r="E1019" s="10"/>
      <c r="F1019" s="14"/>
      <c r="G1019" s="13"/>
      <c r="H1019" s="11"/>
    </row>
    <row r="1020" spans="1:8" x14ac:dyDescent="0.25">
      <c r="A1020" s="12"/>
      <c r="B1020" s="8"/>
      <c r="C1020" s="9"/>
      <c r="D1020" s="12"/>
      <c r="E1020" s="10"/>
      <c r="F1020" s="14"/>
      <c r="G1020" s="13"/>
      <c r="H1020" s="11"/>
    </row>
    <row r="1021" spans="1:8" x14ac:dyDescent="0.25">
      <c r="A1021" s="12"/>
      <c r="B1021" s="8"/>
      <c r="C1021" s="9"/>
      <c r="D1021" s="12"/>
      <c r="E1021" s="10"/>
      <c r="F1021" s="14"/>
      <c r="G1021" s="13"/>
      <c r="H1021" s="11"/>
    </row>
    <row r="1022" spans="1:8" x14ac:dyDescent="0.25">
      <c r="A1022" s="12"/>
      <c r="B1022" s="8"/>
      <c r="C1022" s="9"/>
      <c r="D1022" s="12"/>
      <c r="E1022" s="10"/>
      <c r="F1022" s="14"/>
      <c r="G1022" s="13"/>
      <c r="H1022" s="11"/>
    </row>
    <row r="1023" spans="1:8" x14ac:dyDescent="0.25">
      <c r="A1023" s="12"/>
      <c r="B1023" s="8"/>
      <c r="C1023" s="9"/>
      <c r="D1023" s="12"/>
      <c r="E1023" s="10"/>
      <c r="F1023" s="14"/>
      <c r="G1023" s="13"/>
      <c r="H1023" s="11"/>
    </row>
    <row r="1024" spans="1:8" x14ac:dyDescent="0.25">
      <c r="A1024" s="12"/>
      <c r="B1024" s="8"/>
      <c r="C1024" s="9"/>
      <c r="D1024" s="12"/>
      <c r="E1024" s="10"/>
      <c r="F1024" s="14"/>
      <c r="G1024" s="13"/>
      <c r="H1024" s="11"/>
    </row>
    <row r="1025" spans="1:8" x14ac:dyDescent="0.25">
      <c r="A1025" s="12"/>
      <c r="B1025" s="8"/>
      <c r="C1025" s="9"/>
      <c r="D1025" s="12"/>
      <c r="E1025" s="10"/>
      <c r="F1025" s="14"/>
      <c r="G1025" s="13"/>
      <c r="H1025" s="11"/>
    </row>
    <row r="1026" spans="1:8" x14ac:dyDescent="0.25">
      <c r="A1026" s="12"/>
      <c r="B1026" s="8"/>
      <c r="C1026" s="9"/>
      <c r="D1026" s="12"/>
      <c r="E1026" s="10"/>
      <c r="F1026" s="14"/>
      <c r="G1026" s="13"/>
      <c r="H1026" s="11"/>
    </row>
    <row r="1027" spans="1:8" x14ac:dyDescent="0.25">
      <c r="A1027" s="12"/>
      <c r="B1027" s="8"/>
      <c r="C1027" s="9"/>
      <c r="D1027" s="12"/>
      <c r="E1027" s="10"/>
      <c r="F1027" s="14"/>
      <c r="G1027" s="13"/>
      <c r="H1027" s="11"/>
    </row>
    <row r="1028" spans="1:8" x14ac:dyDescent="0.25">
      <c r="A1028" s="12"/>
      <c r="B1028" s="8"/>
      <c r="C1028" s="9"/>
      <c r="D1028" s="12"/>
      <c r="E1028" s="10"/>
      <c r="F1028" s="14"/>
      <c r="G1028" s="13"/>
      <c r="H1028" s="11"/>
    </row>
    <row r="1029" spans="1:8" x14ac:dyDescent="0.25">
      <c r="A1029" s="12"/>
      <c r="B1029" s="8"/>
      <c r="C1029" s="9"/>
      <c r="D1029" s="12"/>
      <c r="E1029" s="10"/>
      <c r="F1029" s="14"/>
      <c r="G1029" s="13"/>
      <c r="H1029" s="11"/>
    </row>
    <row r="1030" spans="1:8" x14ac:dyDescent="0.25">
      <c r="A1030" s="12"/>
      <c r="B1030" s="8"/>
      <c r="C1030" s="9"/>
      <c r="D1030" s="12"/>
      <c r="E1030" s="10"/>
      <c r="F1030" s="14"/>
      <c r="G1030" s="13"/>
      <c r="H1030" s="11"/>
    </row>
    <row r="1031" spans="1:8" x14ac:dyDescent="0.25">
      <c r="A1031" s="12"/>
      <c r="B1031" s="8"/>
      <c r="C1031" s="9"/>
      <c r="D1031" s="12"/>
      <c r="E1031" s="10"/>
      <c r="F1031" s="14"/>
      <c r="G1031" s="13"/>
      <c r="H1031" s="11"/>
    </row>
    <row r="1032" spans="1:8" x14ac:dyDescent="0.25">
      <c r="A1032" s="12"/>
      <c r="B1032" s="8"/>
      <c r="C1032" s="9"/>
      <c r="D1032" s="12"/>
      <c r="E1032" s="10"/>
      <c r="F1032" s="14"/>
      <c r="G1032" s="13"/>
      <c r="H1032" s="11"/>
    </row>
    <row r="1033" spans="1:8" x14ac:dyDescent="0.25">
      <c r="A1033" s="12"/>
      <c r="B1033" s="8"/>
      <c r="C1033" s="9"/>
      <c r="D1033" s="12"/>
      <c r="E1033" s="10"/>
      <c r="F1033" s="14"/>
      <c r="G1033" s="13"/>
      <c r="H1033" s="11"/>
    </row>
    <row r="1034" spans="1:8" x14ac:dyDescent="0.25">
      <c r="A1034" s="12"/>
      <c r="B1034" s="8"/>
      <c r="C1034" s="9"/>
      <c r="D1034" s="12"/>
      <c r="E1034" s="10"/>
      <c r="F1034" s="14"/>
      <c r="G1034" s="13"/>
      <c r="H1034" s="11"/>
    </row>
    <row r="1035" spans="1:8" x14ac:dyDescent="0.25">
      <c r="A1035" s="12"/>
      <c r="B1035" s="8"/>
      <c r="C1035" s="9"/>
      <c r="D1035" s="12"/>
      <c r="E1035" s="10"/>
      <c r="F1035" s="14"/>
      <c r="G1035" s="13"/>
      <c r="H1035" s="11"/>
    </row>
    <row r="1036" spans="1:8" x14ac:dyDescent="0.25">
      <c r="A1036" s="12"/>
      <c r="B1036" s="8"/>
      <c r="C1036" s="9"/>
      <c r="D1036" s="12"/>
      <c r="E1036" s="10"/>
      <c r="F1036" s="14"/>
      <c r="G1036" s="13"/>
      <c r="H1036" s="11"/>
    </row>
    <row r="1037" spans="1:8" x14ac:dyDescent="0.25">
      <c r="A1037" s="12"/>
      <c r="B1037" s="8"/>
      <c r="C1037" s="9"/>
      <c r="D1037" s="12"/>
      <c r="E1037" s="10"/>
      <c r="F1037" s="14"/>
      <c r="G1037" s="13"/>
      <c r="H1037" s="11"/>
    </row>
    <row r="1038" spans="1:8" x14ac:dyDescent="0.25">
      <c r="A1038" s="12"/>
      <c r="B1038" s="8"/>
      <c r="C1038" s="9"/>
      <c r="D1038" s="12"/>
      <c r="E1038" s="10"/>
      <c r="F1038" s="14"/>
      <c r="G1038" s="13"/>
      <c r="H1038" s="11"/>
    </row>
    <row r="1039" spans="1:8" x14ac:dyDescent="0.25">
      <c r="A1039" s="12"/>
      <c r="B1039" s="8"/>
      <c r="C1039" s="9"/>
      <c r="D1039" s="12"/>
      <c r="E1039" s="10"/>
      <c r="F1039" s="14"/>
      <c r="G1039" s="13"/>
      <c r="H1039" s="11"/>
    </row>
    <row r="1040" spans="1:8" x14ac:dyDescent="0.25">
      <c r="A1040" s="12"/>
      <c r="B1040" s="8"/>
      <c r="C1040" s="9"/>
      <c r="D1040" s="12"/>
      <c r="E1040" s="10"/>
      <c r="F1040" s="14"/>
      <c r="G1040" s="13"/>
      <c r="H1040" s="11"/>
    </row>
    <row r="1041" spans="1:8" x14ac:dyDescent="0.25">
      <c r="A1041" s="12"/>
      <c r="B1041" s="8"/>
      <c r="C1041" s="9"/>
      <c r="D1041" s="12"/>
      <c r="E1041" s="10"/>
      <c r="F1041" s="14"/>
      <c r="G1041" s="13"/>
      <c r="H1041" s="11"/>
    </row>
    <row r="1042" spans="1:8" x14ac:dyDescent="0.25">
      <c r="A1042" s="12"/>
      <c r="B1042" s="8"/>
      <c r="C1042" s="9"/>
      <c r="D1042" s="12"/>
      <c r="E1042" s="10"/>
      <c r="F1042" s="14"/>
      <c r="G1042" s="13"/>
      <c r="H1042" s="11"/>
    </row>
    <row r="1043" spans="1:8" x14ac:dyDescent="0.25">
      <c r="A1043" s="12"/>
      <c r="B1043" s="8"/>
      <c r="C1043" s="9"/>
      <c r="D1043" s="12"/>
      <c r="E1043" s="10"/>
      <c r="F1043" s="14"/>
      <c r="G1043" s="13"/>
      <c r="H1043" s="11"/>
    </row>
    <row r="1044" spans="1:8" x14ac:dyDescent="0.25">
      <c r="A1044" s="12"/>
      <c r="B1044" s="8"/>
      <c r="C1044" s="9"/>
      <c r="D1044" s="12"/>
      <c r="E1044" s="10"/>
      <c r="F1044" s="14"/>
      <c r="G1044" s="13"/>
      <c r="H1044" s="11"/>
    </row>
    <row r="1045" spans="1:8" x14ac:dyDescent="0.25">
      <c r="A1045" s="12"/>
      <c r="B1045" s="8"/>
      <c r="C1045" s="9"/>
      <c r="D1045" s="12"/>
      <c r="E1045" s="10"/>
      <c r="F1045" s="14"/>
      <c r="G1045" s="13"/>
      <c r="H1045" s="11"/>
    </row>
    <row r="1046" spans="1:8" x14ac:dyDescent="0.25">
      <c r="A1046" s="12"/>
      <c r="B1046" s="8"/>
      <c r="C1046" s="9"/>
      <c r="D1046" s="12"/>
      <c r="E1046" s="10"/>
      <c r="F1046" s="14"/>
      <c r="G1046" s="13"/>
      <c r="H1046" s="11"/>
    </row>
    <row r="1047" spans="1:8" x14ac:dyDescent="0.25">
      <c r="A1047" s="12"/>
      <c r="B1047" s="8"/>
      <c r="C1047" s="9"/>
      <c r="D1047" s="12"/>
      <c r="E1047" s="10"/>
      <c r="F1047" s="14"/>
      <c r="G1047" s="13"/>
      <c r="H1047" s="11"/>
    </row>
    <row r="1048" spans="1:8" x14ac:dyDescent="0.25">
      <c r="A1048" s="12"/>
      <c r="B1048" s="8"/>
      <c r="C1048" s="9"/>
      <c r="D1048" s="12"/>
      <c r="E1048" s="10"/>
      <c r="F1048" s="14"/>
      <c r="G1048" s="13"/>
      <c r="H1048" s="11"/>
    </row>
    <row r="1049" spans="1:8" x14ac:dyDescent="0.25">
      <c r="A1049" s="12"/>
      <c r="B1049" s="8"/>
      <c r="C1049" s="9"/>
      <c r="D1049" s="12"/>
      <c r="E1049" s="10"/>
      <c r="F1049" s="14"/>
      <c r="G1049" s="13"/>
      <c r="H1049" s="11"/>
    </row>
    <row r="1050" spans="1:8" x14ac:dyDescent="0.25">
      <c r="A1050" s="12"/>
      <c r="B1050" s="8"/>
      <c r="C1050" s="9"/>
      <c r="D1050" s="12"/>
      <c r="E1050" s="10"/>
      <c r="F1050" s="14"/>
      <c r="G1050" s="13"/>
      <c r="H1050" s="11"/>
    </row>
    <row r="1051" spans="1:8" x14ac:dyDescent="0.25">
      <c r="A1051" s="12"/>
      <c r="B1051" s="8"/>
      <c r="C1051" s="9"/>
      <c r="D1051" s="12"/>
      <c r="E1051" s="10"/>
      <c r="F1051" s="14"/>
      <c r="G1051" s="13"/>
      <c r="H1051" s="11"/>
    </row>
    <row r="1052" spans="1:8" x14ac:dyDescent="0.25">
      <c r="A1052" s="12"/>
      <c r="B1052" s="8"/>
      <c r="C1052" s="9"/>
      <c r="D1052" s="12"/>
      <c r="E1052" s="10"/>
      <c r="F1052" s="14"/>
      <c r="G1052" s="13"/>
      <c r="H1052" s="11"/>
    </row>
    <row r="1053" spans="1:8" x14ac:dyDescent="0.25">
      <c r="A1053" s="12"/>
      <c r="B1053" s="8"/>
      <c r="C1053" s="9"/>
      <c r="D1053" s="12"/>
      <c r="E1053" s="10"/>
      <c r="F1053" s="14"/>
      <c r="G1053" s="13"/>
      <c r="H1053" s="11"/>
    </row>
    <row r="1054" spans="1:8" x14ac:dyDescent="0.25">
      <c r="A1054" s="12"/>
      <c r="B1054" s="8"/>
      <c r="C1054" s="9"/>
      <c r="D1054" s="12"/>
      <c r="E1054" s="10"/>
      <c r="F1054" s="14"/>
      <c r="G1054" s="13"/>
      <c r="H1054" s="11"/>
    </row>
    <row r="1055" spans="1:8" x14ac:dyDescent="0.25">
      <c r="A1055" s="12"/>
      <c r="B1055" s="8"/>
      <c r="C1055" s="9"/>
      <c r="D1055" s="12"/>
      <c r="E1055" s="10"/>
      <c r="F1055" s="14"/>
      <c r="G1055" s="13"/>
      <c r="H1055" s="11"/>
    </row>
    <row r="1056" spans="1:8" x14ac:dyDescent="0.25">
      <c r="A1056" s="12"/>
      <c r="B1056" s="8"/>
      <c r="C1056" s="9"/>
      <c r="D1056" s="12"/>
      <c r="E1056" s="10"/>
      <c r="F1056" s="14"/>
      <c r="G1056" s="13"/>
      <c r="H1056" s="11"/>
    </row>
    <row r="1057" spans="1:8" x14ac:dyDescent="0.25">
      <c r="A1057" s="12"/>
      <c r="B1057" s="8"/>
      <c r="C1057" s="9"/>
      <c r="D1057" s="12"/>
      <c r="E1057" s="10"/>
      <c r="F1057" s="14"/>
      <c r="G1057" s="13"/>
      <c r="H1057" s="11"/>
    </row>
    <row r="1058" spans="1:8" x14ac:dyDescent="0.25">
      <c r="A1058" s="12"/>
      <c r="B1058" s="8"/>
      <c r="C1058" s="9"/>
      <c r="D1058" s="12"/>
      <c r="E1058" s="10"/>
      <c r="F1058" s="14"/>
      <c r="G1058" s="13"/>
      <c r="H1058" s="11"/>
    </row>
    <row r="1059" spans="1:8" x14ac:dyDescent="0.25">
      <c r="A1059" s="12"/>
      <c r="B1059" s="8"/>
      <c r="C1059" s="9"/>
      <c r="D1059" s="12"/>
      <c r="E1059" s="10"/>
      <c r="F1059" s="14"/>
      <c r="G1059" s="13"/>
      <c r="H1059" s="11"/>
    </row>
    <row r="1060" spans="1:8" x14ac:dyDescent="0.25">
      <c r="A1060" s="12"/>
      <c r="B1060" s="8"/>
      <c r="C1060" s="9"/>
      <c r="D1060" s="12"/>
      <c r="E1060" s="10"/>
      <c r="F1060" s="14"/>
      <c r="G1060" s="13"/>
      <c r="H1060" s="11"/>
    </row>
    <row r="1061" spans="1:8" x14ac:dyDescent="0.25">
      <c r="A1061" s="12"/>
      <c r="B1061" s="8"/>
      <c r="C1061" s="9"/>
      <c r="D1061" s="12"/>
      <c r="E1061" s="10"/>
      <c r="F1061" s="14"/>
      <c r="G1061" s="13"/>
      <c r="H1061" s="11"/>
    </row>
    <row r="1062" spans="1:8" x14ac:dyDescent="0.25">
      <c r="A1062" s="12"/>
      <c r="B1062" s="8"/>
      <c r="C1062" s="9"/>
      <c r="D1062" s="12"/>
      <c r="E1062" s="10"/>
      <c r="F1062" s="14"/>
      <c r="G1062" s="13"/>
      <c r="H1062" s="11"/>
    </row>
    <row r="1063" spans="1:8" x14ac:dyDescent="0.25">
      <c r="A1063" s="12"/>
      <c r="B1063" s="8"/>
      <c r="C1063" s="9"/>
      <c r="D1063" s="12"/>
      <c r="E1063" s="10"/>
      <c r="F1063" s="14"/>
      <c r="G1063" s="13"/>
      <c r="H1063" s="11"/>
    </row>
    <row r="1064" spans="1:8" x14ac:dyDescent="0.25">
      <c r="A1064" s="12"/>
      <c r="B1064" s="8"/>
      <c r="C1064" s="9"/>
      <c r="D1064" s="12"/>
      <c r="E1064" s="10"/>
      <c r="F1064" s="14"/>
      <c r="G1064" s="13"/>
      <c r="H1064" s="11"/>
    </row>
    <row r="1065" spans="1:8" x14ac:dyDescent="0.25">
      <c r="A1065" s="12"/>
      <c r="B1065" s="8"/>
      <c r="C1065" s="9"/>
      <c r="D1065" s="12"/>
      <c r="E1065" s="10"/>
      <c r="F1065" s="14"/>
      <c r="G1065" s="13"/>
      <c r="H1065" s="11"/>
    </row>
    <row r="1066" spans="1:8" x14ac:dyDescent="0.25">
      <c r="A1066" s="12"/>
      <c r="B1066" s="8"/>
      <c r="C1066" s="9"/>
      <c r="D1066" s="12"/>
      <c r="E1066" s="10"/>
      <c r="F1066" s="14"/>
      <c r="G1066" s="13"/>
      <c r="H1066" s="11"/>
    </row>
    <row r="1067" spans="1:8" x14ac:dyDescent="0.25">
      <c r="A1067" s="12"/>
      <c r="B1067" s="8"/>
      <c r="C1067" s="9"/>
      <c r="D1067" s="12"/>
      <c r="E1067" s="10"/>
      <c r="F1067" s="14"/>
      <c r="G1067" s="13"/>
      <c r="H1067" s="11"/>
    </row>
    <row r="1068" spans="1:8" x14ac:dyDescent="0.25">
      <c r="A1068" s="12"/>
      <c r="B1068" s="8"/>
      <c r="C1068" s="9"/>
      <c r="D1068" s="12"/>
      <c r="E1068" s="10"/>
      <c r="F1068" s="14"/>
      <c r="G1068" s="13"/>
      <c r="H1068" s="11"/>
    </row>
    <row r="1069" spans="1:8" x14ac:dyDescent="0.25">
      <c r="A1069" s="12"/>
      <c r="B1069" s="8"/>
      <c r="C1069" s="9"/>
      <c r="D1069" s="12"/>
      <c r="E1069" s="10"/>
      <c r="F1069" s="14"/>
      <c r="G1069" s="13"/>
      <c r="H1069" s="11"/>
    </row>
    <row r="1070" spans="1:8" x14ac:dyDescent="0.25">
      <c r="A1070" s="12"/>
      <c r="B1070" s="8"/>
      <c r="C1070" s="9"/>
      <c r="D1070" s="12"/>
      <c r="E1070" s="10"/>
      <c r="F1070" s="14"/>
      <c r="G1070" s="13"/>
      <c r="H1070" s="11"/>
    </row>
    <row r="1071" spans="1:8" x14ac:dyDescent="0.25">
      <c r="A1071" s="12"/>
      <c r="B1071" s="8"/>
      <c r="C1071" s="9"/>
      <c r="D1071" s="12"/>
      <c r="E1071" s="10"/>
      <c r="F1071" s="14"/>
      <c r="G1071" s="13"/>
      <c r="H1071" s="11"/>
    </row>
    <row r="1072" spans="1:8" x14ac:dyDescent="0.25">
      <c r="A1072" s="12"/>
      <c r="B1072" s="8"/>
      <c r="C1072" s="9"/>
      <c r="D1072" s="12"/>
      <c r="E1072" s="10"/>
      <c r="F1072" s="14"/>
      <c r="G1072" s="13"/>
      <c r="H1072" s="11"/>
    </row>
    <row r="1073" spans="1:8" x14ac:dyDescent="0.25">
      <c r="A1073" s="12"/>
      <c r="B1073" s="8"/>
      <c r="C1073" s="9"/>
      <c r="D1073" s="12"/>
      <c r="E1073" s="10"/>
      <c r="F1073" s="14"/>
      <c r="G1073" s="13"/>
      <c r="H1073" s="11"/>
    </row>
    <row r="1074" spans="1:8" x14ac:dyDescent="0.25">
      <c r="A1074" s="12"/>
      <c r="B1074" s="8"/>
      <c r="C1074" s="9"/>
      <c r="D1074" s="12"/>
      <c r="E1074" s="10"/>
      <c r="F1074" s="14"/>
      <c r="G1074" s="13"/>
      <c r="H1074" s="11"/>
    </row>
    <row r="1075" spans="1:8" x14ac:dyDescent="0.25">
      <c r="A1075" s="12"/>
      <c r="B1075" s="8"/>
      <c r="C1075" s="9"/>
      <c r="D1075" s="12"/>
      <c r="E1075" s="10"/>
      <c r="F1075" s="14"/>
      <c r="G1075" s="13"/>
      <c r="H1075" s="11"/>
    </row>
    <row r="1076" spans="1:8" x14ac:dyDescent="0.25">
      <c r="A1076" s="12"/>
      <c r="B1076" s="8"/>
      <c r="C1076" s="9"/>
      <c r="D1076" s="12"/>
      <c r="E1076" s="10"/>
      <c r="F1076" s="14"/>
      <c r="G1076" s="13"/>
      <c r="H1076" s="11"/>
    </row>
    <row r="1077" spans="1:8" x14ac:dyDescent="0.25">
      <c r="A1077" s="12"/>
      <c r="B1077" s="8"/>
      <c r="C1077" s="9"/>
      <c r="D1077" s="12"/>
      <c r="E1077" s="10"/>
      <c r="F1077" s="14"/>
      <c r="G1077" s="13"/>
      <c r="H1077" s="11"/>
    </row>
    <row r="1078" spans="1:8" x14ac:dyDescent="0.25">
      <c r="A1078" s="12"/>
      <c r="B1078" s="8"/>
      <c r="C1078" s="9"/>
      <c r="D1078" s="12"/>
      <c r="E1078" s="10"/>
      <c r="F1078" s="14"/>
      <c r="G1078" s="13"/>
      <c r="H1078" s="11"/>
    </row>
    <row r="1079" spans="1:8" x14ac:dyDescent="0.25">
      <c r="A1079" s="12"/>
      <c r="B1079" s="8"/>
      <c r="C1079" s="9"/>
      <c r="D1079" s="12"/>
      <c r="E1079" s="10"/>
      <c r="F1079" s="14"/>
      <c r="G1079" s="13"/>
      <c r="H1079" s="11"/>
    </row>
    <row r="1080" spans="1:8" x14ac:dyDescent="0.25">
      <c r="A1080" s="12"/>
      <c r="B1080" s="8"/>
      <c r="C1080" s="9"/>
      <c r="D1080" s="12"/>
      <c r="E1080" s="10"/>
      <c r="F1080" s="14"/>
      <c r="G1080" s="13"/>
      <c r="H1080" s="11"/>
    </row>
    <row r="1081" spans="1:8" x14ac:dyDescent="0.25">
      <c r="A1081" s="12"/>
      <c r="B1081" s="8"/>
      <c r="C1081" s="9"/>
      <c r="D1081" s="12"/>
      <c r="E1081" s="10"/>
      <c r="F1081" s="14"/>
      <c r="G1081" s="13"/>
      <c r="H1081" s="11"/>
    </row>
    <row r="1082" spans="1:8" x14ac:dyDescent="0.25">
      <c r="A1082" s="12"/>
      <c r="B1082" s="8"/>
      <c r="C1082" s="9"/>
      <c r="D1082" s="12"/>
      <c r="E1082" s="10"/>
      <c r="F1082" s="14"/>
      <c r="G1082" s="13"/>
      <c r="H1082" s="11"/>
    </row>
    <row r="1083" spans="1:8" x14ac:dyDescent="0.25">
      <c r="A1083" s="12"/>
      <c r="B1083" s="8"/>
      <c r="C1083" s="9"/>
      <c r="D1083" s="12"/>
      <c r="E1083" s="10"/>
      <c r="F1083" s="14"/>
      <c r="G1083" s="13"/>
      <c r="H1083" s="11"/>
    </row>
    <row r="1084" spans="1:8" x14ac:dyDescent="0.25">
      <c r="A1084" s="12"/>
      <c r="B1084" s="8"/>
      <c r="C1084" s="9"/>
      <c r="D1084" s="12"/>
      <c r="E1084" s="10"/>
      <c r="F1084" s="14"/>
      <c r="G1084" s="13"/>
      <c r="H1084" s="11"/>
    </row>
    <row r="1085" spans="1:8" x14ac:dyDescent="0.25">
      <c r="A1085" s="12"/>
      <c r="B1085" s="8"/>
      <c r="C1085" s="9"/>
      <c r="D1085" s="12"/>
      <c r="E1085" s="10"/>
      <c r="F1085" s="14"/>
      <c r="G1085" s="13"/>
      <c r="H1085" s="11"/>
    </row>
    <row r="1086" spans="1:8" x14ac:dyDescent="0.25">
      <c r="A1086" s="12"/>
      <c r="B1086" s="8"/>
      <c r="C1086" s="9"/>
      <c r="D1086" s="12"/>
      <c r="E1086" s="10"/>
      <c r="F1086" s="14"/>
      <c r="G1086" s="13"/>
      <c r="H1086" s="11"/>
    </row>
    <row r="1087" spans="1:8" x14ac:dyDescent="0.25">
      <c r="A1087" s="12"/>
      <c r="B1087" s="8"/>
      <c r="C1087" s="9"/>
      <c r="D1087" s="12"/>
      <c r="E1087" s="10"/>
      <c r="F1087" s="14"/>
      <c r="G1087" s="13"/>
      <c r="H1087" s="11"/>
    </row>
    <row r="1088" spans="1:8" x14ac:dyDescent="0.25">
      <c r="A1088" s="12"/>
      <c r="B1088" s="8"/>
      <c r="C1088" s="9"/>
      <c r="D1088" s="12"/>
      <c r="E1088" s="10"/>
      <c r="F1088" s="14"/>
      <c r="G1088" s="13"/>
      <c r="H1088" s="11"/>
    </row>
    <row r="1089" spans="1:8" x14ac:dyDescent="0.25">
      <c r="A1089" s="12"/>
      <c r="B1089" s="8"/>
      <c r="C1089" s="9"/>
      <c r="D1089" s="12"/>
      <c r="E1089" s="10"/>
      <c r="F1089" s="14"/>
      <c r="G1089" s="13"/>
      <c r="H1089" s="11"/>
    </row>
    <row r="1090" spans="1:8" x14ac:dyDescent="0.25">
      <c r="A1090" s="12"/>
      <c r="B1090" s="8"/>
      <c r="C1090" s="9"/>
      <c r="D1090" s="12"/>
      <c r="E1090" s="10"/>
      <c r="F1090" s="14"/>
      <c r="G1090" s="13"/>
      <c r="H1090" s="11"/>
    </row>
    <row r="1091" spans="1:8" x14ac:dyDescent="0.25">
      <c r="A1091" s="12"/>
      <c r="B1091" s="8"/>
      <c r="C1091" s="9"/>
      <c r="D1091" s="12"/>
      <c r="E1091" s="10"/>
      <c r="F1091" s="14"/>
      <c r="G1091" s="13"/>
      <c r="H1091" s="11"/>
    </row>
    <row r="1092" spans="1:8" x14ac:dyDescent="0.25">
      <c r="A1092" s="12"/>
      <c r="B1092" s="8"/>
      <c r="C1092" s="9"/>
      <c r="D1092" s="12"/>
      <c r="E1092" s="10"/>
      <c r="F1092" s="14"/>
      <c r="G1092" s="13"/>
      <c r="H1092" s="11"/>
    </row>
    <row r="1093" spans="1:8" x14ac:dyDescent="0.25">
      <c r="A1093" s="12"/>
      <c r="B1093" s="8"/>
      <c r="C1093" s="9"/>
      <c r="D1093" s="12"/>
      <c r="E1093" s="10"/>
      <c r="F1093" s="14"/>
      <c r="G1093" s="13"/>
      <c r="H1093" s="11"/>
    </row>
    <row r="1094" spans="1:8" x14ac:dyDescent="0.25">
      <c r="A1094" s="12"/>
      <c r="B1094" s="8"/>
      <c r="C1094" s="9"/>
      <c r="D1094" s="12"/>
      <c r="E1094" s="10"/>
      <c r="F1094" s="14"/>
      <c r="G1094" s="13"/>
      <c r="H1094" s="11"/>
    </row>
    <row r="1095" spans="1:8" x14ac:dyDescent="0.25">
      <c r="A1095" s="12"/>
      <c r="B1095" s="8"/>
      <c r="C1095" s="9"/>
      <c r="D1095" s="12"/>
      <c r="E1095" s="10"/>
      <c r="F1095" s="14"/>
      <c r="G1095" s="13"/>
      <c r="H1095" s="11"/>
    </row>
    <row r="1096" spans="1:8" x14ac:dyDescent="0.25">
      <c r="A1096" s="12"/>
      <c r="B1096" s="8"/>
      <c r="C1096" s="9"/>
      <c r="D1096" s="12"/>
      <c r="E1096" s="10"/>
      <c r="F1096" s="14"/>
      <c r="G1096" s="13"/>
      <c r="H1096" s="11"/>
    </row>
    <row r="1097" spans="1:8" x14ac:dyDescent="0.25">
      <c r="A1097" s="12"/>
      <c r="B1097" s="8"/>
      <c r="C1097" s="9"/>
      <c r="D1097" s="12"/>
      <c r="E1097" s="10"/>
      <c r="F1097" s="14"/>
      <c r="G1097" s="13"/>
      <c r="H1097" s="11"/>
    </row>
    <row r="1098" spans="1:8" x14ac:dyDescent="0.25">
      <c r="A1098" s="12"/>
      <c r="B1098" s="8"/>
      <c r="C1098" s="9"/>
      <c r="D1098" s="12"/>
      <c r="E1098" s="10"/>
      <c r="F1098" s="14"/>
      <c r="G1098" s="13"/>
      <c r="H1098" s="11"/>
    </row>
    <row r="1099" spans="1:8" x14ac:dyDescent="0.25">
      <c r="A1099" s="12"/>
      <c r="B1099" s="8"/>
      <c r="C1099" s="9"/>
      <c r="D1099" s="12"/>
      <c r="E1099" s="10"/>
      <c r="F1099" s="14"/>
      <c r="G1099" s="13"/>
      <c r="H1099" s="11"/>
    </row>
    <row r="1100" spans="1:8" x14ac:dyDescent="0.25">
      <c r="A1100" s="12"/>
      <c r="B1100" s="8"/>
      <c r="C1100" s="9"/>
      <c r="D1100" s="12"/>
      <c r="E1100" s="10"/>
      <c r="F1100" s="14"/>
      <c r="G1100" s="13"/>
      <c r="H1100" s="11"/>
    </row>
    <row r="1101" spans="1:8" x14ac:dyDescent="0.25">
      <c r="A1101" s="12"/>
      <c r="B1101" s="8"/>
      <c r="C1101" s="9"/>
      <c r="D1101" s="12"/>
      <c r="E1101" s="10"/>
      <c r="F1101" s="14"/>
      <c r="G1101" s="13"/>
      <c r="H1101" s="11"/>
    </row>
    <row r="1102" spans="1:8" x14ac:dyDescent="0.25">
      <c r="A1102" s="12"/>
      <c r="B1102" s="8"/>
      <c r="C1102" s="9"/>
      <c r="D1102" s="12"/>
      <c r="E1102" s="10"/>
      <c r="F1102" s="14"/>
      <c r="G1102" s="13"/>
      <c r="H1102" s="11"/>
    </row>
    <row r="1103" spans="1:8" x14ac:dyDescent="0.25">
      <c r="A1103" s="12"/>
      <c r="B1103" s="8"/>
      <c r="C1103" s="9"/>
      <c r="D1103" s="12"/>
      <c r="E1103" s="10"/>
      <c r="F1103" s="14"/>
      <c r="G1103" s="13"/>
      <c r="H1103" s="11"/>
    </row>
    <row r="1104" spans="1:8" x14ac:dyDescent="0.25">
      <c r="A1104" s="12"/>
      <c r="B1104" s="8"/>
      <c r="C1104" s="9"/>
      <c r="D1104" s="12"/>
      <c r="E1104" s="10"/>
      <c r="F1104" s="14"/>
      <c r="G1104" s="13"/>
      <c r="H1104" s="11"/>
    </row>
    <row r="1105" spans="1:8" x14ac:dyDescent="0.25">
      <c r="A1105" s="12"/>
      <c r="B1105" s="8"/>
      <c r="C1105" s="9"/>
      <c r="D1105" s="12"/>
      <c r="E1105" s="10"/>
      <c r="F1105" s="14"/>
      <c r="G1105" s="13"/>
      <c r="H1105" s="11"/>
    </row>
    <row r="1106" spans="1:8" x14ac:dyDescent="0.25">
      <c r="A1106" s="12"/>
      <c r="B1106" s="8"/>
      <c r="C1106" s="9"/>
      <c r="D1106" s="12"/>
      <c r="E1106" s="10"/>
      <c r="F1106" s="14"/>
      <c r="G1106" s="13"/>
      <c r="H1106" s="11"/>
    </row>
    <row r="1107" spans="1:8" x14ac:dyDescent="0.25">
      <c r="A1107" s="12"/>
      <c r="B1107" s="8"/>
      <c r="C1107" s="9"/>
      <c r="D1107" s="12"/>
      <c r="E1107" s="10"/>
      <c r="F1107" s="14"/>
      <c r="G1107" s="13"/>
      <c r="H1107" s="11"/>
    </row>
    <row r="1108" spans="1:8" x14ac:dyDescent="0.25">
      <c r="A1108" s="12"/>
      <c r="B1108" s="8"/>
      <c r="C1108" s="9"/>
      <c r="D1108" s="12"/>
      <c r="E1108" s="10"/>
      <c r="F1108" s="14"/>
      <c r="G1108" s="13"/>
      <c r="H1108" s="11"/>
    </row>
    <row r="1109" spans="1:8" x14ac:dyDescent="0.25">
      <c r="A1109" s="12"/>
      <c r="B1109" s="8"/>
      <c r="C1109" s="9"/>
      <c r="D1109" s="12"/>
      <c r="E1109" s="10"/>
      <c r="F1109" s="14"/>
      <c r="G1109" s="13"/>
      <c r="H1109" s="11"/>
    </row>
    <row r="1110" spans="1:8" x14ac:dyDescent="0.25">
      <c r="A1110" s="12"/>
      <c r="B1110" s="8"/>
      <c r="C1110" s="9"/>
      <c r="D1110" s="12"/>
      <c r="E1110" s="10"/>
      <c r="F1110" s="14"/>
      <c r="G1110" s="13"/>
      <c r="H1110" s="11"/>
    </row>
    <row r="1111" spans="1:8" x14ac:dyDescent="0.25">
      <c r="A1111" s="12"/>
      <c r="B1111" s="8"/>
      <c r="C1111" s="9"/>
      <c r="D1111" s="12"/>
      <c r="E1111" s="10"/>
      <c r="F1111" s="14"/>
      <c r="G1111" s="13"/>
      <c r="H1111" s="11"/>
    </row>
    <row r="1112" spans="1:8" x14ac:dyDescent="0.25">
      <c r="A1112" s="12"/>
      <c r="B1112" s="8"/>
      <c r="C1112" s="9"/>
      <c r="D1112" s="12"/>
      <c r="E1112" s="10"/>
      <c r="F1112" s="14"/>
      <c r="G1112" s="13"/>
      <c r="H1112" s="11"/>
    </row>
    <row r="1113" spans="1:8" x14ac:dyDescent="0.25">
      <c r="A1113" s="12"/>
      <c r="B1113" s="8"/>
      <c r="C1113" s="9"/>
      <c r="D1113" s="12"/>
      <c r="E1113" s="10"/>
      <c r="F1113" s="14"/>
      <c r="G1113" s="13"/>
      <c r="H1113" s="11"/>
    </row>
    <row r="1114" spans="1:8" x14ac:dyDescent="0.25">
      <c r="A1114" s="12"/>
      <c r="B1114" s="8"/>
      <c r="C1114" s="9"/>
      <c r="D1114" s="12"/>
      <c r="E1114" s="10"/>
      <c r="F1114" s="14"/>
      <c r="G1114" s="13"/>
      <c r="H1114" s="11"/>
    </row>
    <row r="1115" spans="1:8" x14ac:dyDescent="0.25">
      <c r="A1115" s="12"/>
      <c r="B1115" s="8"/>
      <c r="C1115" s="9"/>
      <c r="D1115" s="12"/>
      <c r="E1115" s="10"/>
      <c r="F1115" s="14"/>
      <c r="G1115" s="13"/>
      <c r="H1115" s="11"/>
    </row>
    <row r="1116" spans="1:8" x14ac:dyDescent="0.25">
      <c r="A1116" s="12"/>
      <c r="B1116" s="8"/>
      <c r="C1116" s="9"/>
      <c r="D1116" s="12"/>
      <c r="E1116" s="10"/>
      <c r="F1116" s="14"/>
      <c r="G1116" s="13"/>
      <c r="H1116" s="11"/>
    </row>
    <row r="1117" spans="1:8" x14ac:dyDescent="0.25">
      <c r="A1117" s="12"/>
      <c r="B1117" s="8"/>
      <c r="C1117" s="9"/>
      <c r="D1117" s="12"/>
      <c r="E1117" s="10"/>
      <c r="F1117" s="14"/>
      <c r="G1117" s="13"/>
      <c r="H1117" s="11"/>
    </row>
    <row r="1118" spans="1:8" x14ac:dyDescent="0.25">
      <c r="A1118" s="12"/>
      <c r="B1118" s="8"/>
      <c r="C1118" s="9"/>
      <c r="D1118" s="12"/>
      <c r="E1118" s="10"/>
      <c r="F1118" s="14"/>
      <c r="G1118" s="13"/>
      <c r="H1118" s="11"/>
    </row>
    <row r="1119" spans="1:8" x14ac:dyDescent="0.25">
      <c r="A1119" s="12"/>
      <c r="B1119" s="8"/>
      <c r="C1119" s="9"/>
      <c r="D1119" s="12"/>
      <c r="E1119" s="10"/>
      <c r="F1119" s="14"/>
      <c r="G1119" s="13"/>
      <c r="H1119" s="11"/>
    </row>
    <row r="1120" spans="1:8" x14ac:dyDescent="0.25">
      <c r="A1120" s="12"/>
      <c r="B1120" s="8"/>
      <c r="C1120" s="9"/>
      <c r="D1120" s="12"/>
      <c r="E1120" s="10"/>
      <c r="F1120" s="14"/>
      <c r="G1120" s="13"/>
      <c r="H1120" s="11"/>
    </row>
    <row r="1121" spans="1:8" x14ac:dyDescent="0.25">
      <c r="A1121" s="12"/>
      <c r="B1121" s="8"/>
      <c r="C1121" s="9"/>
      <c r="D1121" s="12"/>
      <c r="E1121" s="10"/>
      <c r="F1121" s="14"/>
      <c r="G1121" s="13"/>
      <c r="H1121" s="11"/>
    </row>
    <row r="1122" spans="1:8" x14ac:dyDescent="0.25">
      <c r="A1122" s="12"/>
      <c r="B1122" s="8"/>
      <c r="C1122" s="9"/>
      <c r="D1122" s="12"/>
      <c r="E1122" s="10"/>
      <c r="F1122" s="14"/>
      <c r="G1122" s="13"/>
      <c r="H1122" s="11"/>
    </row>
    <row r="1123" spans="1:8" x14ac:dyDescent="0.25">
      <c r="A1123" s="12"/>
      <c r="B1123" s="8"/>
      <c r="C1123" s="9"/>
      <c r="D1123" s="12"/>
      <c r="E1123" s="10"/>
      <c r="F1123" s="14"/>
      <c r="G1123" s="13"/>
      <c r="H1123" s="11"/>
    </row>
    <row r="1124" spans="1:8" x14ac:dyDescent="0.25">
      <c r="A1124" s="12"/>
      <c r="B1124" s="8"/>
      <c r="C1124" s="9"/>
      <c r="D1124" s="12"/>
      <c r="E1124" s="10"/>
      <c r="F1124" s="14"/>
      <c r="G1124" s="13"/>
      <c r="H1124" s="11"/>
    </row>
    <row r="1125" spans="1:8" x14ac:dyDescent="0.25">
      <c r="A1125" s="12"/>
      <c r="B1125" s="8"/>
      <c r="C1125" s="9"/>
      <c r="D1125" s="12"/>
      <c r="E1125" s="10"/>
      <c r="F1125" s="14"/>
      <c r="G1125" s="13"/>
      <c r="H1125" s="11"/>
    </row>
    <row r="1126" spans="1:8" x14ac:dyDescent="0.25">
      <c r="A1126" s="12"/>
      <c r="B1126" s="8"/>
      <c r="C1126" s="9"/>
      <c r="D1126" s="12"/>
      <c r="E1126" s="10"/>
      <c r="F1126" s="14"/>
      <c r="G1126" s="13"/>
      <c r="H1126" s="11"/>
    </row>
    <row r="1127" spans="1:8" x14ac:dyDescent="0.25">
      <c r="A1127" s="12"/>
      <c r="B1127" s="8"/>
      <c r="C1127" s="9"/>
      <c r="D1127" s="12"/>
      <c r="E1127" s="10"/>
      <c r="F1127" s="14"/>
      <c r="G1127" s="13"/>
      <c r="H1127" s="11"/>
    </row>
    <row r="1128" spans="1:8" x14ac:dyDescent="0.25">
      <c r="A1128" s="12"/>
      <c r="B1128" s="8"/>
      <c r="C1128" s="9"/>
      <c r="D1128" s="12"/>
      <c r="E1128" s="10"/>
      <c r="F1128" s="14"/>
      <c r="G1128" s="13"/>
      <c r="H1128" s="11"/>
    </row>
    <row r="1129" spans="1:8" x14ac:dyDescent="0.25">
      <c r="A1129" s="12"/>
      <c r="B1129" s="8"/>
      <c r="C1129" s="9"/>
      <c r="D1129" s="12"/>
      <c r="E1129" s="10"/>
      <c r="F1129" s="14"/>
      <c r="G1129" s="13"/>
      <c r="H1129" s="11"/>
    </row>
    <row r="1130" spans="1:8" x14ac:dyDescent="0.25">
      <c r="A1130" s="12"/>
      <c r="B1130" s="8"/>
      <c r="C1130" s="9"/>
      <c r="D1130" s="12"/>
      <c r="E1130" s="10"/>
      <c r="F1130" s="14"/>
      <c r="G1130" s="13"/>
      <c r="H1130" s="11"/>
    </row>
    <row r="1131" spans="1:8" x14ac:dyDescent="0.25">
      <c r="A1131" s="12"/>
      <c r="B1131" s="8"/>
      <c r="C1131" s="9"/>
      <c r="D1131" s="12"/>
      <c r="E1131" s="10"/>
      <c r="F1131" s="14"/>
      <c r="G1131" s="13"/>
      <c r="H1131" s="11"/>
    </row>
    <row r="1132" spans="1:8" x14ac:dyDescent="0.25">
      <c r="A1132" s="12"/>
      <c r="B1132" s="8"/>
      <c r="C1132" s="9"/>
      <c r="D1132" s="12"/>
      <c r="E1132" s="10"/>
      <c r="F1132" s="14"/>
      <c r="G1132" s="13"/>
      <c r="H1132" s="11"/>
    </row>
    <row r="1133" spans="1:8" x14ac:dyDescent="0.25">
      <c r="A1133" s="12"/>
      <c r="B1133" s="8"/>
      <c r="C1133" s="9"/>
      <c r="D1133" s="12"/>
      <c r="E1133" s="10"/>
      <c r="F1133" s="14"/>
      <c r="G1133" s="13"/>
      <c r="H1133" s="11"/>
    </row>
    <row r="1134" spans="1:8" x14ac:dyDescent="0.25">
      <c r="A1134" s="12"/>
      <c r="B1134" s="8"/>
      <c r="C1134" s="9"/>
      <c r="D1134" s="12"/>
      <c r="E1134" s="10"/>
      <c r="F1134" s="14"/>
      <c r="G1134" s="13"/>
      <c r="H1134" s="11"/>
    </row>
    <row r="1135" spans="1:8" x14ac:dyDescent="0.25">
      <c r="A1135" s="12"/>
      <c r="B1135" s="8"/>
      <c r="C1135" s="9"/>
      <c r="D1135" s="12"/>
      <c r="E1135" s="10"/>
      <c r="F1135" s="14"/>
      <c r="G1135" s="13"/>
      <c r="H1135" s="11"/>
    </row>
    <row r="1136" spans="1:8" x14ac:dyDescent="0.25">
      <c r="A1136" s="12"/>
      <c r="B1136" s="8"/>
      <c r="C1136" s="9"/>
      <c r="D1136" s="12"/>
      <c r="E1136" s="10"/>
      <c r="F1136" s="14"/>
      <c r="G1136" s="13"/>
      <c r="H1136" s="11"/>
    </row>
    <row r="1137" spans="1:8" x14ac:dyDescent="0.25">
      <c r="A1137" s="12"/>
      <c r="B1137" s="8"/>
      <c r="C1137" s="9"/>
      <c r="D1137" s="12"/>
      <c r="E1137" s="10"/>
      <c r="F1137" s="14"/>
      <c r="G1137" s="13"/>
      <c r="H1137" s="11"/>
    </row>
    <row r="1138" spans="1:8" x14ac:dyDescent="0.25">
      <c r="A1138" s="12"/>
      <c r="B1138" s="8"/>
      <c r="C1138" s="9"/>
      <c r="D1138" s="12"/>
      <c r="E1138" s="10"/>
      <c r="F1138" s="14"/>
      <c r="G1138" s="13"/>
      <c r="H1138" s="11"/>
    </row>
    <row r="1139" spans="1:8" x14ac:dyDescent="0.25">
      <c r="A1139" s="12"/>
      <c r="B1139" s="8"/>
      <c r="C1139" s="9"/>
      <c r="D1139" s="12"/>
      <c r="E1139" s="10"/>
      <c r="F1139" s="14"/>
      <c r="G1139" s="13"/>
      <c r="H1139" s="11"/>
    </row>
    <row r="1140" spans="1:8" x14ac:dyDescent="0.25">
      <c r="A1140" s="12"/>
      <c r="B1140" s="8"/>
      <c r="C1140" s="9"/>
      <c r="D1140" s="12"/>
      <c r="E1140" s="10"/>
      <c r="F1140" s="14"/>
      <c r="G1140" s="13"/>
      <c r="H1140" s="11"/>
    </row>
    <row r="1141" spans="1:8" x14ac:dyDescent="0.25">
      <c r="A1141" s="12"/>
      <c r="B1141" s="8"/>
      <c r="C1141" s="9"/>
      <c r="D1141" s="12"/>
      <c r="E1141" s="10"/>
      <c r="F1141" s="14"/>
      <c r="G1141" s="13"/>
      <c r="H1141" s="11"/>
    </row>
    <row r="1142" spans="1:8" x14ac:dyDescent="0.25">
      <c r="A1142" s="12"/>
      <c r="B1142" s="8"/>
      <c r="C1142" s="9"/>
      <c r="D1142" s="12"/>
      <c r="E1142" s="10"/>
      <c r="F1142" s="14"/>
      <c r="G1142" s="13"/>
      <c r="H1142" s="11"/>
    </row>
    <row r="1143" spans="1:8" x14ac:dyDescent="0.25">
      <c r="A1143" s="12"/>
      <c r="B1143" s="8"/>
      <c r="C1143" s="9"/>
      <c r="D1143" s="12"/>
      <c r="E1143" s="10"/>
      <c r="F1143" s="14"/>
      <c r="G1143" s="13"/>
      <c r="H1143" s="11"/>
    </row>
    <row r="1144" spans="1:8" x14ac:dyDescent="0.25">
      <c r="A1144" s="12"/>
      <c r="B1144" s="8"/>
      <c r="C1144" s="9"/>
      <c r="D1144" s="12"/>
      <c r="E1144" s="10"/>
      <c r="F1144" s="14"/>
      <c r="G1144" s="13"/>
      <c r="H1144" s="11"/>
    </row>
    <row r="1145" spans="1:8" x14ac:dyDescent="0.25">
      <c r="A1145" s="12"/>
      <c r="B1145" s="8"/>
      <c r="C1145" s="9"/>
      <c r="D1145" s="12"/>
      <c r="E1145" s="10"/>
      <c r="F1145" s="14"/>
      <c r="G1145" s="13"/>
      <c r="H1145" s="11"/>
    </row>
    <row r="1146" spans="1:8" x14ac:dyDescent="0.25">
      <c r="A1146" s="12"/>
      <c r="B1146" s="8"/>
      <c r="C1146" s="9"/>
      <c r="D1146" s="12"/>
      <c r="E1146" s="10"/>
      <c r="F1146" s="14"/>
      <c r="G1146" s="13"/>
      <c r="H1146" s="11"/>
    </row>
    <row r="1147" spans="1:8" x14ac:dyDescent="0.25">
      <c r="A1147" s="12"/>
      <c r="B1147" s="8"/>
      <c r="C1147" s="9"/>
      <c r="D1147" s="12"/>
      <c r="E1147" s="10"/>
      <c r="F1147" s="14"/>
      <c r="G1147" s="13"/>
      <c r="H1147" s="11"/>
    </row>
    <row r="1148" spans="1:8" x14ac:dyDescent="0.25">
      <c r="A1148" s="12"/>
      <c r="B1148" s="8"/>
      <c r="C1148" s="9"/>
      <c r="D1148" s="12"/>
      <c r="E1148" s="10"/>
      <c r="F1148" s="14"/>
      <c r="G1148" s="13"/>
      <c r="H1148" s="11"/>
    </row>
    <row r="1149" spans="1:8" x14ac:dyDescent="0.25">
      <c r="A1149" s="12"/>
      <c r="B1149" s="8"/>
      <c r="C1149" s="9"/>
      <c r="D1149" s="12"/>
      <c r="E1149" s="10"/>
      <c r="F1149" s="14"/>
      <c r="G1149" s="13"/>
      <c r="H1149" s="11"/>
    </row>
    <row r="1150" spans="1:8" x14ac:dyDescent="0.25">
      <c r="A1150" s="12"/>
      <c r="B1150" s="8"/>
      <c r="C1150" s="9"/>
      <c r="D1150" s="12"/>
      <c r="E1150" s="10"/>
      <c r="F1150" s="14"/>
      <c r="G1150" s="13"/>
      <c r="H1150" s="11"/>
    </row>
    <row r="1151" spans="1:8" x14ac:dyDescent="0.25">
      <c r="A1151" s="12"/>
      <c r="B1151" s="8"/>
      <c r="C1151" s="9"/>
      <c r="D1151" s="12"/>
      <c r="E1151" s="10"/>
      <c r="F1151" s="14"/>
      <c r="G1151" s="13"/>
      <c r="H1151" s="11"/>
    </row>
    <row r="1152" spans="1:8" x14ac:dyDescent="0.25">
      <c r="A1152" s="12"/>
      <c r="B1152" s="8"/>
      <c r="C1152" s="9"/>
      <c r="D1152" s="12"/>
      <c r="E1152" s="10"/>
      <c r="F1152" s="14"/>
      <c r="G1152" s="13"/>
      <c r="H1152" s="11"/>
    </row>
    <row r="1153" spans="1:8" x14ac:dyDescent="0.25">
      <c r="A1153" s="12"/>
      <c r="B1153" s="8"/>
      <c r="C1153" s="9"/>
      <c r="D1153" s="12"/>
      <c r="E1153" s="10"/>
      <c r="F1153" s="14"/>
      <c r="G1153" s="13"/>
      <c r="H1153" s="11"/>
    </row>
    <row r="1154" spans="1:8" x14ac:dyDescent="0.25">
      <c r="A1154" s="12"/>
      <c r="B1154" s="8"/>
      <c r="C1154" s="9"/>
      <c r="D1154" s="12"/>
      <c r="E1154" s="10"/>
      <c r="F1154" s="14"/>
      <c r="G1154" s="13"/>
      <c r="H1154" s="11"/>
    </row>
    <row r="1155" spans="1:8" x14ac:dyDescent="0.25">
      <c r="A1155" s="12"/>
      <c r="B1155" s="8"/>
      <c r="C1155" s="9"/>
      <c r="D1155" s="12"/>
      <c r="E1155" s="10"/>
      <c r="F1155" s="14"/>
      <c r="G1155" s="13"/>
      <c r="H1155" s="11"/>
    </row>
    <row r="1156" spans="1:8" x14ac:dyDescent="0.25">
      <c r="A1156" s="12"/>
      <c r="B1156" s="8"/>
      <c r="C1156" s="9"/>
      <c r="D1156" s="12"/>
      <c r="E1156" s="10"/>
      <c r="F1156" s="14"/>
      <c r="G1156" s="13"/>
      <c r="H1156" s="11"/>
    </row>
    <row r="1157" spans="1:8" x14ac:dyDescent="0.25">
      <c r="A1157" s="12"/>
      <c r="B1157" s="8"/>
      <c r="C1157" s="9"/>
      <c r="D1157" s="12"/>
      <c r="E1157" s="10"/>
      <c r="F1157" s="14"/>
      <c r="G1157" s="13"/>
      <c r="H1157" s="11"/>
    </row>
    <row r="1158" spans="1:8" x14ac:dyDescent="0.25">
      <c r="A1158" s="12"/>
      <c r="B1158" s="8"/>
      <c r="C1158" s="9"/>
      <c r="D1158" s="12"/>
      <c r="E1158" s="10"/>
      <c r="F1158" s="14"/>
      <c r="G1158" s="13"/>
      <c r="H1158" s="11"/>
    </row>
    <row r="1159" spans="1:8" x14ac:dyDescent="0.25">
      <c r="A1159" s="12"/>
      <c r="B1159" s="8"/>
      <c r="C1159" s="9"/>
      <c r="D1159" s="12"/>
      <c r="E1159" s="10"/>
      <c r="F1159" s="14"/>
      <c r="G1159" s="13"/>
      <c r="H1159" s="11"/>
    </row>
    <row r="1160" spans="1:8" x14ac:dyDescent="0.25">
      <c r="A1160" s="12"/>
      <c r="B1160" s="8"/>
      <c r="C1160" s="9"/>
      <c r="D1160" s="12"/>
      <c r="E1160" s="10"/>
      <c r="F1160" s="14"/>
      <c r="G1160" s="13"/>
      <c r="H1160" s="11"/>
    </row>
    <row r="1161" spans="1:8" x14ac:dyDescent="0.25">
      <c r="A1161" s="12"/>
      <c r="B1161" s="8"/>
      <c r="C1161" s="9"/>
      <c r="D1161" s="12"/>
      <c r="E1161" s="10"/>
      <c r="F1161" s="14"/>
      <c r="G1161" s="13"/>
      <c r="H1161" s="11"/>
    </row>
    <row r="1162" spans="1:8" x14ac:dyDescent="0.25">
      <c r="A1162" s="12"/>
      <c r="B1162" s="8"/>
      <c r="C1162" s="9"/>
      <c r="D1162" s="12"/>
      <c r="E1162" s="10"/>
      <c r="F1162" s="14"/>
      <c r="G1162" s="13"/>
      <c r="H1162" s="11"/>
    </row>
    <row r="1163" spans="1:8" x14ac:dyDescent="0.25">
      <c r="A1163" s="12"/>
      <c r="B1163" s="8"/>
      <c r="C1163" s="9"/>
      <c r="D1163" s="12"/>
      <c r="E1163" s="10"/>
      <c r="F1163" s="14"/>
      <c r="G1163" s="13"/>
      <c r="H1163" s="11"/>
    </row>
    <row r="1164" spans="1:8" x14ac:dyDescent="0.25">
      <c r="A1164" s="12"/>
      <c r="B1164" s="8"/>
      <c r="C1164" s="9"/>
      <c r="D1164" s="12"/>
      <c r="E1164" s="10"/>
      <c r="F1164" s="14"/>
      <c r="G1164" s="13"/>
      <c r="H1164" s="11"/>
    </row>
    <row r="1165" spans="1:8" x14ac:dyDescent="0.25">
      <c r="A1165" s="12"/>
      <c r="B1165" s="8"/>
      <c r="C1165" s="9"/>
      <c r="D1165" s="12"/>
      <c r="E1165" s="10"/>
      <c r="F1165" s="14"/>
      <c r="G1165" s="13"/>
      <c r="H1165" s="11"/>
    </row>
    <row r="1166" spans="1:8" x14ac:dyDescent="0.25">
      <c r="A1166" s="12"/>
      <c r="B1166" s="8"/>
      <c r="C1166" s="9"/>
      <c r="D1166" s="12"/>
      <c r="E1166" s="10"/>
      <c r="F1166" s="14"/>
      <c r="G1166" s="13"/>
      <c r="H1166" s="11"/>
    </row>
    <row r="1167" spans="1:8" x14ac:dyDescent="0.25">
      <c r="A1167" s="12"/>
      <c r="B1167" s="8"/>
      <c r="C1167" s="9"/>
      <c r="D1167" s="12"/>
      <c r="E1167" s="10"/>
      <c r="F1167" s="14"/>
      <c r="G1167" s="13"/>
      <c r="H1167" s="11"/>
    </row>
    <row r="1168" spans="1:8" x14ac:dyDescent="0.25">
      <c r="A1168" s="12"/>
      <c r="B1168" s="8"/>
      <c r="C1168" s="9"/>
      <c r="D1168" s="12"/>
      <c r="E1168" s="10"/>
      <c r="F1168" s="14"/>
      <c r="G1168" s="13"/>
      <c r="H1168" s="11"/>
    </row>
    <row r="1169" spans="1:8" x14ac:dyDescent="0.25">
      <c r="A1169" s="12"/>
      <c r="B1169" s="8"/>
      <c r="C1169" s="9"/>
      <c r="D1169" s="12"/>
      <c r="E1169" s="10"/>
      <c r="F1169" s="14"/>
      <c r="G1169" s="13"/>
      <c r="H1169" s="11"/>
    </row>
    <row r="1170" spans="1:8" x14ac:dyDescent="0.25">
      <c r="A1170" s="12"/>
      <c r="B1170" s="8"/>
      <c r="C1170" s="9"/>
      <c r="D1170" s="12"/>
      <c r="E1170" s="10"/>
      <c r="F1170" s="14"/>
      <c r="G1170" s="13"/>
      <c r="H1170" s="11"/>
    </row>
    <row r="1171" spans="1:8" x14ac:dyDescent="0.25">
      <c r="A1171" s="12"/>
      <c r="B1171" s="8"/>
      <c r="C1171" s="9"/>
      <c r="D1171" s="12"/>
      <c r="E1171" s="10"/>
      <c r="F1171" s="14"/>
      <c r="G1171" s="13"/>
      <c r="H1171" s="11"/>
    </row>
    <row r="1172" spans="1:8" x14ac:dyDescent="0.25">
      <c r="A1172" s="12"/>
      <c r="B1172" s="8"/>
      <c r="C1172" s="9"/>
      <c r="D1172" s="12"/>
      <c r="E1172" s="10"/>
      <c r="F1172" s="14"/>
      <c r="G1172" s="13"/>
      <c r="H1172" s="11"/>
    </row>
    <row r="1173" spans="1:8" x14ac:dyDescent="0.25">
      <c r="A1173" s="12"/>
      <c r="B1173" s="8"/>
      <c r="C1173" s="9"/>
      <c r="D1173" s="12"/>
      <c r="E1173" s="10"/>
      <c r="F1173" s="14"/>
      <c r="G1173" s="13"/>
      <c r="H1173" s="11"/>
    </row>
    <row r="1174" spans="1:8" x14ac:dyDescent="0.25">
      <c r="A1174" s="12"/>
      <c r="B1174" s="8"/>
      <c r="C1174" s="9"/>
      <c r="D1174" s="12"/>
      <c r="E1174" s="10"/>
      <c r="F1174" s="14"/>
      <c r="G1174" s="13"/>
      <c r="H1174" s="11"/>
    </row>
    <row r="1175" spans="1:8" x14ac:dyDescent="0.25">
      <c r="A1175" s="12"/>
      <c r="B1175" s="8"/>
      <c r="C1175" s="9"/>
      <c r="D1175" s="12"/>
      <c r="E1175" s="10"/>
      <c r="F1175" s="14"/>
      <c r="G1175" s="13"/>
      <c r="H1175" s="11"/>
    </row>
    <row r="1176" spans="1:8" x14ac:dyDescent="0.25">
      <c r="A1176" s="12"/>
      <c r="B1176" s="8"/>
      <c r="C1176" s="9"/>
      <c r="D1176" s="12"/>
      <c r="E1176" s="10"/>
      <c r="F1176" s="14"/>
      <c r="G1176" s="13"/>
      <c r="H1176" s="11"/>
    </row>
    <row r="1177" spans="1:8" x14ac:dyDescent="0.25">
      <c r="A1177" s="12"/>
      <c r="B1177" s="8"/>
      <c r="C1177" s="9"/>
      <c r="D1177" s="12"/>
      <c r="E1177" s="10"/>
      <c r="F1177" s="14"/>
      <c r="G1177" s="13"/>
      <c r="H1177" s="11"/>
    </row>
    <row r="1178" spans="1:8" x14ac:dyDescent="0.25">
      <c r="A1178" s="12"/>
      <c r="B1178" s="8"/>
      <c r="C1178" s="9"/>
      <c r="D1178" s="12"/>
      <c r="E1178" s="10"/>
      <c r="F1178" s="14"/>
      <c r="G1178" s="13"/>
      <c r="H1178" s="11"/>
    </row>
    <row r="1179" spans="1:8" x14ac:dyDescent="0.25">
      <c r="A1179" s="12"/>
      <c r="B1179" s="8"/>
      <c r="C1179" s="9"/>
      <c r="D1179" s="12"/>
      <c r="E1179" s="10"/>
      <c r="F1179" s="14"/>
      <c r="G1179" s="13"/>
      <c r="H1179" s="11"/>
    </row>
    <row r="1180" spans="1:8" x14ac:dyDescent="0.25">
      <c r="A1180" s="12"/>
      <c r="B1180" s="8"/>
      <c r="C1180" s="9"/>
      <c r="D1180" s="12"/>
      <c r="E1180" s="10"/>
      <c r="F1180" s="14"/>
      <c r="G1180" s="13"/>
      <c r="H1180" s="11"/>
    </row>
    <row r="1181" spans="1:8" x14ac:dyDescent="0.25">
      <c r="A1181" s="12"/>
      <c r="B1181" s="8"/>
      <c r="C1181" s="9"/>
      <c r="D1181" s="12"/>
      <c r="E1181" s="10"/>
      <c r="F1181" s="14"/>
      <c r="G1181" s="13"/>
      <c r="H1181" s="11"/>
    </row>
    <row r="1182" spans="1:8" x14ac:dyDescent="0.25">
      <c r="A1182" s="12"/>
      <c r="B1182" s="8"/>
      <c r="C1182" s="9"/>
      <c r="D1182" s="12"/>
      <c r="E1182" s="10"/>
      <c r="F1182" s="14"/>
      <c r="G1182" s="13"/>
      <c r="H1182" s="11"/>
    </row>
    <row r="1183" spans="1:8" x14ac:dyDescent="0.25">
      <c r="A1183" s="12"/>
      <c r="B1183" s="8"/>
      <c r="C1183" s="9"/>
      <c r="D1183" s="12"/>
      <c r="E1183" s="10"/>
      <c r="F1183" s="14"/>
      <c r="G1183" s="13"/>
      <c r="H1183" s="11"/>
    </row>
    <row r="1184" spans="1:8" x14ac:dyDescent="0.25">
      <c r="A1184" s="12"/>
      <c r="B1184" s="8"/>
      <c r="C1184" s="9"/>
      <c r="D1184" s="12"/>
      <c r="E1184" s="10"/>
      <c r="F1184" s="14"/>
      <c r="G1184" s="13"/>
      <c r="H1184" s="11"/>
    </row>
    <row r="1185" spans="1:8" x14ac:dyDescent="0.25">
      <c r="A1185" s="12"/>
      <c r="B1185" s="8"/>
      <c r="C1185" s="9"/>
      <c r="D1185" s="12"/>
      <c r="E1185" s="10"/>
      <c r="F1185" s="14"/>
      <c r="G1185" s="13"/>
      <c r="H1185" s="11"/>
    </row>
    <row r="1186" spans="1:8" x14ac:dyDescent="0.25">
      <c r="A1186" s="12"/>
      <c r="B1186" s="8"/>
      <c r="C1186" s="9"/>
      <c r="D1186" s="12"/>
      <c r="E1186" s="10"/>
      <c r="F1186" s="14"/>
      <c r="G1186" s="13"/>
      <c r="H1186" s="11"/>
    </row>
    <row r="1187" spans="1:8" x14ac:dyDescent="0.25">
      <c r="A1187" s="12"/>
      <c r="B1187" s="8"/>
      <c r="C1187" s="9"/>
      <c r="D1187" s="12"/>
      <c r="E1187" s="10"/>
      <c r="F1187" s="14"/>
      <c r="G1187" s="13"/>
      <c r="H1187" s="11"/>
    </row>
    <row r="1188" spans="1:8" x14ac:dyDescent="0.25">
      <c r="A1188" s="12"/>
      <c r="B1188" s="8"/>
      <c r="C1188" s="9"/>
      <c r="D1188" s="12"/>
      <c r="E1188" s="10"/>
      <c r="F1188" s="14"/>
      <c r="G1188" s="13"/>
      <c r="H1188" s="11"/>
    </row>
    <row r="1189" spans="1:8" x14ac:dyDescent="0.25">
      <c r="A1189" s="12"/>
      <c r="B1189" s="8"/>
      <c r="C1189" s="9"/>
      <c r="D1189" s="12"/>
      <c r="E1189" s="10"/>
      <c r="F1189" s="14"/>
      <c r="G1189" s="13"/>
      <c r="H1189" s="11"/>
    </row>
    <row r="1190" spans="1:8" x14ac:dyDescent="0.25">
      <c r="A1190" s="12"/>
      <c r="B1190" s="8"/>
      <c r="C1190" s="9"/>
      <c r="D1190" s="12"/>
      <c r="E1190" s="10"/>
      <c r="F1190" s="14"/>
      <c r="G1190" s="13"/>
      <c r="H1190" s="11"/>
    </row>
    <row r="1191" spans="1:8" x14ac:dyDescent="0.25">
      <c r="A1191" s="12"/>
      <c r="B1191" s="8"/>
      <c r="C1191" s="9"/>
      <c r="D1191" s="12"/>
      <c r="E1191" s="10"/>
      <c r="F1191" s="14"/>
      <c r="G1191" s="13"/>
      <c r="H1191" s="11"/>
    </row>
    <row r="1192" spans="1:8" x14ac:dyDescent="0.25">
      <c r="A1192" s="12"/>
      <c r="B1192" s="8"/>
      <c r="C1192" s="9"/>
      <c r="D1192" s="12"/>
      <c r="E1192" s="10"/>
      <c r="F1192" s="14"/>
      <c r="G1192" s="13"/>
      <c r="H1192" s="11"/>
    </row>
    <row r="1193" spans="1:8" x14ac:dyDescent="0.25">
      <c r="A1193" s="12"/>
      <c r="B1193" s="8"/>
      <c r="C1193" s="9"/>
      <c r="D1193" s="12"/>
      <c r="E1193" s="10"/>
      <c r="F1193" s="14"/>
      <c r="G1193" s="13"/>
      <c r="H1193" s="11"/>
    </row>
    <row r="1194" spans="1:8" x14ac:dyDescent="0.25">
      <c r="A1194" s="12"/>
      <c r="B1194" s="8"/>
      <c r="C1194" s="9"/>
      <c r="D1194" s="12"/>
      <c r="E1194" s="10"/>
      <c r="F1194" s="14"/>
      <c r="G1194" s="13"/>
      <c r="H1194" s="11"/>
    </row>
    <row r="1195" spans="1:8" x14ac:dyDescent="0.25">
      <c r="A1195" s="12"/>
      <c r="B1195" s="8"/>
      <c r="C1195" s="9"/>
      <c r="D1195" s="12"/>
      <c r="E1195" s="10"/>
      <c r="F1195" s="14"/>
      <c r="G1195" s="13"/>
      <c r="H1195" s="11"/>
    </row>
    <row r="1196" spans="1:8" x14ac:dyDescent="0.25">
      <c r="A1196" s="12"/>
      <c r="B1196" s="8"/>
      <c r="C1196" s="9"/>
      <c r="D1196" s="12"/>
      <c r="E1196" s="10"/>
      <c r="F1196" s="14"/>
      <c r="G1196" s="13"/>
      <c r="H1196" s="11"/>
    </row>
    <row r="1197" spans="1:8" x14ac:dyDescent="0.25">
      <c r="A1197" s="12"/>
      <c r="B1197" s="8"/>
      <c r="C1197" s="9"/>
      <c r="D1197" s="12"/>
      <c r="E1197" s="10"/>
      <c r="F1197" s="14"/>
      <c r="G1197" s="13"/>
      <c r="H1197" s="11"/>
    </row>
    <row r="1198" spans="1:8" x14ac:dyDescent="0.25">
      <c r="A1198" s="12"/>
      <c r="B1198" s="8"/>
      <c r="C1198" s="9"/>
      <c r="D1198" s="12"/>
      <c r="E1198" s="10"/>
      <c r="F1198" s="14"/>
      <c r="G1198" s="13"/>
      <c r="H1198" s="11"/>
    </row>
    <row r="1199" spans="1:8" x14ac:dyDescent="0.25">
      <c r="A1199" s="12"/>
      <c r="B1199" s="8"/>
      <c r="C1199" s="9"/>
      <c r="D1199" s="12"/>
      <c r="E1199" s="10"/>
      <c r="F1199" s="14"/>
      <c r="G1199" s="13"/>
      <c r="H1199" s="11"/>
    </row>
    <row r="1200" spans="1:8" x14ac:dyDescent="0.25">
      <c r="A1200" s="12"/>
      <c r="B1200" s="8"/>
      <c r="C1200" s="9"/>
      <c r="D1200" s="12"/>
      <c r="E1200" s="10"/>
      <c r="F1200" s="14"/>
      <c r="G1200" s="13"/>
      <c r="H1200" s="11"/>
    </row>
    <row r="1201" spans="1:8" x14ac:dyDescent="0.25">
      <c r="A1201" s="12"/>
      <c r="B1201" s="8"/>
      <c r="C1201" s="9"/>
      <c r="D1201" s="12"/>
      <c r="E1201" s="10"/>
      <c r="F1201" s="14"/>
      <c r="G1201" s="13"/>
      <c r="H1201" s="11"/>
    </row>
    <row r="1202" spans="1:8" x14ac:dyDescent="0.25">
      <c r="A1202" s="12"/>
      <c r="B1202" s="8"/>
      <c r="C1202" s="9"/>
      <c r="D1202" s="12"/>
      <c r="E1202" s="10"/>
      <c r="F1202" s="14"/>
      <c r="G1202" s="13"/>
      <c r="H1202" s="11"/>
    </row>
    <row r="1203" spans="1:8" x14ac:dyDescent="0.25">
      <c r="A1203" s="12"/>
      <c r="B1203" s="8"/>
      <c r="C1203" s="9"/>
      <c r="D1203" s="12"/>
      <c r="E1203" s="10"/>
      <c r="F1203" s="14"/>
      <c r="G1203" s="13"/>
      <c r="H1203" s="11"/>
    </row>
    <row r="1204" spans="1:8" x14ac:dyDescent="0.25">
      <c r="A1204" s="12"/>
      <c r="B1204" s="8"/>
      <c r="C1204" s="9"/>
      <c r="D1204" s="12"/>
      <c r="E1204" s="10"/>
      <c r="F1204" s="14"/>
      <c r="G1204" s="13"/>
      <c r="H1204" s="11"/>
    </row>
    <row r="1205" spans="1:8" x14ac:dyDescent="0.25">
      <c r="A1205" s="12"/>
      <c r="B1205" s="8"/>
      <c r="C1205" s="9"/>
      <c r="D1205" s="12"/>
      <c r="E1205" s="10"/>
      <c r="F1205" s="14"/>
      <c r="G1205" s="13"/>
      <c r="H1205" s="11"/>
    </row>
    <row r="1206" spans="1:8" x14ac:dyDescent="0.25">
      <c r="A1206" s="12"/>
      <c r="B1206" s="8"/>
      <c r="C1206" s="9"/>
      <c r="D1206" s="12"/>
      <c r="E1206" s="10"/>
      <c r="F1206" s="14"/>
      <c r="G1206" s="13"/>
      <c r="H1206" s="11"/>
    </row>
    <row r="1207" spans="1:8" x14ac:dyDescent="0.25">
      <c r="A1207" s="12"/>
      <c r="B1207" s="8"/>
      <c r="C1207" s="9"/>
      <c r="D1207" s="12"/>
      <c r="E1207" s="10"/>
      <c r="F1207" s="14"/>
      <c r="G1207" s="13"/>
      <c r="H1207" s="11"/>
    </row>
    <row r="1208" spans="1:8" x14ac:dyDescent="0.25">
      <c r="A1208" s="12"/>
      <c r="B1208" s="8"/>
      <c r="C1208" s="9"/>
      <c r="D1208" s="12"/>
      <c r="E1208" s="10"/>
      <c r="F1208" s="14"/>
      <c r="G1208" s="13"/>
      <c r="H1208" s="11"/>
    </row>
    <row r="1209" spans="1:8" x14ac:dyDescent="0.25">
      <c r="A1209" s="12"/>
      <c r="B1209" s="8"/>
      <c r="C1209" s="9"/>
      <c r="D1209" s="12"/>
      <c r="E1209" s="10"/>
      <c r="F1209" s="14"/>
      <c r="G1209" s="13"/>
      <c r="H1209" s="11"/>
    </row>
    <row r="1210" spans="1:8" x14ac:dyDescent="0.25">
      <c r="A1210" s="12"/>
      <c r="B1210" s="8"/>
      <c r="C1210" s="9"/>
      <c r="D1210" s="12"/>
      <c r="E1210" s="10"/>
      <c r="F1210" s="14"/>
      <c r="G1210" s="13"/>
      <c r="H1210" s="11"/>
    </row>
    <row r="1211" spans="1:8" x14ac:dyDescent="0.25">
      <c r="A1211" s="12"/>
      <c r="B1211" s="8"/>
      <c r="C1211" s="9"/>
      <c r="D1211" s="12"/>
      <c r="E1211" s="10"/>
      <c r="F1211" s="14"/>
      <c r="G1211" s="13"/>
      <c r="H1211" s="11"/>
    </row>
    <row r="1212" spans="1:8" x14ac:dyDescent="0.25">
      <c r="A1212" s="12"/>
      <c r="B1212" s="8"/>
      <c r="C1212" s="9"/>
      <c r="D1212" s="12"/>
      <c r="E1212" s="10"/>
      <c r="F1212" s="14"/>
      <c r="G1212" s="13"/>
      <c r="H1212" s="11"/>
    </row>
    <row r="1213" spans="1:8" x14ac:dyDescent="0.25">
      <c r="A1213" s="12"/>
      <c r="B1213" s="8"/>
      <c r="C1213" s="9"/>
      <c r="D1213" s="12"/>
      <c r="E1213" s="10"/>
      <c r="F1213" s="14"/>
      <c r="G1213" s="13"/>
      <c r="H1213" s="11"/>
    </row>
    <row r="1214" spans="1:8" x14ac:dyDescent="0.25">
      <c r="A1214" s="12"/>
      <c r="B1214" s="8"/>
      <c r="C1214" s="9"/>
      <c r="D1214" s="12"/>
      <c r="E1214" s="10"/>
      <c r="F1214" s="14"/>
      <c r="G1214" s="13"/>
      <c r="H1214" s="11"/>
    </row>
    <row r="1215" spans="1:8" x14ac:dyDescent="0.25">
      <c r="A1215" s="12"/>
      <c r="B1215" s="8"/>
      <c r="C1215" s="9"/>
      <c r="D1215" s="12"/>
      <c r="E1215" s="10"/>
      <c r="F1215" s="14"/>
      <c r="G1215" s="13"/>
      <c r="H1215" s="11"/>
    </row>
    <row r="1216" spans="1:8" x14ac:dyDescent="0.25">
      <c r="A1216" s="12"/>
      <c r="B1216" s="8"/>
      <c r="C1216" s="9"/>
      <c r="D1216" s="12"/>
      <c r="E1216" s="10"/>
      <c r="F1216" s="14"/>
      <c r="G1216" s="13"/>
      <c r="H1216" s="11"/>
    </row>
    <row r="1217" spans="1:8" x14ac:dyDescent="0.25">
      <c r="A1217" s="12"/>
      <c r="B1217" s="8"/>
      <c r="C1217" s="9"/>
      <c r="D1217" s="12"/>
      <c r="E1217" s="10"/>
      <c r="F1217" s="14"/>
      <c r="G1217" s="13"/>
      <c r="H1217" s="11"/>
    </row>
    <row r="1218" spans="1:8" x14ac:dyDescent="0.25">
      <c r="A1218" s="12"/>
      <c r="B1218" s="8"/>
      <c r="C1218" s="9"/>
      <c r="D1218" s="12"/>
      <c r="E1218" s="10"/>
      <c r="F1218" s="14"/>
      <c r="G1218" s="13"/>
      <c r="H1218" s="11"/>
    </row>
    <row r="1219" spans="1:8" x14ac:dyDescent="0.25">
      <c r="A1219" s="12"/>
      <c r="B1219" s="8"/>
      <c r="C1219" s="9"/>
      <c r="D1219" s="12"/>
      <c r="E1219" s="10"/>
      <c r="F1219" s="14"/>
      <c r="G1219" s="13"/>
      <c r="H1219" s="11"/>
    </row>
    <row r="1220" spans="1:8" x14ac:dyDescent="0.25">
      <c r="A1220" s="12"/>
      <c r="B1220" s="8"/>
      <c r="C1220" s="9"/>
      <c r="D1220" s="12"/>
      <c r="E1220" s="10"/>
      <c r="F1220" s="14"/>
      <c r="G1220" s="13"/>
      <c r="H1220" s="11"/>
    </row>
    <row r="1221" spans="1:8" x14ac:dyDescent="0.25">
      <c r="A1221" s="12"/>
      <c r="B1221" s="8"/>
      <c r="C1221" s="9"/>
      <c r="D1221" s="12"/>
      <c r="E1221" s="10"/>
      <c r="F1221" s="14"/>
      <c r="G1221" s="13"/>
      <c r="H1221" s="11"/>
    </row>
    <row r="1222" spans="1:8" x14ac:dyDescent="0.25">
      <c r="A1222" s="12"/>
      <c r="B1222" s="8"/>
      <c r="C1222" s="9"/>
      <c r="D1222" s="12"/>
      <c r="E1222" s="10"/>
      <c r="F1222" s="14"/>
      <c r="G1222" s="13"/>
      <c r="H1222" s="11"/>
    </row>
    <row r="1223" spans="1:8" x14ac:dyDescent="0.25">
      <c r="A1223" s="12"/>
      <c r="B1223" s="8"/>
      <c r="C1223" s="9"/>
      <c r="D1223" s="12"/>
      <c r="E1223" s="10"/>
      <c r="F1223" s="14"/>
      <c r="G1223" s="13"/>
      <c r="H1223" s="11"/>
    </row>
    <row r="1224" spans="1:8" x14ac:dyDescent="0.25">
      <c r="A1224" s="12"/>
      <c r="B1224" s="8"/>
      <c r="C1224" s="9"/>
      <c r="D1224" s="12"/>
      <c r="E1224" s="10"/>
      <c r="F1224" s="14"/>
      <c r="G1224" s="13"/>
      <c r="H1224" s="11"/>
    </row>
    <row r="1225" spans="1:8" x14ac:dyDescent="0.25">
      <c r="A1225" s="12"/>
      <c r="B1225" s="8"/>
      <c r="C1225" s="9"/>
      <c r="D1225" s="12"/>
      <c r="E1225" s="10"/>
      <c r="F1225" s="14"/>
      <c r="G1225" s="13"/>
      <c r="H1225" s="11"/>
    </row>
    <row r="1226" spans="1:8" x14ac:dyDescent="0.25">
      <c r="A1226" s="12"/>
      <c r="B1226" s="8"/>
      <c r="C1226" s="9"/>
      <c r="D1226" s="12"/>
      <c r="E1226" s="10"/>
      <c r="F1226" s="14"/>
      <c r="G1226" s="13"/>
      <c r="H1226" s="11"/>
    </row>
    <row r="1227" spans="1:8" x14ac:dyDescent="0.25">
      <c r="A1227" s="12"/>
      <c r="B1227" s="8"/>
      <c r="C1227" s="9"/>
      <c r="D1227" s="12"/>
      <c r="E1227" s="10"/>
      <c r="F1227" s="14"/>
      <c r="G1227" s="13"/>
      <c r="H1227" s="11"/>
    </row>
    <row r="1228" spans="1:8" x14ac:dyDescent="0.25">
      <c r="A1228" s="12"/>
      <c r="B1228" s="8"/>
      <c r="C1228" s="9"/>
      <c r="D1228" s="12"/>
      <c r="E1228" s="10"/>
      <c r="F1228" s="14"/>
      <c r="G1228" s="13"/>
      <c r="H1228" s="11"/>
    </row>
    <row r="1229" spans="1:8" x14ac:dyDescent="0.25">
      <c r="A1229" s="12"/>
      <c r="B1229" s="8"/>
      <c r="C1229" s="9"/>
      <c r="D1229" s="12"/>
      <c r="E1229" s="10"/>
      <c r="F1229" s="14"/>
      <c r="G1229" s="13"/>
      <c r="H1229" s="11"/>
    </row>
    <row r="1230" spans="1:8" x14ac:dyDescent="0.25">
      <c r="A1230" s="12"/>
      <c r="B1230" s="8"/>
      <c r="C1230" s="9"/>
      <c r="D1230" s="12"/>
      <c r="E1230" s="10"/>
      <c r="F1230" s="14"/>
      <c r="G1230" s="13"/>
      <c r="H1230" s="11"/>
    </row>
    <row r="1231" spans="1:8" x14ac:dyDescent="0.25">
      <c r="A1231" s="12"/>
      <c r="B1231" s="8"/>
      <c r="C1231" s="9"/>
      <c r="D1231" s="12"/>
      <c r="E1231" s="10"/>
      <c r="F1231" s="14"/>
      <c r="G1231" s="13"/>
      <c r="H1231" s="11"/>
    </row>
    <row r="1232" spans="1:8" x14ac:dyDescent="0.25">
      <c r="A1232" s="12"/>
      <c r="B1232" s="8"/>
      <c r="C1232" s="9"/>
      <c r="D1232" s="12"/>
      <c r="E1232" s="10"/>
      <c r="F1232" s="14"/>
      <c r="G1232" s="13"/>
      <c r="H1232" s="11"/>
    </row>
    <row r="1233" spans="1:8" x14ac:dyDescent="0.25">
      <c r="A1233" s="12"/>
      <c r="B1233" s="8"/>
      <c r="C1233" s="9"/>
      <c r="D1233" s="12"/>
      <c r="E1233" s="10"/>
      <c r="F1233" s="14"/>
      <c r="G1233" s="13"/>
      <c r="H1233" s="11"/>
    </row>
    <row r="1234" spans="1:8" x14ac:dyDescent="0.25">
      <c r="A1234" s="12"/>
      <c r="B1234" s="8"/>
      <c r="C1234" s="9"/>
      <c r="D1234" s="12"/>
      <c r="E1234" s="10"/>
      <c r="F1234" s="14"/>
      <c r="G1234" s="13"/>
      <c r="H1234" s="11"/>
    </row>
    <row r="1235" spans="1:8" x14ac:dyDescent="0.25">
      <c r="A1235" s="12"/>
      <c r="B1235" s="8"/>
      <c r="C1235" s="9"/>
      <c r="D1235" s="12"/>
      <c r="E1235" s="10"/>
      <c r="F1235" s="14"/>
      <c r="G1235" s="13"/>
      <c r="H1235" s="11"/>
    </row>
    <row r="1236" spans="1:8" x14ac:dyDescent="0.25">
      <c r="A1236" s="12"/>
      <c r="B1236" s="8"/>
      <c r="C1236" s="9"/>
      <c r="D1236" s="12"/>
      <c r="E1236" s="10"/>
      <c r="F1236" s="14"/>
      <c r="G1236" s="13"/>
      <c r="H1236" s="11"/>
    </row>
    <row r="1237" spans="1:8" x14ac:dyDescent="0.25">
      <c r="A1237" s="12"/>
      <c r="B1237" s="8"/>
      <c r="C1237" s="9"/>
      <c r="D1237" s="12"/>
      <c r="E1237" s="10"/>
      <c r="F1237" s="14"/>
      <c r="G1237" s="13"/>
      <c r="H1237" s="11"/>
    </row>
    <row r="1238" spans="1:8" x14ac:dyDescent="0.25">
      <c r="A1238" s="12"/>
      <c r="B1238" s="8"/>
      <c r="C1238" s="9"/>
      <c r="D1238" s="12"/>
      <c r="E1238" s="10"/>
      <c r="F1238" s="14"/>
      <c r="G1238" s="13"/>
      <c r="H1238" s="11"/>
    </row>
    <row r="1239" spans="1:8" x14ac:dyDescent="0.25">
      <c r="A1239" s="12"/>
      <c r="B1239" s="8"/>
      <c r="C1239" s="9"/>
      <c r="D1239" s="12"/>
      <c r="E1239" s="10"/>
      <c r="F1239" s="14"/>
      <c r="G1239" s="13"/>
      <c r="H1239" s="11"/>
    </row>
    <row r="1240" spans="1:8" x14ac:dyDescent="0.25">
      <c r="A1240" s="12"/>
      <c r="B1240" s="8"/>
      <c r="C1240" s="9"/>
      <c r="D1240" s="12"/>
      <c r="E1240" s="10"/>
      <c r="F1240" s="14"/>
      <c r="G1240" s="13"/>
      <c r="H1240" s="11"/>
    </row>
    <row r="1241" spans="1:8" x14ac:dyDescent="0.25">
      <c r="A1241" s="12"/>
      <c r="B1241" s="8"/>
      <c r="C1241" s="9"/>
      <c r="D1241" s="12"/>
      <c r="E1241" s="10"/>
      <c r="F1241" s="14"/>
      <c r="G1241" s="13"/>
      <c r="H1241" s="11"/>
    </row>
    <row r="1242" spans="1:8" x14ac:dyDescent="0.25">
      <c r="A1242" s="12"/>
      <c r="B1242" s="8"/>
      <c r="C1242" s="9"/>
      <c r="D1242" s="12"/>
      <c r="E1242" s="10"/>
      <c r="F1242" s="14"/>
      <c r="G1242" s="13"/>
      <c r="H1242" s="11"/>
    </row>
    <row r="1243" spans="1:8" x14ac:dyDescent="0.25">
      <c r="A1243" s="12"/>
      <c r="B1243" s="8"/>
      <c r="C1243" s="9"/>
      <c r="D1243" s="12"/>
      <c r="E1243" s="10"/>
      <c r="F1243" s="14"/>
      <c r="G1243" s="13"/>
      <c r="H1243" s="11"/>
    </row>
    <row r="1244" spans="1:8" x14ac:dyDescent="0.25">
      <c r="A1244" s="12"/>
      <c r="B1244" s="8"/>
      <c r="C1244" s="9"/>
      <c r="D1244" s="12"/>
      <c r="E1244" s="10"/>
      <c r="F1244" s="14"/>
      <c r="G1244" s="13"/>
      <c r="H1244" s="11"/>
    </row>
    <row r="1245" spans="1:8" x14ac:dyDescent="0.25">
      <c r="A1245" s="12"/>
      <c r="B1245" s="8"/>
      <c r="C1245" s="9"/>
      <c r="D1245" s="12"/>
      <c r="E1245" s="10"/>
      <c r="F1245" s="14"/>
      <c r="G1245" s="13"/>
      <c r="H1245" s="11"/>
    </row>
    <row r="1246" spans="1:8" x14ac:dyDescent="0.25">
      <c r="A1246" s="12"/>
      <c r="B1246" s="8"/>
      <c r="C1246" s="9"/>
      <c r="D1246" s="12"/>
      <c r="E1246" s="10"/>
      <c r="F1246" s="14"/>
      <c r="G1246" s="13"/>
      <c r="H1246" s="11"/>
    </row>
    <row r="1247" spans="1:8" x14ac:dyDescent="0.25">
      <c r="A1247" s="12"/>
      <c r="B1247" s="8"/>
      <c r="C1247" s="9"/>
      <c r="D1247" s="12"/>
      <c r="E1247" s="10"/>
      <c r="F1247" s="14"/>
      <c r="G1247" s="13"/>
      <c r="H1247" s="11"/>
    </row>
    <row r="1248" spans="1:8" x14ac:dyDescent="0.25">
      <c r="A1248" s="12"/>
      <c r="B1248" s="8"/>
      <c r="C1248" s="9"/>
      <c r="D1248" s="12"/>
      <c r="E1248" s="10"/>
      <c r="F1248" s="14"/>
      <c r="G1248" s="13"/>
      <c r="H1248" s="11"/>
    </row>
    <row r="1249" spans="1:8" x14ac:dyDescent="0.25">
      <c r="A1249" s="12"/>
      <c r="B1249" s="8"/>
      <c r="C1249" s="9"/>
      <c r="D1249" s="12"/>
      <c r="E1249" s="10"/>
      <c r="F1249" s="14"/>
      <c r="G1249" s="13"/>
      <c r="H1249" s="11"/>
    </row>
    <row r="1250" spans="1:8" x14ac:dyDescent="0.25">
      <c r="A1250" s="12"/>
      <c r="B1250" s="8"/>
      <c r="C1250" s="9"/>
      <c r="D1250" s="12"/>
      <c r="E1250" s="10"/>
      <c r="F1250" s="14"/>
      <c r="G1250" s="13"/>
      <c r="H1250" s="11"/>
    </row>
    <row r="1251" spans="1:8" x14ac:dyDescent="0.25">
      <c r="A1251" s="12"/>
      <c r="B1251" s="8"/>
      <c r="C1251" s="9"/>
      <c r="D1251" s="12"/>
      <c r="E1251" s="10"/>
      <c r="F1251" s="14"/>
      <c r="G1251" s="13"/>
      <c r="H1251" s="11"/>
    </row>
    <row r="1252" spans="1:8" x14ac:dyDescent="0.25">
      <c r="A1252" s="12"/>
      <c r="B1252" s="8"/>
      <c r="C1252" s="9"/>
      <c r="D1252" s="12"/>
      <c r="E1252" s="10"/>
      <c r="F1252" s="14"/>
      <c r="G1252" s="13"/>
      <c r="H1252" s="11"/>
    </row>
    <row r="1253" spans="1:8" x14ac:dyDescent="0.25">
      <c r="A1253" s="12"/>
      <c r="B1253" s="8"/>
      <c r="C1253" s="9"/>
      <c r="D1253" s="12"/>
      <c r="E1253" s="10"/>
      <c r="F1253" s="14"/>
      <c r="G1253" s="13"/>
      <c r="H1253" s="11"/>
    </row>
    <row r="1254" spans="1:8" x14ac:dyDescent="0.25">
      <c r="A1254" s="12"/>
      <c r="B1254" s="8"/>
      <c r="C1254" s="9"/>
      <c r="D1254" s="12"/>
      <c r="E1254" s="10"/>
      <c r="F1254" s="14"/>
      <c r="G1254" s="13"/>
      <c r="H1254" s="11"/>
    </row>
    <row r="1255" spans="1:8" x14ac:dyDescent="0.25">
      <c r="A1255" s="12"/>
      <c r="B1255" s="8"/>
      <c r="C1255" s="9"/>
      <c r="D1255" s="12"/>
      <c r="E1255" s="10"/>
      <c r="F1255" s="14"/>
      <c r="G1255" s="13"/>
      <c r="H1255" s="11"/>
    </row>
    <row r="1256" spans="1:8" x14ac:dyDescent="0.25">
      <c r="A1256" s="12"/>
      <c r="B1256" s="8"/>
      <c r="C1256" s="9"/>
      <c r="D1256" s="12"/>
      <c r="E1256" s="10"/>
      <c r="F1256" s="14"/>
      <c r="G1256" s="13"/>
      <c r="H1256" s="11"/>
    </row>
    <row r="1257" spans="1:8" x14ac:dyDescent="0.25">
      <c r="A1257" s="12"/>
      <c r="B1257" s="8"/>
      <c r="C1257" s="9"/>
      <c r="D1257" s="12"/>
      <c r="E1257" s="10"/>
      <c r="F1257" s="14"/>
      <c r="G1257" s="13"/>
      <c r="H1257" s="11"/>
    </row>
    <row r="1258" spans="1:8" x14ac:dyDescent="0.25">
      <c r="A1258" s="12"/>
      <c r="B1258" s="8"/>
      <c r="C1258" s="9"/>
      <c r="D1258" s="12"/>
      <c r="E1258" s="10"/>
      <c r="F1258" s="14"/>
      <c r="G1258" s="13"/>
      <c r="H1258" s="11"/>
    </row>
    <row r="1259" spans="1:8" x14ac:dyDescent="0.25">
      <c r="A1259" s="12"/>
      <c r="B1259" s="8"/>
      <c r="C1259" s="9"/>
      <c r="D1259" s="12"/>
      <c r="E1259" s="10"/>
      <c r="F1259" s="14"/>
      <c r="G1259" s="13"/>
      <c r="H1259" s="11"/>
    </row>
    <row r="1260" spans="1:8" x14ac:dyDescent="0.25">
      <c r="A1260" s="12"/>
      <c r="B1260" s="8"/>
      <c r="C1260" s="9"/>
      <c r="D1260" s="12"/>
      <c r="E1260" s="10"/>
      <c r="F1260" s="14"/>
      <c r="G1260" s="13"/>
      <c r="H1260" s="11"/>
    </row>
    <row r="1261" spans="1:8" x14ac:dyDescent="0.25">
      <c r="A1261" s="12"/>
      <c r="B1261" s="8"/>
      <c r="C1261" s="9"/>
      <c r="D1261" s="12"/>
      <c r="E1261" s="10"/>
      <c r="F1261" s="14"/>
      <c r="G1261" s="13"/>
      <c r="H1261" s="11"/>
    </row>
    <row r="1262" spans="1:8" x14ac:dyDescent="0.25">
      <c r="A1262" s="12"/>
      <c r="B1262" s="8"/>
      <c r="C1262" s="9"/>
      <c r="D1262" s="12"/>
      <c r="E1262" s="10"/>
      <c r="F1262" s="14"/>
      <c r="G1262" s="13"/>
      <c r="H1262" s="11"/>
    </row>
    <row r="1263" spans="1:8" x14ac:dyDescent="0.25">
      <c r="A1263" s="12"/>
      <c r="B1263" s="8"/>
      <c r="C1263" s="9"/>
      <c r="D1263" s="12"/>
      <c r="E1263" s="10"/>
      <c r="F1263" s="14"/>
      <c r="G1263" s="13"/>
      <c r="H1263" s="11"/>
    </row>
    <row r="1264" spans="1:8" x14ac:dyDescent="0.25">
      <c r="A1264" s="12"/>
      <c r="B1264" s="8"/>
      <c r="C1264" s="9"/>
      <c r="D1264" s="12"/>
      <c r="E1264" s="10"/>
      <c r="F1264" s="14"/>
      <c r="G1264" s="13"/>
      <c r="H1264" s="11"/>
    </row>
    <row r="1265" spans="1:8" x14ac:dyDescent="0.25">
      <c r="A1265" s="12"/>
      <c r="B1265" s="8"/>
      <c r="C1265" s="9"/>
      <c r="D1265" s="12"/>
      <c r="E1265" s="10"/>
      <c r="F1265" s="14"/>
      <c r="G1265" s="13"/>
      <c r="H1265" s="11"/>
    </row>
    <row r="1266" spans="1:8" x14ac:dyDescent="0.25">
      <c r="A1266" s="12"/>
      <c r="B1266" s="8"/>
      <c r="C1266" s="9"/>
      <c r="D1266" s="12"/>
      <c r="E1266" s="10"/>
      <c r="F1266" s="14"/>
      <c r="G1266" s="13"/>
      <c r="H1266" s="11"/>
    </row>
    <row r="1267" spans="1:8" x14ac:dyDescent="0.25">
      <c r="A1267" s="12"/>
      <c r="B1267" s="8"/>
      <c r="C1267" s="9"/>
      <c r="D1267" s="12"/>
      <c r="E1267" s="10"/>
      <c r="F1267" s="14"/>
      <c r="G1267" s="13"/>
      <c r="H1267" s="11"/>
    </row>
    <row r="1268" spans="1:8" x14ac:dyDescent="0.25">
      <c r="A1268" s="12"/>
      <c r="B1268" s="8"/>
      <c r="C1268" s="9"/>
      <c r="D1268" s="12"/>
      <c r="E1268" s="10"/>
      <c r="F1268" s="14"/>
      <c r="G1268" s="13"/>
      <c r="H1268" s="11"/>
    </row>
    <row r="1269" spans="1:8" x14ac:dyDescent="0.25">
      <c r="A1269" s="12"/>
      <c r="B1269" s="8"/>
      <c r="C1269" s="9"/>
      <c r="D1269" s="12"/>
      <c r="E1269" s="10"/>
      <c r="F1269" s="14"/>
      <c r="G1269" s="13"/>
      <c r="H1269" s="11"/>
    </row>
    <row r="1270" spans="1:8" x14ac:dyDescent="0.25">
      <c r="A1270" s="12"/>
      <c r="B1270" s="8"/>
      <c r="C1270" s="9"/>
      <c r="D1270" s="12"/>
      <c r="E1270" s="10"/>
      <c r="F1270" s="14"/>
      <c r="G1270" s="13"/>
      <c r="H1270" s="11"/>
    </row>
    <row r="1271" spans="1:8" x14ac:dyDescent="0.25">
      <c r="A1271" s="12"/>
      <c r="B1271" s="8"/>
      <c r="C1271" s="9"/>
      <c r="D1271" s="12"/>
      <c r="E1271" s="10"/>
      <c r="F1271" s="14"/>
      <c r="G1271" s="13"/>
      <c r="H1271" s="11"/>
    </row>
    <row r="1272" spans="1:8" x14ac:dyDescent="0.25">
      <c r="A1272" s="12"/>
      <c r="B1272" s="8"/>
      <c r="C1272" s="9"/>
      <c r="D1272" s="12"/>
      <c r="E1272" s="10"/>
      <c r="F1272" s="14"/>
      <c r="G1272" s="13"/>
      <c r="H1272" s="11"/>
    </row>
    <row r="1273" spans="1:8" x14ac:dyDescent="0.25">
      <c r="A1273" s="12"/>
      <c r="B1273" s="8"/>
      <c r="C1273" s="9"/>
      <c r="D1273" s="12"/>
      <c r="E1273" s="10"/>
      <c r="F1273" s="14"/>
      <c r="G1273" s="13"/>
      <c r="H1273" s="11"/>
    </row>
    <row r="1274" spans="1:8" x14ac:dyDescent="0.25">
      <c r="A1274" s="12"/>
      <c r="B1274" s="8"/>
      <c r="C1274" s="9"/>
      <c r="D1274" s="12"/>
      <c r="E1274" s="10"/>
      <c r="F1274" s="14"/>
      <c r="G1274" s="13"/>
      <c r="H1274" s="11"/>
    </row>
    <row r="1275" spans="1:8" x14ac:dyDescent="0.25">
      <c r="A1275" s="12"/>
      <c r="B1275" s="8"/>
      <c r="C1275" s="9"/>
      <c r="D1275" s="12"/>
      <c r="E1275" s="10"/>
      <c r="F1275" s="14"/>
      <c r="G1275" s="13"/>
      <c r="H1275" s="11"/>
    </row>
    <row r="1276" spans="1:8" x14ac:dyDescent="0.25">
      <c r="A1276" s="12"/>
      <c r="B1276" s="8"/>
      <c r="C1276" s="9"/>
      <c r="D1276" s="12"/>
      <c r="E1276" s="10"/>
      <c r="F1276" s="14"/>
      <c r="G1276" s="13"/>
      <c r="H1276" s="11"/>
    </row>
    <row r="1277" spans="1:8" x14ac:dyDescent="0.25">
      <c r="A1277" s="12"/>
      <c r="B1277" s="8"/>
      <c r="C1277" s="9"/>
      <c r="D1277" s="12"/>
      <c r="E1277" s="10"/>
      <c r="F1277" s="14"/>
      <c r="G1277" s="13"/>
      <c r="H1277" s="11"/>
    </row>
    <row r="1278" spans="1:8" x14ac:dyDescent="0.25">
      <c r="A1278" s="12"/>
      <c r="B1278" s="8"/>
      <c r="C1278" s="9"/>
      <c r="D1278" s="12"/>
      <c r="E1278" s="10"/>
      <c r="F1278" s="14"/>
      <c r="G1278" s="13"/>
      <c r="H1278" s="11"/>
    </row>
    <row r="1279" spans="1:8" x14ac:dyDescent="0.25">
      <c r="A1279" s="12"/>
      <c r="B1279" s="8"/>
      <c r="C1279" s="9"/>
      <c r="D1279" s="12"/>
      <c r="E1279" s="10"/>
      <c r="F1279" s="14"/>
      <c r="G1279" s="13"/>
      <c r="H1279" s="11"/>
    </row>
    <row r="1280" spans="1:8" x14ac:dyDescent="0.25">
      <c r="A1280" s="12"/>
      <c r="B1280" s="8"/>
      <c r="C1280" s="9"/>
      <c r="D1280" s="12"/>
      <c r="E1280" s="10"/>
      <c r="F1280" s="14"/>
      <c r="G1280" s="13"/>
      <c r="H1280" s="11"/>
    </row>
    <row r="1281" spans="1:8" x14ac:dyDescent="0.25">
      <c r="A1281" s="12"/>
      <c r="B1281" s="8"/>
      <c r="C1281" s="9"/>
      <c r="D1281" s="12"/>
      <c r="E1281" s="10"/>
      <c r="F1281" s="14"/>
      <c r="G1281" s="13"/>
      <c r="H1281" s="11"/>
    </row>
    <row r="1282" spans="1:8" x14ac:dyDescent="0.25">
      <c r="A1282" s="12"/>
      <c r="B1282" s="8"/>
      <c r="C1282" s="9"/>
      <c r="D1282" s="12"/>
      <c r="E1282" s="10"/>
      <c r="F1282" s="14"/>
      <c r="G1282" s="13"/>
      <c r="H1282" s="11"/>
    </row>
    <row r="1283" spans="1:8" x14ac:dyDescent="0.25">
      <c r="A1283" s="12"/>
      <c r="B1283" s="8"/>
      <c r="C1283" s="9"/>
      <c r="D1283" s="12"/>
      <c r="E1283" s="10"/>
      <c r="F1283" s="14"/>
      <c r="G1283" s="13"/>
      <c r="H1283" s="11"/>
    </row>
    <row r="1284" spans="1:8" x14ac:dyDescent="0.25">
      <c r="A1284" s="12"/>
      <c r="B1284" s="8"/>
      <c r="C1284" s="9"/>
      <c r="D1284" s="12"/>
      <c r="E1284" s="10"/>
      <c r="F1284" s="14"/>
      <c r="G1284" s="13"/>
      <c r="H1284" s="11"/>
    </row>
    <row r="1285" spans="1:8" x14ac:dyDescent="0.25">
      <c r="A1285" s="12"/>
      <c r="B1285" s="8"/>
      <c r="C1285" s="9"/>
      <c r="D1285" s="12"/>
      <c r="E1285" s="10"/>
      <c r="F1285" s="14"/>
      <c r="G1285" s="13"/>
      <c r="H1285" s="11"/>
    </row>
    <row r="1286" spans="1:8" x14ac:dyDescent="0.25">
      <c r="A1286" s="12"/>
      <c r="B1286" s="8"/>
      <c r="C1286" s="9"/>
      <c r="D1286" s="12"/>
      <c r="E1286" s="10"/>
      <c r="F1286" s="14"/>
      <c r="G1286" s="13"/>
      <c r="H1286" s="11"/>
    </row>
    <row r="1287" spans="1:8" x14ac:dyDescent="0.25">
      <c r="A1287" s="12"/>
      <c r="B1287" s="8"/>
      <c r="C1287" s="9"/>
      <c r="D1287" s="12"/>
      <c r="E1287" s="10"/>
      <c r="F1287" s="14"/>
      <c r="G1287" s="13"/>
      <c r="H1287" s="11"/>
    </row>
    <row r="1288" spans="1:8" x14ac:dyDescent="0.25">
      <c r="A1288" s="12"/>
      <c r="B1288" s="8"/>
      <c r="C1288" s="9"/>
      <c r="D1288" s="12"/>
      <c r="E1288" s="10"/>
      <c r="F1288" s="14"/>
      <c r="G1288" s="13"/>
      <c r="H1288" s="11"/>
    </row>
    <row r="1289" spans="1:8" x14ac:dyDescent="0.25">
      <c r="A1289" s="12"/>
      <c r="B1289" s="8"/>
      <c r="C1289" s="9"/>
      <c r="D1289" s="12"/>
      <c r="E1289" s="10"/>
      <c r="F1289" s="14"/>
      <c r="G1289" s="13"/>
      <c r="H1289" s="11"/>
    </row>
    <row r="1290" spans="1:8" x14ac:dyDescent="0.25">
      <c r="A1290" s="12"/>
      <c r="B1290" s="8"/>
      <c r="C1290" s="9"/>
      <c r="D1290" s="12"/>
      <c r="E1290" s="10"/>
      <c r="F1290" s="14"/>
      <c r="G1290" s="13"/>
      <c r="H1290" s="11"/>
    </row>
    <row r="1291" spans="1:8" x14ac:dyDescent="0.25">
      <c r="A1291" s="12"/>
      <c r="B1291" s="8"/>
      <c r="C1291" s="9"/>
      <c r="D1291" s="12"/>
      <c r="E1291" s="10"/>
      <c r="F1291" s="14"/>
      <c r="G1291" s="13"/>
      <c r="H1291" s="11"/>
    </row>
    <row r="1292" spans="1:8" x14ac:dyDescent="0.25">
      <c r="A1292" s="12"/>
      <c r="B1292" s="8"/>
      <c r="C1292" s="9"/>
      <c r="D1292" s="12"/>
      <c r="E1292" s="10"/>
      <c r="F1292" s="14"/>
      <c r="G1292" s="13"/>
      <c r="H1292" s="11"/>
    </row>
    <row r="1293" spans="1:8" x14ac:dyDescent="0.25">
      <c r="A1293" s="12"/>
      <c r="B1293" s="8"/>
      <c r="C1293" s="9"/>
      <c r="D1293" s="12"/>
      <c r="E1293" s="10"/>
      <c r="F1293" s="14"/>
      <c r="G1293" s="13"/>
      <c r="H1293" s="11"/>
    </row>
    <row r="1294" spans="1:8" x14ac:dyDescent="0.25">
      <c r="A1294" s="12"/>
      <c r="B1294" s="8"/>
      <c r="C1294" s="9"/>
      <c r="D1294" s="12"/>
      <c r="E1294" s="10"/>
      <c r="F1294" s="14"/>
      <c r="G1294" s="13"/>
      <c r="H1294" s="11"/>
    </row>
    <row r="1295" spans="1:8" x14ac:dyDescent="0.25">
      <c r="A1295" s="12"/>
      <c r="B1295" s="8"/>
      <c r="C1295" s="9"/>
      <c r="D1295" s="12"/>
      <c r="E1295" s="10"/>
      <c r="F1295" s="14"/>
      <c r="G1295" s="13"/>
      <c r="H1295" s="11"/>
    </row>
    <row r="1296" spans="1:8" x14ac:dyDescent="0.25">
      <c r="A1296" s="12"/>
      <c r="B1296" s="8"/>
      <c r="C1296" s="9"/>
      <c r="D1296" s="12"/>
      <c r="E1296" s="10"/>
      <c r="F1296" s="14"/>
      <c r="G1296" s="13"/>
      <c r="H1296" s="11"/>
    </row>
    <row r="1297" spans="1:8" x14ac:dyDescent="0.25">
      <c r="A1297" s="12"/>
      <c r="B1297" s="8"/>
      <c r="C1297" s="9"/>
      <c r="D1297" s="12"/>
      <c r="E1297" s="10"/>
      <c r="F1297" s="14"/>
      <c r="G1297" s="13"/>
      <c r="H1297" s="11"/>
    </row>
    <row r="1298" spans="1:8" x14ac:dyDescent="0.25">
      <c r="A1298" s="12"/>
      <c r="B1298" s="8"/>
      <c r="C1298" s="9"/>
      <c r="D1298" s="12"/>
      <c r="E1298" s="10"/>
      <c r="F1298" s="14"/>
      <c r="G1298" s="13"/>
      <c r="H1298" s="11"/>
    </row>
    <row r="1299" spans="1:8" x14ac:dyDescent="0.25">
      <c r="A1299" s="12"/>
      <c r="B1299" s="8"/>
      <c r="C1299" s="9"/>
      <c r="D1299" s="12"/>
      <c r="E1299" s="10"/>
      <c r="F1299" s="14"/>
      <c r="G1299" s="13"/>
      <c r="H1299" s="11"/>
    </row>
    <row r="1300" spans="1:8" x14ac:dyDescent="0.25">
      <c r="A1300" s="12"/>
      <c r="B1300" s="8"/>
      <c r="C1300" s="9"/>
      <c r="D1300" s="12"/>
      <c r="E1300" s="10"/>
      <c r="F1300" s="14"/>
      <c r="G1300" s="13"/>
      <c r="H1300" s="11"/>
    </row>
    <row r="1301" spans="1:8" x14ac:dyDescent="0.25">
      <c r="A1301" s="12"/>
      <c r="B1301" s="8"/>
      <c r="C1301" s="9"/>
      <c r="D1301" s="12"/>
      <c r="E1301" s="10"/>
      <c r="F1301" s="14"/>
      <c r="G1301" s="13"/>
      <c r="H1301" s="11"/>
    </row>
    <row r="1302" spans="1:8" x14ac:dyDescent="0.25">
      <c r="A1302" s="12"/>
      <c r="B1302" s="8"/>
      <c r="C1302" s="9"/>
      <c r="D1302" s="12"/>
      <c r="E1302" s="10"/>
      <c r="F1302" s="14"/>
      <c r="G1302" s="13"/>
      <c r="H1302" s="11"/>
    </row>
    <row r="1303" spans="1:8" x14ac:dyDescent="0.25">
      <c r="A1303" s="12"/>
      <c r="B1303" s="8"/>
      <c r="C1303" s="9"/>
      <c r="D1303" s="12"/>
      <c r="E1303" s="10"/>
      <c r="F1303" s="14"/>
      <c r="G1303" s="13"/>
      <c r="H1303" s="11"/>
    </row>
    <row r="1304" spans="1:8" x14ac:dyDescent="0.25">
      <c r="A1304" s="12"/>
      <c r="B1304" s="8"/>
      <c r="C1304" s="9"/>
      <c r="D1304" s="12"/>
      <c r="E1304" s="10"/>
      <c r="F1304" s="14"/>
      <c r="G1304" s="13"/>
      <c r="H1304" s="11"/>
    </row>
    <row r="1305" spans="1:8" x14ac:dyDescent="0.25">
      <c r="A1305" s="12"/>
      <c r="B1305" s="8"/>
      <c r="C1305" s="9"/>
      <c r="D1305" s="12"/>
      <c r="E1305" s="10"/>
      <c r="F1305" s="14"/>
      <c r="G1305" s="13"/>
      <c r="H1305" s="11"/>
    </row>
    <row r="1306" spans="1:8" x14ac:dyDescent="0.25">
      <c r="A1306" s="12"/>
      <c r="B1306" s="8"/>
      <c r="C1306" s="9"/>
      <c r="D1306" s="12"/>
      <c r="E1306" s="10"/>
      <c r="F1306" s="14"/>
      <c r="G1306" s="13"/>
      <c r="H1306" s="11"/>
    </row>
    <row r="1307" spans="1:8" x14ac:dyDescent="0.25">
      <c r="A1307" s="12"/>
      <c r="B1307" s="8"/>
      <c r="C1307" s="9"/>
      <c r="D1307" s="12"/>
      <c r="E1307" s="10"/>
      <c r="F1307" s="14"/>
      <c r="G1307" s="13"/>
      <c r="H1307" s="11"/>
    </row>
    <row r="1308" spans="1:8" x14ac:dyDescent="0.25">
      <c r="A1308" s="12"/>
      <c r="B1308" s="8"/>
      <c r="C1308" s="9"/>
      <c r="D1308" s="12"/>
      <c r="E1308" s="10"/>
      <c r="F1308" s="14"/>
      <c r="G1308" s="13"/>
      <c r="H1308" s="11"/>
    </row>
    <row r="1309" spans="1:8" x14ac:dyDescent="0.25">
      <c r="A1309" s="12"/>
      <c r="B1309" s="8"/>
      <c r="C1309" s="9"/>
      <c r="D1309" s="12"/>
      <c r="E1309" s="10"/>
      <c r="F1309" s="14"/>
      <c r="G1309" s="13"/>
      <c r="H1309" s="11"/>
    </row>
    <row r="1310" spans="1:8" x14ac:dyDescent="0.25">
      <c r="A1310" s="12"/>
      <c r="B1310" s="8"/>
      <c r="C1310" s="9"/>
      <c r="D1310" s="12"/>
      <c r="E1310" s="10"/>
      <c r="F1310" s="14"/>
      <c r="G1310" s="13"/>
      <c r="H1310" s="11"/>
    </row>
    <row r="1311" spans="1:8" x14ac:dyDescent="0.25">
      <c r="A1311" s="12"/>
      <c r="B1311" s="8"/>
      <c r="C1311" s="9"/>
      <c r="D1311" s="12"/>
      <c r="E1311" s="10"/>
      <c r="F1311" s="14"/>
      <c r="G1311" s="13"/>
      <c r="H1311" s="11"/>
    </row>
    <row r="1312" spans="1:8" x14ac:dyDescent="0.25">
      <c r="A1312" s="12"/>
      <c r="B1312" s="8"/>
      <c r="C1312" s="9"/>
      <c r="D1312" s="12"/>
      <c r="E1312" s="10"/>
      <c r="F1312" s="14"/>
      <c r="G1312" s="13"/>
      <c r="H1312" s="11"/>
    </row>
    <row r="1313" spans="1:8" x14ac:dyDescent="0.25">
      <c r="A1313" s="12"/>
      <c r="B1313" s="8"/>
      <c r="C1313" s="9"/>
      <c r="D1313" s="12"/>
      <c r="E1313" s="10"/>
      <c r="F1313" s="14"/>
      <c r="G1313" s="13"/>
      <c r="H1313" s="11"/>
    </row>
    <row r="1314" spans="1:8" x14ac:dyDescent="0.25">
      <c r="A1314" s="12"/>
      <c r="B1314" s="8"/>
      <c r="C1314" s="9"/>
      <c r="D1314" s="12"/>
      <c r="E1314" s="10"/>
      <c r="F1314" s="14"/>
      <c r="G1314" s="13"/>
      <c r="H1314" s="11"/>
    </row>
    <row r="1315" spans="1:8" x14ac:dyDescent="0.25">
      <c r="A1315" s="12"/>
      <c r="B1315" s="8"/>
      <c r="C1315" s="9"/>
      <c r="D1315" s="12"/>
      <c r="E1315" s="10"/>
      <c r="F1315" s="14"/>
      <c r="G1315" s="13"/>
      <c r="H1315" s="11"/>
    </row>
    <row r="1316" spans="1:8" x14ac:dyDescent="0.25">
      <c r="A1316" s="12"/>
      <c r="B1316" s="8"/>
      <c r="C1316" s="9"/>
      <c r="D1316" s="12"/>
      <c r="E1316" s="10"/>
      <c r="F1316" s="14"/>
      <c r="G1316" s="13"/>
      <c r="H1316" s="11"/>
    </row>
    <row r="1317" spans="1:8" x14ac:dyDescent="0.25">
      <c r="A1317" s="12"/>
      <c r="B1317" s="8"/>
      <c r="C1317" s="9"/>
      <c r="D1317" s="12"/>
      <c r="E1317" s="10"/>
      <c r="F1317" s="14"/>
      <c r="G1317" s="13"/>
      <c r="H1317" s="11"/>
    </row>
    <row r="1318" spans="1:8" x14ac:dyDescent="0.25">
      <c r="A1318" s="12"/>
      <c r="B1318" s="8"/>
      <c r="C1318" s="9"/>
      <c r="D1318" s="12"/>
      <c r="E1318" s="10"/>
      <c r="F1318" s="14"/>
      <c r="G1318" s="13"/>
      <c r="H1318" s="11"/>
    </row>
    <row r="1319" spans="1:8" x14ac:dyDescent="0.25">
      <c r="A1319" s="12"/>
      <c r="B1319" s="8"/>
      <c r="C1319" s="9"/>
      <c r="D1319" s="12"/>
      <c r="E1319" s="10"/>
      <c r="F1319" s="14"/>
      <c r="G1319" s="13"/>
      <c r="H1319" s="11"/>
    </row>
    <row r="1320" spans="1:8" x14ac:dyDescent="0.25">
      <c r="A1320" s="12"/>
      <c r="B1320" s="8"/>
      <c r="C1320" s="9"/>
      <c r="D1320" s="12"/>
      <c r="E1320" s="10"/>
      <c r="F1320" s="14"/>
      <c r="G1320" s="13"/>
      <c r="H1320" s="11"/>
    </row>
    <row r="1321" spans="1:8" x14ac:dyDescent="0.25">
      <c r="A1321" s="12"/>
      <c r="B1321" s="8"/>
      <c r="C1321" s="9"/>
      <c r="D1321" s="12"/>
      <c r="E1321" s="10"/>
      <c r="F1321" s="14"/>
      <c r="G1321" s="13"/>
      <c r="H1321" s="11"/>
    </row>
    <row r="1322" spans="1:8" x14ac:dyDescent="0.25">
      <c r="A1322" s="12"/>
      <c r="B1322" s="8"/>
      <c r="C1322" s="9"/>
      <c r="D1322" s="12"/>
      <c r="E1322" s="10"/>
      <c r="F1322" s="14"/>
      <c r="G1322" s="13"/>
      <c r="H1322" s="11"/>
    </row>
    <row r="1323" spans="1:8" x14ac:dyDescent="0.25">
      <c r="A1323" s="12"/>
      <c r="B1323" s="8"/>
      <c r="C1323" s="9"/>
      <c r="D1323" s="12"/>
      <c r="E1323" s="10"/>
      <c r="F1323" s="14"/>
      <c r="G1323" s="13"/>
      <c r="H1323" s="11"/>
    </row>
    <row r="1324" spans="1:8" x14ac:dyDescent="0.25">
      <c r="A1324" s="12"/>
      <c r="B1324" s="8"/>
      <c r="C1324" s="9"/>
      <c r="D1324" s="12"/>
      <c r="E1324" s="10"/>
      <c r="F1324" s="14"/>
      <c r="G1324" s="13"/>
      <c r="H1324" s="11"/>
    </row>
    <row r="1325" spans="1:8" x14ac:dyDescent="0.25">
      <c r="A1325" s="12"/>
      <c r="B1325" s="8"/>
      <c r="C1325" s="9"/>
      <c r="D1325" s="12"/>
      <c r="E1325" s="10"/>
      <c r="F1325" s="14"/>
      <c r="G1325" s="13"/>
      <c r="H1325" s="11"/>
    </row>
    <row r="1326" spans="1:8" x14ac:dyDescent="0.25">
      <c r="A1326" s="12"/>
      <c r="B1326" s="8"/>
      <c r="C1326" s="9"/>
      <c r="D1326" s="12"/>
      <c r="E1326" s="10"/>
      <c r="F1326" s="14"/>
      <c r="G1326" s="13"/>
      <c r="H1326" s="11"/>
    </row>
    <row r="1327" spans="1:8" x14ac:dyDescent="0.25">
      <c r="A1327" s="12"/>
      <c r="B1327" s="8"/>
      <c r="C1327" s="9"/>
      <c r="D1327" s="12"/>
      <c r="E1327" s="10"/>
      <c r="F1327" s="14"/>
      <c r="G1327" s="13"/>
      <c r="H1327" s="11"/>
    </row>
    <row r="1328" spans="1:8" x14ac:dyDescent="0.25">
      <c r="A1328" s="12"/>
      <c r="B1328" s="8"/>
      <c r="C1328" s="9"/>
      <c r="D1328" s="12"/>
      <c r="E1328" s="10"/>
      <c r="F1328" s="14"/>
      <c r="G1328" s="13"/>
      <c r="H1328" s="11"/>
    </row>
    <row r="1329" spans="1:8" x14ac:dyDescent="0.25">
      <c r="A1329" s="12"/>
      <c r="B1329" s="8"/>
      <c r="C1329" s="9"/>
      <c r="D1329" s="12"/>
      <c r="E1329" s="10"/>
      <c r="F1329" s="14"/>
      <c r="G1329" s="13"/>
      <c r="H1329" s="11"/>
    </row>
    <row r="1330" spans="1:8" x14ac:dyDescent="0.25">
      <c r="A1330" s="12"/>
      <c r="B1330" s="8"/>
      <c r="C1330" s="9"/>
      <c r="D1330" s="12"/>
      <c r="E1330" s="10"/>
      <c r="F1330" s="14"/>
      <c r="G1330" s="13"/>
      <c r="H1330" s="11"/>
    </row>
    <row r="1331" spans="1:8" x14ac:dyDescent="0.25">
      <c r="A1331" s="12"/>
      <c r="B1331" s="8"/>
      <c r="C1331" s="9"/>
      <c r="D1331" s="12"/>
      <c r="E1331" s="10"/>
      <c r="F1331" s="14"/>
      <c r="G1331" s="13"/>
      <c r="H1331" s="11"/>
    </row>
    <row r="1332" spans="1:8" x14ac:dyDescent="0.25">
      <c r="A1332" s="12"/>
      <c r="B1332" s="8"/>
      <c r="C1332" s="9"/>
      <c r="D1332" s="12"/>
      <c r="E1332" s="10"/>
      <c r="F1332" s="14"/>
      <c r="G1332" s="13"/>
      <c r="H1332" s="11"/>
    </row>
    <row r="1333" spans="1:8" x14ac:dyDescent="0.25">
      <c r="A1333" s="12"/>
      <c r="B1333" s="8"/>
      <c r="C1333" s="9"/>
      <c r="D1333" s="12"/>
      <c r="E1333" s="10"/>
      <c r="F1333" s="14"/>
      <c r="G1333" s="13"/>
      <c r="H1333" s="11"/>
    </row>
    <row r="1334" spans="1:8" x14ac:dyDescent="0.25">
      <c r="A1334" s="12"/>
      <c r="B1334" s="8"/>
      <c r="C1334" s="9"/>
      <c r="D1334" s="12"/>
      <c r="E1334" s="10"/>
      <c r="F1334" s="14"/>
      <c r="G1334" s="13"/>
      <c r="H1334" s="11"/>
    </row>
    <row r="1335" spans="1:8" x14ac:dyDescent="0.25">
      <c r="A1335" s="12"/>
      <c r="B1335" s="8"/>
      <c r="C1335" s="9"/>
      <c r="D1335" s="12"/>
      <c r="E1335" s="10"/>
      <c r="F1335" s="14"/>
      <c r="G1335" s="13"/>
      <c r="H1335" s="11"/>
    </row>
    <row r="1336" spans="1:8" x14ac:dyDescent="0.25">
      <c r="A1336" s="12"/>
      <c r="B1336" s="8"/>
      <c r="C1336" s="9"/>
      <c r="D1336" s="12"/>
      <c r="E1336" s="10"/>
      <c r="F1336" s="14"/>
      <c r="G1336" s="13"/>
      <c r="H1336" s="11"/>
    </row>
    <row r="1337" spans="1:8" x14ac:dyDescent="0.25">
      <c r="A1337" s="12"/>
      <c r="B1337" s="8"/>
      <c r="C1337" s="9"/>
      <c r="D1337" s="12"/>
      <c r="E1337" s="10"/>
      <c r="F1337" s="14"/>
      <c r="G1337" s="13"/>
      <c r="H1337" s="11"/>
    </row>
    <row r="1338" spans="1:8" x14ac:dyDescent="0.25">
      <c r="A1338" s="12"/>
      <c r="B1338" s="8"/>
      <c r="C1338" s="9"/>
      <c r="D1338" s="12"/>
      <c r="E1338" s="10"/>
      <c r="F1338" s="14"/>
      <c r="G1338" s="13"/>
      <c r="H1338" s="11"/>
    </row>
    <row r="1339" spans="1:8" x14ac:dyDescent="0.25">
      <c r="A1339" s="12"/>
      <c r="B1339" s="8"/>
      <c r="C1339" s="9"/>
      <c r="D1339" s="12"/>
      <c r="E1339" s="10"/>
      <c r="F1339" s="14"/>
      <c r="G1339" s="13"/>
      <c r="H1339" s="11"/>
    </row>
    <row r="1340" spans="1:8" x14ac:dyDescent="0.25">
      <c r="A1340" s="12"/>
      <c r="B1340" s="8"/>
      <c r="C1340" s="9"/>
      <c r="D1340" s="12"/>
      <c r="E1340" s="10"/>
      <c r="F1340" s="14"/>
      <c r="G1340" s="13"/>
      <c r="H1340" s="11"/>
    </row>
    <row r="1341" spans="1:8" x14ac:dyDescent="0.25">
      <c r="A1341" s="12"/>
      <c r="B1341" s="8"/>
      <c r="C1341" s="9"/>
      <c r="D1341" s="12"/>
      <c r="E1341" s="10"/>
      <c r="F1341" s="14"/>
      <c r="G1341" s="13"/>
      <c r="H1341" s="11"/>
    </row>
    <row r="1342" spans="1:8" x14ac:dyDescent="0.25">
      <c r="A1342" s="12"/>
      <c r="B1342" s="8"/>
      <c r="C1342" s="9"/>
      <c r="D1342" s="12"/>
      <c r="E1342" s="10"/>
      <c r="F1342" s="14"/>
      <c r="G1342" s="13"/>
      <c r="H1342" s="11"/>
    </row>
    <row r="1343" spans="1:8" x14ac:dyDescent="0.25">
      <c r="A1343" s="12"/>
      <c r="B1343" s="8"/>
      <c r="C1343" s="9"/>
      <c r="D1343" s="12"/>
      <c r="E1343" s="10"/>
      <c r="F1343" s="14"/>
      <c r="G1343" s="13"/>
      <c r="H1343" s="11"/>
    </row>
    <row r="1344" spans="1:8" x14ac:dyDescent="0.25">
      <c r="A1344" s="12"/>
      <c r="B1344" s="8"/>
      <c r="C1344" s="9"/>
      <c r="D1344" s="12"/>
      <c r="E1344" s="10"/>
      <c r="F1344" s="14"/>
      <c r="G1344" s="13"/>
      <c r="H1344" s="11"/>
    </row>
    <row r="1345" spans="1:8" x14ac:dyDescent="0.25">
      <c r="A1345" s="12"/>
      <c r="B1345" s="8"/>
      <c r="C1345" s="9"/>
      <c r="D1345" s="12"/>
      <c r="E1345" s="10"/>
      <c r="F1345" s="14"/>
      <c r="G1345" s="13"/>
      <c r="H1345" s="11"/>
    </row>
    <row r="1346" spans="1:8" x14ac:dyDescent="0.25">
      <c r="A1346" s="12"/>
      <c r="B1346" s="8"/>
      <c r="C1346" s="9"/>
      <c r="D1346" s="12"/>
      <c r="E1346" s="10"/>
      <c r="F1346" s="14"/>
      <c r="G1346" s="13"/>
      <c r="H1346" s="11"/>
    </row>
    <row r="1347" spans="1:8" x14ac:dyDescent="0.25">
      <c r="A1347" s="12"/>
      <c r="B1347" s="8"/>
      <c r="C1347" s="9"/>
      <c r="D1347" s="12"/>
      <c r="E1347" s="10"/>
      <c r="F1347" s="14"/>
      <c r="G1347" s="13"/>
      <c r="H1347" s="11"/>
    </row>
    <row r="1348" spans="1:8" x14ac:dyDescent="0.25">
      <c r="A1348" s="12"/>
      <c r="B1348" s="8"/>
      <c r="C1348" s="9"/>
      <c r="D1348" s="12"/>
      <c r="E1348" s="10"/>
      <c r="F1348" s="14"/>
      <c r="G1348" s="13"/>
      <c r="H1348" s="11"/>
    </row>
    <row r="1349" spans="1:8" x14ac:dyDescent="0.25">
      <c r="A1349" s="12"/>
      <c r="B1349" s="8"/>
      <c r="C1349" s="9"/>
      <c r="D1349" s="12"/>
      <c r="E1349" s="10"/>
      <c r="F1349" s="14"/>
      <c r="G1349" s="13"/>
      <c r="H1349" s="11"/>
    </row>
    <row r="1350" spans="1:8" x14ac:dyDescent="0.25">
      <c r="A1350" s="12"/>
      <c r="B1350" s="8"/>
      <c r="C1350" s="9"/>
      <c r="D1350" s="12"/>
      <c r="E1350" s="10"/>
      <c r="F1350" s="14"/>
      <c r="G1350" s="13"/>
      <c r="H1350" s="11"/>
    </row>
    <row r="1351" spans="1:8" x14ac:dyDescent="0.25">
      <c r="A1351" s="12"/>
      <c r="B1351" s="8"/>
      <c r="C1351" s="9"/>
      <c r="D1351" s="12"/>
      <c r="E1351" s="10"/>
      <c r="F1351" s="14"/>
      <c r="G1351" s="13"/>
      <c r="H1351" s="11"/>
    </row>
    <row r="1352" spans="1:8" x14ac:dyDescent="0.25">
      <c r="A1352" s="12"/>
      <c r="B1352" s="8"/>
      <c r="C1352" s="9"/>
      <c r="D1352" s="12"/>
      <c r="E1352" s="10"/>
      <c r="F1352" s="14"/>
      <c r="G1352" s="13"/>
      <c r="H1352" s="11"/>
    </row>
    <row r="1353" spans="1:8" x14ac:dyDescent="0.25">
      <c r="A1353" s="12"/>
      <c r="B1353" s="8"/>
      <c r="C1353" s="9"/>
      <c r="D1353" s="12"/>
      <c r="E1353" s="10"/>
      <c r="F1353" s="14"/>
      <c r="G1353" s="13"/>
      <c r="H1353" s="11"/>
    </row>
    <row r="1354" spans="1:8" x14ac:dyDescent="0.25">
      <c r="A1354" s="12"/>
      <c r="B1354" s="8"/>
      <c r="C1354" s="9"/>
      <c r="D1354" s="12"/>
      <c r="E1354" s="10"/>
      <c r="F1354" s="14"/>
      <c r="G1354" s="13"/>
      <c r="H1354" s="11"/>
    </row>
    <row r="1355" spans="1:8" x14ac:dyDescent="0.25">
      <c r="A1355" s="12"/>
      <c r="B1355" s="8"/>
      <c r="C1355" s="9"/>
      <c r="D1355" s="12"/>
      <c r="E1355" s="10"/>
      <c r="F1355" s="14"/>
      <c r="G1355" s="13"/>
      <c r="H1355" s="11"/>
    </row>
    <row r="1356" spans="1:8" x14ac:dyDescent="0.25">
      <c r="A1356" s="12"/>
      <c r="B1356" s="8"/>
      <c r="C1356" s="9"/>
      <c r="D1356" s="12"/>
      <c r="E1356" s="10"/>
      <c r="F1356" s="14"/>
      <c r="G1356" s="13"/>
      <c r="H1356" s="11"/>
    </row>
    <row r="1357" spans="1:8" x14ac:dyDescent="0.25">
      <c r="A1357" s="12"/>
      <c r="B1357" s="8"/>
      <c r="C1357" s="9"/>
      <c r="D1357" s="12"/>
      <c r="E1357" s="10"/>
      <c r="F1357" s="14"/>
      <c r="G1357" s="13"/>
      <c r="H1357" s="11"/>
    </row>
    <row r="1358" spans="1:8" x14ac:dyDescent="0.25">
      <c r="A1358" s="12"/>
      <c r="B1358" s="8"/>
      <c r="C1358" s="9"/>
      <c r="D1358" s="12"/>
      <c r="E1358" s="10"/>
      <c r="F1358" s="14"/>
      <c r="G1358" s="13"/>
      <c r="H1358" s="11"/>
    </row>
    <row r="1359" spans="1:8" x14ac:dyDescent="0.25">
      <c r="A1359" s="12"/>
      <c r="B1359" s="8"/>
      <c r="C1359" s="9"/>
      <c r="D1359" s="12"/>
      <c r="E1359" s="10"/>
      <c r="F1359" s="14"/>
      <c r="G1359" s="13"/>
      <c r="H1359" s="11"/>
    </row>
    <row r="1360" spans="1:8" x14ac:dyDescent="0.25">
      <c r="A1360" s="12"/>
      <c r="B1360" s="8"/>
      <c r="C1360" s="9"/>
      <c r="D1360" s="12"/>
      <c r="E1360" s="10"/>
      <c r="F1360" s="14"/>
      <c r="G1360" s="13"/>
      <c r="H1360" s="11"/>
    </row>
    <row r="1361" spans="1:8" x14ac:dyDescent="0.25">
      <c r="A1361" s="12"/>
      <c r="B1361" s="8"/>
      <c r="C1361" s="9"/>
      <c r="D1361" s="12"/>
      <c r="E1361" s="10"/>
      <c r="F1361" s="14"/>
      <c r="G1361" s="13"/>
      <c r="H1361" s="11"/>
    </row>
    <row r="1362" spans="1:8" x14ac:dyDescent="0.25">
      <c r="A1362" s="12"/>
      <c r="B1362" s="8"/>
      <c r="C1362" s="9"/>
      <c r="D1362" s="12"/>
      <c r="E1362" s="10"/>
      <c r="F1362" s="14"/>
      <c r="G1362" s="13"/>
      <c r="H1362" s="11"/>
    </row>
    <row r="1363" spans="1:8" x14ac:dyDescent="0.25">
      <c r="A1363" s="12"/>
      <c r="B1363" s="8"/>
      <c r="C1363" s="9"/>
      <c r="D1363" s="12"/>
      <c r="E1363" s="10"/>
      <c r="F1363" s="14"/>
      <c r="G1363" s="13"/>
      <c r="H1363" s="11"/>
    </row>
    <row r="1364" spans="1:8" x14ac:dyDescent="0.25">
      <c r="A1364" s="12"/>
      <c r="B1364" s="8"/>
      <c r="C1364" s="9"/>
      <c r="D1364" s="12"/>
      <c r="E1364" s="10"/>
      <c r="F1364" s="14"/>
      <c r="G1364" s="13"/>
      <c r="H1364" s="11"/>
    </row>
    <row r="1365" spans="1:8" x14ac:dyDescent="0.25">
      <c r="A1365" s="12"/>
      <c r="B1365" s="8"/>
      <c r="C1365" s="9"/>
      <c r="D1365" s="12"/>
      <c r="E1365" s="10"/>
      <c r="F1365" s="14"/>
      <c r="G1365" s="13"/>
      <c r="H1365" s="11"/>
    </row>
    <row r="1366" spans="1:8" x14ac:dyDescent="0.25">
      <c r="A1366" s="12"/>
      <c r="B1366" s="8"/>
      <c r="C1366" s="9"/>
      <c r="D1366" s="12"/>
      <c r="E1366" s="10"/>
      <c r="F1366" s="14"/>
      <c r="G1366" s="13"/>
      <c r="H1366" s="11"/>
    </row>
    <row r="1367" spans="1:8" x14ac:dyDescent="0.25">
      <c r="A1367" s="12"/>
      <c r="B1367" s="8"/>
      <c r="C1367" s="9"/>
      <c r="D1367" s="12"/>
      <c r="E1367" s="10"/>
      <c r="F1367" s="14"/>
      <c r="G1367" s="13"/>
      <c r="H1367" s="11"/>
    </row>
    <row r="1368" spans="1:8" x14ac:dyDescent="0.25">
      <c r="A1368" s="12"/>
      <c r="B1368" s="8"/>
      <c r="C1368" s="9"/>
      <c r="D1368" s="12"/>
      <c r="E1368" s="10"/>
      <c r="F1368" s="14"/>
      <c r="G1368" s="13"/>
      <c r="H1368" s="11"/>
    </row>
    <row r="1369" spans="1:8" x14ac:dyDescent="0.25">
      <c r="A1369" s="12"/>
      <c r="B1369" s="8"/>
      <c r="C1369" s="9"/>
      <c r="D1369" s="12"/>
      <c r="E1369" s="10"/>
      <c r="F1369" s="14"/>
      <c r="G1369" s="13"/>
      <c r="H1369" s="11"/>
    </row>
    <row r="1370" spans="1:8" x14ac:dyDescent="0.25">
      <c r="A1370" s="12"/>
      <c r="B1370" s="8"/>
      <c r="C1370" s="9"/>
      <c r="D1370" s="12"/>
      <c r="E1370" s="10"/>
      <c r="F1370" s="14"/>
      <c r="G1370" s="13"/>
      <c r="H1370" s="11"/>
    </row>
    <row r="1371" spans="1:8" x14ac:dyDescent="0.25">
      <c r="A1371" s="12"/>
      <c r="B1371" s="8"/>
      <c r="C1371" s="9"/>
      <c r="D1371" s="12"/>
      <c r="E1371" s="10"/>
      <c r="F1371" s="14"/>
      <c r="G1371" s="13"/>
      <c r="H1371" s="11"/>
    </row>
    <row r="1372" spans="1:8" x14ac:dyDescent="0.25">
      <c r="A1372" s="12"/>
      <c r="B1372" s="8"/>
      <c r="C1372" s="9"/>
      <c r="D1372" s="12"/>
      <c r="E1372" s="10"/>
      <c r="F1372" s="14"/>
      <c r="G1372" s="13"/>
      <c r="H1372" s="11"/>
    </row>
    <row r="1373" spans="1:8" x14ac:dyDescent="0.25">
      <c r="A1373" s="12"/>
      <c r="B1373" s="8"/>
      <c r="C1373" s="9"/>
      <c r="D1373" s="12"/>
      <c r="E1373" s="10"/>
      <c r="F1373" s="14"/>
      <c r="G1373" s="13"/>
      <c r="H1373" s="11"/>
    </row>
    <row r="1374" spans="1:8" x14ac:dyDescent="0.25">
      <c r="A1374" s="12"/>
      <c r="B1374" s="8"/>
      <c r="C1374" s="9"/>
      <c r="D1374" s="12"/>
      <c r="E1374" s="10"/>
      <c r="F1374" s="14"/>
      <c r="G1374" s="13"/>
      <c r="H1374" s="11"/>
    </row>
    <row r="1375" spans="1:8" x14ac:dyDescent="0.25">
      <c r="A1375" s="12"/>
      <c r="B1375" s="8"/>
      <c r="C1375" s="9"/>
      <c r="D1375" s="12"/>
      <c r="E1375" s="10"/>
      <c r="F1375" s="14"/>
      <c r="G1375" s="13"/>
      <c r="H1375" s="11"/>
    </row>
    <row r="1376" spans="1:8" x14ac:dyDescent="0.25">
      <c r="A1376" s="12"/>
      <c r="B1376" s="8"/>
      <c r="C1376" s="9"/>
      <c r="D1376" s="12"/>
      <c r="E1376" s="10"/>
      <c r="F1376" s="14"/>
      <c r="G1376" s="13"/>
      <c r="H1376" s="11"/>
    </row>
    <row r="1377" spans="1:8" x14ac:dyDescent="0.25">
      <c r="A1377" s="12"/>
      <c r="B1377" s="8"/>
      <c r="C1377" s="9"/>
      <c r="D1377" s="12"/>
      <c r="E1377" s="10"/>
      <c r="F1377" s="14"/>
      <c r="G1377" s="13"/>
      <c r="H1377" s="11"/>
    </row>
    <row r="1378" spans="1:8" x14ac:dyDescent="0.25">
      <c r="A1378" s="12"/>
      <c r="B1378" s="8"/>
      <c r="C1378" s="9"/>
      <c r="D1378" s="12"/>
      <c r="E1378" s="10"/>
      <c r="F1378" s="14"/>
      <c r="G1378" s="13"/>
      <c r="H1378" s="11"/>
    </row>
    <row r="1379" spans="1:8" x14ac:dyDescent="0.25">
      <c r="A1379" s="12"/>
      <c r="B1379" s="8"/>
      <c r="C1379" s="9"/>
      <c r="D1379" s="12"/>
      <c r="E1379" s="10"/>
      <c r="F1379" s="14"/>
      <c r="G1379" s="13"/>
      <c r="H1379" s="11"/>
    </row>
    <row r="1380" spans="1:8" x14ac:dyDescent="0.25">
      <c r="A1380" s="12"/>
      <c r="B1380" s="8"/>
      <c r="C1380" s="9"/>
      <c r="D1380" s="12"/>
      <c r="E1380" s="10"/>
      <c r="F1380" s="14"/>
      <c r="G1380" s="13"/>
      <c r="H1380" s="11"/>
    </row>
    <row r="1381" spans="1:8" x14ac:dyDescent="0.25">
      <c r="A1381" s="12"/>
      <c r="B1381" s="8"/>
      <c r="C1381" s="9"/>
      <c r="D1381" s="12"/>
      <c r="E1381" s="10"/>
      <c r="F1381" s="14"/>
      <c r="G1381" s="13"/>
      <c r="H1381" s="11"/>
    </row>
    <row r="1382" spans="1:8" x14ac:dyDescent="0.25">
      <c r="A1382" s="12"/>
      <c r="B1382" s="8"/>
      <c r="C1382" s="9"/>
      <c r="D1382" s="12"/>
      <c r="E1382" s="10"/>
      <c r="F1382" s="14"/>
      <c r="G1382" s="13"/>
      <c r="H1382" s="11"/>
    </row>
    <row r="1383" spans="1:8" x14ac:dyDescent="0.25">
      <c r="A1383" s="12"/>
      <c r="B1383" s="8"/>
      <c r="C1383" s="9"/>
      <c r="D1383" s="12"/>
      <c r="E1383" s="10"/>
      <c r="F1383" s="14"/>
      <c r="G1383" s="13"/>
      <c r="H1383" s="11"/>
    </row>
    <row r="1384" spans="1:8" x14ac:dyDescent="0.25">
      <c r="A1384" s="12"/>
      <c r="B1384" s="8"/>
      <c r="C1384" s="9"/>
      <c r="D1384" s="12"/>
      <c r="E1384" s="10"/>
      <c r="F1384" s="14"/>
      <c r="G1384" s="13"/>
      <c r="H1384" s="11"/>
    </row>
    <row r="1385" spans="1:8" x14ac:dyDescent="0.25">
      <c r="A1385" s="12"/>
      <c r="B1385" s="8"/>
      <c r="C1385" s="9"/>
      <c r="D1385" s="12"/>
      <c r="E1385" s="10"/>
      <c r="F1385" s="14"/>
      <c r="G1385" s="13"/>
      <c r="H1385" s="11"/>
    </row>
    <row r="1386" spans="1:8" x14ac:dyDescent="0.25">
      <c r="A1386" s="12"/>
      <c r="B1386" s="8"/>
      <c r="C1386" s="9"/>
      <c r="D1386" s="12"/>
      <c r="E1386" s="10"/>
      <c r="F1386" s="14"/>
      <c r="G1386" s="13"/>
      <c r="H1386" s="11"/>
    </row>
    <row r="1387" spans="1:8" x14ac:dyDescent="0.25">
      <c r="A1387" s="12"/>
      <c r="B1387" s="8"/>
      <c r="C1387" s="9"/>
      <c r="D1387" s="12"/>
      <c r="E1387" s="10"/>
      <c r="F1387" s="14"/>
      <c r="G1387" s="13"/>
      <c r="H1387" s="11"/>
    </row>
    <row r="1388" spans="1:8" x14ac:dyDescent="0.25">
      <c r="A1388" s="12"/>
      <c r="B1388" s="8"/>
      <c r="C1388" s="9"/>
      <c r="D1388" s="12"/>
      <c r="E1388" s="10"/>
      <c r="F1388" s="14"/>
      <c r="G1388" s="13"/>
      <c r="H1388" s="11"/>
    </row>
    <row r="1389" spans="1:8" x14ac:dyDescent="0.25">
      <c r="A1389" s="12"/>
      <c r="B1389" s="8"/>
      <c r="C1389" s="9"/>
      <c r="D1389" s="12"/>
      <c r="E1389" s="10"/>
      <c r="F1389" s="14"/>
      <c r="G1389" s="13"/>
      <c r="H1389" s="11"/>
    </row>
    <row r="1390" spans="1:8" x14ac:dyDescent="0.25">
      <c r="A1390" s="12"/>
      <c r="B1390" s="8"/>
      <c r="C1390" s="9"/>
      <c r="D1390" s="12"/>
      <c r="E1390" s="10"/>
      <c r="F1390" s="14"/>
      <c r="G1390" s="13"/>
      <c r="H1390" s="11"/>
    </row>
    <row r="1391" spans="1:8" x14ac:dyDescent="0.25">
      <c r="A1391" s="12"/>
      <c r="B1391" s="8"/>
      <c r="C1391" s="9"/>
      <c r="D1391" s="12"/>
      <c r="E1391" s="10"/>
      <c r="F1391" s="14"/>
      <c r="G1391" s="13"/>
      <c r="H1391" s="11"/>
    </row>
    <row r="1392" spans="1:8" x14ac:dyDescent="0.25">
      <c r="A1392" s="12"/>
      <c r="B1392" s="8"/>
      <c r="C1392" s="9"/>
      <c r="D1392" s="12"/>
      <c r="E1392" s="10"/>
      <c r="F1392" s="14"/>
      <c r="G1392" s="13"/>
      <c r="H1392" s="11"/>
    </row>
    <row r="1393" spans="1:8" x14ac:dyDescent="0.25">
      <c r="A1393" s="12"/>
      <c r="B1393" s="8"/>
      <c r="C1393" s="9"/>
      <c r="D1393" s="12"/>
      <c r="E1393" s="10"/>
      <c r="F1393" s="14"/>
      <c r="G1393" s="13"/>
      <c r="H1393" s="11"/>
    </row>
    <row r="1394" spans="1:8" x14ac:dyDescent="0.25">
      <c r="A1394" s="12"/>
      <c r="B1394" s="8"/>
      <c r="C1394" s="9"/>
      <c r="D1394" s="12"/>
      <c r="E1394" s="10"/>
      <c r="F1394" s="14"/>
      <c r="G1394" s="13"/>
      <c r="H1394" s="11"/>
    </row>
    <row r="1395" spans="1:8" x14ac:dyDescent="0.25">
      <c r="A1395" s="12"/>
      <c r="B1395" s="8"/>
      <c r="C1395" s="9"/>
      <c r="D1395" s="12"/>
      <c r="E1395" s="10"/>
      <c r="F1395" s="14"/>
      <c r="G1395" s="13"/>
      <c r="H1395" s="11"/>
    </row>
    <row r="1396" spans="1:8" x14ac:dyDescent="0.25">
      <c r="A1396" s="12"/>
      <c r="B1396" s="8"/>
      <c r="C1396" s="9"/>
      <c r="D1396" s="12"/>
      <c r="E1396" s="10"/>
      <c r="F1396" s="14"/>
      <c r="G1396" s="13"/>
      <c r="H1396" s="11"/>
    </row>
    <row r="1397" spans="1:8" x14ac:dyDescent="0.25">
      <c r="A1397" s="12"/>
      <c r="B1397" s="8"/>
      <c r="C1397" s="9"/>
      <c r="D1397" s="12"/>
      <c r="E1397" s="10"/>
      <c r="F1397" s="14"/>
      <c r="G1397" s="13"/>
      <c r="H1397" s="11"/>
    </row>
    <row r="1398" spans="1:8" x14ac:dyDescent="0.25">
      <c r="A1398" s="12"/>
      <c r="B1398" s="8"/>
      <c r="C1398" s="9"/>
      <c r="D1398" s="12"/>
      <c r="E1398" s="10"/>
      <c r="F1398" s="14"/>
      <c r="G1398" s="13"/>
      <c r="H1398" s="11"/>
    </row>
    <row r="1399" spans="1:8" x14ac:dyDescent="0.25">
      <c r="A1399" s="12"/>
      <c r="B1399" s="8"/>
      <c r="C1399" s="9"/>
      <c r="D1399" s="12"/>
      <c r="E1399" s="10"/>
      <c r="F1399" s="14"/>
      <c r="G1399" s="13"/>
      <c r="H1399" s="11"/>
    </row>
    <row r="1400" spans="1:8" x14ac:dyDescent="0.25">
      <c r="A1400" s="12"/>
      <c r="B1400" s="8"/>
      <c r="C1400" s="9"/>
      <c r="D1400" s="12"/>
      <c r="E1400" s="10"/>
      <c r="F1400" s="14"/>
      <c r="G1400" s="13"/>
      <c r="H1400" s="11"/>
    </row>
    <row r="1401" spans="1:8" x14ac:dyDescent="0.25">
      <c r="A1401" s="12"/>
      <c r="B1401" s="8"/>
      <c r="C1401" s="9"/>
      <c r="D1401" s="12"/>
      <c r="E1401" s="10"/>
      <c r="F1401" s="14"/>
      <c r="G1401" s="13"/>
      <c r="H1401" s="11"/>
    </row>
    <row r="1402" spans="1:8" x14ac:dyDescent="0.25">
      <c r="A1402" s="12"/>
      <c r="B1402" s="8"/>
      <c r="C1402" s="9"/>
      <c r="D1402" s="12"/>
      <c r="E1402" s="10"/>
      <c r="F1402" s="14"/>
      <c r="G1402" s="13"/>
      <c r="H1402" s="11"/>
    </row>
    <row r="1403" spans="1:8" x14ac:dyDescent="0.25">
      <c r="A1403" s="12"/>
      <c r="B1403" s="8"/>
      <c r="C1403" s="9"/>
      <c r="D1403" s="12"/>
      <c r="E1403" s="10"/>
      <c r="F1403" s="14"/>
      <c r="G1403" s="13"/>
      <c r="H1403" s="11"/>
    </row>
    <row r="1404" spans="1:8" x14ac:dyDescent="0.25">
      <c r="A1404" s="12"/>
      <c r="B1404" s="8"/>
      <c r="C1404" s="9"/>
      <c r="D1404" s="12"/>
      <c r="E1404" s="10"/>
      <c r="F1404" s="14"/>
      <c r="G1404" s="13"/>
      <c r="H1404" s="11"/>
    </row>
    <row r="1405" spans="1:8" x14ac:dyDescent="0.25">
      <c r="A1405" s="12"/>
      <c r="B1405" s="8"/>
      <c r="C1405" s="9"/>
      <c r="D1405" s="12"/>
      <c r="E1405" s="10"/>
      <c r="F1405" s="14"/>
      <c r="G1405" s="13"/>
      <c r="H1405" s="11"/>
    </row>
    <row r="1406" spans="1:8" x14ac:dyDescent="0.25">
      <c r="A1406" s="12"/>
      <c r="B1406" s="8"/>
      <c r="C1406" s="9"/>
      <c r="D1406" s="12"/>
      <c r="E1406" s="10"/>
      <c r="F1406" s="14"/>
      <c r="G1406" s="13"/>
      <c r="H1406" s="11"/>
    </row>
    <row r="1407" spans="1:8" x14ac:dyDescent="0.25">
      <c r="A1407" s="12"/>
      <c r="B1407" s="8"/>
      <c r="C1407" s="9"/>
      <c r="D1407" s="12"/>
      <c r="E1407" s="10"/>
      <c r="F1407" s="14"/>
      <c r="G1407" s="13"/>
      <c r="H1407" s="11"/>
    </row>
    <row r="1408" spans="1:8" x14ac:dyDescent="0.25">
      <c r="A1408" s="12"/>
      <c r="B1408" s="8"/>
      <c r="C1408" s="9"/>
      <c r="D1408" s="12"/>
      <c r="E1408" s="10"/>
      <c r="F1408" s="14"/>
      <c r="G1408" s="13"/>
      <c r="H1408" s="11"/>
    </row>
    <row r="1409" spans="1:8" x14ac:dyDescent="0.25">
      <c r="A1409" s="12"/>
      <c r="B1409" s="8"/>
      <c r="C1409" s="9"/>
      <c r="D1409" s="12"/>
      <c r="E1409" s="10"/>
      <c r="F1409" s="14"/>
      <c r="G1409" s="13"/>
      <c r="H1409" s="11"/>
    </row>
    <row r="1410" spans="1:8" x14ac:dyDescent="0.25">
      <c r="A1410" s="12"/>
      <c r="B1410" s="8"/>
      <c r="C1410" s="9"/>
      <c r="D1410" s="12"/>
      <c r="E1410" s="10"/>
      <c r="F1410" s="14"/>
      <c r="G1410" s="13"/>
      <c r="H1410" s="11"/>
    </row>
    <row r="1411" spans="1:8" x14ac:dyDescent="0.25">
      <c r="A1411" s="12"/>
      <c r="B1411" s="8"/>
      <c r="C1411" s="9"/>
      <c r="D1411" s="12"/>
      <c r="E1411" s="10"/>
      <c r="F1411" s="14"/>
      <c r="G1411" s="13"/>
      <c r="H1411" s="11"/>
    </row>
    <row r="1412" spans="1:8" x14ac:dyDescent="0.25">
      <c r="A1412" s="12"/>
      <c r="B1412" s="8"/>
      <c r="C1412" s="9"/>
      <c r="D1412" s="12"/>
      <c r="E1412" s="10"/>
      <c r="F1412" s="14"/>
      <c r="G1412" s="13"/>
      <c r="H1412" s="11"/>
    </row>
    <row r="1413" spans="1:8" x14ac:dyDescent="0.25">
      <c r="A1413" s="12"/>
      <c r="B1413" s="8"/>
      <c r="C1413" s="9"/>
      <c r="D1413" s="12"/>
      <c r="E1413" s="10"/>
      <c r="F1413" s="14"/>
      <c r="G1413" s="13"/>
      <c r="H1413" s="11"/>
    </row>
    <row r="1414" spans="1:8" x14ac:dyDescent="0.25">
      <c r="A1414" s="12"/>
      <c r="B1414" s="8"/>
      <c r="C1414" s="9"/>
      <c r="D1414" s="12"/>
      <c r="E1414" s="10"/>
      <c r="F1414" s="14"/>
      <c r="G1414" s="13"/>
      <c r="H1414" s="11"/>
    </row>
    <row r="1415" spans="1:8" x14ac:dyDescent="0.25">
      <c r="A1415" s="12"/>
      <c r="B1415" s="8"/>
      <c r="C1415" s="9"/>
      <c r="D1415" s="12"/>
      <c r="E1415" s="10"/>
      <c r="F1415" s="14"/>
      <c r="G1415" s="13"/>
      <c r="H1415" s="11"/>
    </row>
    <row r="1416" spans="1:8" x14ac:dyDescent="0.25">
      <c r="A1416" s="12"/>
      <c r="B1416" s="8"/>
      <c r="C1416" s="9"/>
      <c r="D1416" s="12"/>
      <c r="E1416" s="10"/>
      <c r="F1416" s="14"/>
      <c r="G1416" s="13"/>
      <c r="H1416" s="11"/>
    </row>
    <row r="1417" spans="1:8" x14ac:dyDescent="0.25">
      <c r="A1417" s="12"/>
      <c r="B1417" s="8"/>
      <c r="C1417" s="9"/>
      <c r="D1417" s="12"/>
      <c r="E1417" s="10"/>
      <c r="F1417" s="14"/>
      <c r="G1417" s="13"/>
      <c r="H1417" s="11"/>
    </row>
    <row r="1418" spans="1:8" x14ac:dyDescent="0.25">
      <c r="A1418" s="12"/>
      <c r="B1418" s="8"/>
      <c r="C1418" s="9"/>
      <c r="D1418" s="12"/>
      <c r="E1418" s="10"/>
      <c r="F1418" s="14"/>
      <c r="G1418" s="13"/>
      <c r="H1418" s="11"/>
    </row>
    <row r="1419" spans="1:8" x14ac:dyDescent="0.25">
      <c r="A1419" s="12"/>
      <c r="B1419" s="8"/>
      <c r="C1419" s="9"/>
      <c r="D1419" s="12"/>
      <c r="E1419" s="10"/>
      <c r="F1419" s="14"/>
      <c r="G1419" s="13"/>
      <c r="H1419" s="11"/>
    </row>
    <row r="1420" spans="1:8" x14ac:dyDescent="0.25">
      <c r="A1420" s="12"/>
      <c r="B1420" s="8"/>
      <c r="C1420" s="9"/>
      <c r="D1420" s="12"/>
      <c r="E1420" s="10"/>
      <c r="F1420" s="14"/>
      <c r="G1420" s="13"/>
      <c r="H1420" s="11"/>
    </row>
    <row r="1421" spans="1:8" x14ac:dyDescent="0.25">
      <c r="A1421" s="12"/>
      <c r="B1421" s="8"/>
      <c r="C1421" s="9"/>
      <c r="D1421" s="12"/>
      <c r="E1421" s="10"/>
      <c r="F1421" s="14"/>
      <c r="G1421" s="13"/>
      <c r="H1421" s="11"/>
    </row>
    <row r="1422" spans="1:8" x14ac:dyDescent="0.25">
      <c r="A1422" s="12"/>
      <c r="B1422" s="8"/>
      <c r="C1422" s="9"/>
      <c r="D1422" s="12"/>
      <c r="E1422" s="10"/>
      <c r="F1422" s="14"/>
      <c r="G1422" s="13"/>
      <c r="H1422" s="11"/>
    </row>
    <row r="1423" spans="1:8" x14ac:dyDescent="0.25">
      <c r="A1423" s="12"/>
      <c r="B1423" s="8"/>
      <c r="C1423" s="9"/>
      <c r="D1423" s="12"/>
      <c r="E1423" s="10"/>
      <c r="F1423" s="14"/>
      <c r="G1423" s="13"/>
      <c r="H1423" s="11"/>
    </row>
    <row r="1424" spans="1:8" x14ac:dyDescent="0.25">
      <c r="A1424" s="12"/>
      <c r="B1424" s="8"/>
      <c r="C1424" s="9"/>
      <c r="D1424" s="12"/>
      <c r="E1424" s="10"/>
      <c r="F1424" s="14"/>
      <c r="G1424" s="13"/>
      <c r="H1424" s="11"/>
    </row>
    <row r="1425" spans="1:8" x14ac:dyDescent="0.25">
      <c r="A1425" s="12"/>
      <c r="B1425" s="8"/>
      <c r="C1425" s="9"/>
      <c r="D1425" s="12"/>
      <c r="E1425" s="10"/>
      <c r="F1425" s="14"/>
      <c r="G1425" s="13"/>
      <c r="H1425" s="11"/>
    </row>
    <row r="1426" spans="1:8" x14ac:dyDescent="0.25">
      <c r="A1426" s="12"/>
      <c r="B1426" s="8"/>
      <c r="C1426" s="9"/>
      <c r="D1426" s="12"/>
      <c r="E1426" s="10"/>
      <c r="F1426" s="14"/>
      <c r="G1426" s="13"/>
      <c r="H1426" s="11"/>
    </row>
    <row r="1427" spans="1:8" x14ac:dyDescent="0.25">
      <c r="A1427" s="12"/>
      <c r="B1427" s="8"/>
      <c r="C1427" s="9"/>
      <c r="D1427" s="12"/>
      <c r="E1427" s="10"/>
      <c r="F1427" s="14"/>
      <c r="G1427" s="13"/>
      <c r="H1427" s="11"/>
    </row>
    <row r="1428" spans="1:8" x14ac:dyDescent="0.25">
      <c r="A1428" s="12"/>
      <c r="B1428" s="8"/>
      <c r="C1428" s="9"/>
      <c r="D1428" s="12"/>
      <c r="E1428" s="10"/>
      <c r="F1428" s="14"/>
      <c r="G1428" s="13"/>
      <c r="H1428" s="11"/>
    </row>
    <row r="1429" spans="1:8" x14ac:dyDescent="0.25">
      <c r="A1429" s="12"/>
      <c r="B1429" s="8"/>
      <c r="C1429" s="9"/>
      <c r="D1429" s="12"/>
      <c r="E1429" s="10"/>
      <c r="F1429" s="14"/>
      <c r="G1429" s="13"/>
      <c r="H1429" s="11"/>
    </row>
    <row r="1430" spans="1:8" x14ac:dyDescent="0.25">
      <c r="A1430" s="12"/>
      <c r="B1430" s="8"/>
      <c r="C1430" s="9"/>
      <c r="D1430" s="12"/>
      <c r="E1430" s="10"/>
      <c r="F1430" s="14"/>
      <c r="G1430" s="13"/>
      <c r="H1430" s="11"/>
    </row>
    <row r="1431" spans="1:8" x14ac:dyDescent="0.25">
      <c r="A1431" s="12"/>
      <c r="B1431" s="8"/>
      <c r="C1431" s="9"/>
      <c r="D1431" s="12"/>
      <c r="E1431" s="10"/>
      <c r="F1431" s="14"/>
      <c r="G1431" s="13"/>
      <c r="H1431" s="11"/>
    </row>
    <row r="1432" spans="1:8" x14ac:dyDescent="0.25">
      <c r="A1432" s="12"/>
      <c r="B1432" s="8"/>
      <c r="C1432" s="9"/>
      <c r="D1432" s="12"/>
      <c r="E1432" s="10"/>
      <c r="F1432" s="14"/>
      <c r="G1432" s="13"/>
      <c r="H1432" s="11"/>
    </row>
    <row r="1433" spans="1:8" x14ac:dyDescent="0.25">
      <c r="A1433" s="12"/>
      <c r="B1433" s="8"/>
      <c r="C1433" s="9"/>
      <c r="D1433" s="12"/>
      <c r="E1433" s="10"/>
      <c r="F1433" s="14"/>
      <c r="G1433" s="13"/>
      <c r="H1433" s="11"/>
    </row>
    <row r="1434" spans="1:8" x14ac:dyDescent="0.25">
      <c r="A1434" s="12"/>
      <c r="B1434" s="8"/>
      <c r="C1434" s="9"/>
      <c r="D1434" s="12"/>
      <c r="E1434" s="10"/>
      <c r="F1434" s="14"/>
      <c r="G1434" s="13"/>
      <c r="H1434" s="11"/>
    </row>
    <row r="1435" spans="1:8" x14ac:dyDescent="0.25">
      <c r="A1435" s="12"/>
      <c r="B1435" s="8"/>
      <c r="C1435" s="9"/>
      <c r="D1435" s="12"/>
      <c r="E1435" s="10"/>
      <c r="F1435" s="14"/>
      <c r="G1435" s="13"/>
      <c r="H1435" s="11"/>
    </row>
    <row r="1436" spans="1:8" x14ac:dyDescent="0.25">
      <c r="A1436" s="12"/>
      <c r="B1436" s="8"/>
      <c r="C1436" s="9"/>
      <c r="D1436" s="12"/>
      <c r="E1436" s="10"/>
      <c r="F1436" s="14"/>
      <c r="G1436" s="13"/>
      <c r="H1436" s="11"/>
    </row>
    <row r="1437" spans="1:8" x14ac:dyDescent="0.25">
      <c r="A1437" s="12"/>
      <c r="B1437" s="8"/>
      <c r="C1437" s="9"/>
      <c r="D1437" s="12"/>
      <c r="E1437" s="10"/>
      <c r="F1437" s="14"/>
      <c r="G1437" s="13"/>
      <c r="H1437" s="11"/>
    </row>
    <row r="1438" spans="1:8" x14ac:dyDescent="0.25">
      <c r="A1438" s="12"/>
      <c r="B1438" s="8"/>
      <c r="C1438" s="9"/>
      <c r="D1438" s="12"/>
      <c r="E1438" s="10"/>
      <c r="F1438" s="14"/>
      <c r="G1438" s="13"/>
      <c r="H1438" s="11"/>
    </row>
    <row r="1439" spans="1:8" x14ac:dyDescent="0.25">
      <c r="A1439" s="12"/>
      <c r="B1439" s="8"/>
      <c r="C1439" s="9"/>
      <c r="D1439" s="12"/>
      <c r="E1439" s="10"/>
      <c r="F1439" s="14"/>
      <c r="G1439" s="13"/>
      <c r="H1439" s="11"/>
    </row>
    <row r="1440" spans="1:8" x14ac:dyDescent="0.25">
      <c r="A1440" s="12"/>
      <c r="B1440" s="8"/>
      <c r="C1440" s="9"/>
      <c r="D1440" s="12"/>
      <c r="E1440" s="10"/>
      <c r="F1440" s="14"/>
      <c r="G1440" s="13"/>
      <c r="H1440" s="11"/>
    </row>
    <row r="1441" spans="1:8" x14ac:dyDescent="0.25">
      <c r="A1441" s="12"/>
      <c r="B1441" s="8"/>
      <c r="C1441" s="9"/>
      <c r="D1441" s="12"/>
      <c r="E1441" s="10"/>
      <c r="F1441" s="14"/>
      <c r="G1441" s="13"/>
      <c r="H1441" s="11"/>
    </row>
    <row r="1442" spans="1:8" x14ac:dyDescent="0.25">
      <c r="A1442" s="12"/>
      <c r="B1442" s="8"/>
      <c r="C1442" s="9"/>
      <c r="D1442" s="12"/>
      <c r="E1442" s="10"/>
      <c r="F1442" s="14"/>
      <c r="G1442" s="13"/>
      <c r="H1442" s="11"/>
    </row>
    <row r="1443" spans="1:8" x14ac:dyDescent="0.25">
      <c r="A1443" s="12"/>
      <c r="B1443" s="8"/>
      <c r="C1443" s="9"/>
      <c r="D1443" s="12"/>
      <c r="E1443" s="10"/>
      <c r="F1443" s="14"/>
      <c r="G1443" s="13"/>
      <c r="H1443" s="11"/>
    </row>
    <row r="1444" spans="1:8" x14ac:dyDescent="0.25">
      <c r="A1444" s="12"/>
      <c r="B1444" s="8"/>
      <c r="C1444" s="9"/>
      <c r="D1444" s="12"/>
      <c r="E1444" s="10"/>
      <c r="F1444" s="14"/>
      <c r="G1444" s="13"/>
      <c r="H1444" s="11"/>
    </row>
    <row r="1445" spans="1:8" x14ac:dyDescent="0.25">
      <c r="A1445" s="12"/>
      <c r="B1445" s="8"/>
      <c r="C1445" s="9"/>
      <c r="D1445" s="12"/>
      <c r="E1445" s="10"/>
      <c r="F1445" s="14"/>
      <c r="G1445" s="13"/>
      <c r="H1445" s="11"/>
    </row>
    <row r="1446" spans="1:8" x14ac:dyDescent="0.25">
      <c r="A1446" s="12"/>
      <c r="B1446" s="8"/>
      <c r="C1446" s="9"/>
      <c r="D1446" s="12"/>
      <c r="E1446" s="10"/>
      <c r="F1446" s="14"/>
      <c r="G1446" s="13"/>
      <c r="H1446" s="11"/>
    </row>
    <row r="1447" spans="1:8" x14ac:dyDescent="0.25">
      <c r="A1447" s="12"/>
      <c r="B1447" s="8"/>
      <c r="C1447" s="9"/>
      <c r="D1447" s="12"/>
      <c r="E1447" s="10"/>
      <c r="F1447" s="14"/>
      <c r="G1447" s="13"/>
      <c r="H1447" s="11"/>
    </row>
    <row r="1448" spans="1:8" x14ac:dyDescent="0.25">
      <c r="A1448" s="12"/>
      <c r="B1448" s="8"/>
      <c r="C1448" s="9"/>
      <c r="D1448" s="12"/>
      <c r="E1448" s="10"/>
      <c r="F1448" s="14"/>
      <c r="G1448" s="13"/>
      <c r="H1448" s="11"/>
    </row>
    <row r="1449" spans="1:8" x14ac:dyDescent="0.25">
      <c r="A1449" s="12"/>
      <c r="B1449" s="8"/>
      <c r="C1449" s="9"/>
      <c r="D1449" s="12"/>
      <c r="E1449" s="10"/>
      <c r="F1449" s="14"/>
      <c r="G1449" s="13"/>
      <c r="H1449" s="11"/>
    </row>
    <row r="1450" spans="1:8" x14ac:dyDescent="0.25">
      <c r="A1450" s="12"/>
      <c r="B1450" s="8"/>
      <c r="C1450" s="9"/>
      <c r="D1450" s="12"/>
      <c r="E1450" s="10"/>
      <c r="F1450" s="14"/>
      <c r="G1450" s="13"/>
      <c r="H1450" s="11"/>
    </row>
    <row r="1451" spans="1:8" x14ac:dyDescent="0.25">
      <c r="A1451" s="12"/>
      <c r="B1451" s="8"/>
      <c r="C1451" s="9"/>
      <c r="D1451" s="12"/>
      <c r="E1451" s="10"/>
      <c r="F1451" s="14"/>
      <c r="G1451" s="13"/>
      <c r="H1451" s="11"/>
    </row>
    <row r="1452" spans="1:8" x14ac:dyDescent="0.25">
      <c r="A1452" s="12"/>
      <c r="B1452" s="8"/>
      <c r="C1452" s="9"/>
      <c r="D1452" s="12"/>
      <c r="E1452" s="10"/>
      <c r="F1452" s="14"/>
      <c r="G1452" s="13"/>
      <c r="H1452" s="11"/>
    </row>
    <row r="1453" spans="1:8" x14ac:dyDescent="0.25">
      <c r="A1453" s="12"/>
      <c r="B1453" s="8"/>
      <c r="C1453" s="9"/>
      <c r="D1453" s="12"/>
      <c r="E1453" s="10"/>
      <c r="F1453" s="14"/>
      <c r="G1453" s="13"/>
      <c r="H1453" s="11"/>
    </row>
    <row r="1454" spans="1:8" x14ac:dyDescent="0.25">
      <c r="A1454" s="12"/>
      <c r="B1454" s="8"/>
      <c r="C1454" s="9"/>
      <c r="D1454" s="12"/>
      <c r="E1454" s="10"/>
      <c r="F1454" s="14"/>
      <c r="G1454" s="13"/>
      <c r="H1454" s="11"/>
    </row>
    <row r="1455" spans="1:8" x14ac:dyDescent="0.25">
      <c r="A1455" s="12"/>
      <c r="B1455" s="8"/>
      <c r="C1455" s="9"/>
      <c r="D1455" s="12"/>
      <c r="E1455" s="10"/>
      <c r="F1455" s="14"/>
      <c r="G1455" s="13"/>
      <c r="H1455" s="11"/>
    </row>
    <row r="1456" spans="1:8" x14ac:dyDescent="0.25">
      <c r="A1456" s="12"/>
      <c r="B1456" s="8"/>
      <c r="C1456" s="9"/>
      <c r="D1456" s="12"/>
      <c r="E1456" s="10"/>
      <c r="F1456" s="14"/>
      <c r="G1456" s="13"/>
      <c r="H1456" s="11"/>
    </row>
    <row r="1457" spans="1:8" x14ac:dyDescent="0.25">
      <c r="A1457" s="12"/>
      <c r="B1457" s="8"/>
      <c r="C1457" s="9"/>
      <c r="D1457" s="12"/>
      <c r="E1457" s="10"/>
      <c r="F1457" s="14"/>
      <c r="G1457" s="13"/>
      <c r="H1457" s="11"/>
    </row>
    <row r="1458" spans="1:8" x14ac:dyDescent="0.25">
      <c r="A1458" s="12"/>
      <c r="B1458" s="8"/>
      <c r="C1458" s="9"/>
      <c r="D1458" s="12"/>
      <c r="E1458" s="10"/>
      <c r="F1458" s="14"/>
      <c r="G1458" s="13"/>
      <c r="H1458" s="11"/>
    </row>
    <row r="1459" spans="1:8" x14ac:dyDescent="0.25">
      <c r="A1459" s="12"/>
      <c r="B1459" s="8"/>
      <c r="C1459" s="9"/>
      <c r="D1459" s="12"/>
      <c r="E1459" s="10"/>
      <c r="F1459" s="14"/>
      <c r="G1459" s="13"/>
      <c r="H1459" s="11"/>
    </row>
    <row r="1460" spans="1:8" x14ac:dyDescent="0.25">
      <c r="A1460" s="12"/>
      <c r="B1460" s="8"/>
      <c r="C1460" s="9"/>
      <c r="D1460" s="12"/>
      <c r="E1460" s="10"/>
      <c r="F1460" s="14"/>
      <c r="G1460" s="13"/>
      <c r="H1460" s="11"/>
    </row>
    <row r="1461" spans="1:8" x14ac:dyDescent="0.25">
      <c r="A1461" s="12"/>
      <c r="B1461" s="8"/>
      <c r="C1461" s="9"/>
      <c r="D1461" s="12"/>
      <c r="E1461" s="10"/>
      <c r="F1461" s="14"/>
      <c r="G1461" s="13"/>
      <c r="H1461" s="11"/>
    </row>
    <row r="1462" spans="1:8" x14ac:dyDescent="0.25">
      <c r="A1462" s="12"/>
      <c r="B1462" s="8"/>
      <c r="C1462" s="9"/>
      <c r="D1462" s="12"/>
      <c r="E1462" s="10"/>
      <c r="F1462" s="14"/>
      <c r="G1462" s="13"/>
      <c r="H1462" s="11"/>
    </row>
    <row r="1463" spans="1:8" x14ac:dyDescent="0.25">
      <c r="A1463" s="12"/>
      <c r="B1463" s="8"/>
      <c r="C1463" s="9"/>
      <c r="D1463" s="12"/>
      <c r="E1463" s="10"/>
      <c r="F1463" s="14"/>
      <c r="G1463" s="13"/>
      <c r="H1463" s="11"/>
    </row>
    <row r="1464" spans="1:8" x14ac:dyDescent="0.25">
      <c r="A1464" s="12"/>
      <c r="B1464" s="8"/>
      <c r="C1464" s="9"/>
      <c r="D1464" s="12"/>
      <c r="E1464" s="10"/>
      <c r="F1464" s="14"/>
      <c r="G1464" s="13"/>
      <c r="H1464" s="11"/>
    </row>
    <row r="1465" spans="1:8" x14ac:dyDescent="0.25">
      <c r="A1465" s="12"/>
      <c r="B1465" s="8"/>
      <c r="C1465" s="9"/>
      <c r="D1465" s="12"/>
      <c r="E1465" s="10"/>
      <c r="F1465" s="14"/>
      <c r="G1465" s="13"/>
      <c r="H1465" s="11"/>
    </row>
    <row r="1466" spans="1:8" x14ac:dyDescent="0.25">
      <c r="A1466" s="12"/>
      <c r="B1466" s="8"/>
      <c r="C1466" s="9"/>
      <c r="D1466" s="12"/>
      <c r="E1466" s="10"/>
      <c r="F1466" s="14"/>
      <c r="G1466" s="13"/>
      <c r="H1466" s="11"/>
    </row>
    <row r="1467" spans="1:8" x14ac:dyDescent="0.25">
      <c r="A1467" s="12"/>
      <c r="B1467" s="8"/>
      <c r="C1467" s="9"/>
      <c r="D1467" s="12"/>
      <c r="E1467" s="10"/>
      <c r="F1467" s="14"/>
      <c r="G1467" s="13"/>
      <c r="H1467" s="11"/>
    </row>
    <row r="1468" spans="1:8" x14ac:dyDescent="0.25">
      <c r="A1468" s="12"/>
      <c r="B1468" s="8"/>
      <c r="C1468" s="9"/>
      <c r="D1468" s="12"/>
      <c r="E1468" s="10"/>
      <c r="F1468" s="14"/>
      <c r="G1468" s="13"/>
      <c r="H1468" s="11"/>
    </row>
    <row r="1469" spans="1:8" x14ac:dyDescent="0.25">
      <c r="A1469" s="12"/>
      <c r="B1469" s="8"/>
      <c r="C1469" s="9"/>
      <c r="D1469" s="12"/>
      <c r="E1469" s="10"/>
      <c r="F1469" s="14"/>
      <c r="G1469" s="13"/>
      <c r="H1469" s="11"/>
    </row>
    <row r="1470" spans="1:8" x14ac:dyDescent="0.25">
      <c r="A1470" s="12"/>
      <c r="B1470" s="8"/>
      <c r="C1470" s="9"/>
      <c r="D1470" s="12"/>
      <c r="E1470" s="10"/>
      <c r="F1470" s="14"/>
      <c r="G1470" s="13"/>
      <c r="H1470" s="11"/>
    </row>
    <row r="1471" spans="1:8" x14ac:dyDescent="0.25">
      <c r="A1471" s="12"/>
      <c r="B1471" s="8"/>
      <c r="C1471" s="9"/>
      <c r="D1471" s="12"/>
      <c r="E1471" s="10"/>
      <c r="F1471" s="14"/>
      <c r="G1471" s="13"/>
      <c r="H1471" s="11"/>
    </row>
    <row r="1472" spans="1:8" x14ac:dyDescent="0.25">
      <c r="A1472" s="12"/>
      <c r="B1472" s="8"/>
      <c r="C1472" s="9"/>
      <c r="D1472" s="12"/>
      <c r="E1472" s="10"/>
      <c r="F1472" s="14"/>
      <c r="G1472" s="13"/>
      <c r="H1472" s="11"/>
    </row>
    <row r="1473" spans="1:8" x14ac:dyDescent="0.25">
      <c r="A1473" s="12"/>
      <c r="B1473" s="8"/>
      <c r="C1473" s="9"/>
      <c r="D1473" s="12"/>
      <c r="E1473" s="10"/>
      <c r="F1473" s="14"/>
      <c r="G1473" s="13"/>
      <c r="H1473" s="11"/>
    </row>
    <row r="1474" spans="1:8" x14ac:dyDescent="0.25">
      <c r="A1474" s="12"/>
      <c r="B1474" s="8"/>
      <c r="C1474" s="9"/>
      <c r="D1474" s="12"/>
      <c r="E1474" s="10"/>
      <c r="F1474" s="14"/>
      <c r="G1474" s="13"/>
      <c r="H1474" s="11"/>
    </row>
    <row r="1475" spans="1:8" x14ac:dyDescent="0.25">
      <c r="A1475" s="12"/>
      <c r="B1475" s="8"/>
      <c r="C1475" s="9"/>
      <c r="D1475" s="12"/>
      <c r="E1475" s="10"/>
      <c r="F1475" s="14"/>
      <c r="G1475" s="13"/>
      <c r="H1475" s="11"/>
    </row>
    <row r="1476" spans="1:8" x14ac:dyDescent="0.25">
      <c r="A1476" s="12"/>
      <c r="B1476" s="8"/>
      <c r="C1476" s="9"/>
      <c r="D1476" s="12"/>
      <c r="E1476" s="10"/>
      <c r="F1476" s="14"/>
      <c r="G1476" s="13"/>
      <c r="H1476" s="11"/>
    </row>
    <row r="1477" spans="1:8" x14ac:dyDescent="0.25">
      <c r="A1477" s="12"/>
      <c r="B1477" s="8"/>
      <c r="C1477" s="9"/>
      <c r="D1477" s="12"/>
      <c r="E1477" s="10"/>
      <c r="F1477" s="14"/>
      <c r="G1477" s="13"/>
      <c r="H1477" s="11"/>
    </row>
    <row r="1478" spans="1:8" x14ac:dyDescent="0.25">
      <c r="A1478" s="12"/>
      <c r="B1478" s="8"/>
      <c r="C1478" s="9"/>
      <c r="D1478" s="12"/>
      <c r="E1478" s="10"/>
      <c r="F1478" s="14"/>
      <c r="G1478" s="13"/>
      <c r="H1478" s="11"/>
    </row>
    <row r="1479" spans="1:8" x14ac:dyDescent="0.25">
      <c r="A1479" s="12"/>
      <c r="B1479" s="8"/>
      <c r="C1479" s="9"/>
      <c r="D1479" s="12"/>
      <c r="E1479" s="10"/>
      <c r="F1479" s="14"/>
      <c r="G1479" s="13"/>
      <c r="H1479" s="11"/>
    </row>
    <row r="1480" spans="1:8" x14ac:dyDescent="0.25">
      <c r="A1480" s="12"/>
      <c r="B1480" s="8"/>
      <c r="C1480" s="9"/>
      <c r="D1480" s="12"/>
      <c r="E1480" s="10"/>
      <c r="F1480" s="14"/>
      <c r="G1480" s="13"/>
      <c r="H1480" s="11"/>
    </row>
    <row r="1481" spans="1:8" x14ac:dyDescent="0.25">
      <c r="A1481" s="12"/>
      <c r="B1481" s="8"/>
      <c r="C1481" s="9"/>
      <c r="D1481" s="12"/>
      <c r="E1481" s="10"/>
      <c r="F1481" s="14"/>
      <c r="G1481" s="13"/>
      <c r="H1481" s="11"/>
    </row>
    <row r="1482" spans="1:8" x14ac:dyDescent="0.25">
      <c r="A1482" s="12"/>
      <c r="B1482" s="8"/>
      <c r="C1482" s="9"/>
      <c r="D1482" s="12"/>
      <c r="E1482" s="10"/>
      <c r="F1482" s="14"/>
      <c r="G1482" s="13"/>
      <c r="H1482" s="11"/>
    </row>
    <row r="1483" spans="1:8" x14ac:dyDescent="0.25">
      <c r="A1483" s="12"/>
      <c r="B1483" s="8"/>
      <c r="C1483" s="9"/>
      <c r="D1483" s="12"/>
      <c r="E1483" s="10"/>
      <c r="F1483" s="14"/>
      <c r="G1483" s="13"/>
      <c r="H1483" s="11"/>
    </row>
    <row r="1484" spans="1:8" x14ac:dyDescent="0.25">
      <c r="A1484" s="12"/>
      <c r="B1484" s="8"/>
      <c r="C1484" s="9"/>
      <c r="D1484" s="12"/>
      <c r="E1484" s="10"/>
      <c r="F1484" s="14"/>
      <c r="G1484" s="13"/>
      <c r="H1484" s="11"/>
    </row>
    <row r="1485" spans="1:8" x14ac:dyDescent="0.25">
      <c r="A1485" s="12"/>
      <c r="B1485" s="8"/>
      <c r="C1485" s="9"/>
      <c r="D1485" s="12"/>
      <c r="E1485" s="10"/>
      <c r="F1485" s="14"/>
      <c r="G1485" s="13"/>
      <c r="H1485" s="11"/>
    </row>
    <row r="1486" spans="1:8" x14ac:dyDescent="0.25">
      <c r="A1486" s="12"/>
      <c r="B1486" s="8"/>
      <c r="C1486" s="9"/>
      <c r="D1486" s="12"/>
      <c r="E1486" s="10"/>
      <c r="F1486" s="14"/>
      <c r="G1486" s="13"/>
      <c r="H1486" s="11"/>
    </row>
    <row r="1487" spans="1:8" x14ac:dyDescent="0.25">
      <c r="A1487" s="12"/>
      <c r="B1487" s="8"/>
      <c r="C1487" s="9"/>
      <c r="D1487" s="12"/>
      <c r="E1487" s="10"/>
      <c r="F1487" s="14"/>
      <c r="G1487" s="13"/>
      <c r="H1487" s="11"/>
    </row>
    <row r="1488" spans="1:8" x14ac:dyDescent="0.25">
      <c r="A1488" s="12"/>
      <c r="B1488" s="8"/>
      <c r="C1488" s="9"/>
      <c r="D1488" s="12"/>
      <c r="E1488" s="10"/>
      <c r="F1488" s="14"/>
      <c r="G1488" s="13"/>
      <c r="H1488" s="11"/>
    </row>
    <row r="1489" spans="1:8" x14ac:dyDescent="0.25">
      <c r="A1489" s="12"/>
      <c r="B1489" s="8"/>
      <c r="C1489" s="9"/>
      <c r="D1489" s="12"/>
      <c r="E1489" s="10"/>
      <c r="F1489" s="14"/>
      <c r="G1489" s="13"/>
      <c r="H1489" s="11"/>
    </row>
    <row r="1490" spans="1:8" x14ac:dyDescent="0.25">
      <c r="A1490" s="12"/>
      <c r="B1490" s="8"/>
      <c r="C1490" s="9"/>
      <c r="D1490" s="12"/>
      <c r="E1490" s="10"/>
      <c r="F1490" s="14"/>
      <c r="G1490" s="13"/>
      <c r="H1490" s="11"/>
    </row>
    <row r="1491" spans="1:8" x14ac:dyDescent="0.25">
      <c r="A1491" s="12"/>
      <c r="B1491" s="8"/>
      <c r="C1491" s="9"/>
      <c r="D1491" s="12"/>
      <c r="E1491" s="10"/>
      <c r="F1491" s="14"/>
      <c r="G1491" s="13"/>
      <c r="H1491" s="11"/>
    </row>
    <row r="1492" spans="1:8" x14ac:dyDescent="0.25">
      <c r="A1492" s="12"/>
      <c r="B1492" s="8"/>
      <c r="C1492" s="9"/>
      <c r="D1492" s="12"/>
      <c r="E1492" s="10"/>
      <c r="F1492" s="14"/>
      <c r="G1492" s="13"/>
      <c r="H1492" s="11"/>
    </row>
    <row r="1493" spans="1:8" x14ac:dyDescent="0.25">
      <c r="A1493" s="12"/>
      <c r="B1493" s="8"/>
      <c r="C1493" s="9"/>
      <c r="D1493" s="12"/>
      <c r="E1493" s="10"/>
      <c r="F1493" s="14"/>
      <c r="G1493" s="13"/>
      <c r="H1493" s="11"/>
    </row>
    <row r="1494" spans="1:8" x14ac:dyDescent="0.25">
      <c r="A1494" s="12"/>
      <c r="B1494" s="8"/>
      <c r="C1494" s="9"/>
      <c r="D1494" s="12"/>
      <c r="E1494" s="10"/>
      <c r="F1494" s="14"/>
      <c r="G1494" s="13"/>
      <c r="H1494" s="11"/>
    </row>
    <row r="1495" spans="1:8" x14ac:dyDescent="0.25">
      <c r="A1495" s="12"/>
      <c r="B1495" s="8"/>
      <c r="C1495" s="9"/>
      <c r="D1495" s="12"/>
      <c r="E1495" s="10"/>
      <c r="F1495" s="14"/>
      <c r="G1495" s="13"/>
      <c r="H1495" s="11"/>
    </row>
    <row r="1496" spans="1:8" x14ac:dyDescent="0.25">
      <c r="A1496" s="12"/>
      <c r="B1496" s="8"/>
      <c r="C1496" s="9"/>
      <c r="D1496" s="12"/>
      <c r="E1496" s="10"/>
      <c r="F1496" s="14"/>
      <c r="G1496" s="13"/>
      <c r="H1496" s="11"/>
    </row>
    <row r="1497" spans="1:8" x14ac:dyDescent="0.25">
      <c r="A1497" s="12"/>
      <c r="B1497" s="8"/>
      <c r="C1497" s="9"/>
      <c r="D1497" s="12"/>
      <c r="E1497" s="10"/>
      <c r="F1497" s="14"/>
      <c r="G1497" s="13"/>
      <c r="H1497" s="11"/>
    </row>
    <row r="1498" spans="1:8" x14ac:dyDescent="0.25">
      <c r="A1498" s="12"/>
      <c r="B1498" s="8"/>
      <c r="C1498" s="9"/>
      <c r="D1498" s="12"/>
      <c r="E1498" s="10"/>
      <c r="F1498" s="14"/>
      <c r="G1498" s="13"/>
      <c r="H1498" s="11"/>
    </row>
    <row r="1499" spans="1:8" x14ac:dyDescent="0.25">
      <c r="A1499" s="12"/>
      <c r="B1499" s="8"/>
      <c r="C1499" s="9"/>
      <c r="D1499" s="12"/>
      <c r="E1499" s="10"/>
      <c r="F1499" s="14"/>
      <c r="G1499" s="13"/>
      <c r="H1499" s="11"/>
    </row>
    <row r="1500" spans="1:8" x14ac:dyDescent="0.25">
      <c r="A1500" s="12"/>
      <c r="B1500" s="8"/>
      <c r="C1500" s="9"/>
      <c r="D1500" s="12"/>
      <c r="E1500" s="10"/>
      <c r="F1500" s="14"/>
      <c r="G1500" s="13"/>
      <c r="H1500" s="11"/>
    </row>
    <row r="1501" spans="1:8" x14ac:dyDescent="0.25">
      <c r="A1501" s="12"/>
      <c r="B1501" s="8"/>
      <c r="C1501" s="9"/>
      <c r="D1501" s="12"/>
      <c r="E1501" s="10"/>
      <c r="F1501" s="14"/>
      <c r="G1501" s="13"/>
      <c r="H1501" s="11"/>
    </row>
    <row r="1502" spans="1:8" x14ac:dyDescent="0.25">
      <c r="A1502" s="12"/>
      <c r="B1502" s="8"/>
      <c r="C1502" s="9"/>
      <c r="D1502" s="12"/>
      <c r="E1502" s="10"/>
      <c r="F1502" s="14"/>
      <c r="G1502" s="13"/>
      <c r="H1502" s="11"/>
    </row>
    <row r="1503" spans="1:8" x14ac:dyDescent="0.25">
      <c r="A1503" s="12"/>
      <c r="B1503" s="8"/>
      <c r="C1503" s="9"/>
      <c r="D1503" s="12"/>
      <c r="E1503" s="10"/>
      <c r="F1503" s="14"/>
      <c r="G1503" s="13"/>
      <c r="H1503" s="11"/>
    </row>
    <row r="1504" spans="1:8" x14ac:dyDescent="0.25">
      <c r="A1504" s="12"/>
      <c r="B1504" s="8"/>
      <c r="C1504" s="9"/>
      <c r="D1504" s="12"/>
      <c r="E1504" s="10"/>
      <c r="F1504" s="14"/>
      <c r="G1504" s="13"/>
      <c r="H1504" s="11"/>
    </row>
    <row r="1505" spans="1:8" x14ac:dyDescent="0.25">
      <c r="A1505" s="12"/>
      <c r="B1505" s="8"/>
      <c r="C1505" s="9"/>
      <c r="D1505" s="12"/>
      <c r="E1505" s="10"/>
      <c r="F1505" s="14"/>
      <c r="G1505" s="13"/>
      <c r="H1505" s="11"/>
    </row>
    <row r="1506" spans="1:8" x14ac:dyDescent="0.25">
      <c r="A1506" s="12"/>
      <c r="B1506" s="8"/>
      <c r="C1506" s="9"/>
      <c r="D1506" s="12"/>
      <c r="E1506" s="10"/>
      <c r="F1506" s="14"/>
      <c r="G1506" s="13"/>
      <c r="H1506" s="11"/>
    </row>
    <row r="1507" spans="1:8" x14ac:dyDescent="0.25">
      <c r="A1507" s="12"/>
      <c r="B1507" s="8"/>
      <c r="C1507" s="9"/>
      <c r="D1507" s="12"/>
      <c r="E1507" s="10"/>
      <c r="F1507" s="14"/>
      <c r="G1507" s="13"/>
      <c r="H1507" s="11"/>
    </row>
    <row r="1508" spans="1:8" x14ac:dyDescent="0.25">
      <c r="A1508" s="12"/>
      <c r="B1508" s="8"/>
      <c r="C1508" s="9"/>
      <c r="D1508" s="12"/>
      <c r="E1508" s="10"/>
      <c r="F1508" s="14"/>
      <c r="G1508" s="13"/>
      <c r="H1508" s="11"/>
    </row>
    <row r="1509" spans="1:8" x14ac:dyDescent="0.25">
      <c r="A1509" s="12"/>
      <c r="B1509" s="8"/>
      <c r="C1509" s="9"/>
      <c r="D1509" s="12"/>
      <c r="E1509" s="10"/>
      <c r="F1509" s="14"/>
      <c r="G1509" s="13"/>
      <c r="H1509" s="11"/>
    </row>
    <row r="1510" spans="1:8" x14ac:dyDescent="0.25">
      <c r="A1510" s="12"/>
      <c r="B1510" s="8"/>
      <c r="C1510" s="9"/>
      <c r="D1510" s="12"/>
      <c r="E1510" s="10"/>
      <c r="F1510" s="14"/>
      <c r="G1510" s="13"/>
      <c r="H1510" s="11"/>
    </row>
    <row r="1511" spans="1:8" x14ac:dyDescent="0.25">
      <c r="A1511" s="12"/>
      <c r="B1511" s="8"/>
      <c r="C1511" s="9"/>
      <c r="D1511" s="12"/>
      <c r="E1511" s="10"/>
      <c r="F1511" s="14"/>
      <c r="G1511" s="13"/>
      <c r="H1511" s="11"/>
    </row>
    <row r="1512" spans="1:8" x14ac:dyDescent="0.25">
      <c r="A1512" s="12"/>
      <c r="B1512" s="8"/>
      <c r="C1512" s="9"/>
      <c r="D1512" s="12"/>
      <c r="E1512" s="10"/>
      <c r="F1512" s="14"/>
      <c r="G1512" s="13"/>
      <c r="H1512" s="11"/>
    </row>
    <row r="1513" spans="1:8" x14ac:dyDescent="0.25">
      <c r="A1513" s="12"/>
      <c r="B1513" s="8"/>
      <c r="C1513" s="9"/>
      <c r="D1513" s="12"/>
      <c r="E1513" s="10"/>
      <c r="F1513" s="14"/>
      <c r="G1513" s="13"/>
      <c r="H1513" s="11"/>
    </row>
    <row r="1514" spans="1:8" x14ac:dyDescent="0.25">
      <c r="A1514" s="12"/>
      <c r="B1514" s="8"/>
      <c r="C1514" s="9"/>
      <c r="D1514" s="12"/>
      <c r="E1514" s="10"/>
      <c r="F1514" s="14"/>
      <c r="G1514" s="13"/>
      <c r="H1514" s="11"/>
    </row>
    <row r="1515" spans="1:8" x14ac:dyDescent="0.25">
      <c r="A1515" s="12"/>
      <c r="B1515" s="8"/>
      <c r="C1515" s="9"/>
      <c r="D1515" s="12"/>
      <c r="E1515" s="10"/>
      <c r="F1515" s="14"/>
      <c r="G1515" s="13"/>
      <c r="H1515" s="11"/>
    </row>
    <row r="1516" spans="1:8" x14ac:dyDescent="0.25">
      <c r="A1516" s="12"/>
      <c r="B1516" s="8"/>
      <c r="C1516" s="9"/>
      <c r="D1516" s="12"/>
      <c r="E1516" s="10"/>
      <c r="F1516" s="14"/>
      <c r="G1516" s="13"/>
      <c r="H1516" s="11"/>
    </row>
    <row r="1517" spans="1:8" x14ac:dyDescent="0.25">
      <c r="A1517" s="12"/>
      <c r="B1517" s="8"/>
      <c r="C1517" s="9"/>
      <c r="D1517" s="12"/>
      <c r="E1517" s="10"/>
      <c r="F1517" s="14"/>
      <c r="G1517" s="13"/>
      <c r="H1517" s="11"/>
    </row>
    <row r="1518" spans="1:8" x14ac:dyDescent="0.25">
      <c r="A1518" s="12"/>
      <c r="B1518" s="8"/>
      <c r="C1518" s="9"/>
      <c r="D1518" s="12"/>
      <c r="E1518" s="10"/>
      <c r="F1518" s="14"/>
      <c r="G1518" s="13"/>
      <c r="H1518" s="11"/>
    </row>
    <row r="1519" spans="1:8" x14ac:dyDescent="0.25">
      <c r="A1519" s="12"/>
      <c r="B1519" s="8"/>
      <c r="C1519" s="9"/>
      <c r="D1519" s="12"/>
      <c r="E1519" s="10"/>
      <c r="F1519" s="14"/>
      <c r="G1519" s="13"/>
      <c r="H1519" s="11"/>
    </row>
    <row r="1520" spans="1:8" x14ac:dyDescent="0.25">
      <c r="A1520" s="12"/>
      <c r="B1520" s="8"/>
      <c r="C1520" s="9"/>
      <c r="D1520" s="12"/>
      <c r="E1520" s="10"/>
      <c r="F1520" s="14"/>
      <c r="G1520" s="13"/>
      <c r="H1520" s="11"/>
    </row>
    <row r="1521" spans="1:8" x14ac:dyDescent="0.25">
      <c r="A1521" s="12"/>
      <c r="B1521" s="8"/>
      <c r="C1521" s="9"/>
      <c r="D1521" s="12"/>
      <c r="E1521" s="10"/>
      <c r="F1521" s="14"/>
      <c r="G1521" s="13"/>
      <c r="H1521" s="11"/>
    </row>
    <row r="1522" spans="1:8" x14ac:dyDescent="0.25">
      <c r="A1522" s="12"/>
      <c r="B1522" s="8"/>
      <c r="C1522" s="9"/>
      <c r="D1522" s="12"/>
      <c r="E1522" s="10"/>
      <c r="F1522" s="14"/>
      <c r="G1522" s="13"/>
      <c r="H1522" s="11"/>
    </row>
    <row r="1523" spans="1:8" x14ac:dyDescent="0.25">
      <c r="A1523" s="12"/>
      <c r="B1523" s="8"/>
      <c r="C1523" s="9"/>
      <c r="D1523" s="12"/>
      <c r="E1523" s="10"/>
      <c r="F1523" s="14"/>
      <c r="G1523" s="13"/>
      <c r="H1523" s="11"/>
    </row>
    <row r="1524" spans="1:8" x14ac:dyDescent="0.25">
      <c r="A1524" s="12"/>
      <c r="B1524" s="8"/>
      <c r="C1524" s="9"/>
      <c r="D1524" s="12"/>
      <c r="E1524" s="10"/>
      <c r="F1524" s="14"/>
      <c r="G1524" s="13"/>
      <c r="H1524" s="11"/>
    </row>
    <row r="1525" spans="1:8" x14ac:dyDescent="0.25">
      <c r="A1525" s="12"/>
      <c r="B1525" s="8"/>
      <c r="C1525" s="9"/>
      <c r="D1525" s="12"/>
      <c r="E1525" s="10"/>
      <c r="F1525" s="14"/>
      <c r="G1525" s="13"/>
      <c r="H1525" s="11"/>
    </row>
    <row r="1526" spans="1:8" x14ac:dyDescent="0.25">
      <c r="A1526" s="12"/>
      <c r="B1526" s="8"/>
      <c r="C1526" s="9"/>
      <c r="D1526" s="12"/>
      <c r="E1526" s="10"/>
      <c r="F1526" s="14"/>
      <c r="G1526" s="13"/>
      <c r="H1526" s="11"/>
    </row>
    <row r="1527" spans="1:8" x14ac:dyDescent="0.25">
      <c r="A1527" s="12"/>
      <c r="B1527" s="8"/>
      <c r="C1527" s="9"/>
      <c r="D1527" s="12"/>
      <c r="E1527" s="10"/>
      <c r="F1527" s="14"/>
      <c r="G1527" s="13"/>
      <c r="H1527" s="11"/>
    </row>
    <row r="1528" spans="1:8" x14ac:dyDescent="0.25">
      <c r="A1528" s="12"/>
      <c r="B1528" s="8"/>
      <c r="C1528" s="9"/>
      <c r="D1528" s="12"/>
      <c r="E1528" s="10"/>
      <c r="F1528" s="14"/>
      <c r="G1528" s="13"/>
      <c r="H1528" s="11"/>
    </row>
    <row r="1529" spans="1:8" x14ac:dyDescent="0.25">
      <c r="A1529" s="12"/>
      <c r="B1529" s="8"/>
      <c r="C1529" s="9"/>
      <c r="D1529" s="12"/>
      <c r="E1529" s="10"/>
      <c r="F1529" s="14"/>
      <c r="G1529" s="13"/>
      <c r="H1529" s="11"/>
    </row>
    <row r="1530" spans="1:8" x14ac:dyDescent="0.25">
      <c r="A1530" s="12"/>
      <c r="B1530" s="8"/>
      <c r="C1530" s="9"/>
      <c r="D1530" s="12"/>
      <c r="E1530" s="10"/>
      <c r="F1530" s="14"/>
      <c r="G1530" s="13"/>
      <c r="H1530" s="11"/>
    </row>
    <row r="1531" spans="1:8" x14ac:dyDescent="0.25">
      <c r="A1531" s="12"/>
      <c r="B1531" s="8"/>
      <c r="C1531" s="9"/>
      <c r="D1531" s="12"/>
      <c r="E1531" s="10"/>
      <c r="F1531" s="14"/>
      <c r="G1531" s="13"/>
      <c r="H1531" s="11"/>
    </row>
    <row r="1532" spans="1:8" x14ac:dyDescent="0.25">
      <c r="A1532" s="12"/>
      <c r="B1532" s="8"/>
      <c r="C1532" s="9"/>
      <c r="D1532" s="12"/>
      <c r="E1532" s="10"/>
      <c r="F1532" s="14"/>
      <c r="G1532" s="13"/>
      <c r="H1532" s="11"/>
    </row>
    <row r="1533" spans="1:8" x14ac:dyDescent="0.25">
      <c r="A1533" s="12"/>
      <c r="B1533" s="8"/>
      <c r="C1533" s="9"/>
      <c r="D1533" s="12"/>
      <c r="E1533" s="10"/>
      <c r="F1533" s="14"/>
      <c r="G1533" s="13"/>
      <c r="H1533" s="11"/>
    </row>
    <row r="1534" spans="1:8" x14ac:dyDescent="0.25">
      <c r="A1534" s="12"/>
      <c r="B1534" s="8"/>
      <c r="C1534" s="9"/>
      <c r="D1534" s="12"/>
      <c r="E1534" s="10"/>
      <c r="F1534" s="14"/>
      <c r="G1534" s="13"/>
      <c r="H1534" s="11"/>
    </row>
    <row r="1535" spans="1:8" x14ac:dyDescent="0.25">
      <c r="A1535" s="12"/>
      <c r="B1535" s="8"/>
      <c r="C1535" s="9"/>
      <c r="D1535" s="12"/>
      <c r="E1535" s="10"/>
      <c r="F1535" s="14"/>
      <c r="G1535" s="13"/>
      <c r="H1535" s="11"/>
    </row>
    <row r="1536" spans="1:8" x14ac:dyDescent="0.25">
      <c r="A1536" s="12"/>
      <c r="B1536" s="8"/>
      <c r="C1536" s="9"/>
      <c r="D1536" s="12"/>
      <c r="E1536" s="10"/>
      <c r="F1536" s="14"/>
      <c r="G1536" s="13"/>
      <c r="H1536" s="11"/>
    </row>
    <row r="1537" spans="1:8" x14ac:dyDescent="0.25">
      <c r="A1537" s="12"/>
      <c r="B1537" s="8"/>
      <c r="C1537" s="9"/>
      <c r="D1537" s="12"/>
      <c r="E1537" s="10"/>
      <c r="F1537" s="14"/>
      <c r="G1537" s="13"/>
      <c r="H1537" s="11"/>
    </row>
    <row r="1538" spans="1:8" x14ac:dyDescent="0.25">
      <c r="A1538" s="12"/>
      <c r="B1538" s="8"/>
      <c r="C1538" s="9"/>
      <c r="D1538" s="12"/>
      <c r="E1538" s="10"/>
      <c r="F1538" s="14"/>
      <c r="G1538" s="13"/>
      <c r="H1538" s="11"/>
    </row>
    <row r="1539" spans="1:8" x14ac:dyDescent="0.25">
      <c r="A1539" s="12"/>
      <c r="B1539" s="8"/>
      <c r="C1539" s="9"/>
      <c r="D1539" s="12"/>
      <c r="E1539" s="10"/>
      <c r="F1539" s="14"/>
      <c r="G1539" s="13"/>
      <c r="H1539" s="11"/>
    </row>
    <row r="1540" spans="1:8" x14ac:dyDescent="0.25">
      <c r="A1540" s="12"/>
      <c r="B1540" s="8"/>
      <c r="C1540" s="9"/>
      <c r="D1540" s="12"/>
      <c r="E1540" s="10"/>
      <c r="F1540" s="14"/>
      <c r="G1540" s="13"/>
      <c r="H1540" s="11"/>
    </row>
    <row r="1541" spans="1:8" x14ac:dyDescent="0.25">
      <c r="A1541" s="12"/>
      <c r="B1541" s="8"/>
      <c r="C1541" s="9"/>
      <c r="D1541" s="12"/>
      <c r="E1541" s="10"/>
      <c r="F1541" s="14"/>
      <c r="G1541" s="13"/>
      <c r="H1541" s="11"/>
    </row>
    <row r="1542" spans="1:8" x14ac:dyDescent="0.25">
      <c r="A1542" s="12"/>
      <c r="B1542" s="8"/>
      <c r="C1542" s="9"/>
      <c r="D1542" s="12"/>
      <c r="E1542" s="10"/>
      <c r="F1542" s="14"/>
      <c r="G1542" s="13"/>
      <c r="H1542" s="11"/>
    </row>
    <row r="1543" spans="1:8" x14ac:dyDescent="0.25">
      <c r="A1543" s="12"/>
      <c r="B1543" s="8"/>
      <c r="C1543" s="9"/>
      <c r="D1543" s="12"/>
      <c r="E1543" s="10"/>
      <c r="F1543" s="14"/>
      <c r="G1543" s="13"/>
      <c r="H1543" s="11"/>
    </row>
    <row r="1544" spans="1:8" x14ac:dyDescent="0.25">
      <c r="A1544" s="12"/>
      <c r="B1544" s="8"/>
      <c r="C1544" s="9"/>
      <c r="D1544" s="12"/>
      <c r="E1544" s="10"/>
      <c r="F1544" s="14"/>
      <c r="G1544" s="13"/>
      <c r="H1544" s="11"/>
    </row>
    <row r="1545" spans="1:8" x14ac:dyDescent="0.25">
      <c r="A1545" s="12"/>
      <c r="B1545" s="8"/>
      <c r="C1545" s="9"/>
      <c r="D1545" s="12"/>
      <c r="E1545" s="10"/>
      <c r="F1545" s="14"/>
      <c r="G1545" s="13"/>
      <c r="H1545" s="11"/>
    </row>
    <row r="1546" spans="1:8" x14ac:dyDescent="0.25">
      <c r="A1546" s="12"/>
      <c r="B1546" s="8"/>
      <c r="C1546" s="9"/>
      <c r="D1546" s="12"/>
      <c r="E1546" s="10"/>
      <c r="F1546" s="14"/>
      <c r="G1546" s="13"/>
      <c r="H1546" s="11"/>
    </row>
    <row r="1547" spans="1:8" x14ac:dyDescent="0.25">
      <c r="A1547" s="12"/>
      <c r="B1547" s="8"/>
      <c r="C1547" s="9"/>
      <c r="D1547" s="12"/>
      <c r="E1547" s="10"/>
      <c r="F1547" s="14"/>
      <c r="G1547" s="13"/>
      <c r="H1547" s="11"/>
    </row>
    <row r="1548" spans="1:8" x14ac:dyDescent="0.25">
      <c r="A1548" s="12"/>
      <c r="B1548" s="8"/>
      <c r="C1548" s="9"/>
      <c r="D1548" s="12"/>
      <c r="E1548" s="10"/>
      <c r="F1548" s="14"/>
      <c r="G1548" s="13"/>
      <c r="H1548" s="11"/>
    </row>
    <row r="1549" spans="1:8" x14ac:dyDescent="0.25">
      <c r="A1549" s="12"/>
      <c r="B1549" s="8"/>
      <c r="C1549" s="9"/>
      <c r="D1549" s="12"/>
      <c r="E1549" s="10"/>
      <c r="F1549" s="14"/>
      <c r="G1549" s="13"/>
      <c r="H1549" s="11"/>
    </row>
    <row r="1550" spans="1:8" x14ac:dyDescent="0.25">
      <c r="A1550" s="12"/>
      <c r="B1550" s="8"/>
      <c r="C1550" s="9"/>
      <c r="D1550" s="12"/>
      <c r="E1550" s="10"/>
      <c r="F1550" s="14"/>
      <c r="G1550" s="13"/>
      <c r="H1550" s="11"/>
    </row>
    <row r="1551" spans="1:8" x14ac:dyDescent="0.25">
      <c r="A1551" s="12"/>
      <c r="B1551" s="8"/>
      <c r="C1551" s="9"/>
      <c r="D1551" s="12"/>
      <c r="E1551" s="10"/>
      <c r="F1551" s="14"/>
      <c r="G1551" s="13"/>
      <c r="H1551" s="11"/>
    </row>
    <row r="1552" spans="1:8" x14ac:dyDescent="0.25">
      <c r="A1552" s="12"/>
      <c r="B1552" s="8"/>
      <c r="C1552" s="9"/>
      <c r="D1552" s="12"/>
      <c r="E1552" s="10"/>
      <c r="F1552" s="14"/>
      <c r="G1552" s="13"/>
      <c r="H1552" s="11"/>
    </row>
    <row r="1553" spans="1:8" x14ac:dyDescent="0.25">
      <c r="A1553" s="12"/>
      <c r="B1553" s="8"/>
      <c r="C1553" s="9"/>
      <c r="D1553" s="12"/>
      <c r="E1553" s="10"/>
      <c r="F1553" s="14"/>
      <c r="G1553" s="13"/>
      <c r="H1553" s="11"/>
    </row>
    <row r="1554" spans="1:8" x14ac:dyDescent="0.25">
      <c r="A1554" s="12"/>
      <c r="B1554" s="8"/>
      <c r="C1554" s="9"/>
      <c r="D1554" s="12"/>
      <c r="E1554" s="10"/>
      <c r="F1554" s="14"/>
      <c r="G1554" s="13"/>
      <c r="H1554" s="11"/>
    </row>
    <row r="1555" spans="1:8" x14ac:dyDescent="0.25">
      <c r="A1555" s="12"/>
      <c r="B1555" s="8"/>
      <c r="C1555" s="9"/>
      <c r="D1555" s="12"/>
      <c r="E1555" s="10"/>
      <c r="F1555" s="14"/>
      <c r="G1555" s="13"/>
      <c r="H1555" s="11"/>
    </row>
    <row r="1556" spans="1:8" x14ac:dyDescent="0.25">
      <c r="A1556" s="12"/>
      <c r="B1556" s="8"/>
      <c r="C1556" s="9"/>
      <c r="D1556" s="12"/>
      <c r="E1556" s="10"/>
      <c r="F1556" s="14"/>
      <c r="G1556" s="13"/>
      <c r="H1556" s="11"/>
    </row>
    <row r="1557" spans="1:8" x14ac:dyDescent="0.25">
      <c r="A1557" s="12"/>
      <c r="B1557" s="8"/>
      <c r="C1557" s="9"/>
      <c r="D1557" s="12"/>
      <c r="E1557" s="10"/>
      <c r="F1557" s="14"/>
      <c r="G1557" s="13"/>
      <c r="H1557" s="11"/>
    </row>
    <row r="1558" spans="1:8" x14ac:dyDescent="0.25">
      <c r="A1558" s="12"/>
      <c r="B1558" s="8"/>
      <c r="C1558" s="9"/>
      <c r="D1558" s="12"/>
      <c r="E1558" s="10"/>
      <c r="F1558" s="14"/>
      <c r="G1558" s="13"/>
      <c r="H1558" s="11"/>
    </row>
    <row r="1559" spans="1:8" x14ac:dyDescent="0.25">
      <c r="A1559" s="12"/>
      <c r="B1559" s="8"/>
      <c r="C1559" s="9"/>
      <c r="D1559" s="12"/>
      <c r="E1559" s="10"/>
      <c r="F1559" s="14"/>
      <c r="G1559" s="13"/>
      <c r="H1559" s="11"/>
    </row>
    <row r="1560" spans="1:8" x14ac:dyDescent="0.25">
      <c r="A1560" s="12"/>
      <c r="B1560" s="8"/>
      <c r="C1560" s="9"/>
      <c r="D1560" s="12"/>
      <c r="E1560" s="10"/>
      <c r="F1560" s="14"/>
      <c r="G1560" s="13"/>
      <c r="H1560" s="11"/>
    </row>
    <row r="1561" spans="1:8" x14ac:dyDescent="0.25">
      <c r="A1561" s="12"/>
      <c r="B1561" s="8"/>
      <c r="C1561" s="9"/>
      <c r="D1561" s="12"/>
      <c r="E1561" s="10"/>
      <c r="F1561" s="14"/>
      <c r="G1561" s="13"/>
      <c r="H1561" s="11"/>
    </row>
    <row r="1562" spans="1:8" x14ac:dyDescent="0.25">
      <c r="A1562" s="12"/>
      <c r="B1562" s="8"/>
      <c r="C1562" s="9"/>
      <c r="D1562" s="12"/>
      <c r="E1562" s="10"/>
      <c r="F1562" s="14"/>
      <c r="G1562" s="13"/>
      <c r="H1562" s="11"/>
    </row>
    <row r="1563" spans="1:8" x14ac:dyDescent="0.25">
      <c r="A1563" s="12"/>
      <c r="B1563" s="8"/>
      <c r="C1563" s="9"/>
      <c r="D1563" s="12"/>
      <c r="E1563" s="10"/>
      <c r="F1563" s="14"/>
      <c r="G1563" s="13"/>
      <c r="H1563" s="11"/>
    </row>
    <row r="1564" spans="1:8" x14ac:dyDescent="0.25">
      <c r="A1564" s="12"/>
      <c r="B1564" s="8"/>
      <c r="C1564" s="9"/>
      <c r="D1564" s="12"/>
      <c r="E1564" s="10"/>
      <c r="F1564" s="14"/>
      <c r="G1564" s="13"/>
      <c r="H1564" s="11"/>
    </row>
    <row r="1565" spans="1:8" x14ac:dyDescent="0.25">
      <c r="A1565" s="12"/>
      <c r="B1565" s="8"/>
      <c r="C1565" s="9"/>
      <c r="D1565" s="12"/>
      <c r="E1565" s="10"/>
      <c r="F1565" s="14"/>
      <c r="G1565" s="13"/>
      <c r="H1565" s="11"/>
    </row>
    <row r="1566" spans="1:8" x14ac:dyDescent="0.25">
      <c r="A1566" s="12"/>
      <c r="B1566" s="8"/>
      <c r="C1566" s="9"/>
      <c r="D1566" s="12"/>
      <c r="E1566" s="10"/>
      <c r="F1566" s="14"/>
      <c r="G1566" s="13"/>
      <c r="H1566" s="11"/>
    </row>
    <row r="1567" spans="1:8" x14ac:dyDescent="0.25">
      <c r="A1567" s="12"/>
      <c r="B1567" s="8"/>
      <c r="C1567" s="9"/>
      <c r="D1567" s="12"/>
      <c r="E1567" s="10"/>
      <c r="F1567" s="14"/>
      <c r="G1567" s="13"/>
      <c r="H1567" s="11"/>
    </row>
    <row r="1568" spans="1:8" x14ac:dyDescent="0.25">
      <c r="A1568" s="12"/>
      <c r="B1568" s="8"/>
      <c r="C1568" s="9"/>
      <c r="D1568" s="12"/>
      <c r="E1568" s="10"/>
      <c r="F1568" s="14"/>
      <c r="G1568" s="13"/>
      <c r="H1568" s="11"/>
    </row>
    <row r="1569" spans="1:8" x14ac:dyDescent="0.25">
      <c r="A1569" s="12"/>
      <c r="B1569" s="8"/>
      <c r="C1569" s="9"/>
      <c r="D1569" s="12"/>
      <c r="E1569" s="10"/>
      <c r="F1569" s="14"/>
      <c r="G1569" s="13"/>
      <c r="H1569" s="11"/>
    </row>
    <row r="1570" spans="1:8" x14ac:dyDescent="0.25">
      <c r="A1570" s="12"/>
      <c r="B1570" s="8"/>
      <c r="C1570" s="9"/>
      <c r="D1570" s="12"/>
      <c r="E1570" s="10"/>
      <c r="F1570" s="14"/>
      <c r="G1570" s="13"/>
      <c r="H1570" s="11"/>
    </row>
    <row r="1571" spans="1:8" x14ac:dyDescent="0.25">
      <c r="A1571" s="12"/>
      <c r="B1571" s="8"/>
      <c r="C1571" s="9"/>
      <c r="D1571" s="12"/>
      <c r="E1571" s="10"/>
      <c r="F1571" s="14"/>
      <c r="G1571" s="13"/>
      <c r="H1571" s="11"/>
    </row>
    <row r="1572" spans="1:8" x14ac:dyDescent="0.25">
      <c r="A1572" s="12"/>
      <c r="B1572" s="8"/>
      <c r="C1572" s="9"/>
      <c r="D1572" s="12"/>
      <c r="E1572" s="10"/>
      <c r="F1572" s="14"/>
      <c r="G1572" s="13"/>
      <c r="H1572" s="11"/>
    </row>
    <row r="1573" spans="1:8" x14ac:dyDescent="0.25">
      <c r="A1573" s="12"/>
      <c r="B1573" s="8"/>
      <c r="C1573" s="9"/>
      <c r="D1573" s="12"/>
      <c r="E1573" s="10"/>
      <c r="F1573" s="14"/>
      <c r="G1573" s="13"/>
      <c r="H1573" s="11"/>
    </row>
    <row r="1574" spans="1:8" x14ac:dyDescent="0.25">
      <c r="A1574" s="12"/>
      <c r="B1574" s="8"/>
      <c r="C1574" s="9"/>
      <c r="D1574" s="12"/>
      <c r="E1574" s="10"/>
      <c r="F1574" s="14"/>
      <c r="G1574" s="13"/>
      <c r="H1574" s="11"/>
    </row>
    <row r="1575" spans="1:8" x14ac:dyDescent="0.25">
      <c r="A1575" s="12"/>
      <c r="B1575" s="8"/>
      <c r="C1575" s="9"/>
      <c r="D1575" s="12"/>
      <c r="E1575" s="10"/>
      <c r="F1575" s="14"/>
      <c r="G1575" s="13"/>
      <c r="H1575" s="11"/>
    </row>
    <row r="1576" spans="1:8" x14ac:dyDescent="0.25">
      <c r="A1576" s="12"/>
      <c r="B1576" s="8"/>
      <c r="C1576" s="9"/>
      <c r="D1576" s="12"/>
      <c r="E1576" s="10"/>
      <c r="F1576" s="14"/>
      <c r="G1576" s="13"/>
      <c r="H1576" s="11"/>
    </row>
    <row r="1577" spans="1:8" x14ac:dyDescent="0.25">
      <c r="A1577" s="12"/>
      <c r="B1577" s="8"/>
      <c r="C1577" s="9"/>
      <c r="D1577" s="12"/>
      <c r="E1577" s="10"/>
      <c r="F1577" s="14"/>
      <c r="G1577" s="13"/>
      <c r="H1577" s="11"/>
    </row>
    <row r="1578" spans="1:8" x14ac:dyDescent="0.25">
      <c r="A1578" s="12"/>
      <c r="B1578" s="8"/>
      <c r="C1578" s="9"/>
      <c r="D1578" s="12"/>
      <c r="E1578" s="10"/>
      <c r="F1578" s="14"/>
      <c r="G1578" s="13"/>
      <c r="H1578" s="11"/>
    </row>
    <row r="1579" spans="1:8" x14ac:dyDescent="0.25">
      <c r="A1579" s="12"/>
      <c r="B1579" s="8"/>
      <c r="C1579" s="9"/>
      <c r="D1579" s="12"/>
      <c r="E1579" s="10"/>
      <c r="F1579" s="14"/>
      <c r="G1579" s="13"/>
      <c r="H1579" s="11"/>
    </row>
    <row r="1580" spans="1:8" x14ac:dyDescent="0.25">
      <c r="A1580" s="12"/>
      <c r="B1580" s="8"/>
      <c r="C1580" s="9"/>
      <c r="D1580" s="12"/>
      <c r="E1580" s="10"/>
      <c r="F1580" s="14"/>
      <c r="G1580" s="13"/>
      <c r="H1580" s="11"/>
    </row>
    <row r="1581" spans="1:8" x14ac:dyDescent="0.25">
      <c r="A1581" s="12"/>
      <c r="B1581" s="8"/>
      <c r="C1581" s="9"/>
      <c r="D1581" s="12"/>
      <c r="E1581" s="10"/>
      <c r="F1581" s="14"/>
      <c r="G1581" s="13"/>
      <c r="H1581" s="11"/>
    </row>
    <row r="1582" spans="1:8" x14ac:dyDescent="0.25">
      <c r="A1582" s="12"/>
      <c r="B1582" s="8"/>
      <c r="C1582" s="9"/>
      <c r="D1582" s="12"/>
      <c r="E1582" s="10"/>
      <c r="F1582" s="14"/>
      <c r="G1582" s="13"/>
      <c r="H1582" s="11"/>
    </row>
    <row r="1583" spans="1:8" x14ac:dyDescent="0.25">
      <c r="A1583" s="12"/>
      <c r="B1583" s="8"/>
      <c r="C1583" s="9"/>
      <c r="D1583" s="12"/>
      <c r="E1583" s="10"/>
      <c r="F1583" s="14"/>
      <c r="G1583" s="13"/>
      <c r="H1583" s="11"/>
    </row>
    <row r="1584" spans="1:8" x14ac:dyDescent="0.25">
      <c r="A1584" s="12"/>
      <c r="B1584" s="8"/>
      <c r="C1584" s="9"/>
      <c r="D1584" s="12"/>
      <c r="E1584" s="10"/>
      <c r="F1584" s="14"/>
      <c r="G1584" s="13"/>
      <c r="H1584" s="11"/>
    </row>
    <row r="1585" spans="1:8" x14ac:dyDescent="0.25">
      <c r="A1585" s="12"/>
      <c r="B1585" s="8"/>
      <c r="C1585" s="9"/>
      <c r="D1585" s="12"/>
      <c r="E1585" s="10"/>
      <c r="F1585" s="14"/>
      <c r="G1585" s="13"/>
      <c r="H1585" s="11"/>
    </row>
    <row r="1586" spans="1:8" x14ac:dyDescent="0.25">
      <c r="A1586" s="12"/>
      <c r="B1586" s="8"/>
      <c r="C1586" s="9"/>
      <c r="D1586" s="12"/>
      <c r="E1586" s="10"/>
      <c r="F1586" s="14"/>
      <c r="G1586" s="13"/>
      <c r="H1586" s="11"/>
    </row>
    <row r="1587" spans="1:8" x14ac:dyDescent="0.25">
      <c r="A1587" s="12"/>
      <c r="B1587" s="8"/>
      <c r="C1587" s="9"/>
      <c r="D1587" s="12"/>
      <c r="E1587" s="10"/>
      <c r="F1587" s="14"/>
      <c r="G1587" s="13"/>
      <c r="H1587" s="11"/>
    </row>
    <row r="1588" spans="1:8" x14ac:dyDescent="0.25">
      <c r="A1588" s="12"/>
      <c r="B1588" s="8"/>
      <c r="C1588" s="9"/>
      <c r="D1588" s="12"/>
      <c r="E1588" s="10"/>
      <c r="F1588" s="14"/>
      <c r="G1588" s="13"/>
      <c r="H1588" s="11"/>
    </row>
    <row r="1589" spans="1:8" x14ac:dyDescent="0.25">
      <c r="A1589" s="12"/>
      <c r="B1589" s="8"/>
      <c r="C1589" s="9"/>
      <c r="D1589" s="12"/>
      <c r="E1589" s="10"/>
      <c r="F1589" s="14"/>
      <c r="G1589" s="13"/>
      <c r="H1589" s="11"/>
    </row>
    <row r="1590" spans="1:8" x14ac:dyDescent="0.25">
      <c r="A1590" s="12"/>
      <c r="B1590" s="8"/>
      <c r="C1590" s="9"/>
      <c r="D1590" s="12"/>
      <c r="E1590" s="10"/>
      <c r="F1590" s="14"/>
      <c r="G1590" s="13"/>
      <c r="H1590" s="11"/>
    </row>
    <row r="1591" spans="1:8" x14ac:dyDescent="0.25">
      <c r="A1591" s="12"/>
      <c r="B1591" s="8"/>
      <c r="C1591" s="9"/>
      <c r="D1591" s="12"/>
      <c r="E1591" s="10"/>
      <c r="F1591" s="14"/>
      <c r="G1591" s="13"/>
      <c r="H1591" s="11"/>
    </row>
    <row r="1592" spans="1:8" x14ac:dyDescent="0.25">
      <c r="A1592" s="12"/>
      <c r="B1592" s="8"/>
      <c r="C1592" s="9"/>
      <c r="D1592" s="12"/>
      <c r="E1592" s="10"/>
      <c r="F1592" s="14"/>
      <c r="G1592" s="13"/>
      <c r="H1592" s="11"/>
    </row>
    <row r="1593" spans="1:8" x14ac:dyDescent="0.25">
      <c r="A1593" s="12"/>
      <c r="B1593" s="8"/>
      <c r="C1593" s="9"/>
      <c r="D1593" s="12"/>
      <c r="E1593" s="10"/>
      <c r="F1593" s="14"/>
      <c r="G1593" s="13"/>
      <c r="H1593" s="11"/>
    </row>
    <row r="1594" spans="1:8" x14ac:dyDescent="0.25">
      <c r="A1594" s="12"/>
      <c r="B1594" s="8"/>
      <c r="C1594" s="9"/>
      <c r="D1594" s="12"/>
      <c r="E1594" s="10"/>
      <c r="F1594" s="14"/>
      <c r="G1594" s="13"/>
      <c r="H1594" s="11"/>
    </row>
    <row r="1595" spans="1:8" x14ac:dyDescent="0.25">
      <c r="A1595" s="12"/>
      <c r="B1595" s="8"/>
      <c r="C1595" s="9"/>
      <c r="D1595" s="12"/>
      <c r="E1595" s="10"/>
      <c r="F1595" s="14"/>
      <c r="G1595" s="13"/>
      <c r="H1595" s="11"/>
    </row>
    <row r="1596" spans="1:8" x14ac:dyDescent="0.25">
      <c r="A1596" s="12"/>
      <c r="B1596" s="8"/>
      <c r="C1596" s="9"/>
      <c r="D1596" s="12"/>
      <c r="E1596" s="10"/>
      <c r="F1596" s="14"/>
      <c r="G1596" s="13"/>
      <c r="H1596" s="11"/>
    </row>
    <row r="1597" spans="1:8" x14ac:dyDescent="0.25">
      <c r="A1597" s="12"/>
      <c r="B1597" s="8"/>
      <c r="C1597" s="9"/>
      <c r="D1597" s="12"/>
      <c r="E1597" s="10"/>
      <c r="F1597" s="14"/>
      <c r="G1597" s="13"/>
      <c r="H1597" s="11"/>
    </row>
    <row r="1598" spans="1:8" x14ac:dyDescent="0.25">
      <c r="A1598" s="12"/>
      <c r="B1598" s="8"/>
      <c r="C1598" s="9"/>
      <c r="D1598" s="12"/>
      <c r="E1598" s="10"/>
      <c r="F1598" s="14"/>
      <c r="G1598" s="13"/>
      <c r="H1598" s="11"/>
    </row>
    <row r="1599" spans="1:8" x14ac:dyDescent="0.25">
      <c r="A1599" s="12"/>
      <c r="B1599" s="8"/>
      <c r="C1599" s="9"/>
      <c r="D1599" s="12"/>
      <c r="E1599" s="10"/>
      <c r="F1599" s="14"/>
      <c r="G1599" s="13"/>
      <c r="H1599" s="11"/>
    </row>
    <row r="1600" spans="1:8" x14ac:dyDescent="0.25">
      <c r="A1600" s="12"/>
      <c r="B1600" s="8"/>
      <c r="C1600" s="9"/>
      <c r="D1600" s="12"/>
      <c r="E1600" s="10"/>
      <c r="F1600" s="14"/>
      <c r="G1600" s="13"/>
      <c r="H1600" s="11"/>
    </row>
    <row r="1601" spans="1:8" x14ac:dyDescent="0.25">
      <c r="A1601" s="12"/>
      <c r="B1601" s="8"/>
      <c r="C1601" s="9"/>
      <c r="D1601" s="12"/>
      <c r="E1601" s="10"/>
      <c r="F1601" s="14"/>
      <c r="G1601" s="13"/>
      <c r="H1601" s="11"/>
    </row>
    <row r="1602" spans="1:8" x14ac:dyDescent="0.25">
      <c r="A1602" s="12"/>
      <c r="B1602" s="8"/>
      <c r="C1602" s="9"/>
      <c r="D1602" s="12"/>
      <c r="E1602" s="10"/>
      <c r="F1602" s="14"/>
      <c r="G1602" s="13"/>
      <c r="H1602" s="11"/>
    </row>
    <row r="1603" spans="1:8" x14ac:dyDescent="0.25">
      <c r="A1603" s="12"/>
      <c r="B1603" s="8"/>
      <c r="C1603" s="9"/>
      <c r="D1603" s="12"/>
      <c r="E1603" s="10"/>
      <c r="F1603" s="14"/>
      <c r="G1603" s="13"/>
      <c r="H1603" s="11"/>
    </row>
    <row r="1604" spans="1:8" x14ac:dyDescent="0.25">
      <c r="A1604" s="12"/>
      <c r="B1604" s="8"/>
      <c r="C1604" s="9"/>
      <c r="D1604" s="12"/>
      <c r="E1604" s="10"/>
      <c r="F1604" s="14"/>
      <c r="G1604" s="13"/>
      <c r="H1604" s="11"/>
    </row>
    <row r="1605" spans="1:8" x14ac:dyDescent="0.25">
      <c r="A1605" s="12"/>
      <c r="B1605" s="8"/>
      <c r="C1605" s="9"/>
      <c r="D1605" s="12"/>
      <c r="E1605" s="10"/>
      <c r="F1605" s="14"/>
      <c r="G1605" s="13"/>
      <c r="H1605" s="11"/>
    </row>
    <row r="1606" spans="1:8" x14ac:dyDescent="0.25">
      <c r="A1606" s="12"/>
      <c r="B1606" s="8"/>
      <c r="C1606" s="9"/>
      <c r="D1606" s="12"/>
      <c r="E1606" s="10"/>
      <c r="F1606" s="14"/>
      <c r="G1606" s="13"/>
      <c r="H1606" s="11"/>
    </row>
    <row r="1607" spans="1:8" x14ac:dyDescent="0.25">
      <c r="A1607" s="12"/>
      <c r="B1607" s="8"/>
      <c r="C1607" s="9"/>
      <c r="D1607" s="12"/>
      <c r="E1607" s="10"/>
      <c r="F1607" s="14"/>
      <c r="G1607" s="13"/>
      <c r="H1607" s="11"/>
    </row>
    <row r="1608" spans="1:8" x14ac:dyDescent="0.25">
      <c r="A1608" s="12"/>
      <c r="B1608" s="8"/>
      <c r="C1608" s="9"/>
      <c r="D1608" s="12"/>
      <c r="E1608" s="10"/>
      <c r="F1608" s="14"/>
      <c r="G1608" s="13"/>
      <c r="H1608" s="11"/>
    </row>
    <row r="1609" spans="1:8" x14ac:dyDescent="0.25">
      <c r="A1609" s="12"/>
      <c r="B1609" s="8"/>
      <c r="C1609" s="9"/>
      <c r="D1609" s="12"/>
      <c r="E1609" s="10"/>
      <c r="F1609" s="14"/>
      <c r="G1609" s="13"/>
      <c r="H1609" s="11"/>
    </row>
    <row r="1610" spans="1:8" x14ac:dyDescent="0.25">
      <c r="A1610" s="12"/>
      <c r="B1610" s="8"/>
      <c r="C1610" s="9"/>
      <c r="D1610" s="12"/>
      <c r="E1610" s="10"/>
      <c r="F1610" s="14"/>
      <c r="G1610" s="13"/>
      <c r="H1610" s="11"/>
    </row>
    <row r="1611" spans="1:8" x14ac:dyDescent="0.25">
      <c r="A1611" s="12"/>
      <c r="B1611" s="8"/>
      <c r="C1611" s="9"/>
      <c r="D1611" s="12"/>
      <c r="E1611" s="10"/>
      <c r="F1611" s="14"/>
      <c r="G1611" s="13"/>
      <c r="H1611" s="11"/>
    </row>
    <row r="1612" spans="1:8" x14ac:dyDescent="0.25">
      <c r="A1612" s="12"/>
      <c r="B1612" s="8"/>
      <c r="C1612" s="9"/>
      <c r="D1612" s="12"/>
      <c r="E1612" s="10"/>
      <c r="F1612" s="14"/>
      <c r="G1612" s="13"/>
      <c r="H1612" s="11"/>
    </row>
    <row r="1613" spans="1:8" x14ac:dyDescent="0.25">
      <c r="A1613" s="12"/>
      <c r="B1613" s="8"/>
      <c r="C1613" s="9"/>
      <c r="D1613" s="12"/>
      <c r="E1613" s="10"/>
      <c r="F1613" s="14"/>
      <c r="G1613" s="13"/>
      <c r="H1613" s="11"/>
    </row>
    <row r="1614" spans="1:8" x14ac:dyDescent="0.25">
      <c r="A1614" s="12"/>
      <c r="B1614" s="8"/>
      <c r="C1614" s="9"/>
      <c r="D1614" s="12"/>
      <c r="E1614" s="10"/>
      <c r="F1614" s="14"/>
      <c r="G1614" s="13"/>
      <c r="H1614" s="11"/>
    </row>
    <row r="1615" spans="1:8" x14ac:dyDescent="0.25">
      <c r="A1615" s="12"/>
      <c r="B1615" s="8"/>
      <c r="C1615" s="9"/>
      <c r="D1615" s="12"/>
      <c r="E1615" s="10"/>
      <c r="F1615" s="14"/>
      <c r="G1615" s="13"/>
      <c r="H1615" s="11"/>
    </row>
    <row r="1616" spans="1:8" x14ac:dyDescent="0.25">
      <c r="A1616" s="12"/>
      <c r="B1616" s="8"/>
      <c r="C1616" s="9"/>
      <c r="D1616" s="12"/>
      <c r="E1616" s="10"/>
      <c r="F1616" s="14"/>
      <c r="G1616" s="13"/>
      <c r="H1616" s="11"/>
    </row>
    <row r="1617" spans="1:8" x14ac:dyDescent="0.25">
      <c r="A1617" s="12"/>
      <c r="B1617" s="8"/>
      <c r="C1617" s="9"/>
      <c r="D1617" s="12"/>
      <c r="E1617" s="10"/>
      <c r="F1617" s="14"/>
      <c r="G1617" s="13"/>
      <c r="H1617" s="11"/>
    </row>
    <row r="1618" spans="1:8" x14ac:dyDescent="0.25">
      <c r="A1618" s="12"/>
      <c r="B1618" s="8"/>
      <c r="C1618" s="9"/>
      <c r="D1618" s="12"/>
      <c r="E1618" s="10"/>
      <c r="F1618" s="14"/>
      <c r="G1618" s="13"/>
      <c r="H1618" s="11"/>
    </row>
    <row r="1619" spans="1:8" x14ac:dyDescent="0.25">
      <c r="A1619" s="12"/>
      <c r="B1619" s="8"/>
      <c r="C1619" s="9"/>
      <c r="D1619" s="12"/>
      <c r="E1619" s="10"/>
      <c r="F1619" s="14"/>
      <c r="G1619" s="13"/>
      <c r="H1619" s="11"/>
    </row>
    <row r="1620" spans="1:8" x14ac:dyDescent="0.25">
      <c r="A1620" s="12"/>
      <c r="B1620" s="8"/>
      <c r="C1620" s="9"/>
      <c r="D1620" s="12"/>
      <c r="E1620" s="10"/>
      <c r="F1620" s="14"/>
      <c r="G1620" s="13"/>
      <c r="H1620" s="11"/>
    </row>
    <row r="1621" spans="1:8" x14ac:dyDescent="0.25">
      <c r="A1621" s="12"/>
      <c r="B1621" s="8"/>
      <c r="C1621" s="9"/>
      <c r="D1621" s="12"/>
      <c r="E1621" s="10"/>
      <c r="F1621" s="14"/>
      <c r="G1621" s="13"/>
      <c r="H1621" s="11"/>
    </row>
    <row r="1622" spans="1:8" x14ac:dyDescent="0.25">
      <c r="A1622" s="12"/>
      <c r="B1622" s="8"/>
      <c r="C1622" s="9"/>
      <c r="D1622" s="12"/>
      <c r="E1622" s="10"/>
      <c r="F1622" s="14"/>
      <c r="G1622" s="13"/>
      <c r="H1622" s="11"/>
    </row>
    <row r="1623" spans="1:8" x14ac:dyDescent="0.25">
      <c r="A1623" s="12"/>
      <c r="B1623" s="8"/>
      <c r="C1623" s="9"/>
      <c r="D1623" s="12"/>
      <c r="E1623" s="10"/>
      <c r="F1623" s="14"/>
      <c r="G1623" s="13"/>
      <c r="H1623" s="11"/>
    </row>
    <row r="1624" spans="1:8" x14ac:dyDescent="0.25">
      <c r="A1624" s="12"/>
      <c r="B1624" s="8"/>
      <c r="C1624" s="9"/>
      <c r="D1624" s="12"/>
      <c r="E1624" s="10"/>
      <c r="F1624" s="14"/>
      <c r="G1624" s="13"/>
      <c r="H1624" s="11"/>
    </row>
    <row r="1625" spans="1:8" x14ac:dyDescent="0.25">
      <c r="A1625" s="12"/>
      <c r="B1625" s="8"/>
      <c r="C1625" s="9"/>
      <c r="D1625" s="12"/>
      <c r="E1625" s="10"/>
      <c r="F1625" s="14"/>
      <c r="G1625" s="13"/>
      <c r="H1625" s="11"/>
    </row>
    <row r="1626" spans="1:8" x14ac:dyDescent="0.25">
      <c r="A1626" s="12"/>
      <c r="B1626" s="8"/>
      <c r="C1626" s="9"/>
      <c r="D1626" s="12"/>
      <c r="E1626" s="10"/>
      <c r="F1626" s="14"/>
      <c r="G1626" s="13"/>
      <c r="H1626" s="11"/>
    </row>
    <row r="1627" spans="1:8" x14ac:dyDescent="0.25">
      <c r="A1627" s="12"/>
      <c r="B1627" s="8"/>
      <c r="C1627" s="9"/>
      <c r="D1627" s="12"/>
      <c r="E1627" s="10"/>
      <c r="F1627" s="14"/>
      <c r="G1627" s="13"/>
      <c r="H1627" s="11"/>
    </row>
    <row r="1628" spans="1:8" x14ac:dyDescent="0.25">
      <c r="A1628" s="12"/>
      <c r="B1628" s="8"/>
      <c r="C1628" s="9"/>
      <c r="D1628" s="12"/>
      <c r="E1628" s="10"/>
      <c r="F1628" s="14"/>
      <c r="G1628" s="13"/>
      <c r="H1628" s="11"/>
    </row>
    <row r="1629" spans="1:8" x14ac:dyDescent="0.25">
      <c r="A1629" s="12"/>
      <c r="B1629" s="8"/>
      <c r="C1629" s="9"/>
      <c r="D1629" s="12"/>
      <c r="E1629" s="10"/>
      <c r="F1629" s="14"/>
      <c r="G1629" s="13"/>
      <c r="H1629" s="11"/>
    </row>
    <row r="1630" spans="1:8" x14ac:dyDescent="0.25">
      <c r="A1630" s="12"/>
      <c r="B1630" s="8"/>
      <c r="C1630" s="9"/>
      <c r="D1630" s="12"/>
      <c r="E1630" s="10"/>
      <c r="F1630" s="14"/>
      <c r="G1630" s="13"/>
      <c r="H1630" s="11"/>
    </row>
    <row r="1631" spans="1:8" x14ac:dyDescent="0.25">
      <c r="A1631" s="12"/>
      <c r="B1631" s="8"/>
      <c r="C1631" s="9"/>
      <c r="D1631" s="12"/>
      <c r="E1631" s="10"/>
      <c r="F1631" s="14"/>
      <c r="G1631" s="13"/>
      <c r="H1631" s="11"/>
    </row>
    <row r="1632" spans="1:8" x14ac:dyDescent="0.25">
      <c r="A1632" s="12"/>
      <c r="B1632" s="8"/>
      <c r="C1632" s="9"/>
      <c r="D1632" s="12"/>
      <c r="E1632" s="10"/>
      <c r="F1632" s="14"/>
      <c r="G1632" s="13"/>
      <c r="H1632" s="11"/>
    </row>
    <row r="1633" spans="1:8" x14ac:dyDescent="0.25">
      <c r="A1633" s="12"/>
      <c r="B1633" s="8"/>
      <c r="C1633" s="9"/>
      <c r="D1633" s="12"/>
      <c r="E1633" s="10"/>
      <c r="F1633" s="14"/>
      <c r="G1633" s="13"/>
      <c r="H1633" s="11"/>
    </row>
    <row r="1634" spans="1:8" x14ac:dyDescent="0.25">
      <c r="A1634" s="12"/>
      <c r="B1634" s="8"/>
      <c r="C1634" s="9"/>
      <c r="D1634" s="12"/>
      <c r="E1634" s="10"/>
      <c r="F1634" s="14"/>
      <c r="G1634" s="13"/>
      <c r="H1634" s="11"/>
    </row>
    <row r="1635" spans="1:8" x14ac:dyDescent="0.25">
      <c r="A1635" s="12"/>
      <c r="B1635" s="8"/>
      <c r="C1635" s="9"/>
      <c r="D1635" s="12"/>
      <c r="E1635" s="10"/>
      <c r="F1635" s="14"/>
      <c r="G1635" s="13"/>
      <c r="H1635" s="11"/>
    </row>
    <row r="1636" spans="1:8" x14ac:dyDescent="0.25">
      <c r="A1636" s="12"/>
      <c r="B1636" s="8"/>
      <c r="C1636" s="9"/>
      <c r="D1636" s="12"/>
      <c r="E1636" s="10"/>
      <c r="F1636" s="14"/>
      <c r="G1636" s="13"/>
      <c r="H1636" s="11"/>
    </row>
    <row r="1637" spans="1:8" x14ac:dyDescent="0.25">
      <c r="A1637" s="12"/>
      <c r="B1637" s="8"/>
      <c r="C1637" s="9"/>
      <c r="D1637" s="12"/>
      <c r="E1637" s="10"/>
      <c r="F1637" s="14"/>
      <c r="G1637" s="13"/>
      <c r="H1637" s="11"/>
    </row>
    <row r="1638" spans="1:8" x14ac:dyDescent="0.25">
      <c r="A1638" s="12"/>
      <c r="B1638" s="8"/>
      <c r="C1638" s="9"/>
      <c r="D1638" s="12"/>
      <c r="E1638" s="10"/>
      <c r="F1638" s="14"/>
      <c r="G1638" s="13"/>
      <c r="H1638" s="11"/>
    </row>
    <row r="1639" spans="1:8" x14ac:dyDescent="0.25">
      <c r="A1639" s="12"/>
      <c r="B1639" s="8"/>
      <c r="C1639" s="9"/>
      <c r="D1639" s="12"/>
      <c r="E1639" s="10"/>
      <c r="F1639" s="14"/>
      <c r="G1639" s="13"/>
      <c r="H1639" s="11"/>
    </row>
    <row r="1640" spans="1:8" x14ac:dyDescent="0.25">
      <c r="A1640" s="12"/>
      <c r="B1640" s="8"/>
      <c r="C1640" s="9"/>
      <c r="D1640" s="12"/>
      <c r="E1640" s="10"/>
      <c r="F1640" s="14"/>
      <c r="G1640" s="13"/>
      <c r="H1640" s="11"/>
    </row>
    <row r="1641" spans="1:8" x14ac:dyDescent="0.25">
      <c r="A1641" s="12"/>
      <c r="B1641" s="8"/>
      <c r="C1641" s="9"/>
      <c r="D1641" s="12"/>
      <c r="E1641" s="10"/>
      <c r="F1641" s="14"/>
      <c r="G1641" s="13"/>
      <c r="H1641" s="11"/>
    </row>
    <row r="1642" spans="1:8" x14ac:dyDescent="0.25">
      <c r="A1642" s="12"/>
      <c r="B1642" s="8"/>
      <c r="C1642" s="9"/>
      <c r="D1642" s="12"/>
      <c r="E1642" s="10"/>
      <c r="F1642" s="14"/>
      <c r="G1642" s="13"/>
      <c r="H1642" s="11"/>
    </row>
    <row r="1643" spans="1:8" x14ac:dyDescent="0.25">
      <c r="A1643" s="12"/>
      <c r="B1643" s="8"/>
      <c r="C1643" s="9"/>
      <c r="D1643" s="12"/>
      <c r="E1643" s="10"/>
      <c r="F1643" s="14"/>
      <c r="G1643" s="13"/>
      <c r="H1643" s="11"/>
    </row>
    <row r="1644" spans="1:8" x14ac:dyDescent="0.25">
      <c r="A1644" s="12"/>
      <c r="B1644" s="8"/>
      <c r="C1644" s="9"/>
      <c r="D1644" s="12"/>
      <c r="E1644" s="10"/>
      <c r="F1644" s="14"/>
      <c r="G1644" s="13"/>
      <c r="H1644" s="11"/>
    </row>
    <row r="1645" spans="1:8" x14ac:dyDescent="0.25">
      <c r="A1645" s="12"/>
      <c r="B1645" s="8"/>
      <c r="C1645" s="9"/>
      <c r="D1645" s="12"/>
      <c r="E1645" s="10"/>
      <c r="F1645" s="14"/>
      <c r="G1645" s="13"/>
      <c r="H1645" s="11"/>
    </row>
    <row r="1646" spans="1:8" x14ac:dyDescent="0.25">
      <c r="A1646" s="12"/>
      <c r="B1646" s="8"/>
      <c r="C1646" s="9"/>
      <c r="D1646" s="12"/>
      <c r="E1646" s="10"/>
      <c r="F1646" s="14"/>
      <c r="G1646" s="13"/>
      <c r="H1646" s="11"/>
    </row>
    <row r="1647" spans="1:8" x14ac:dyDescent="0.25">
      <c r="A1647" s="12"/>
      <c r="B1647" s="8"/>
      <c r="C1647" s="9"/>
      <c r="D1647" s="12"/>
      <c r="E1647" s="10"/>
      <c r="F1647" s="14"/>
      <c r="G1647" s="13"/>
      <c r="H1647" s="11"/>
    </row>
    <row r="1648" spans="1:8" x14ac:dyDescent="0.25">
      <c r="A1648" s="12"/>
      <c r="B1648" s="8"/>
      <c r="C1648" s="9"/>
      <c r="D1648" s="12"/>
      <c r="E1648" s="10"/>
      <c r="F1648" s="14"/>
      <c r="G1648" s="13"/>
      <c r="H1648" s="11"/>
    </row>
    <row r="1649" spans="1:8" x14ac:dyDescent="0.25">
      <c r="A1649" s="12"/>
      <c r="B1649" s="8"/>
      <c r="C1649" s="9"/>
      <c r="D1649" s="12"/>
      <c r="E1649" s="10"/>
      <c r="F1649" s="14"/>
      <c r="G1649" s="13"/>
      <c r="H1649" s="11"/>
    </row>
    <row r="1650" spans="1:8" x14ac:dyDescent="0.25">
      <c r="A1650" s="12"/>
      <c r="B1650" s="8"/>
      <c r="C1650" s="9"/>
      <c r="D1650" s="12"/>
      <c r="E1650" s="10"/>
      <c r="F1650" s="14"/>
      <c r="G1650" s="13"/>
      <c r="H1650" s="11"/>
    </row>
    <row r="1651" spans="1:8" x14ac:dyDescent="0.25">
      <c r="A1651" s="12"/>
      <c r="B1651" s="8"/>
      <c r="C1651" s="9"/>
      <c r="D1651" s="12"/>
      <c r="E1651" s="10"/>
      <c r="F1651" s="14"/>
      <c r="G1651" s="13"/>
      <c r="H1651" s="11"/>
    </row>
    <row r="1652" spans="1:8" x14ac:dyDescent="0.25">
      <c r="A1652" s="12"/>
      <c r="B1652" s="8"/>
      <c r="C1652" s="9"/>
      <c r="D1652" s="12"/>
      <c r="E1652" s="10"/>
      <c r="F1652" s="14"/>
      <c r="G1652" s="13"/>
      <c r="H1652" s="11"/>
    </row>
    <row r="1653" spans="1:8" x14ac:dyDescent="0.25">
      <c r="A1653" s="12"/>
      <c r="B1653" s="8"/>
      <c r="C1653" s="9"/>
      <c r="D1653" s="12"/>
      <c r="E1653" s="10"/>
      <c r="F1653" s="14"/>
      <c r="G1653" s="13"/>
      <c r="H1653" s="11"/>
    </row>
    <row r="1654" spans="1:8" x14ac:dyDescent="0.25">
      <c r="A1654" s="12"/>
      <c r="B1654" s="8"/>
      <c r="C1654" s="9"/>
      <c r="D1654" s="12"/>
      <c r="E1654" s="10"/>
      <c r="F1654" s="14"/>
      <c r="G1654" s="13"/>
      <c r="H1654" s="11"/>
    </row>
    <row r="1655" spans="1:8" x14ac:dyDescent="0.25">
      <c r="A1655" s="12"/>
      <c r="B1655" s="8"/>
      <c r="C1655" s="9"/>
      <c r="D1655" s="12"/>
      <c r="E1655" s="10"/>
      <c r="F1655" s="14"/>
      <c r="G1655" s="13"/>
      <c r="H1655" s="11"/>
    </row>
    <row r="1656" spans="1:8" x14ac:dyDescent="0.25">
      <c r="A1656" s="12"/>
      <c r="B1656" s="8"/>
      <c r="C1656" s="9"/>
      <c r="D1656" s="12"/>
      <c r="E1656" s="10"/>
      <c r="F1656" s="14"/>
      <c r="G1656" s="13"/>
      <c r="H1656" s="11"/>
    </row>
    <row r="1657" spans="1:8" x14ac:dyDescent="0.25">
      <c r="A1657" s="12"/>
      <c r="B1657" s="8"/>
      <c r="C1657" s="9"/>
      <c r="D1657" s="12"/>
      <c r="E1657" s="10"/>
      <c r="F1657" s="14"/>
      <c r="G1657" s="13"/>
      <c r="H1657" s="11"/>
    </row>
    <row r="1658" spans="1:8" x14ac:dyDescent="0.25">
      <c r="A1658" s="12"/>
      <c r="B1658" s="8"/>
      <c r="C1658" s="9"/>
      <c r="D1658" s="12"/>
      <c r="E1658" s="10"/>
      <c r="F1658" s="14"/>
      <c r="G1658" s="13"/>
      <c r="H1658" s="11"/>
    </row>
    <row r="1659" spans="1:8" x14ac:dyDescent="0.25">
      <c r="A1659" s="12"/>
      <c r="B1659" s="8"/>
      <c r="C1659" s="9"/>
      <c r="D1659" s="12"/>
      <c r="E1659" s="10"/>
      <c r="F1659" s="14"/>
      <c r="G1659" s="13"/>
      <c r="H1659" s="11"/>
    </row>
    <row r="1660" spans="1:8" x14ac:dyDescent="0.25">
      <c r="A1660" s="12"/>
      <c r="B1660" s="8"/>
      <c r="C1660" s="9"/>
      <c r="D1660" s="12"/>
      <c r="E1660" s="10"/>
      <c r="F1660" s="14"/>
      <c r="G1660" s="13"/>
      <c r="H1660" s="11"/>
    </row>
    <row r="1661" spans="1:8" x14ac:dyDescent="0.25">
      <c r="A1661" s="12"/>
      <c r="B1661" s="8"/>
      <c r="C1661" s="9"/>
      <c r="D1661" s="12"/>
      <c r="E1661" s="10"/>
      <c r="F1661" s="14"/>
      <c r="G1661" s="13"/>
      <c r="H1661" s="11"/>
    </row>
    <row r="1662" spans="1:8" x14ac:dyDescent="0.25">
      <c r="A1662" s="12"/>
      <c r="B1662" s="8"/>
      <c r="C1662" s="9"/>
      <c r="D1662" s="12"/>
      <c r="E1662" s="10"/>
      <c r="F1662" s="14"/>
      <c r="G1662" s="13"/>
      <c r="H1662" s="11"/>
    </row>
    <row r="1663" spans="1:8" x14ac:dyDescent="0.25">
      <c r="A1663" s="12"/>
      <c r="B1663" s="8"/>
      <c r="C1663" s="9"/>
      <c r="D1663" s="12"/>
      <c r="E1663" s="10"/>
      <c r="F1663" s="14"/>
      <c r="G1663" s="13"/>
      <c r="H1663" s="11"/>
    </row>
    <row r="1664" spans="1:8" x14ac:dyDescent="0.25">
      <c r="A1664" s="12"/>
      <c r="B1664" s="8"/>
      <c r="C1664" s="9"/>
      <c r="D1664" s="12"/>
      <c r="E1664" s="10"/>
      <c r="F1664" s="14"/>
      <c r="G1664" s="13"/>
      <c r="H1664" s="11"/>
    </row>
    <row r="1665" spans="1:8" x14ac:dyDescent="0.25">
      <c r="A1665" s="12"/>
      <c r="B1665" s="8"/>
      <c r="C1665" s="9"/>
      <c r="D1665" s="12"/>
      <c r="E1665" s="10"/>
      <c r="F1665" s="14"/>
      <c r="G1665" s="13"/>
      <c r="H1665" s="11"/>
    </row>
    <row r="1666" spans="1:8" x14ac:dyDescent="0.25">
      <c r="A1666" s="12"/>
      <c r="B1666" s="8"/>
      <c r="C1666" s="9"/>
      <c r="D1666" s="12"/>
      <c r="E1666" s="10"/>
      <c r="F1666" s="14"/>
      <c r="G1666" s="13"/>
      <c r="H1666" s="11"/>
    </row>
    <row r="1667" spans="1:8" x14ac:dyDescent="0.25">
      <c r="A1667" s="12"/>
      <c r="B1667" s="8"/>
      <c r="C1667" s="9"/>
      <c r="D1667" s="12"/>
      <c r="E1667" s="10"/>
      <c r="F1667" s="14"/>
      <c r="G1667" s="13"/>
      <c r="H1667" s="11"/>
    </row>
    <row r="1668" spans="1:8" x14ac:dyDescent="0.25">
      <c r="A1668" s="12"/>
      <c r="B1668" s="8"/>
      <c r="C1668" s="9"/>
      <c r="D1668" s="12"/>
      <c r="E1668" s="10"/>
      <c r="F1668" s="14"/>
      <c r="G1668" s="13"/>
      <c r="H1668" s="11"/>
    </row>
    <row r="1669" spans="1:8" x14ac:dyDescent="0.25">
      <c r="A1669" s="12"/>
      <c r="B1669" s="8"/>
      <c r="C1669" s="9"/>
      <c r="D1669" s="12"/>
      <c r="E1669" s="10"/>
      <c r="F1669" s="14"/>
      <c r="G1669" s="13"/>
      <c r="H1669" s="11"/>
    </row>
    <row r="1670" spans="1:8" x14ac:dyDescent="0.25">
      <c r="A1670" s="12"/>
      <c r="B1670" s="8"/>
      <c r="C1670" s="9"/>
      <c r="D1670" s="12"/>
      <c r="E1670" s="10"/>
      <c r="F1670" s="14"/>
      <c r="G1670" s="13"/>
      <c r="H1670" s="11"/>
    </row>
    <row r="1671" spans="1:8" x14ac:dyDescent="0.25">
      <c r="A1671" s="12"/>
      <c r="B1671" s="8"/>
      <c r="C1671" s="9"/>
      <c r="D1671" s="12"/>
      <c r="E1671" s="10"/>
      <c r="F1671" s="14"/>
      <c r="G1671" s="13"/>
      <c r="H1671" s="11"/>
    </row>
    <row r="1672" spans="1:8" x14ac:dyDescent="0.25">
      <c r="A1672" s="12"/>
      <c r="B1672" s="8"/>
      <c r="C1672" s="9"/>
      <c r="D1672" s="12"/>
      <c r="E1672" s="10"/>
      <c r="F1672" s="14"/>
      <c r="G1672" s="13"/>
      <c r="H1672" s="11"/>
    </row>
    <row r="1673" spans="1:8" x14ac:dyDescent="0.25">
      <c r="A1673" s="12"/>
      <c r="B1673" s="8"/>
      <c r="C1673" s="9"/>
      <c r="D1673" s="12"/>
      <c r="E1673" s="10"/>
      <c r="F1673" s="14"/>
      <c r="G1673" s="13"/>
      <c r="H1673" s="11"/>
    </row>
    <row r="1674" spans="1:8" x14ac:dyDescent="0.25">
      <c r="A1674" s="12"/>
      <c r="B1674" s="8"/>
      <c r="C1674" s="9"/>
      <c r="D1674" s="12"/>
      <c r="E1674" s="10"/>
      <c r="F1674" s="14"/>
      <c r="G1674" s="13"/>
      <c r="H1674" s="11"/>
    </row>
    <row r="1675" spans="1:8" x14ac:dyDescent="0.25">
      <c r="A1675" s="12"/>
      <c r="B1675" s="8"/>
      <c r="C1675" s="9"/>
      <c r="D1675" s="12"/>
      <c r="E1675" s="10"/>
      <c r="F1675" s="14"/>
      <c r="G1675" s="13"/>
      <c r="H1675" s="11"/>
    </row>
    <row r="1676" spans="1:8" x14ac:dyDescent="0.25">
      <c r="A1676" s="12"/>
      <c r="B1676" s="8"/>
      <c r="C1676" s="9"/>
      <c r="D1676" s="12"/>
      <c r="E1676" s="10"/>
      <c r="F1676" s="14"/>
      <c r="G1676" s="13"/>
      <c r="H1676" s="11"/>
    </row>
    <row r="1677" spans="1:8" x14ac:dyDescent="0.25">
      <c r="A1677" s="12"/>
      <c r="B1677" s="8"/>
      <c r="C1677" s="9"/>
      <c r="D1677" s="12"/>
      <c r="E1677" s="10"/>
      <c r="F1677" s="14"/>
      <c r="G1677" s="13"/>
      <c r="H1677" s="11"/>
    </row>
    <row r="1678" spans="1:8" x14ac:dyDescent="0.25">
      <c r="A1678" s="12"/>
      <c r="B1678" s="8"/>
      <c r="C1678" s="9"/>
      <c r="D1678" s="12"/>
      <c r="E1678" s="10"/>
      <c r="F1678" s="14"/>
      <c r="G1678" s="13"/>
      <c r="H1678" s="11"/>
    </row>
    <row r="1679" spans="1:8" x14ac:dyDescent="0.25">
      <c r="A1679" s="12"/>
      <c r="B1679" s="8"/>
      <c r="C1679" s="9"/>
      <c r="D1679" s="12"/>
      <c r="E1679" s="10"/>
      <c r="F1679" s="14"/>
      <c r="G1679" s="13"/>
      <c r="H1679" s="11"/>
    </row>
    <row r="1680" spans="1:8" x14ac:dyDescent="0.25">
      <c r="A1680" s="12"/>
      <c r="B1680" s="8"/>
      <c r="C1680" s="9"/>
      <c r="D1680" s="12"/>
      <c r="E1680" s="10"/>
      <c r="F1680" s="14"/>
      <c r="G1680" s="13"/>
      <c r="H1680" s="11"/>
    </row>
    <row r="1681" spans="1:8" x14ac:dyDescent="0.25">
      <c r="A1681" s="12"/>
      <c r="B1681" s="8"/>
      <c r="C1681" s="9"/>
      <c r="D1681" s="12"/>
      <c r="E1681" s="10"/>
      <c r="F1681" s="14"/>
      <c r="G1681" s="13"/>
      <c r="H1681" s="11"/>
    </row>
    <row r="1682" spans="1:8" x14ac:dyDescent="0.25">
      <c r="A1682" s="12"/>
      <c r="B1682" s="8"/>
      <c r="C1682" s="9"/>
      <c r="D1682" s="12"/>
      <c r="E1682" s="10"/>
      <c r="F1682" s="14"/>
      <c r="G1682" s="13"/>
      <c r="H1682" s="11"/>
    </row>
    <row r="1683" spans="1:8" x14ac:dyDescent="0.25">
      <c r="A1683" s="12"/>
      <c r="B1683" s="8"/>
      <c r="C1683" s="9"/>
      <c r="D1683" s="12"/>
      <c r="E1683" s="10"/>
      <c r="F1683" s="14"/>
      <c r="G1683" s="13"/>
      <c r="H1683" s="11"/>
    </row>
    <row r="1684" spans="1:8" x14ac:dyDescent="0.25">
      <c r="A1684" s="12"/>
      <c r="B1684" s="8"/>
      <c r="C1684" s="9"/>
      <c r="D1684" s="12"/>
      <c r="E1684" s="10"/>
      <c r="F1684" s="14"/>
      <c r="G1684" s="13"/>
      <c r="H1684" s="11"/>
    </row>
    <row r="1685" spans="1:8" x14ac:dyDescent="0.25">
      <c r="A1685" s="12"/>
      <c r="B1685" s="8"/>
      <c r="C1685" s="9"/>
      <c r="D1685" s="12"/>
      <c r="E1685" s="10"/>
      <c r="F1685" s="14"/>
      <c r="G1685" s="13"/>
      <c r="H1685" s="11"/>
    </row>
    <row r="1686" spans="1:8" x14ac:dyDescent="0.25">
      <c r="A1686" s="12"/>
      <c r="B1686" s="8"/>
      <c r="C1686" s="9"/>
      <c r="D1686" s="12"/>
      <c r="E1686" s="10"/>
      <c r="F1686" s="14"/>
      <c r="G1686" s="13"/>
      <c r="H1686" s="11"/>
    </row>
    <row r="1687" spans="1:8" x14ac:dyDescent="0.25">
      <c r="A1687" s="12"/>
      <c r="B1687" s="8"/>
      <c r="C1687" s="9"/>
      <c r="D1687" s="12"/>
      <c r="E1687" s="10"/>
      <c r="F1687" s="14"/>
      <c r="G1687" s="13"/>
      <c r="H1687" s="11"/>
    </row>
    <row r="1688" spans="1:8" x14ac:dyDescent="0.25">
      <c r="A1688" s="12"/>
      <c r="B1688" s="8"/>
      <c r="C1688" s="9"/>
      <c r="D1688" s="12"/>
      <c r="E1688" s="10"/>
      <c r="F1688" s="14"/>
      <c r="G1688" s="13"/>
      <c r="H1688" s="11"/>
    </row>
    <row r="1689" spans="1:8" x14ac:dyDescent="0.25">
      <c r="A1689" s="12"/>
      <c r="B1689" s="8"/>
      <c r="C1689" s="9"/>
      <c r="D1689" s="12"/>
      <c r="E1689" s="10"/>
      <c r="F1689" s="14"/>
      <c r="G1689" s="13"/>
      <c r="H1689" s="11"/>
    </row>
    <row r="1690" spans="1:8" x14ac:dyDescent="0.25">
      <c r="A1690" s="12"/>
      <c r="B1690" s="8"/>
      <c r="C1690" s="9"/>
      <c r="D1690" s="12"/>
      <c r="E1690" s="10"/>
      <c r="F1690" s="14"/>
      <c r="G1690" s="13"/>
      <c r="H1690" s="11"/>
    </row>
    <row r="1691" spans="1:8" x14ac:dyDescent="0.25">
      <c r="A1691" s="12"/>
      <c r="B1691" s="8"/>
      <c r="C1691" s="9"/>
      <c r="D1691" s="12"/>
      <c r="E1691" s="10"/>
      <c r="F1691" s="14"/>
      <c r="G1691" s="13"/>
      <c r="H1691" s="11"/>
    </row>
    <row r="1692" spans="1:8" x14ac:dyDescent="0.25">
      <c r="A1692" s="12"/>
      <c r="B1692" s="8"/>
      <c r="C1692" s="9"/>
      <c r="D1692" s="12"/>
      <c r="E1692" s="10"/>
      <c r="F1692" s="14"/>
      <c r="G1692" s="13"/>
      <c r="H1692" s="11"/>
    </row>
    <row r="1693" spans="1:8" x14ac:dyDescent="0.25">
      <c r="A1693" s="12"/>
      <c r="B1693" s="8"/>
      <c r="C1693" s="9"/>
      <c r="D1693" s="12"/>
      <c r="E1693" s="10"/>
      <c r="F1693" s="14"/>
      <c r="G1693" s="13"/>
      <c r="H1693" s="11"/>
    </row>
    <row r="1694" spans="1:8" x14ac:dyDescent="0.25">
      <c r="A1694" s="12"/>
      <c r="B1694" s="8"/>
      <c r="C1694" s="9"/>
      <c r="D1694" s="12"/>
      <c r="E1694" s="10"/>
      <c r="F1694" s="14"/>
      <c r="G1694" s="13"/>
      <c r="H1694" s="11"/>
    </row>
    <row r="1695" spans="1:8" x14ac:dyDescent="0.25">
      <c r="A1695" s="12"/>
      <c r="B1695" s="8"/>
      <c r="C1695" s="9"/>
      <c r="D1695" s="12"/>
      <c r="E1695" s="10"/>
      <c r="F1695" s="14"/>
      <c r="G1695" s="13"/>
      <c r="H1695" s="11"/>
    </row>
    <row r="1696" spans="1:8" x14ac:dyDescent="0.25">
      <c r="A1696" s="12"/>
      <c r="B1696" s="8"/>
      <c r="C1696" s="9"/>
      <c r="D1696" s="12"/>
      <c r="E1696" s="10"/>
      <c r="F1696" s="14"/>
      <c r="G1696" s="13"/>
      <c r="H1696" s="11"/>
    </row>
    <row r="1697" spans="1:8" x14ac:dyDescent="0.25">
      <c r="A1697" s="12"/>
      <c r="B1697" s="8"/>
      <c r="C1697" s="9"/>
      <c r="D1697" s="12"/>
      <c r="E1697" s="10"/>
      <c r="F1697" s="14"/>
      <c r="G1697" s="13"/>
      <c r="H1697" s="11"/>
    </row>
    <row r="1698" spans="1:8" x14ac:dyDescent="0.25">
      <c r="A1698" s="12"/>
      <c r="B1698" s="8"/>
      <c r="C1698" s="9"/>
      <c r="D1698" s="12"/>
      <c r="E1698" s="10"/>
      <c r="F1698" s="14"/>
      <c r="G1698" s="13"/>
      <c r="H1698" s="11"/>
    </row>
    <row r="1699" spans="1:8" x14ac:dyDescent="0.25">
      <c r="A1699" s="12"/>
      <c r="B1699" s="8"/>
      <c r="C1699" s="9"/>
      <c r="D1699" s="12"/>
      <c r="E1699" s="10"/>
      <c r="F1699" s="14"/>
      <c r="G1699" s="13"/>
      <c r="H1699" s="11"/>
    </row>
    <row r="1700" spans="1:8" x14ac:dyDescent="0.25">
      <c r="A1700" s="12"/>
      <c r="B1700" s="8"/>
      <c r="C1700" s="9"/>
      <c r="D1700" s="12"/>
      <c r="E1700" s="10"/>
      <c r="F1700" s="14"/>
      <c r="G1700" s="13"/>
      <c r="H1700" s="11"/>
    </row>
    <row r="1701" spans="1:8" x14ac:dyDescent="0.25">
      <c r="A1701" s="12"/>
      <c r="B1701" s="8"/>
      <c r="C1701" s="9"/>
      <c r="D1701" s="12"/>
      <c r="E1701" s="10"/>
      <c r="F1701" s="14"/>
      <c r="G1701" s="13"/>
      <c r="H1701" s="11"/>
    </row>
    <row r="1702" spans="1:8" x14ac:dyDescent="0.25">
      <c r="A1702" s="12"/>
      <c r="B1702" s="8"/>
      <c r="C1702" s="9"/>
      <c r="D1702" s="12"/>
      <c r="E1702" s="10"/>
      <c r="F1702" s="14"/>
      <c r="G1702" s="13"/>
      <c r="H1702" s="11"/>
    </row>
    <row r="1703" spans="1:8" x14ac:dyDescent="0.25">
      <c r="A1703" s="12"/>
      <c r="B1703" s="8"/>
      <c r="C1703" s="9"/>
      <c r="D1703" s="12"/>
      <c r="E1703" s="10"/>
      <c r="F1703" s="14"/>
      <c r="G1703" s="13"/>
      <c r="H1703" s="11"/>
    </row>
    <row r="1704" spans="1:8" x14ac:dyDescent="0.25">
      <c r="A1704" s="12"/>
      <c r="B1704" s="8"/>
      <c r="C1704" s="9"/>
      <c r="D1704" s="12"/>
      <c r="E1704" s="10"/>
      <c r="F1704" s="14"/>
      <c r="G1704" s="13"/>
      <c r="H1704" s="11"/>
    </row>
    <row r="1705" spans="1:8" x14ac:dyDescent="0.25">
      <c r="A1705" s="12"/>
      <c r="B1705" s="8"/>
      <c r="C1705" s="9"/>
      <c r="D1705" s="12"/>
      <c r="E1705" s="10"/>
      <c r="F1705" s="14"/>
      <c r="G1705" s="13"/>
      <c r="H1705" s="11"/>
    </row>
    <row r="1706" spans="1:8" x14ac:dyDescent="0.25">
      <c r="A1706" s="12"/>
      <c r="B1706" s="8"/>
      <c r="C1706" s="9"/>
      <c r="D1706" s="12"/>
      <c r="E1706" s="10"/>
      <c r="F1706" s="14"/>
      <c r="G1706" s="13"/>
      <c r="H1706" s="11"/>
    </row>
    <row r="1707" spans="1:8" x14ac:dyDescent="0.25">
      <c r="A1707" s="12"/>
      <c r="B1707" s="8"/>
      <c r="C1707" s="9"/>
      <c r="D1707" s="12"/>
      <c r="E1707" s="10"/>
      <c r="F1707" s="14"/>
      <c r="G1707" s="13"/>
      <c r="H1707" s="11"/>
    </row>
    <row r="1708" spans="1:8" x14ac:dyDescent="0.25">
      <c r="A1708" s="12"/>
      <c r="B1708" s="8"/>
      <c r="C1708" s="9"/>
      <c r="D1708" s="12"/>
      <c r="E1708" s="10"/>
      <c r="F1708" s="14"/>
      <c r="G1708" s="13"/>
      <c r="H1708" s="11"/>
    </row>
    <row r="1709" spans="1:8" x14ac:dyDescent="0.25">
      <c r="A1709" s="12"/>
      <c r="B1709" s="8"/>
      <c r="C1709" s="9"/>
      <c r="D1709" s="12"/>
      <c r="E1709" s="10"/>
      <c r="F1709" s="14"/>
      <c r="G1709" s="13"/>
      <c r="H1709" s="11"/>
    </row>
    <row r="1710" spans="1:8" x14ac:dyDescent="0.25">
      <c r="A1710" s="12"/>
      <c r="B1710" s="8"/>
      <c r="C1710" s="9"/>
      <c r="D1710" s="12"/>
      <c r="E1710" s="10"/>
      <c r="F1710" s="14"/>
      <c r="G1710" s="13"/>
      <c r="H1710" s="11"/>
    </row>
    <row r="1711" spans="1:8" x14ac:dyDescent="0.25">
      <c r="A1711" s="12"/>
      <c r="B1711" s="8"/>
      <c r="C1711" s="9"/>
      <c r="D1711" s="12"/>
      <c r="E1711" s="10"/>
      <c r="F1711" s="14"/>
      <c r="G1711" s="13"/>
      <c r="H1711" s="11"/>
    </row>
    <row r="1712" spans="1:8" x14ac:dyDescent="0.25">
      <c r="A1712" s="12"/>
      <c r="B1712" s="8"/>
      <c r="C1712" s="9"/>
      <c r="D1712" s="12"/>
      <c r="E1712" s="10"/>
      <c r="F1712" s="14"/>
      <c r="G1712" s="13"/>
      <c r="H1712" s="11"/>
    </row>
    <row r="1713" spans="1:8" x14ac:dyDescent="0.25">
      <c r="A1713" s="12"/>
      <c r="B1713" s="8"/>
      <c r="C1713" s="9"/>
      <c r="D1713" s="12"/>
      <c r="E1713" s="10"/>
      <c r="F1713" s="14"/>
      <c r="G1713" s="13"/>
      <c r="H1713" s="11"/>
    </row>
    <row r="1714" spans="1:8" x14ac:dyDescent="0.25">
      <c r="A1714" s="12"/>
      <c r="B1714" s="8"/>
      <c r="C1714" s="9"/>
      <c r="D1714" s="12"/>
      <c r="E1714" s="10"/>
      <c r="F1714" s="14"/>
      <c r="G1714" s="13"/>
      <c r="H1714" s="11"/>
    </row>
    <row r="1715" spans="1:8" x14ac:dyDescent="0.25">
      <c r="A1715" s="12"/>
      <c r="B1715" s="8"/>
      <c r="C1715" s="9"/>
      <c r="D1715" s="12"/>
      <c r="E1715" s="10"/>
      <c r="F1715" s="14"/>
      <c r="G1715" s="13"/>
      <c r="H1715" s="11"/>
    </row>
    <row r="1716" spans="1:8" x14ac:dyDescent="0.25">
      <c r="A1716" s="12"/>
      <c r="B1716" s="8"/>
      <c r="C1716" s="9"/>
      <c r="D1716" s="12"/>
      <c r="E1716" s="10"/>
      <c r="F1716" s="14"/>
      <c r="G1716" s="13"/>
      <c r="H1716" s="11"/>
    </row>
    <row r="1717" spans="1:8" x14ac:dyDescent="0.25">
      <c r="A1717" s="12"/>
      <c r="B1717" s="8"/>
      <c r="C1717" s="9"/>
      <c r="D1717" s="12"/>
      <c r="E1717" s="10"/>
      <c r="F1717" s="14"/>
      <c r="G1717" s="13"/>
      <c r="H1717" s="11"/>
    </row>
    <row r="1718" spans="1:8" x14ac:dyDescent="0.25">
      <c r="A1718" s="12"/>
      <c r="B1718" s="8"/>
      <c r="C1718" s="9"/>
      <c r="D1718" s="12"/>
      <c r="E1718" s="10"/>
      <c r="F1718" s="14"/>
      <c r="G1718" s="13"/>
      <c r="H1718" s="11"/>
    </row>
    <row r="1719" spans="1:8" x14ac:dyDescent="0.25">
      <c r="A1719" s="12"/>
      <c r="B1719" s="8"/>
      <c r="C1719" s="9"/>
      <c r="D1719" s="12"/>
      <c r="E1719" s="10"/>
      <c r="F1719" s="14"/>
      <c r="G1719" s="13"/>
      <c r="H1719" s="11"/>
    </row>
    <row r="1720" spans="1:8" x14ac:dyDescent="0.25">
      <c r="A1720" s="12"/>
      <c r="B1720" s="8"/>
      <c r="C1720" s="9"/>
      <c r="D1720" s="12"/>
      <c r="E1720" s="10"/>
      <c r="F1720" s="14"/>
      <c r="G1720" s="13"/>
      <c r="H1720" s="11"/>
    </row>
    <row r="1721" spans="1:8" x14ac:dyDescent="0.25">
      <c r="A1721" s="12"/>
      <c r="B1721" s="8"/>
      <c r="C1721" s="9"/>
      <c r="D1721" s="12"/>
      <c r="E1721" s="10"/>
      <c r="F1721" s="14"/>
      <c r="G1721" s="13"/>
      <c r="H1721" s="11"/>
    </row>
    <row r="1722" spans="1:8" x14ac:dyDescent="0.25">
      <c r="A1722" s="12"/>
      <c r="B1722" s="8"/>
      <c r="C1722" s="9"/>
      <c r="D1722" s="12"/>
      <c r="E1722" s="10"/>
      <c r="F1722" s="14"/>
      <c r="G1722" s="13"/>
      <c r="H1722" s="11"/>
    </row>
    <row r="1723" spans="1:8" x14ac:dyDescent="0.25">
      <c r="A1723" s="12"/>
      <c r="B1723" s="8"/>
      <c r="C1723" s="9"/>
      <c r="D1723" s="12"/>
      <c r="E1723" s="10"/>
      <c r="F1723" s="14"/>
      <c r="G1723" s="13"/>
      <c r="H1723" s="11"/>
    </row>
    <row r="1724" spans="1:8" x14ac:dyDescent="0.25">
      <c r="A1724" s="12"/>
      <c r="B1724" s="8"/>
      <c r="C1724" s="9"/>
      <c r="D1724" s="12"/>
      <c r="E1724" s="10"/>
      <c r="F1724" s="14"/>
      <c r="G1724" s="13"/>
      <c r="H1724" s="11"/>
    </row>
    <row r="1725" spans="1:8" x14ac:dyDescent="0.25">
      <c r="A1725" s="12"/>
      <c r="B1725" s="8"/>
      <c r="C1725" s="9"/>
      <c r="D1725" s="12"/>
      <c r="E1725" s="10"/>
      <c r="F1725" s="14"/>
      <c r="G1725" s="13"/>
      <c r="H1725" s="11"/>
    </row>
    <row r="1726" spans="1:8" x14ac:dyDescent="0.25">
      <c r="A1726" s="12"/>
      <c r="B1726" s="8"/>
      <c r="C1726" s="9"/>
      <c r="D1726" s="12"/>
      <c r="E1726" s="10"/>
      <c r="F1726" s="14"/>
      <c r="G1726" s="13"/>
      <c r="H1726" s="11"/>
    </row>
    <row r="1727" spans="1:8" x14ac:dyDescent="0.25">
      <c r="A1727" s="12"/>
      <c r="B1727" s="8"/>
      <c r="C1727" s="9"/>
      <c r="D1727" s="12"/>
      <c r="E1727" s="10"/>
      <c r="F1727" s="14"/>
      <c r="G1727" s="13"/>
      <c r="H1727" s="11"/>
    </row>
    <row r="1728" spans="1:8" x14ac:dyDescent="0.25">
      <c r="A1728" s="12"/>
      <c r="B1728" s="8"/>
      <c r="C1728" s="9"/>
      <c r="D1728" s="12"/>
      <c r="E1728" s="10"/>
      <c r="F1728" s="14"/>
      <c r="G1728" s="13"/>
      <c r="H1728" s="11"/>
    </row>
    <row r="1729" spans="1:8" x14ac:dyDescent="0.25">
      <c r="A1729" s="12"/>
      <c r="B1729" s="8"/>
      <c r="C1729" s="9"/>
      <c r="D1729" s="12"/>
      <c r="E1729" s="10"/>
      <c r="F1729" s="14"/>
      <c r="G1729" s="13"/>
      <c r="H1729" s="11"/>
    </row>
    <row r="1730" spans="1:8" x14ac:dyDescent="0.25">
      <c r="A1730" s="12"/>
      <c r="B1730" s="8"/>
      <c r="C1730" s="9"/>
      <c r="D1730" s="12"/>
      <c r="E1730" s="10"/>
      <c r="F1730" s="14"/>
      <c r="G1730" s="13"/>
      <c r="H1730" s="11"/>
    </row>
    <row r="1731" spans="1:8" x14ac:dyDescent="0.25">
      <c r="A1731" s="12"/>
      <c r="B1731" s="8"/>
      <c r="C1731" s="9"/>
      <c r="D1731" s="12"/>
      <c r="E1731" s="10"/>
      <c r="F1731" s="14"/>
      <c r="G1731" s="13"/>
      <c r="H1731" s="11"/>
    </row>
    <row r="1732" spans="1:8" x14ac:dyDescent="0.25">
      <c r="A1732" s="12"/>
      <c r="B1732" s="8"/>
      <c r="C1732" s="9"/>
      <c r="D1732" s="12"/>
      <c r="E1732" s="10"/>
      <c r="F1732" s="14"/>
      <c r="G1732" s="13"/>
      <c r="H1732" s="11"/>
    </row>
    <row r="1733" spans="1:8" x14ac:dyDescent="0.25">
      <c r="A1733" s="12"/>
      <c r="B1733" s="8"/>
      <c r="C1733" s="9"/>
      <c r="D1733" s="12"/>
      <c r="E1733" s="10"/>
      <c r="F1733" s="14"/>
      <c r="G1733" s="13"/>
      <c r="H1733" s="11"/>
    </row>
    <row r="1734" spans="1:8" x14ac:dyDescent="0.25">
      <c r="A1734" s="12"/>
      <c r="B1734" s="8"/>
      <c r="C1734" s="9"/>
      <c r="D1734" s="12"/>
      <c r="E1734" s="10"/>
      <c r="F1734" s="14"/>
      <c r="G1734" s="13"/>
      <c r="H1734" s="11"/>
    </row>
    <row r="1735" spans="1:8" x14ac:dyDescent="0.25">
      <c r="A1735" s="12"/>
      <c r="B1735" s="8"/>
      <c r="C1735" s="9"/>
      <c r="D1735" s="12"/>
      <c r="E1735" s="10"/>
      <c r="F1735" s="14"/>
      <c r="G1735" s="13"/>
      <c r="H1735" s="11"/>
    </row>
    <row r="1736" spans="1:8" x14ac:dyDescent="0.25">
      <c r="A1736" s="12"/>
      <c r="B1736" s="8"/>
      <c r="C1736" s="9"/>
      <c r="D1736" s="12"/>
      <c r="E1736" s="10"/>
      <c r="F1736" s="14"/>
      <c r="G1736" s="13"/>
      <c r="H1736" s="11"/>
    </row>
    <row r="1737" spans="1:8" x14ac:dyDescent="0.25">
      <c r="A1737" s="12"/>
      <c r="B1737" s="8"/>
      <c r="C1737" s="9"/>
      <c r="D1737" s="12"/>
      <c r="E1737" s="10"/>
      <c r="F1737" s="14"/>
      <c r="G1737" s="13"/>
      <c r="H1737" s="11"/>
    </row>
    <row r="1738" spans="1:8" x14ac:dyDescent="0.25">
      <c r="A1738" s="12"/>
      <c r="B1738" s="8"/>
      <c r="C1738" s="9"/>
      <c r="D1738" s="12"/>
      <c r="E1738" s="10"/>
      <c r="F1738" s="14"/>
      <c r="G1738" s="13"/>
      <c r="H1738" s="11"/>
    </row>
    <row r="1739" spans="1:8" x14ac:dyDescent="0.25">
      <c r="A1739" s="12"/>
      <c r="B1739" s="8"/>
      <c r="C1739" s="9"/>
      <c r="D1739" s="12"/>
      <c r="E1739" s="10"/>
      <c r="F1739" s="14"/>
      <c r="G1739" s="13"/>
      <c r="H1739" s="11"/>
    </row>
    <row r="1740" spans="1:8" x14ac:dyDescent="0.25">
      <c r="A1740" s="12"/>
      <c r="B1740" s="8"/>
      <c r="C1740" s="9"/>
      <c r="D1740" s="12"/>
      <c r="E1740" s="10"/>
      <c r="F1740" s="14"/>
      <c r="G1740" s="13"/>
      <c r="H1740" s="11"/>
    </row>
    <row r="1741" spans="1:8" x14ac:dyDescent="0.25">
      <c r="A1741" s="12"/>
      <c r="B1741" s="8"/>
      <c r="C1741" s="9"/>
      <c r="D1741" s="12"/>
      <c r="E1741" s="10"/>
      <c r="F1741" s="14"/>
      <c r="G1741" s="13"/>
      <c r="H1741" s="11"/>
    </row>
    <row r="1742" spans="1:8" x14ac:dyDescent="0.25">
      <c r="A1742" s="12"/>
      <c r="B1742" s="8"/>
      <c r="C1742" s="9"/>
      <c r="D1742" s="12"/>
      <c r="E1742" s="10"/>
      <c r="F1742" s="14"/>
      <c r="G1742" s="13"/>
      <c r="H1742" s="11"/>
    </row>
    <row r="1743" spans="1:8" x14ac:dyDescent="0.25">
      <c r="A1743" s="12"/>
      <c r="B1743" s="8"/>
      <c r="C1743" s="9"/>
      <c r="D1743" s="12"/>
      <c r="E1743" s="10"/>
      <c r="F1743" s="14"/>
      <c r="G1743" s="13"/>
      <c r="H1743" s="11"/>
    </row>
    <row r="1744" spans="1:8" x14ac:dyDescent="0.25">
      <c r="A1744" s="12"/>
      <c r="B1744" s="8"/>
      <c r="C1744" s="9"/>
      <c r="D1744" s="12"/>
      <c r="E1744" s="10"/>
      <c r="F1744" s="14"/>
      <c r="G1744" s="13"/>
      <c r="H1744" s="11"/>
    </row>
    <row r="1745" spans="1:8" x14ac:dyDescent="0.25">
      <c r="A1745" s="12"/>
      <c r="B1745" s="8"/>
      <c r="C1745" s="9"/>
      <c r="D1745" s="12"/>
      <c r="E1745" s="10"/>
      <c r="F1745" s="14"/>
      <c r="G1745" s="13"/>
      <c r="H1745" s="11"/>
    </row>
    <row r="1746" spans="1:8" x14ac:dyDescent="0.25">
      <c r="A1746" s="12"/>
      <c r="B1746" s="8"/>
      <c r="C1746" s="9"/>
      <c r="D1746" s="12"/>
      <c r="E1746" s="10"/>
      <c r="F1746" s="14"/>
      <c r="G1746" s="13"/>
      <c r="H1746" s="11"/>
    </row>
    <row r="1747" spans="1:8" x14ac:dyDescent="0.25">
      <c r="A1747" s="12"/>
      <c r="B1747" s="8"/>
      <c r="C1747" s="9"/>
      <c r="D1747" s="12"/>
      <c r="E1747" s="10"/>
      <c r="F1747" s="14"/>
      <c r="G1747" s="13"/>
      <c r="H1747" s="11"/>
    </row>
    <row r="1748" spans="1:8" x14ac:dyDescent="0.25">
      <c r="A1748" s="12"/>
      <c r="B1748" s="8"/>
      <c r="C1748" s="9"/>
      <c r="D1748" s="12"/>
      <c r="E1748" s="10"/>
      <c r="F1748" s="14"/>
      <c r="G1748" s="13"/>
      <c r="H1748" s="11"/>
    </row>
    <row r="1749" spans="1:8" x14ac:dyDescent="0.25">
      <c r="A1749" s="12"/>
      <c r="B1749" s="8"/>
      <c r="C1749" s="9"/>
      <c r="D1749" s="12"/>
      <c r="E1749" s="10"/>
      <c r="F1749" s="14"/>
      <c r="G1749" s="13"/>
      <c r="H1749" s="11"/>
    </row>
    <row r="1750" spans="1:8" x14ac:dyDescent="0.25">
      <c r="A1750" s="12"/>
      <c r="B1750" s="8"/>
      <c r="C1750" s="9"/>
      <c r="D1750" s="12"/>
      <c r="E1750" s="10"/>
      <c r="F1750" s="14"/>
      <c r="G1750" s="13"/>
      <c r="H1750" s="11"/>
    </row>
    <row r="1751" spans="1:8" x14ac:dyDescent="0.25">
      <c r="A1751" s="12"/>
      <c r="B1751" s="8"/>
      <c r="C1751" s="9"/>
      <c r="D1751" s="12"/>
      <c r="E1751" s="10"/>
      <c r="F1751" s="14"/>
      <c r="G1751" s="13"/>
      <c r="H1751" s="11"/>
    </row>
    <row r="1752" spans="1:8" x14ac:dyDescent="0.25">
      <c r="A1752" s="12"/>
      <c r="B1752" s="8"/>
      <c r="C1752" s="9"/>
      <c r="D1752" s="12"/>
      <c r="E1752" s="10"/>
      <c r="F1752" s="14"/>
      <c r="G1752" s="13"/>
      <c r="H1752" s="11"/>
    </row>
    <row r="1753" spans="1:8" x14ac:dyDescent="0.25">
      <c r="A1753" s="12"/>
      <c r="B1753" s="8"/>
      <c r="C1753" s="9"/>
      <c r="D1753" s="12"/>
      <c r="E1753" s="10"/>
      <c r="F1753" s="14"/>
      <c r="G1753" s="13"/>
      <c r="H1753" s="11"/>
    </row>
    <row r="1754" spans="1:8" x14ac:dyDescent="0.25">
      <c r="A1754" s="12"/>
      <c r="B1754" s="8"/>
      <c r="C1754" s="9"/>
      <c r="D1754" s="12"/>
      <c r="E1754" s="10"/>
      <c r="F1754" s="14"/>
      <c r="G1754" s="13"/>
      <c r="H1754" s="11"/>
    </row>
    <row r="1755" spans="1:8" x14ac:dyDescent="0.25">
      <c r="A1755" s="12"/>
      <c r="B1755" s="8"/>
      <c r="C1755" s="9"/>
      <c r="D1755" s="12"/>
      <c r="E1755" s="10"/>
      <c r="F1755" s="14"/>
      <c r="G1755" s="13"/>
      <c r="H1755" s="11"/>
    </row>
    <row r="1756" spans="1:8" x14ac:dyDescent="0.25">
      <c r="A1756" s="12"/>
      <c r="B1756" s="8"/>
      <c r="C1756" s="9"/>
      <c r="D1756" s="12"/>
      <c r="E1756" s="10"/>
      <c r="F1756" s="14"/>
      <c r="G1756" s="13"/>
      <c r="H1756" s="11"/>
    </row>
    <row r="1757" spans="1:8" x14ac:dyDescent="0.25">
      <c r="A1757" s="12"/>
      <c r="B1757" s="8"/>
      <c r="C1757" s="9"/>
      <c r="D1757" s="12"/>
      <c r="E1757" s="10"/>
      <c r="F1757" s="14"/>
      <c r="G1757" s="13"/>
      <c r="H1757" s="11"/>
    </row>
    <row r="1758" spans="1:8" x14ac:dyDescent="0.25">
      <c r="A1758" s="12"/>
      <c r="B1758" s="8"/>
      <c r="C1758" s="9"/>
      <c r="D1758" s="12"/>
      <c r="E1758" s="10"/>
      <c r="F1758" s="14"/>
      <c r="G1758" s="13"/>
      <c r="H1758" s="11"/>
    </row>
    <row r="1759" spans="1:8" x14ac:dyDescent="0.25">
      <c r="A1759" s="12"/>
      <c r="B1759" s="8"/>
      <c r="C1759" s="9"/>
      <c r="D1759" s="12"/>
      <c r="E1759" s="10"/>
      <c r="F1759" s="14"/>
      <c r="G1759" s="13"/>
      <c r="H1759" s="11"/>
    </row>
    <row r="1760" spans="1:8" x14ac:dyDescent="0.25">
      <c r="A1760" s="12"/>
      <c r="B1760" s="8"/>
      <c r="C1760" s="9"/>
      <c r="D1760" s="12"/>
      <c r="E1760" s="10"/>
      <c r="F1760" s="14"/>
      <c r="G1760" s="13"/>
      <c r="H1760" s="11"/>
    </row>
    <row r="1761" spans="1:8" x14ac:dyDescent="0.25">
      <c r="A1761" s="12"/>
      <c r="B1761" s="8"/>
      <c r="C1761" s="9"/>
      <c r="D1761" s="12"/>
      <c r="E1761" s="10"/>
      <c r="F1761" s="14"/>
      <c r="G1761" s="13"/>
      <c r="H1761" s="11"/>
    </row>
    <row r="1762" spans="1:8" x14ac:dyDescent="0.25">
      <c r="A1762" s="12"/>
      <c r="B1762" s="8"/>
      <c r="C1762" s="9"/>
      <c r="D1762" s="12"/>
      <c r="E1762" s="10"/>
      <c r="F1762" s="14"/>
      <c r="G1762" s="13"/>
      <c r="H1762" s="11"/>
    </row>
    <row r="1763" spans="1:8" x14ac:dyDescent="0.25">
      <c r="A1763" s="12"/>
      <c r="B1763" s="8"/>
      <c r="C1763" s="9"/>
      <c r="D1763" s="12"/>
      <c r="E1763" s="10"/>
      <c r="F1763" s="14"/>
      <c r="G1763" s="13"/>
      <c r="H1763" s="11"/>
    </row>
    <row r="1764" spans="1:8" x14ac:dyDescent="0.25">
      <c r="A1764" s="12"/>
      <c r="B1764" s="8"/>
      <c r="C1764" s="9"/>
      <c r="D1764" s="12"/>
      <c r="E1764" s="10"/>
      <c r="F1764" s="14"/>
      <c r="G1764" s="13"/>
      <c r="H1764" s="11"/>
    </row>
    <row r="1765" spans="1:8" x14ac:dyDescent="0.25">
      <c r="A1765" s="12"/>
      <c r="B1765" s="8"/>
      <c r="C1765" s="9"/>
      <c r="D1765" s="12"/>
      <c r="E1765" s="10"/>
      <c r="F1765" s="14"/>
      <c r="G1765" s="13"/>
      <c r="H1765" s="11"/>
    </row>
    <row r="1766" spans="1:8" x14ac:dyDescent="0.25">
      <c r="A1766" s="12"/>
      <c r="B1766" s="8"/>
      <c r="C1766" s="9"/>
      <c r="D1766" s="12"/>
      <c r="E1766" s="10"/>
      <c r="F1766" s="14"/>
      <c r="G1766" s="13"/>
      <c r="H1766" s="11"/>
    </row>
    <row r="1767" spans="1:8" x14ac:dyDescent="0.25">
      <c r="A1767" s="12"/>
      <c r="B1767" s="8"/>
      <c r="C1767" s="9"/>
      <c r="D1767" s="12"/>
      <c r="E1767" s="10"/>
      <c r="F1767" s="14"/>
      <c r="G1767" s="13"/>
      <c r="H1767" s="11"/>
    </row>
    <row r="1768" spans="1:8" x14ac:dyDescent="0.25">
      <c r="A1768" s="12"/>
      <c r="B1768" s="8"/>
      <c r="C1768" s="9"/>
      <c r="D1768" s="12"/>
      <c r="E1768" s="10"/>
      <c r="F1768" s="14"/>
      <c r="G1768" s="13"/>
      <c r="H1768" s="11"/>
    </row>
    <row r="1769" spans="1:8" x14ac:dyDescent="0.25">
      <c r="A1769" s="12"/>
      <c r="B1769" s="8"/>
      <c r="C1769" s="9"/>
      <c r="D1769" s="12"/>
      <c r="E1769" s="10"/>
      <c r="F1769" s="14"/>
      <c r="G1769" s="13"/>
      <c r="H1769" s="11"/>
    </row>
    <row r="1770" spans="1:8" x14ac:dyDescent="0.25">
      <c r="A1770" s="12"/>
      <c r="B1770" s="8"/>
      <c r="C1770" s="9"/>
      <c r="D1770" s="12"/>
      <c r="E1770" s="10"/>
      <c r="F1770" s="14"/>
      <c r="G1770" s="13"/>
      <c r="H1770" s="11"/>
    </row>
    <row r="1771" spans="1:8" x14ac:dyDescent="0.25">
      <c r="A1771" s="12"/>
      <c r="B1771" s="8"/>
      <c r="C1771" s="9"/>
      <c r="D1771" s="12"/>
      <c r="E1771" s="10"/>
      <c r="F1771" s="14"/>
      <c r="G1771" s="13"/>
      <c r="H1771" s="11"/>
    </row>
    <row r="1772" spans="1:8" x14ac:dyDescent="0.25">
      <c r="A1772" s="12"/>
      <c r="B1772" s="8"/>
      <c r="C1772" s="9"/>
      <c r="D1772" s="12"/>
      <c r="E1772" s="10"/>
      <c r="F1772" s="14"/>
      <c r="G1772" s="13"/>
      <c r="H1772" s="11"/>
    </row>
    <row r="1773" spans="1:8" x14ac:dyDescent="0.25">
      <c r="A1773" s="12"/>
      <c r="B1773" s="8"/>
      <c r="C1773" s="9"/>
      <c r="D1773" s="12"/>
      <c r="E1773" s="10"/>
      <c r="F1773" s="14"/>
      <c r="G1773" s="13"/>
      <c r="H1773" s="11"/>
    </row>
    <row r="1774" spans="1:8" x14ac:dyDescent="0.25">
      <c r="A1774" s="12"/>
      <c r="B1774" s="8"/>
      <c r="C1774" s="9"/>
      <c r="D1774" s="12"/>
      <c r="E1774" s="10"/>
      <c r="F1774" s="14"/>
      <c r="G1774" s="13"/>
      <c r="H1774" s="11"/>
    </row>
    <row r="1775" spans="1:8" x14ac:dyDescent="0.25">
      <c r="A1775" s="12"/>
      <c r="B1775" s="8"/>
      <c r="C1775" s="9"/>
      <c r="D1775" s="12"/>
      <c r="E1775" s="10"/>
      <c r="F1775" s="14"/>
      <c r="G1775" s="13"/>
      <c r="H1775" s="11"/>
    </row>
    <row r="1776" spans="1:8" x14ac:dyDescent="0.25">
      <c r="A1776" s="12"/>
      <c r="B1776" s="8"/>
      <c r="C1776" s="9"/>
      <c r="D1776" s="12"/>
      <c r="E1776" s="10"/>
      <c r="F1776" s="14"/>
      <c r="G1776" s="13"/>
      <c r="H1776" s="11"/>
    </row>
    <row r="1777" spans="1:8" x14ac:dyDescent="0.25">
      <c r="A1777" s="12"/>
      <c r="B1777" s="8"/>
      <c r="C1777" s="9"/>
      <c r="D1777" s="12"/>
      <c r="E1777" s="10"/>
      <c r="F1777" s="14"/>
      <c r="G1777" s="13"/>
      <c r="H1777" s="11"/>
    </row>
    <row r="1778" spans="1:8" x14ac:dyDescent="0.25">
      <c r="A1778" s="12"/>
      <c r="B1778" s="8"/>
      <c r="C1778" s="9"/>
      <c r="D1778" s="12"/>
      <c r="E1778" s="10"/>
      <c r="F1778" s="14"/>
      <c r="G1778" s="13"/>
      <c r="H1778" s="11"/>
    </row>
    <row r="1779" spans="1:8" x14ac:dyDescent="0.25">
      <c r="A1779" s="12"/>
      <c r="B1779" s="8"/>
      <c r="C1779" s="9"/>
      <c r="D1779" s="12"/>
      <c r="E1779" s="10"/>
      <c r="F1779" s="14"/>
      <c r="G1779" s="13"/>
      <c r="H1779" s="11"/>
    </row>
    <row r="1780" spans="1:8" x14ac:dyDescent="0.25">
      <c r="A1780" s="12"/>
      <c r="B1780" s="8"/>
      <c r="C1780" s="9"/>
      <c r="D1780" s="12"/>
      <c r="E1780" s="10"/>
      <c r="F1780" s="14"/>
      <c r="G1780" s="13"/>
      <c r="H1780" s="11"/>
    </row>
    <row r="1781" spans="1:8" x14ac:dyDescent="0.25">
      <c r="A1781" s="12"/>
      <c r="B1781" s="8"/>
      <c r="C1781" s="9"/>
      <c r="D1781" s="12"/>
      <c r="E1781" s="10"/>
      <c r="F1781" s="14"/>
      <c r="G1781" s="13"/>
      <c r="H1781" s="11"/>
    </row>
    <row r="1782" spans="1:8" x14ac:dyDescent="0.25">
      <c r="A1782" s="12"/>
      <c r="B1782" s="8"/>
      <c r="C1782" s="9"/>
      <c r="D1782" s="12"/>
      <c r="E1782" s="10"/>
      <c r="F1782" s="14"/>
      <c r="G1782" s="13"/>
      <c r="H1782" s="11"/>
    </row>
    <row r="1783" spans="1:8" x14ac:dyDescent="0.25">
      <c r="A1783" s="12"/>
      <c r="B1783" s="8"/>
      <c r="C1783" s="9"/>
      <c r="D1783" s="12"/>
      <c r="E1783" s="10"/>
      <c r="F1783" s="14"/>
      <c r="G1783" s="13"/>
      <c r="H1783" s="11"/>
    </row>
    <row r="1784" spans="1:8" x14ac:dyDescent="0.25">
      <c r="A1784" s="12"/>
      <c r="B1784" s="8"/>
      <c r="C1784" s="9"/>
      <c r="D1784" s="12"/>
      <c r="E1784" s="10"/>
      <c r="F1784" s="14"/>
      <c r="G1784" s="13"/>
      <c r="H1784" s="11"/>
    </row>
    <row r="1785" spans="1:8" x14ac:dyDescent="0.25">
      <c r="A1785" s="12"/>
      <c r="B1785" s="8"/>
      <c r="C1785" s="9"/>
      <c r="D1785" s="12"/>
      <c r="E1785" s="10"/>
      <c r="F1785" s="14"/>
      <c r="G1785" s="13"/>
      <c r="H1785" s="11"/>
    </row>
    <row r="1786" spans="1:8" x14ac:dyDescent="0.25">
      <c r="A1786" s="12"/>
      <c r="B1786" s="8"/>
      <c r="C1786" s="9"/>
      <c r="D1786" s="12"/>
      <c r="E1786" s="10"/>
      <c r="F1786" s="14"/>
      <c r="G1786" s="13"/>
      <c r="H1786" s="11"/>
    </row>
    <row r="1787" spans="1:8" x14ac:dyDescent="0.25">
      <c r="A1787" s="12"/>
      <c r="B1787" s="8"/>
      <c r="C1787" s="9"/>
      <c r="D1787" s="12"/>
      <c r="E1787" s="10"/>
      <c r="F1787" s="14"/>
      <c r="G1787" s="13"/>
      <c r="H1787" s="11"/>
    </row>
    <row r="1788" spans="1:8" x14ac:dyDescent="0.25">
      <c r="A1788" s="12"/>
      <c r="B1788" s="8"/>
      <c r="C1788" s="9"/>
      <c r="D1788" s="12"/>
      <c r="E1788" s="10"/>
      <c r="F1788" s="14"/>
      <c r="G1788" s="13"/>
      <c r="H1788" s="11"/>
    </row>
    <row r="1789" spans="1:8" x14ac:dyDescent="0.25">
      <c r="A1789" s="12"/>
      <c r="B1789" s="8"/>
      <c r="C1789" s="9"/>
      <c r="D1789" s="12"/>
      <c r="E1789" s="10"/>
      <c r="F1789" s="14"/>
      <c r="G1789" s="13"/>
      <c r="H1789" s="11"/>
    </row>
    <row r="1790" spans="1:8" x14ac:dyDescent="0.25">
      <c r="A1790" s="12"/>
      <c r="B1790" s="8"/>
      <c r="C1790" s="9"/>
      <c r="D1790" s="12"/>
      <c r="E1790" s="10"/>
      <c r="F1790" s="14"/>
      <c r="G1790" s="13"/>
      <c r="H1790" s="11"/>
    </row>
    <row r="1791" spans="1:8" x14ac:dyDescent="0.25">
      <c r="A1791" s="12"/>
      <c r="B1791" s="8"/>
      <c r="C1791" s="9"/>
      <c r="D1791" s="12"/>
      <c r="E1791" s="10"/>
      <c r="F1791" s="14"/>
      <c r="G1791" s="13"/>
      <c r="H1791" s="11"/>
    </row>
    <row r="1792" spans="1:8" x14ac:dyDescent="0.25">
      <c r="A1792" s="12"/>
      <c r="B1792" s="8"/>
      <c r="C1792" s="9"/>
      <c r="D1792" s="12"/>
      <c r="E1792" s="10"/>
      <c r="F1792" s="14"/>
      <c r="G1792" s="13"/>
      <c r="H1792" s="11"/>
    </row>
    <row r="1793" spans="1:8" x14ac:dyDescent="0.25">
      <c r="A1793" s="12"/>
      <c r="B1793" s="8"/>
      <c r="C1793" s="9"/>
      <c r="D1793" s="12"/>
      <c r="E1793" s="10"/>
      <c r="F1793" s="14"/>
      <c r="G1793" s="13"/>
      <c r="H1793" s="11"/>
    </row>
    <row r="1794" spans="1:8" x14ac:dyDescent="0.25">
      <c r="A1794" s="12"/>
      <c r="B1794" s="8"/>
      <c r="C1794" s="9"/>
      <c r="D1794" s="12"/>
      <c r="E1794" s="10"/>
      <c r="F1794" s="14"/>
      <c r="G1794" s="13"/>
      <c r="H1794" s="11"/>
    </row>
    <row r="1795" spans="1:8" x14ac:dyDescent="0.25">
      <c r="A1795" s="12"/>
      <c r="B1795" s="8"/>
      <c r="C1795" s="9"/>
      <c r="D1795" s="12"/>
      <c r="E1795" s="10"/>
      <c r="F1795" s="14"/>
      <c r="G1795" s="13"/>
      <c r="H1795" s="11"/>
    </row>
    <row r="1796" spans="1:8" x14ac:dyDescent="0.25">
      <c r="A1796" s="12"/>
      <c r="B1796" s="8"/>
      <c r="C1796" s="9"/>
      <c r="D1796" s="12"/>
      <c r="E1796" s="10"/>
      <c r="F1796" s="14"/>
      <c r="G1796" s="13"/>
      <c r="H1796" s="11"/>
    </row>
    <row r="1797" spans="1:8" x14ac:dyDescent="0.25">
      <c r="A1797" s="12"/>
      <c r="B1797" s="8"/>
      <c r="C1797" s="9"/>
      <c r="D1797" s="12"/>
      <c r="E1797" s="10"/>
      <c r="F1797" s="14"/>
      <c r="G1797" s="13"/>
      <c r="H1797" s="11"/>
    </row>
    <row r="1798" spans="1:8" x14ac:dyDescent="0.25">
      <c r="A1798" s="12"/>
      <c r="B1798" s="8"/>
      <c r="C1798" s="9"/>
      <c r="D1798" s="12"/>
      <c r="E1798" s="10"/>
      <c r="F1798" s="14"/>
      <c r="G1798" s="13"/>
      <c r="H1798" s="11"/>
    </row>
    <row r="1799" spans="1:8" x14ac:dyDescent="0.25">
      <c r="A1799" s="12"/>
      <c r="B1799" s="8"/>
      <c r="C1799" s="9"/>
      <c r="D1799" s="12"/>
      <c r="E1799" s="10"/>
      <c r="F1799" s="14"/>
      <c r="G1799" s="13"/>
      <c r="H1799" s="11"/>
    </row>
    <row r="1800" spans="1:8" x14ac:dyDescent="0.25">
      <c r="A1800" s="12"/>
      <c r="B1800" s="8"/>
      <c r="C1800" s="9"/>
      <c r="D1800" s="12"/>
      <c r="E1800" s="10"/>
      <c r="F1800" s="14"/>
      <c r="G1800" s="13"/>
      <c r="H1800" s="11"/>
    </row>
    <row r="1801" spans="1:8" x14ac:dyDescent="0.25">
      <c r="A1801" s="12"/>
      <c r="B1801" s="8"/>
      <c r="C1801" s="9"/>
      <c r="D1801" s="12"/>
      <c r="E1801" s="10"/>
      <c r="F1801" s="14"/>
      <c r="G1801" s="13"/>
      <c r="H1801" s="11"/>
    </row>
    <row r="1802" spans="1:8" x14ac:dyDescent="0.25">
      <c r="A1802" s="12"/>
      <c r="B1802" s="8"/>
      <c r="C1802" s="9"/>
      <c r="D1802" s="12"/>
      <c r="E1802" s="10"/>
      <c r="F1802" s="14"/>
      <c r="G1802" s="13"/>
      <c r="H1802" s="11"/>
    </row>
    <row r="1803" spans="1:8" x14ac:dyDescent="0.25">
      <c r="A1803" s="12"/>
      <c r="B1803" s="8"/>
      <c r="C1803" s="9"/>
      <c r="D1803" s="12"/>
      <c r="E1803" s="10"/>
      <c r="F1803" s="14"/>
      <c r="G1803" s="13"/>
      <c r="H1803" s="11"/>
    </row>
    <row r="1804" spans="1:8" x14ac:dyDescent="0.25">
      <c r="A1804" s="12"/>
      <c r="B1804" s="8"/>
      <c r="C1804" s="9"/>
      <c r="D1804" s="12"/>
      <c r="E1804" s="10"/>
      <c r="F1804" s="14"/>
      <c r="G1804" s="13"/>
      <c r="H1804" s="11"/>
    </row>
    <row r="1805" spans="1:8" x14ac:dyDescent="0.25">
      <c r="A1805" s="12"/>
      <c r="B1805" s="8"/>
      <c r="C1805" s="9"/>
      <c r="D1805" s="12"/>
      <c r="E1805" s="10"/>
      <c r="F1805" s="14"/>
      <c r="G1805" s="13"/>
      <c r="H1805" s="11"/>
    </row>
    <row r="1806" spans="1:8" x14ac:dyDescent="0.25">
      <c r="A1806" s="12"/>
      <c r="B1806" s="8"/>
      <c r="C1806" s="9"/>
      <c r="D1806" s="12"/>
      <c r="E1806" s="10"/>
      <c r="F1806" s="14"/>
      <c r="G1806" s="13"/>
      <c r="H1806" s="11"/>
    </row>
    <row r="1807" spans="1:8" x14ac:dyDescent="0.25">
      <c r="A1807" s="12"/>
      <c r="B1807" s="8"/>
      <c r="C1807" s="9"/>
      <c r="D1807" s="12"/>
      <c r="E1807" s="10"/>
      <c r="F1807" s="14"/>
      <c r="G1807" s="13"/>
      <c r="H1807" s="11"/>
    </row>
    <row r="1808" spans="1:8" x14ac:dyDescent="0.25">
      <c r="A1808" s="12"/>
      <c r="B1808" s="8"/>
      <c r="C1808" s="9"/>
      <c r="D1808" s="12"/>
      <c r="E1808" s="10"/>
      <c r="F1808" s="14"/>
      <c r="G1808" s="13"/>
      <c r="H1808" s="11"/>
    </row>
    <row r="1809" spans="1:8" x14ac:dyDescent="0.25">
      <c r="A1809" s="12"/>
      <c r="B1809" s="8"/>
      <c r="C1809" s="9"/>
      <c r="D1809" s="12"/>
      <c r="E1809" s="10"/>
      <c r="F1809" s="14"/>
      <c r="G1809" s="13"/>
      <c r="H1809" s="11"/>
    </row>
    <row r="1810" spans="1:8" x14ac:dyDescent="0.25">
      <c r="A1810" s="12"/>
      <c r="B1810" s="8"/>
      <c r="C1810" s="9"/>
      <c r="D1810" s="12"/>
      <c r="E1810" s="10"/>
      <c r="F1810" s="14"/>
      <c r="G1810" s="13"/>
      <c r="H1810" s="11"/>
    </row>
    <row r="1811" spans="1:8" x14ac:dyDescent="0.25">
      <c r="A1811" s="12"/>
      <c r="B1811" s="8"/>
      <c r="C1811" s="9"/>
      <c r="D1811" s="12"/>
      <c r="E1811" s="10"/>
      <c r="F1811" s="14"/>
      <c r="G1811" s="13"/>
      <c r="H1811" s="11"/>
    </row>
    <row r="1812" spans="1:8" x14ac:dyDescent="0.25">
      <c r="A1812" s="12"/>
      <c r="B1812" s="8"/>
      <c r="C1812" s="9"/>
      <c r="D1812" s="12"/>
      <c r="E1812" s="10"/>
      <c r="F1812" s="14"/>
      <c r="G1812" s="13"/>
      <c r="H1812" s="11"/>
    </row>
    <row r="1813" spans="1:8" x14ac:dyDescent="0.25">
      <c r="A1813" s="12"/>
      <c r="B1813" s="8"/>
      <c r="C1813" s="9"/>
      <c r="D1813" s="12"/>
      <c r="E1813" s="10"/>
      <c r="F1813" s="14"/>
      <c r="G1813" s="13"/>
      <c r="H1813" s="11"/>
    </row>
    <row r="1814" spans="1:8" x14ac:dyDescent="0.25">
      <c r="A1814" s="12"/>
      <c r="B1814" s="8"/>
      <c r="C1814" s="9"/>
      <c r="D1814" s="12"/>
      <c r="E1814" s="10"/>
      <c r="F1814" s="14"/>
      <c r="G1814" s="13"/>
      <c r="H1814" s="11"/>
    </row>
    <row r="1815" spans="1:8" x14ac:dyDescent="0.25">
      <c r="A1815" s="12"/>
      <c r="B1815" s="8"/>
      <c r="C1815" s="9"/>
      <c r="D1815" s="12"/>
      <c r="E1815" s="10"/>
      <c r="F1815" s="14"/>
      <c r="G1815" s="13"/>
      <c r="H1815" s="11"/>
    </row>
    <row r="1816" spans="1:8" x14ac:dyDescent="0.25">
      <c r="A1816" s="12"/>
      <c r="B1816" s="8"/>
      <c r="C1816" s="9"/>
      <c r="D1816" s="12"/>
      <c r="E1816" s="10"/>
      <c r="F1816" s="14"/>
      <c r="G1816" s="13"/>
      <c r="H1816" s="11"/>
    </row>
    <row r="1817" spans="1:8" x14ac:dyDescent="0.25">
      <c r="A1817" s="12"/>
      <c r="B1817" s="8"/>
      <c r="C1817" s="9"/>
      <c r="D1817" s="12"/>
      <c r="E1817" s="10"/>
      <c r="F1817" s="14"/>
      <c r="G1817" s="13"/>
      <c r="H1817" s="11"/>
    </row>
    <row r="1818" spans="1:8" x14ac:dyDescent="0.25">
      <c r="A1818" s="12"/>
      <c r="B1818" s="8"/>
      <c r="C1818" s="9"/>
      <c r="D1818" s="12"/>
      <c r="E1818" s="10"/>
      <c r="F1818" s="14"/>
      <c r="G1818" s="13"/>
      <c r="H1818" s="11"/>
    </row>
    <row r="1819" spans="1:8" x14ac:dyDescent="0.25">
      <c r="A1819" s="12"/>
      <c r="B1819" s="8"/>
      <c r="C1819" s="9"/>
      <c r="D1819" s="12"/>
      <c r="E1819" s="10"/>
      <c r="F1819" s="14"/>
      <c r="G1819" s="13"/>
      <c r="H1819" s="11"/>
    </row>
    <row r="1820" spans="1:8" x14ac:dyDescent="0.25">
      <c r="A1820" s="12"/>
      <c r="B1820" s="8"/>
      <c r="C1820" s="9"/>
      <c r="D1820" s="12"/>
      <c r="E1820" s="10"/>
      <c r="F1820" s="14"/>
      <c r="G1820" s="13"/>
      <c r="H1820" s="11"/>
    </row>
    <row r="1821" spans="1:8" x14ac:dyDescent="0.25">
      <c r="A1821" s="12"/>
      <c r="B1821" s="8"/>
      <c r="C1821" s="9"/>
      <c r="D1821" s="12"/>
      <c r="E1821" s="10"/>
      <c r="F1821" s="14"/>
      <c r="G1821" s="13"/>
      <c r="H1821" s="11"/>
    </row>
    <row r="1822" spans="1:8" x14ac:dyDescent="0.25">
      <c r="A1822" s="12"/>
      <c r="B1822" s="8"/>
      <c r="C1822" s="9"/>
      <c r="D1822" s="12"/>
      <c r="E1822" s="10"/>
      <c r="F1822" s="14"/>
      <c r="G1822" s="13"/>
      <c r="H1822" s="11"/>
    </row>
    <row r="1823" spans="1:8" x14ac:dyDescent="0.25">
      <c r="A1823" s="12"/>
      <c r="B1823" s="8"/>
      <c r="C1823" s="9"/>
      <c r="D1823" s="12"/>
      <c r="E1823" s="10"/>
      <c r="F1823" s="14"/>
      <c r="G1823" s="13"/>
      <c r="H1823" s="11"/>
    </row>
    <row r="1824" spans="1:8" x14ac:dyDescent="0.25">
      <c r="A1824" s="12"/>
      <c r="B1824" s="8"/>
      <c r="C1824" s="9"/>
      <c r="D1824" s="12"/>
      <c r="E1824" s="10"/>
      <c r="F1824" s="14"/>
      <c r="G1824" s="13"/>
      <c r="H1824" s="11"/>
    </row>
    <row r="1825" spans="1:8" x14ac:dyDescent="0.25">
      <c r="A1825" s="12"/>
      <c r="B1825" s="8"/>
      <c r="C1825" s="9"/>
      <c r="D1825" s="12"/>
      <c r="E1825" s="10"/>
      <c r="F1825" s="14"/>
      <c r="G1825" s="13"/>
      <c r="H1825" s="11"/>
    </row>
    <row r="1826" spans="1:8" x14ac:dyDescent="0.25">
      <c r="A1826" s="12"/>
      <c r="B1826" s="8"/>
      <c r="C1826" s="9"/>
      <c r="D1826" s="12"/>
      <c r="E1826" s="10"/>
      <c r="F1826" s="14"/>
      <c r="G1826" s="13"/>
      <c r="H1826" s="11"/>
    </row>
    <row r="1827" spans="1:8" x14ac:dyDescent="0.25">
      <c r="A1827" s="12"/>
      <c r="B1827" s="8"/>
      <c r="C1827" s="9"/>
      <c r="D1827" s="12"/>
      <c r="E1827" s="10"/>
      <c r="F1827" s="14"/>
      <c r="G1827" s="13"/>
      <c r="H1827" s="11"/>
    </row>
    <row r="1828" spans="1:8" x14ac:dyDescent="0.25">
      <c r="A1828" s="12"/>
      <c r="B1828" s="8"/>
      <c r="C1828" s="9"/>
      <c r="D1828" s="12"/>
      <c r="E1828" s="10"/>
      <c r="F1828" s="14"/>
      <c r="G1828" s="13"/>
      <c r="H1828" s="11"/>
    </row>
    <row r="1829" spans="1:8" x14ac:dyDescent="0.25">
      <c r="A1829" s="12"/>
      <c r="B1829" s="8"/>
      <c r="C1829" s="9"/>
      <c r="D1829" s="12"/>
      <c r="E1829" s="10"/>
      <c r="F1829" s="14"/>
      <c r="G1829" s="13"/>
      <c r="H1829" s="11"/>
    </row>
    <row r="1830" spans="1:8" x14ac:dyDescent="0.25">
      <c r="A1830" s="12"/>
      <c r="B1830" s="8"/>
      <c r="C1830" s="9"/>
      <c r="D1830" s="12"/>
      <c r="E1830" s="10"/>
      <c r="F1830" s="14"/>
      <c r="G1830" s="13"/>
      <c r="H1830" s="11"/>
    </row>
    <row r="1831" spans="1:8" x14ac:dyDescent="0.25">
      <c r="A1831" s="12"/>
      <c r="B1831" s="8"/>
      <c r="C1831" s="9"/>
      <c r="D1831" s="12"/>
      <c r="E1831" s="10"/>
      <c r="F1831" s="14"/>
      <c r="G1831" s="13"/>
      <c r="H1831" s="11"/>
    </row>
    <row r="1832" spans="1:8" x14ac:dyDescent="0.25">
      <c r="A1832" s="12"/>
      <c r="B1832" s="8"/>
      <c r="C1832" s="9"/>
      <c r="D1832" s="12"/>
      <c r="E1832" s="10"/>
      <c r="F1832" s="14"/>
      <c r="G1832" s="13"/>
      <c r="H1832" s="11"/>
    </row>
    <row r="1833" spans="1:8" x14ac:dyDescent="0.25">
      <c r="A1833" s="12"/>
      <c r="B1833" s="8"/>
      <c r="C1833" s="9"/>
      <c r="D1833" s="12"/>
      <c r="E1833" s="10"/>
      <c r="F1833" s="14"/>
      <c r="G1833" s="13"/>
      <c r="H1833" s="11"/>
    </row>
    <row r="1834" spans="1:8" x14ac:dyDescent="0.25">
      <c r="A1834" s="12"/>
      <c r="B1834" s="8"/>
      <c r="C1834" s="9"/>
      <c r="D1834" s="12"/>
      <c r="E1834" s="10"/>
      <c r="F1834" s="14"/>
      <c r="G1834" s="13"/>
      <c r="H1834" s="11"/>
    </row>
    <row r="1835" spans="1:8" x14ac:dyDescent="0.25">
      <c r="A1835" s="12"/>
      <c r="B1835" s="8"/>
      <c r="C1835" s="9"/>
      <c r="D1835" s="12"/>
      <c r="E1835" s="10"/>
      <c r="F1835" s="14"/>
      <c r="G1835" s="13"/>
      <c r="H1835" s="11"/>
    </row>
    <row r="1836" spans="1:8" x14ac:dyDescent="0.25">
      <c r="A1836" s="12"/>
      <c r="B1836" s="8"/>
      <c r="C1836" s="9"/>
      <c r="D1836" s="12"/>
      <c r="E1836" s="10"/>
      <c r="F1836" s="14"/>
      <c r="G1836" s="13"/>
      <c r="H1836" s="11"/>
    </row>
    <row r="1837" spans="1:8" x14ac:dyDescent="0.25">
      <c r="A1837" s="12"/>
      <c r="B1837" s="8"/>
      <c r="C1837" s="9"/>
      <c r="D1837" s="12"/>
      <c r="E1837" s="10"/>
      <c r="F1837" s="14"/>
      <c r="G1837" s="13"/>
      <c r="H1837" s="11"/>
    </row>
    <row r="1838" spans="1:8" x14ac:dyDescent="0.25">
      <c r="A1838" s="12"/>
      <c r="B1838" s="8"/>
      <c r="C1838" s="9"/>
      <c r="D1838" s="12"/>
      <c r="E1838" s="10"/>
      <c r="F1838" s="14"/>
      <c r="G1838" s="13"/>
      <c r="H1838" s="11"/>
    </row>
    <row r="1839" spans="1:8" x14ac:dyDescent="0.25">
      <c r="A1839" s="12"/>
      <c r="B1839" s="8"/>
      <c r="C1839" s="9"/>
      <c r="D1839" s="12"/>
      <c r="E1839" s="10"/>
      <c r="F1839" s="14"/>
      <c r="G1839" s="13"/>
      <c r="H1839" s="11"/>
    </row>
    <row r="1840" spans="1:8" x14ac:dyDescent="0.25">
      <c r="A1840" s="12"/>
      <c r="B1840" s="8"/>
      <c r="C1840" s="9"/>
      <c r="D1840" s="12"/>
      <c r="E1840" s="10"/>
      <c r="F1840" s="14"/>
      <c r="G1840" s="13"/>
      <c r="H1840" s="11"/>
    </row>
    <row r="1841" spans="1:8" x14ac:dyDescent="0.25">
      <c r="A1841" s="12"/>
      <c r="B1841" s="8"/>
      <c r="C1841" s="9"/>
      <c r="D1841" s="12"/>
      <c r="E1841" s="10"/>
      <c r="F1841" s="14"/>
      <c r="G1841" s="13"/>
      <c r="H1841" s="11"/>
    </row>
    <row r="1842" spans="1:8" x14ac:dyDescent="0.25">
      <c r="A1842" s="12"/>
      <c r="B1842" s="8"/>
      <c r="C1842" s="9"/>
      <c r="D1842" s="12"/>
      <c r="E1842" s="10"/>
      <c r="F1842" s="14"/>
      <c r="G1842" s="13"/>
      <c r="H1842" s="11"/>
    </row>
    <row r="1843" spans="1:8" x14ac:dyDescent="0.25">
      <c r="A1843" s="12"/>
      <c r="B1843" s="8"/>
      <c r="C1843" s="9"/>
      <c r="D1843" s="12"/>
      <c r="E1843" s="10"/>
      <c r="F1843" s="14"/>
      <c r="G1843" s="13"/>
      <c r="H1843" s="11"/>
    </row>
    <row r="1844" spans="1:8" x14ac:dyDescent="0.25">
      <c r="A1844" s="12"/>
      <c r="B1844" s="8"/>
      <c r="C1844" s="9"/>
      <c r="D1844" s="12"/>
      <c r="E1844" s="10"/>
      <c r="F1844" s="14"/>
      <c r="G1844" s="13"/>
      <c r="H1844" s="11"/>
    </row>
    <row r="1845" spans="1:8" x14ac:dyDescent="0.25">
      <c r="A1845" s="12"/>
      <c r="B1845" s="8"/>
      <c r="C1845" s="9"/>
      <c r="D1845" s="12"/>
      <c r="E1845" s="10"/>
      <c r="F1845" s="14"/>
      <c r="G1845" s="13"/>
      <c r="H1845" s="11"/>
    </row>
    <row r="1846" spans="1:8" x14ac:dyDescent="0.25">
      <c r="A1846" s="12"/>
      <c r="B1846" s="8"/>
      <c r="C1846" s="9"/>
      <c r="D1846" s="12"/>
      <c r="E1846" s="10"/>
      <c r="F1846" s="14"/>
      <c r="G1846" s="13"/>
      <c r="H1846" s="11"/>
    </row>
    <row r="1847" spans="1:8" x14ac:dyDescent="0.25">
      <c r="A1847" s="12"/>
      <c r="B1847" s="8"/>
      <c r="C1847" s="9"/>
      <c r="D1847" s="12"/>
      <c r="E1847" s="10"/>
      <c r="F1847" s="14"/>
      <c r="G1847" s="13"/>
      <c r="H1847" s="11"/>
    </row>
    <row r="1848" spans="1:8" x14ac:dyDescent="0.25">
      <c r="A1848" s="12"/>
      <c r="B1848" s="8"/>
      <c r="C1848" s="9"/>
      <c r="D1848" s="12"/>
      <c r="E1848" s="10"/>
      <c r="F1848" s="14"/>
      <c r="G1848" s="13"/>
      <c r="H1848" s="11"/>
    </row>
    <row r="1849" spans="1:8" x14ac:dyDescent="0.25">
      <c r="A1849" s="12"/>
      <c r="B1849" s="8"/>
      <c r="C1849" s="9"/>
      <c r="D1849" s="12"/>
      <c r="E1849" s="10"/>
      <c r="F1849" s="14"/>
      <c r="G1849" s="13"/>
      <c r="H1849" s="11"/>
    </row>
    <row r="1850" spans="1:8" x14ac:dyDescent="0.25">
      <c r="A1850" s="12"/>
      <c r="B1850" s="8"/>
      <c r="C1850" s="9"/>
      <c r="D1850" s="12"/>
      <c r="E1850" s="10"/>
      <c r="F1850" s="14"/>
      <c r="G1850" s="13"/>
      <c r="H1850" s="11"/>
    </row>
    <row r="1851" spans="1:8" x14ac:dyDescent="0.25">
      <c r="A1851" s="12"/>
      <c r="B1851" s="8"/>
      <c r="C1851" s="9"/>
      <c r="D1851" s="12"/>
      <c r="E1851" s="10"/>
      <c r="F1851" s="14"/>
      <c r="G1851" s="13"/>
      <c r="H1851" s="11"/>
    </row>
    <row r="1852" spans="1:8" x14ac:dyDescent="0.25">
      <c r="A1852" s="12"/>
      <c r="B1852" s="8"/>
      <c r="C1852" s="9"/>
      <c r="D1852" s="12"/>
      <c r="E1852" s="10"/>
      <c r="F1852" s="14"/>
      <c r="G1852" s="13"/>
      <c r="H1852" s="11"/>
    </row>
    <row r="1853" spans="1:8" x14ac:dyDescent="0.25">
      <c r="A1853" s="12"/>
      <c r="B1853" s="8"/>
      <c r="C1853" s="9"/>
      <c r="D1853" s="12"/>
      <c r="E1853" s="10"/>
      <c r="F1853" s="14"/>
      <c r="G1853" s="13"/>
      <c r="H1853" s="11"/>
    </row>
    <row r="1854" spans="1:8" x14ac:dyDescent="0.25">
      <c r="A1854" s="12"/>
      <c r="B1854" s="8"/>
      <c r="C1854" s="9"/>
      <c r="D1854" s="12"/>
      <c r="E1854" s="10"/>
      <c r="F1854" s="14"/>
      <c r="G1854" s="13"/>
      <c r="H1854" s="11"/>
    </row>
    <row r="1855" spans="1:8" x14ac:dyDescent="0.25">
      <c r="A1855" s="12"/>
      <c r="B1855" s="8"/>
      <c r="C1855" s="9"/>
      <c r="D1855" s="12"/>
      <c r="E1855" s="10"/>
      <c r="F1855" s="14"/>
      <c r="G1855" s="13"/>
      <c r="H1855" s="11"/>
    </row>
    <row r="1856" spans="1:8" x14ac:dyDescent="0.25">
      <c r="A1856" s="12"/>
      <c r="B1856" s="8"/>
      <c r="C1856" s="9"/>
      <c r="D1856" s="12"/>
      <c r="E1856" s="10"/>
      <c r="F1856" s="14"/>
      <c r="G1856" s="13"/>
      <c r="H1856" s="11"/>
    </row>
    <row r="1857" spans="1:8" x14ac:dyDescent="0.25">
      <c r="A1857" s="12"/>
      <c r="B1857" s="8"/>
      <c r="C1857" s="9"/>
      <c r="D1857" s="12"/>
      <c r="E1857" s="10"/>
      <c r="F1857" s="14"/>
      <c r="G1857" s="13"/>
      <c r="H1857" s="11"/>
    </row>
    <row r="1858" spans="1:8" x14ac:dyDescent="0.25">
      <c r="A1858" s="12"/>
      <c r="B1858" s="8"/>
      <c r="C1858" s="9"/>
      <c r="D1858" s="12"/>
      <c r="E1858" s="10"/>
      <c r="F1858" s="14"/>
      <c r="G1858" s="13"/>
      <c r="H1858" s="11"/>
    </row>
    <row r="1859" spans="1:8" x14ac:dyDescent="0.25">
      <c r="A1859" s="12"/>
      <c r="B1859" s="8"/>
      <c r="C1859" s="9"/>
      <c r="D1859" s="12"/>
      <c r="E1859" s="10"/>
      <c r="F1859" s="14"/>
      <c r="G1859" s="13"/>
      <c r="H1859" s="11"/>
    </row>
    <row r="1860" spans="1:8" x14ac:dyDescent="0.25">
      <c r="A1860" s="12"/>
      <c r="B1860" s="8"/>
      <c r="C1860" s="9"/>
      <c r="D1860" s="12"/>
      <c r="E1860" s="10"/>
      <c r="F1860" s="14"/>
      <c r="G1860" s="13"/>
      <c r="H1860" s="11"/>
    </row>
    <row r="1861" spans="1:8" x14ac:dyDescent="0.25">
      <c r="A1861" s="12"/>
      <c r="B1861" s="8"/>
      <c r="C1861" s="9"/>
      <c r="D1861" s="12"/>
      <c r="E1861" s="10"/>
      <c r="F1861" s="14"/>
      <c r="G1861" s="13"/>
      <c r="H1861" s="11"/>
    </row>
    <row r="1862" spans="1:8" x14ac:dyDescent="0.25">
      <c r="A1862" s="12"/>
      <c r="B1862" s="8"/>
      <c r="C1862" s="9"/>
      <c r="D1862" s="12"/>
      <c r="E1862" s="10"/>
      <c r="F1862" s="14"/>
      <c r="G1862" s="13"/>
      <c r="H1862" s="11"/>
    </row>
    <row r="1863" spans="1:8" x14ac:dyDescent="0.25">
      <c r="A1863" s="12"/>
      <c r="B1863" s="8"/>
      <c r="C1863" s="9"/>
      <c r="D1863" s="12"/>
      <c r="E1863" s="10"/>
      <c r="F1863" s="14"/>
      <c r="G1863" s="13"/>
      <c r="H1863" s="11"/>
    </row>
    <row r="1864" spans="1:8" x14ac:dyDescent="0.25">
      <c r="A1864" s="12"/>
      <c r="B1864" s="8"/>
      <c r="C1864" s="9"/>
      <c r="D1864" s="12"/>
      <c r="E1864" s="10"/>
      <c r="F1864" s="14"/>
      <c r="G1864" s="13"/>
      <c r="H1864" s="11"/>
    </row>
    <row r="1865" spans="1:8" x14ac:dyDescent="0.25">
      <c r="A1865" s="12"/>
      <c r="B1865" s="8"/>
      <c r="C1865" s="9"/>
      <c r="D1865" s="12"/>
      <c r="E1865" s="10"/>
      <c r="F1865" s="14"/>
      <c r="G1865" s="13"/>
      <c r="H1865" s="11"/>
    </row>
    <row r="1866" spans="1:8" x14ac:dyDescent="0.25">
      <c r="A1866" s="12"/>
      <c r="B1866" s="8"/>
      <c r="C1866" s="9"/>
      <c r="D1866" s="12"/>
      <c r="E1866" s="10"/>
      <c r="F1866" s="14"/>
      <c r="G1866" s="13"/>
      <c r="H1866" s="11"/>
    </row>
    <row r="1867" spans="1:8" x14ac:dyDescent="0.25">
      <c r="A1867" s="12"/>
      <c r="B1867" s="8"/>
      <c r="C1867" s="9"/>
      <c r="D1867" s="12"/>
      <c r="E1867" s="10"/>
      <c r="F1867" s="14"/>
      <c r="G1867" s="13"/>
      <c r="H1867" s="11"/>
    </row>
    <row r="1868" spans="1:8" x14ac:dyDescent="0.25">
      <c r="A1868" s="12"/>
      <c r="B1868" s="8"/>
      <c r="C1868" s="9"/>
      <c r="D1868" s="12"/>
      <c r="E1868" s="10"/>
      <c r="F1868" s="14"/>
      <c r="G1868" s="13"/>
      <c r="H1868" s="11"/>
    </row>
    <row r="1869" spans="1:8" x14ac:dyDescent="0.25">
      <c r="A1869" s="12"/>
      <c r="B1869" s="8"/>
      <c r="C1869" s="9"/>
      <c r="D1869" s="12"/>
      <c r="E1869" s="10"/>
      <c r="F1869" s="14"/>
      <c r="G1869" s="13"/>
      <c r="H1869" s="11"/>
    </row>
    <row r="1870" spans="1:8" x14ac:dyDescent="0.25">
      <c r="A1870" s="12"/>
      <c r="B1870" s="8"/>
      <c r="C1870" s="9"/>
      <c r="D1870" s="12"/>
      <c r="E1870" s="10"/>
      <c r="F1870" s="14"/>
      <c r="G1870" s="13"/>
      <c r="H1870" s="11"/>
    </row>
    <row r="1871" spans="1:8" x14ac:dyDescent="0.25">
      <c r="A1871" s="12"/>
      <c r="B1871" s="8"/>
      <c r="C1871" s="9"/>
      <c r="D1871" s="12"/>
      <c r="E1871" s="10"/>
      <c r="F1871" s="14"/>
      <c r="G1871" s="13"/>
      <c r="H1871" s="11"/>
    </row>
    <row r="1872" spans="1:8" x14ac:dyDescent="0.25">
      <c r="A1872" s="12"/>
      <c r="B1872" s="8"/>
      <c r="C1872" s="9"/>
      <c r="D1872" s="12"/>
      <c r="E1872" s="10"/>
      <c r="F1872" s="14"/>
      <c r="G1872" s="13"/>
      <c r="H1872" s="11"/>
    </row>
    <row r="1873" spans="1:8" x14ac:dyDescent="0.25">
      <c r="A1873" s="12"/>
      <c r="B1873" s="8"/>
      <c r="C1873" s="9"/>
      <c r="D1873" s="12"/>
      <c r="E1873" s="10"/>
      <c r="F1873" s="14"/>
      <c r="G1873" s="13"/>
      <c r="H1873" s="11"/>
    </row>
    <row r="1874" spans="1:8" x14ac:dyDescent="0.25">
      <c r="A1874" s="12"/>
      <c r="B1874" s="8"/>
      <c r="C1874" s="9"/>
      <c r="D1874" s="12"/>
      <c r="E1874" s="10"/>
      <c r="F1874" s="14"/>
      <c r="G1874" s="13"/>
      <c r="H1874" s="11"/>
    </row>
    <row r="1875" spans="1:8" x14ac:dyDescent="0.25">
      <c r="A1875" s="12"/>
      <c r="B1875" s="8"/>
      <c r="C1875" s="9"/>
      <c r="D1875" s="12"/>
      <c r="E1875" s="10"/>
      <c r="F1875" s="14"/>
      <c r="G1875" s="13"/>
      <c r="H1875" s="11"/>
    </row>
    <row r="1876" spans="1:8" x14ac:dyDescent="0.25">
      <c r="A1876" s="12"/>
      <c r="B1876" s="8"/>
      <c r="C1876" s="9"/>
      <c r="D1876" s="12"/>
      <c r="E1876" s="10"/>
      <c r="F1876" s="14"/>
      <c r="G1876" s="13"/>
      <c r="H1876" s="11"/>
    </row>
    <row r="1877" spans="1:8" x14ac:dyDescent="0.25">
      <c r="A1877" s="12"/>
      <c r="B1877" s="8"/>
      <c r="C1877" s="9"/>
      <c r="D1877" s="12"/>
      <c r="E1877" s="10"/>
      <c r="F1877" s="14"/>
      <c r="G1877" s="13"/>
      <c r="H1877" s="11"/>
    </row>
    <row r="1878" spans="1:8" x14ac:dyDescent="0.25">
      <c r="A1878" s="12"/>
      <c r="B1878" s="8"/>
      <c r="C1878" s="9"/>
      <c r="D1878" s="12"/>
      <c r="E1878" s="10"/>
      <c r="F1878" s="14"/>
      <c r="G1878" s="13"/>
      <c r="H1878" s="11"/>
    </row>
    <row r="1879" spans="1:8" x14ac:dyDescent="0.25">
      <c r="A1879" s="12"/>
      <c r="B1879" s="8"/>
      <c r="C1879" s="9"/>
      <c r="D1879" s="12"/>
      <c r="E1879" s="10"/>
      <c r="F1879" s="14"/>
      <c r="G1879" s="13"/>
      <c r="H1879" s="11"/>
    </row>
    <row r="1880" spans="1:8" x14ac:dyDescent="0.25">
      <c r="A1880" s="12"/>
      <c r="B1880" s="8"/>
      <c r="C1880" s="9"/>
      <c r="D1880" s="12"/>
      <c r="E1880" s="10"/>
      <c r="F1880" s="14"/>
      <c r="G1880" s="13"/>
      <c r="H1880" s="11"/>
    </row>
    <row r="1881" spans="1:8" x14ac:dyDescent="0.25">
      <c r="A1881" s="12"/>
      <c r="B1881" s="8"/>
      <c r="C1881" s="9"/>
      <c r="D1881" s="12"/>
      <c r="E1881" s="10"/>
      <c r="F1881" s="14"/>
      <c r="G1881" s="13"/>
      <c r="H1881" s="11"/>
    </row>
    <row r="1882" spans="1:8" x14ac:dyDescent="0.25">
      <c r="A1882" s="12"/>
      <c r="B1882" s="8"/>
      <c r="C1882" s="9"/>
      <c r="D1882" s="12"/>
      <c r="E1882" s="10"/>
      <c r="F1882" s="14"/>
      <c r="G1882" s="13"/>
      <c r="H1882" s="11"/>
    </row>
    <row r="1883" spans="1:8" x14ac:dyDescent="0.25">
      <c r="A1883" s="12"/>
      <c r="B1883" s="8"/>
      <c r="C1883" s="9"/>
      <c r="D1883" s="12"/>
      <c r="E1883" s="10"/>
      <c r="F1883" s="14"/>
      <c r="G1883" s="13"/>
      <c r="H1883" s="11"/>
    </row>
    <row r="1884" spans="1:8" x14ac:dyDescent="0.25">
      <c r="A1884" s="12"/>
      <c r="B1884" s="8"/>
      <c r="C1884" s="9"/>
      <c r="D1884" s="12"/>
      <c r="E1884" s="10"/>
      <c r="F1884" s="14"/>
      <c r="G1884" s="13"/>
      <c r="H1884" s="11"/>
    </row>
    <row r="1885" spans="1:8" x14ac:dyDescent="0.25">
      <c r="A1885" s="12"/>
      <c r="B1885" s="8"/>
      <c r="C1885" s="9"/>
      <c r="D1885" s="12"/>
      <c r="E1885" s="10"/>
      <c r="F1885" s="14"/>
      <c r="G1885" s="13"/>
      <c r="H1885" s="11"/>
    </row>
    <row r="1886" spans="1:8" x14ac:dyDescent="0.25">
      <c r="A1886" s="12"/>
      <c r="B1886" s="8"/>
      <c r="C1886" s="9"/>
      <c r="D1886" s="12"/>
      <c r="E1886" s="10"/>
      <c r="F1886" s="14"/>
      <c r="G1886" s="13"/>
      <c r="H1886" s="11"/>
    </row>
    <row r="1887" spans="1:8" x14ac:dyDescent="0.25">
      <c r="A1887" s="12"/>
      <c r="B1887" s="8"/>
      <c r="C1887" s="9"/>
      <c r="D1887" s="12"/>
      <c r="E1887" s="10"/>
      <c r="F1887" s="14"/>
      <c r="G1887" s="13"/>
      <c r="H1887" s="11"/>
    </row>
    <row r="1888" spans="1:8" x14ac:dyDescent="0.25">
      <c r="A1888" s="12"/>
      <c r="B1888" s="8"/>
      <c r="C1888" s="9"/>
      <c r="D1888" s="12"/>
      <c r="E1888" s="10"/>
      <c r="F1888" s="14"/>
      <c r="G1888" s="13"/>
      <c r="H1888" s="11"/>
    </row>
    <row r="1889" spans="1:8" x14ac:dyDescent="0.25">
      <c r="A1889" s="12"/>
      <c r="B1889" s="8"/>
      <c r="C1889" s="9"/>
      <c r="D1889" s="12"/>
      <c r="E1889" s="10"/>
      <c r="F1889" s="14"/>
      <c r="G1889" s="13"/>
      <c r="H1889" s="11"/>
    </row>
    <row r="1890" spans="1:8" x14ac:dyDescent="0.25">
      <c r="A1890" s="12"/>
      <c r="B1890" s="8"/>
      <c r="C1890" s="9"/>
      <c r="D1890" s="12"/>
      <c r="E1890" s="10"/>
      <c r="F1890" s="14"/>
      <c r="G1890" s="13"/>
      <c r="H1890" s="11"/>
    </row>
    <row r="1891" spans="1:8" x14ac:dyDescent="0.25">
      <c r="A1891" s="12"/>
      <c r="B1891" s="8"/>
      <c r="C1891" s="9"/>
      <c r="D1891" s="12"/>
      <c r="E1891" s="10"/>
      <c r="F1891" s="14"/>
      <c r="G1891" s="13"/>
      <c r="H1891" s="11"/>
    </row>
    <row r="1892" spans="1:8" x14ac:dyDescent="0.25">
      <c r="A1892" s="12"/>
      <c r="B1892" s="8"/>
      <c r="C1892" s="9"/>
      <c r="D1892" s="12"/>
      <c r="E1892" s="10"/>
      <c r="F1892" s="14"/>
      <c r="G1892" s="13"/>
      <c r="H1892" s="11"/>
    </row>
    <row r="1893" spans="1:8" x14ac:dyDescent="0.25">
      <c r="A1893" s="12"/>
      <c r="B1893" s="8"/>
      <c r="C1893" s="9"/>
      <c r="D1893" s="12"/>
      <c r="E1893" s="10"/>
      <c r="F1893" s="14"/>
      <c r="G1893" s="13"/>
      <c r="H1893" s="11"/>
    </row>
    <row r="1894" spans="1:8" x14ac:dyDescent="0.25">
      <c r="A1894" s="12"/>
      <c r="B1894" s="8"/>
      <c r="C1894" s="9"/>
      <c r="D1894" s="12"/>
      <c r="E1894" s="10"/>
      <c r="F1894" s="14"/>
      <c r="G1894" s="13"/>
      <c r="H1894" s="11"/>
    </row>
    <row r="1895" spans="1:8" x14ac:dyDescent="0.25">
      <c r="A1895" s="12"/>
      <c r="B1895" s="8"/>
      <c r="C1895" s="9"/>
      <c r="D1895" s="12"/>
      <c r="E1895" s="10"/>
      <c r="F1895" s="14"/>
      <c r="G1895" s="13"/>
      <c r="H1895" s="11"/>
    </row>
    <row r="1896" spans="1:8" x14ac:dyDescent="0.25">
      <c r="A1896" s="12"/>
      <c r="B1896" s="8"/>
      <c r="C1896" s="9"/>
      <c r="D1896" s="12"/>
      <c r="E1896" s="10"/>
      <c r="F1896" s="14"/>
      <c r="G1896" s="13"/>
      <c r="H1896" s="11"/>
    </row>
    <row r="1897" spans="1:8" x14ac:dyDescent="0.25">
      <c r="A1897" s="12"/>
      <c r="B1897" s="8"/>
      <c r="C1897" s="9"/>
      <c r="D1897" s="12"/>
      <c r="E1897" s="10"/>
      <c r="F1897" s="14"/>
      <c r="G1897" s="13"/>
      <c r="H1897" s="11"/>
    </row>
    <row r="1898" spans="1:8" x14ac:dyDescent="0.25">
      <c r="A1898" s="12"/>
      <c r="B1898" s="8"/>
      <c r="C1898" s="9"/>
      <c r="D1898" s="12"/>
      <c r="E1898" s="10"/>
      <c r="F1898" s="14"/>
      <c r="G1898" s="13"/>
      <c r="H1898" s="11"/>
    </row>
    <row r="1899" spans="1:8" x14ac:dyDescent="0.25">
      <c r="A1899" s="12"/>
      <c r="B1899" s="8"/>
      <c r="C1899" s="9"/>
      <c r="D1899" s="12"/>
      <c r="E1899" s="10"/>
      <c r="F1899" s="14"/>
      <c r="G1899" s="13"/>
      <c r="H1899" s="11"/>
    </row>
    <row r="1900" spans="1:8" x14ac:dyDescent="0.25">
      <c r="A1900" s="12"/>
      <c r="B1900" s="8"/>
      <c r="C1900" s="9"/>
      <c r="D1900" s="12"/>
      <c r="E1900" s="10"/>
      <c r="F1900" s="14"/>
      <c r="G1900" s="13"/>
      <c r="H1900" s="11"/>
    </row>
    <row r="1901" spans="1:8" x14ac:dyDescent="0.25">
      <c r="A1901" s="12"/>
      <c r="B1901" s="8"/>
      <c r="C1901" s="9"/>
      <c r="D1901" s="12"/>
      <c r="E1901" s="10"/>
      <c r="F1901" s="14"/>
      <c r="G1901" s="13"/>
      <c r="H1901" s="11"/>
    </row>
    <row r="1902" spans="1:8" x14ac:dyDescent="0.25">
      <c r="A1902" s="12"/>
      <c r="B1902" s="8"/>
      <c r="C1902" s="9"/>
      <c r="D1902" s="12"/>
      <c r="E1902" s="10"/>
      <c r="F1902" s="14"/>
      <c r="G1902" s="13"/>
      <c r="H1902" s="11"/>
    </row>
    <row r="1903" spans="1:8" x14ac:dyDescent="0.25">
      <c r="A1903" s="12"/>
      <c r="B1903" s="8"/>
      <c r="C1903" s="9"/>
      <c r="D1903" s="12"/>
      <c r="E1903" s="10"/>
      <c r="F1903" s="14"/>
      <c r="G1903" s="13"/>
      <c r="H1903" s="11"/>
    </row>
    <row r="1904" spans="1:8" x14ac:dyDescent="0.25">
      <c r="A1904" s="12"/>
      <c r="B1904" s="8"/>
      <c r="C1904" s="9"/>
      <c r="D1904" s="12"/>
      <c r="E1904" s="10"/>
      <c r="F1904" s="14"/>
      <c r="G1904" s="13"/>
      <c r="H1904" s="11"/>
    </row>
    <row r="1905" spans="1:8" x14ac:dyDescent="0.25">
      <c r="A1905" s="12"/>
      <c r="B1905" s="8"/>
      <c r="C1905" s="9"/>
      <c r="D1905" s="12"/>
      <c r="E1905" s="10"/>
      <c r="F1905" s="14"/>
      <c r="G1905" s="13"/>
      <c r="H1905" s="11"/>
    </row>
    <row r="1906" spans="1:8" x14ac:dyDescent="0.25">
      <c r="A1906" s="12"/>
      <c r="B1906" s="8"/>
      <c r="C1906" s="9"/>
      <c r="D1906" s="12"/>
      <c r="E1906" s="10"/>
      <c r="F1906" s="14"/>
      <c r="G1906" s="13"/>
      <c r="H1906" s="11"/>
    </row>
    <row r="1907" spans="1:8" x14ac:dyDescent="0.25">
      <c r="A1907" s="12"/>
      <c r="B1907" s="8"/>
      <c r="C1907" s="9"/>
      <c r="D1907" s="12"/>
      <c r="E1907" s="10"/>
      <c r="F1907" s="14"/>
      <c r="G1907" s="13"/>
      <c r="H1907" s="11"/>
    </row>
    <row r="1908" spans="1:8" x14ac:dyDescent="0.25">
      <c r="A1908" s="12"/>
      <c r="B1908" s="8"/>
      <c r="C1908" s="9"/>
      <c r="D1908" s="12"/>
      <c r="E1908" s="10"/>
      <c r="F1908" s="14"/>
      <c r="G1908" s="13"/>
      <c r="H1908" s="11"/>
    </row>
    <row r="1909" spans="1:8" x14ac:dyDescent="0.25">
      <c r="A1909" s="12"/>
      <c r="B1909" s="8"/>
      <c r="C1909" s="9"/>
      <c r="D1909" s="12"/>
      <c r="E1909" s="10"/>
      <c r="F1909" s="14"/>
      <c r="G1909" s="13"/>
      <c r="H1909" s="11"/>
    </row>
    <row r="1910" spans="1:8" x14ac:dyDescent="0.25">
      <c r="A1910" s="12"/>
      <c r="B1910" s="8"/>
      <c r="C1910" s="9"/>
      <c r="D1910" s="12"/>
      <c r="E1910" s="10"/>
      <c r="F1910" s="14"/>
      <c r="G1910" s="13"/>
      <c r="H1910" s="11"/>
    </row>
    <row r="1911" spans="1:8" x14ac:dyDescent="0.25">
      <c r="A1911" s="12"/>
      <c r="B1911" s="8"/>
      <c r="C1911" s="9"/>
      <c r="D1911" s="12"/>
      <c r="E1911" s="10"/>
      <c r="F1911" s="14"/>
      <c r="G1911" s="13"/>
      <c r="H1911" s="11"/>
    </row>
    <row r="1912" spans="1:8" x14ac:dyDescent="0.25">
      <c r="A1912" s="12"/>
      <c r="B1912" s="8"/>
      <c r="C1912" s="9"/>
      <c r="D1912" s="12"/>
      <c r="E1912" s="10"/>
      <c r="F1912" s="14"/>
      <c r="G1912" s="13"/>
      <c r="H1912" s="11"/>
    </row>
    <row r="1913" spans="1:8" x14ac:dyDescent="0.25">
      <c r="A1913" s="12"/>
      <c r="B1913" s="8"/>
      <c r="C1913" s="9"/>
      <c r="D1913" s="12"/>
      <c r="E1913" s="10"/>
      <c r="F1913" s="14"/>
      <c r="G1913" s="13"/>
      <c r="H1913" s="11"/>
    </row>
    <row r="1914" spans="1:8" x14ac:dyDescent="0.25">
      <c r="A1914" s="12"/>
      <c r="B1914" s="8"/>
      <c r="C1914" s="9"/>
      <c r="D1914" s="12"/>
      <c r="E1914" s="10"/>
      <c r="F1914" s="14"/>
      <c r="G1914" s="13"/>
      <c r="H1914" s="11"/>
    </row>
    <row r="1915" spans="1:8" x14ac:dyDescent="0.25">
      <c r="A1915" s="12"/>
      <c r="B1915" s="8"/>
      <c r="C1915" s="9"/>
      <c r="D1915" s="12"/>
      <c r="E1915" s="10"/>
      <c r="F1915" s="14"/>
      <c r="G1915" s="13"/>
      <c r="H1915" s="11"/>
    </row>
    <row r="1916" spans="1:8" x14ac:dyDescent="0.25">
      <c r="A1916" s="12"/>
      <c r="B1916" s="8"/>
      <c r="C1916" s="9"/>
      <c r="D1916" s="12"/>
      <c r="E1916" s="10"/>
      <c r="F1916" s="14"/>
      <c r="G1916" s="13"/>
      <c r="H1916" s="11"/>
    </row>
    <row r="1917" spans="1:8" x14ac:dyDescent="0.25">
      <c r="A1917" s="12"/>
      <c r="B1917" s="8"/>
      <c r="C1917" s="9"/>
      <c r="D1917" s="12"/>
      <c r="E1917" s="10"/>
      <c r="F1917" s="14"/>
      <c r="G1917" s="13"/>
      <c r="H1917" s="11"/>
    </row>
    <row r="1918" spans="1:8" x14ac:dyDescent="0.25">
      <c r="A1918" s="12"/>
      <c r="B1918" s="8"/>
      <c r="C1918" s="9"/>
      <c r="D1918" s="12"/>
      <c r="E1918" s="10"/>
      <c r="F1918" s="14"/>
      <c r="G1918" s="13"/>
      <c r="H1918" s="11"/>
    </row>
    <row r="1919" spans="1:8" x14ac:dyDescent="0.25">
      <c r="A1919" s="12"/>
      <c r="B1919" s="8"/>
      <c r="C1919" s="9"/>
      <c r="D1919" s="12"/>
      <c r="E1919" s="10"/>
      <c r="F1919" s="14"/>
      <c r="G1919" s="13"/>
      <c r="H1919" s="11"/>
    </row>
    <row r="1920" spans="1:8" x14ac:dyDescent="0.25">
      <c r="A1920" s="12"/>
      <c r="B1920" s="8"/>
      <c r="C1920" s="9"/>
      <c r="D1920" s="12"/>
      <c r="E1920" s="10"/>
      <c r="F1920" s="14"/>
      <c r="G1920" s="13"/>
      <c r="H1920" s="11"/>
    </row>
    <row r="1921" spans="1:8" x14ac:dyDescent="0.25">
      <c r="A1921" s="12"/>
      <c r="B1921" s="8"/>
      <c r="C1921" s="9"/>
      <c r="D1921" s="12"/>
      <c r="E1921" s="10"/>
      <c r="F1921" s="14"/>
      <c r="G1921" s="13"/>
      <c r="H1921" s="11"/>
    </row>
    <row r="1922" spans="1:8" x14ac:dyDescent="0.25">
      <c r="A1922" s="12"/>
      <c r="B1922" s="8"/>
      <c r="C1922" s="9"/>
      <c r="D1922" s="12"/>
      <c r="E1922" s="10"/>
      <c r="F1922" s="14"/>
      <c r="G1922" s="13"/>
      <c r="H1922" s="11"/>
    </row>
    <row r="1923" spans="1:8" x14ac:dyDescent="0.25">
      <c r="A1923" s="12"/>
      <c r="B1923" s="8"/>
      <c r="C1923" s="9"/>
      <c r="D1923" s="12"/>
      <c r="E1923" s="10"/>
      <c r="F1923" s="14"/>
      <c r="G1923" s="13"/>
      <c r="H1923" s="11"/>
    </row>
    <row r="1924" spans="1:8" x14ac:dyDescent="0.25">
      <c r="A1924" s="12"/>
      <c r="B1924" s="8"/>
      <c r="C1924" s="9"/>
      <c r="D1924" s="12"/>
      <c r="E1924" s="10"/>
      <c r="F1924" s="14"/>
      <c r="G1924" s="13"/>
      <c r="H1924" s="11"/>
    </row>
    <row r="1925" spans="1:8" x14ac:dyDescent="0.25">
      <c r="A1925" s="12"/>
      <c r="B1925" s="8"/>
      <c r="C1925" s="9"/>
      <c r="D1925" s="12"/>
      <c r="E1925" s="10"/>
      <c r="F1925" s="14"/>
      <c r="G1925" s="13"/>
      <c r="H1925" s="11"/>
    </row>
    <row r="1926" spans="1:8" x14ac:dyDescent="0.25">
      <c r="A1926" s="12"/>
      <c r="B1926" s="8"/>
      <c r="C1926" s="9"/>
      <c r="D1926" s="12"/>
      <c r="E1926" s="10"/>
      <c r="F1926" s="14"/>
      <c r="G1926" s="13"/>
      <c r="H1926" s="11"/>
    </row>
    <row r="1927" spans="1:8" x14ac:dyDescent="0.25">
      <c r="A1927" s="12"/>
      <c r="B1927" s="8"/>
      <c r="C1927" s="9"/>
      <c r="D1927" s="12"/>
      <c r="E1927" s="10"/>
      <c r="F1927" s="14"/>
      <c r="G1927" s="13"/>
      <c r="H1927" s="11"/>
    </row>
    <row r="1928" spans="1:8" x14ac:dyDescent="0.25">
      <c r="A1928" s="12"/>
      <c r="B1928" s="8"/>
      <c r="C1928" s="9"/>
      <c r="D1928" s="12"/>
      <c r="E1928" s="10"/>
      <c r="F1928" s="14"/>
      <c r="G1928" s="13"/>
      <c r="H1928" s="11"/>
    </row>
    <row r="1929" spans="1:8" x14ac:dyDescent="0.25">
      <c r="A1929" s="12"/>
      <c r="B1929" s="8"/>
      <c r="C1929" s="9"/>
      <c r="D1929" s="12"/>
      <c r="E1929" s="10"/>
      <c r="F1929" s="14"/>
      <c r="G1929" s="13"/>
      <c r="H1929" s="11"/>
    </row>
    <row r="1930" spans="1:8" x14ac:dyDescent="0.25">
      <c r="A1930" s="12"/>
      <c r="B1930" s="8"/>
      <c r="C1930" s="9"/>
      <c r="D1930" s="12"/>
      <c r="E1930" s="10"/>
      <c r="F1930" s="14"/>
      <c r="G1930" s="13"/>
      <c r="H1930" s="11"/>
    </row>
    <row r="1931" spans="1:8" x14ac:dyDescent="0.25">
      <c r="A1931" s="12"/>
      <c r="B1931" s="8"/>
      <c r="C1931" s="9"/>
      <c r="D1931" s="12"/>
      <c r="E1931" s="10"/>
      <c r="F1931" s="14"/>
      <c r="G1931" s="13"/>
      <c r="H1931" s="11"/>
    </row>
    <row r="1932" spans="1:8" x14ac:dyDescent="0.25">
      <c r="A1932" s="12"/>
      <c r="B1932" s="8"/>
      <c r="C1932" s="9"/>
      <c r="D1932" s="12"/>
      <c r="E1932" s="10"/>
      <c r="F1932" s="14"/>
      <c r="G1932" s="13"/>
      <c r="H1932" s="11"/>
    </row>
    <row r="1933" spans="1:8" x14ac:dyDescent="0.25">
      <c r="A1933" s="12"/>
      <c r="B1933" s="8"/>
      <c r="C1933" s="9"/>
      <c r="D1933" s="12"/>
      <c r="E1933" s="10"/>
      <c r="F1933" s="14"/>
      <c r="G1933" s="13"/>
      <c r="H1933" s="11"/>
    </row>
    <row r="1934" spans="1:8" x14ac:dyDescent="0.25">
      <c r="A1934" s="12"/>
      <c r="B1934" s="8"/>
      <c r="C1934" s="9"/>
      <c r="D1934" s="12"/>
      <c r="E1934" s="10"/>
      <c r="F1934" s="14"/>
      <c r="G1934" s="13"/>
      <c r="H1934" s="11"/>
    </row>
    <row r="1935" spans="1:8" x14ac:dyDescent="0.25">
      <c r="A1935" s="12"/>
      <c r="B1935" s="8"/>
      <c r="C1935" s="9"/>
      <c r="D1935" s="12"/>
      <c r="E1935" s="10"/>
      <c r="F1935" s="14"/>
      <c r="G1935" s="13"/>
      <c r="H1935" s="11"/>
    </row>
    <row r="1936" spans="1:8" x14ac:dyDescent="0.25">
      <c r="A1936" s="12"/>
      <c r="B1936" s="8"/>
      <c r="C1936" s="9"/>
      <c r="D1936" s="12"/>
      <c r="E1936" s="10"/>
      <c r="F1936" s="14"/>
      <c r="G1936" s="13"/>
      <c r="H1936" s="11"/>
    </row>
    <row r="1937" spans="1:8" x14ac:dyDescent="0.25">
      <c r="A1937" s="12"/>
      <c r="B1937" s="8"/>
      <c r="C1937" s="9"/>
      <c r="D1937" s="12"/>
      <c r="E1937" s="10"/>
      <c r="F1937" s="14"/>
      <c r="G1937" s="13"/>
      <c r="H1937" s="11"/>
    </row>
    <row r="1938" spans="1:8" x14ac:dyDescent="0.25">
      <c r="A1938" s="12"/>
      <c r="B1938" s="8"/>
      <c r="C1938" s="9"/>
      <c r="D1938" s="12"/>
      <c r="E1938" s="10"/>
      <c r="F1938" s="14"/>
      <c r="G1938" s="13"/>
      <c r="H1938" s="11"/>
    </row>
    <row r="1939" spans="1:8" x14ac:dyDescent="0.25">
      <c r="A1939" s="12"/>
      <c r="B1939" s="8"/>
      <c r="C1939" s="9"/>
      <c r="D1939" s="12"/>
      <c r="E1939" s="10"/>
      <c r="F1939" s="14"/>
      <c r="G1939" s="13"/>
      <c r="H1939" s="11"/>
    </row>
    <row r="1940" spans="1:8" x14ac:dyDescent="0.25">
      <c r="A1940" s="12"/>
      <c r="B1940" s="8"/>
      <c r="C1940" s="9"/>
      <c r="D1940" s="12"/>
      <c r="E1940" s="10"/>
      <c r="F1940" s="14"/>
      <c r="G1940" s="13"/>
      <c r="H1940" s="11"/>
    </row>
    <row r="1941" spans="1:8" x14ac:dyDescent="0.25">
      <c r="A1941" s="12"/>
      <c r="B1941" s="8"/>
      <c r="C1941" s="9"/>
      <c r="D1941" s="12"/>
      <c r="E1941" s="10"/>
      <c r="F1941" s="14"/>
      <c r="G1941" s="13"/>
      <c r="H1941" s="11"/>
    </row>
    <row r="1942" spans="1:8" x14ac:dyDescent="0.25">
      <c r="A1942" s="12"/>
      <c r="B1942" s="8"/>
      <c r="C1942" s="9"/>
      <c r="D1942" s="12"/>
      <c r="E1942" s="10"/>
      <c r="F1942" s="14"/>
      <c r="G1942" s="13"/>
      <c r="H1942" s="11"/>
    </row>
    <row r="1943" spans="1:8" x14ac:dyDescent="0.25">
      <c r="A1943" s="12"/>
      <c r="B1943" s="8"/>
      <c r="C1943" s="9"/>
      <c r="D1943" s="12"/>
      <c r="E1943" s="10"/>
      <c r="F1943" s="14"/>
      <c r="G1943" s="13"/>
      <c r="H1943" s="11"/>
    </row>
    <row r="1944" spans="1:8" x14ac:dyDescent="0.25">
      <c r="A1944" s="12"/>
      <c r="B1944" s="8"/>
      <c r="C1944" s="9"/>
      <c r="D1944" s="12"/>
      <c r="E1944" s="10"/>
      <c r="F1944" s="14"/>
      <c r="G1944" s="13"/>
      <c r="H1944" s="11"/>
    </row>
    <row r="1945" spans="1:8" x14ac:dyDescent="0.25">
      <c r="A1945" s="12"/>
      <c r="B1945" s="8"/>
      <c r="C1945" s="9"/>
      <c r="D1945" s="12"/>
      <c r="E1945" s="10"/>
      <c r="F1945" s="14"/>
      <c r="G1945" s="13"/>
      <c r="H1945" s="11"/>
    </row>
    <row r="1946" spans="1:8" x14ac:dyDescent="0.25">
      <c r="A1946" s="12"/>
      <c r="B1946" s="8"/>
      <c r="C1946" s="9"/>
      <c r="D1946" s="12"/>
      <c r="E1946" s="10"/>
      <c r="F1946" s="14"/>
      <c r="G1946" s="13"/>
      <c r="H1946" s="11"/>
    </row>
    <row r="1947" spans="1:8" x14ac:dyDescent="0.25">
      <c r="A1947" s="12"/>
      <c r="B1947" s="8"/>
      <c r="C1947" s="9"/>
      <c r="D1947" s="12"/>
      <c r="E1947" s="10"/>
      <c r="F1947" s="14"/>
      <c r="G1947" s="13"/>
      <c r="H1947" s="11"/>
    </row>
    <row r="1948" spans="1:8" x14ac:dyDescent="0.25">
      <c r="A1948" s="12"/>
      <c r="B1948" s="8"/>
      <c r="C1948" s="9"/>
      <c r="D1948" s="12"/>
      <c r="E1948" s="10"/>
      <c r="F1948" s="14"/>
      <c r="G1948" s="13"/>
      <c r="H1948" s="11"/>
    </row>
    <row r="1949" spans="1:8" x14ac:dyDescent="0.25">
      <c r="A1949" s="12"/>
      <c r="B1949" s="8"/>
      <c r="C1949" s="9"/>
      <c r="D1949" s="12"/>
      <c r="E1949" s="10"/>
      <c r="F1949" s="14"/>
      <c r="G1949" s="13"/>
      <c r="H1949" s="11"/>
    </row>
    <row r="1950" spans="1:8" x14ac:dyDescent="0.25">
      <c r="A1950" s="12"/>
      <c r="B1950" s="8"/>
      <c r="C1950" s="9"/>
      <c r="D1950" s="12"/>
      <c r="E1950" s="10"/>
      <c r="F1950" s="14"/>
      <c r="G1950" s="13"/>
      <c r="H1950" s="11"/>
    </row>
    <row r="1951" spans="1:8" x14ac:dyDescent="0.25">
      <c r="A1951" s="12"/>
      <c r="B1951" s="8"/>
      <c r="C1951" s="9"/>
      <c r="D1951" s="12"/>
      <c r="E1951" s="10"/>
      <c r="F1951" s="14"/>
      <c r="G1951" s="13"/>
      <c r="H1951" s="11"/>
    </row>
    <row r="1952" spans="1:8" x14ac:dyDescent="0.25">
      <c r="A1952" s="12"/>
      <c r="B1952" s="8"/>
      <c r="C1952" s="9"/>
      <c r="D1952" s="12"/>
      <c r="E1952" s="10"/>
      <c r="F1952" s="14"/>
      <c r="G1952" s="13"/>
      <c r="H1952" s="11"/>
    </row>
    <row r="1953" spans="1:8" x14ac:dyDescent="0.25">
      <c r="A1953" s="12"/>
      <c r="B1953" s="8"/>
      <c r="C1953" s="9"/>
      <c r="D1953" s="12"/>
      <c r="E1953" s="10"/>
      <c r="F1953" s="14"/>
      <c r="G1953" s="13"/>
      <c r="H1953" s="11"/>
    </row>
    <row r="1954" spans="1:8" x14ac:dyDescent="0.25">
      <c r="A1954" s="12"/>
      <c r="B1954" s="8"/>
      <c r="C1954" s="9"/>
      <c r="D1954" s="12"/>
      <c r="E1954" s="10"/>
      <c r="F1954" s="14"/>
      <c r="G1954" s="13"/>
      <c r="H1954" s="11"/>
    </row>
    <row r="1955" spans="1:8" x14ac:dyDescent="0.25">
      <c r="A1955" s="12"/>
      <c r="B1955" s="8"/>
      <c r="C1955" s="9"/>
      <c r="D1955" s="12"/>
      <c r="E1955" s="10"/>
      <c r="F1955" s="14"/>
      <c r="G1955" s="13"/>
      <c r="H1955" s="11"/>
    </row>
    <row r="1956" spans="1:8" x14ac:dyDescent="0.25">
      <c r="A1956" s="12"/>
      <c r="B1956" s="8"/>
      <c r="C1956" s="9"/>
      <c r="D1956" s="12"/>
      <c r="E1956" s="10"/>
      <c r="F1956" s="14"/>
      <c r="G1956" s="13"/>
      <c r="H1956" s="11"/>
    </row>
    <row r="1957" spans="1:8" x14ac:dyDescent="0.25">
      <c r="A1957" s="12"/>
      <c r="B1957" s="8"/>
      <c r="C1957" s="9"/>
      <c r="D1957" s="12"/>
      <c r="E1957" s="10"/>
      <c r="F1957" s="14"/>
      <c r="G1957" s="13"/>
      <c r="H1957" s="11"/>
    </row>
    <row r="1958" spans="1:8" x14ac:dyDescent="0.25">
      <c r="A1958" s="12"/>
      <c r="B1958" s="8"/>
      <c r="C1958" s="9"/>
      <c r="D1958" s="12"/>
      <c r="E1958" s="10"/>
      <c r="F1958" s="14"/>
      <c r="G1958" s="13"/>
      <c r="H1958" s="11"/>
    </row>
    <row r="1959" spans="1:8" x14ac:dyDescent="0.25">
      <c r="A1959" s="12"/>
      <c r="B1959" s="8"/>
      <c r="C1959" s="9"/>
      <c r="D1959" s="12"/>
      <c r="E1959" s="10"/>
      <c r="F1959" s="14"/>
      <c r="G1959" s="13"/>
      <c r="H1959" s="11"/>
    </row>
    <row r="1960" spans="1:8" x14ac:dyDescent="0.25">
      <c r="A1960" s="12"/>
      <c r="B1960" s="8"/>
      <c r="C1960" s="9"/>
      <c r="D1960" s="12"/>
      <c r="E1960" s="10"/>
      <c r="F1960" s="14"/>
      <c r="G1960" s="13"/>
      <c r="H1960" s="11"/>
    </row>
    <row r="1961" spans="1:8" x14ac:dyDescent="0.25">
      <c r="A1961" s="12"/>
      <c r="B1961" s="8"/>
      <c r="C1961" s="9"/>
      <c r="D1961" s="12"/>
      <c r="E1961" s="10"/>
      <c r="F1961" s="14"/>
      <c r="G1961" s="13"/>
      <c r="H1961" s="11"/>
    </row>
    <row r="1962" spans="1:8" x14ac:dyDescent="0.25">
      <c r="A1962" s="12"/>
      <c r="B1962" s="8"/>
      <c r="C1962" s="9"/>
      <c r="D1962" s="12"/>
      <c r="E1962" s="10"/>
      <c r="F1962" s="14"/>
      <c r="G1962" s="13"/>
      <c r="H1962" s="11"/>
    </row>
    <row r="1963" spans="1:8" x14ac:dyDescent="0.25">
      <c r="A1963" s="12"/>
      <c r="B1963" s="8"/>
      <c r="C1963" s="9"/>
      <c r="D1963" s="12"/>
      <c r="E1963" s="10"/>
      <c r="F1963" s="14"/>
      <c r="G1963" s="13"/>
      <c r="H1963" s="11"/>
    </row>
    <row r="1964" spans="1:8" x14ac:dyDescent="0.25">
      <c r="A1964" s="12"/>
      <c r="B1964" s="8"/>
      <c r="C1964" s="9"/>
      <c r="D1964" s="12"/>
      <c r="E1964" s="10"/>
      <c r="F1964" s="14"/>
      <c r="G1964" s="13"/>
      <c r="H1964" s="11"/>
    </row>
    <row r="1965" spans="1:8" x14ac:dyDescent="0.25">
      <c r="A1965" s="12"/>
      <c r="B1965" s="8"/>
      <c r="C1965" s="9"/>
      <c r="D1965" s="12"/>
      <c r="E1965" s="10"/>
      <c r="F1965" s="14"/>
      <c r="G1965" s="13"/>
      <c r="H1965" s="11"/>
    </row>
    <row r="1966" spans="1:8" x14ac:dyDescent="0.25">
      <c r="A1966" s="12"/>
      <c r="B1966" s="8"/>
      <c r="C1966" s="9"/>
      <c r="D1966" s="12"/>
      <c r="E1966" s="10"/>
      <c r="F1966" s="14"/>
      <c r="G1966" s="13"/>
      <c r="H1966" s="11"/>
    </row>
    <row r="1967" spans="1:8" x14ac:dyDescent="0.25">
      <c r="A1967" s="12"/>
      <c r="B1967" s="8"/>
      <c r="C1967" s="9"/>
      <c r="D1967" s="12"/>
      <c r="E1967" s="10"/>
      <c r="F1967" s="14"/>
      <c r="G1967" s="13"/>
      <c r="H1967" s="11"/>
    </row>
    <row r="1968" spans="1:8" x14ac:dyDescent="0.25">
      <c r="A1968" s="12"/>
      <c r="B1968" s="8"/>
      <c r="C1968" s="9"/>
      <c r="D1968" s="12"/>
      <c r="E1968" s="10"/>
      <c r="F1968" s="14"/>
      <c r="G1968" s="13"/>
      <c r="H1968" s="11"/>
    </row>
    <row r="1969" spans="1:8" x14ac:dyDescent="0.25">
      <c r="A1969" s="12"/>
      <c r="B1969" s="8"/>
      <c r="C1969" s="9"/>
      <c r="D1969" s="12"/>
      <c r="E1969" s="10"/>
      <c r="F1969" s="14"/>
      <c r="G1969" s="13"/>
      <c r="H1969" s="11"/>
    </row>
    <row r="1970" spans="1:8" x14ac:dyDescent="0.25">
      <c r="A1970" s="12"/>
      <c r="B1970" s="8"/>
      <c r="C1970" s="9"/>
      <c r="D1970" s="12"/>
      <c r="E1970" s="10"/>
      <c r="F1970" s="14"/>
      <c r="G1970" s="13"/>
      <c r="H1970" s="11"/>
    </row>
    <row r="1971" spans="1:8" x14ac:dyDescent="0.25">
      <c r="A1971" s="12"/>
      <c r="B1971" s="8"/>
      <c r="C1971" s="9"/>
      <c r="D1971" s="12"/>
      <c r="E1971" s="10"/>
      <c r="F1971" s="14"/>
      <c r="G1971" s="13"/>
      <c r="H1971" s="11"/>
    </row>
    <row r="1972" spans="1:8" x14ac:dyDescent="0.25">
      <c r="A1972" s="12"/>
      <c r="B1972" s="8"/>
      <c r="C1972" s="9"/>
      <c r="D1972" s="12"/>
      <c r="E1972" s="10"/>
      <c r="F1972" s="14"/>
      <c r="G1972" s="13"/>
      <c r="H1972" s="11"/>
    </row>
    <row r="1973" spans="1:8" x14ac:dyDescent="0.25">
      <c r="A1973" s="12"/>
      <c r="B1973" s="8"/>
      <c r="C1973" s="9"/>
      <c r="D1973" s="12"/>
      <c r="E1973" s="10"/>
      <c r="F1973" s="14"/>
      <c r="G1973" s="13"/>
      <c r="H1973" s="11"/>
    </row>
    <row r="1974" spans="1:8" x14ac:dyDescent="0.25">
      <c r="A1974" s="12"/>
      <c r="B1974" s="8"/>
      <c r="C1974" s="9"/>
      <c r="D1974" s="12"/>
      <c r="E1974" s="10"/>
      <c r="F1974" s="14"/>
      <c r="G1974" s="13"/>
      <c r="H1974" s="11"/>
    </row>
    <row r="1975" spans="1:8" x14ac:dyDescent="0.25">
      <c r="A1975" s="12"/>
      <c r="B1975" s="8"/>
      <c r="C1975" s="9"/>
      <c r="D1975" s="12"/>
      <c r="E1975" s="10"/>
      <c r="F1975" s="14"/>
      <c r="G1975" s="13"/>
      <c r="H1975" s="11"/>
    </row>
    <row r="1976" spans="1:8" x14ac:dyDescent="0.25">
      <c r="A1976" s="12"/>
      <c r="B1976" s="8"/>
      <c r="C1976" s="9"/>
      <c r="D1976" s="12"/>
      <c r="E1976" s="10"/>
      <c r="F1976" s="14"/>
      <c r="G1976" s="13"/>
      <c r="H1976" s="11"/>
    </row>
    <row r="1977" spans="1:8" x14ac:dyDescent="0.25">
      <c r="A1977" s="12"/>
      <c r="B1977" s="8"/>
      <c r="C1977" s="9"/>
      <c r="D1977" s="12"/>
      <c r="E1977" s="10"/>
      <c r="F1977" s="14"/>
      <c r="G1977" s="13"/>
      <c r="H1977" s="11"/>
    </row>
    <row r="1978" spans="1:8" x14ac:dyDescent="0.25">
      <c r="A1978" s="12"/>
      <c r="B1978" s="8"/>
      <c r="C1978" s="9"/>
      <c r="D1978" s="12"/>
      <c r="E1978" s="10"/>
      <c r="F1978" s="14"/>
      <c r="G1978" s="13"/>
      <c r="H1978" s="11"/>
    </row>
    <row r="1979" spans="1:8" x14ac:dyDescent="0.25">
      <c r="A1979" s="12"/>
      <c r="B1979" s="8"/>
      <c r="C1979" s="9"/>
      <c r="D1979" s="12"/>
      <c r="E1979" s="10"/>
      <c r="F1979" s="14"/>
      <c r="G1979" s="13"/>
      <c r="H1979" s="11"/>
    </row>
    <row r="1980" spans="1:8" x14ac:dyDescent="0.25">
      <c r="A1980" s="12"/>
      <c r="B1980" s="8"/>
      <c r="C1980" s="9"/>
      <c r="D1980" s="12"/>
      <c r="E1980" s="10"/>
      <c r="F1980" s="14"/>
      <c r="G1980" s="13"/>
      <c r="H1980" s="11"/>
    </row>
    <row r="1981" spans="1:8" x14ac:dyDescent="0.25">
      <c r="A1981" s="12"/>
      <c r="B1981" s="8"/>
      <c r="C1981" s="9"/>
      <c r="D1981" s="12"/>
      <c r="E1981" s="10"/>
      <c r="F1981" s="14"/>
      <c r="G1981" s="13"/>
      <c r="H1981" s="11"/>
    </row>
    <row r="1982" spans="1:8" x14ac:dyDescent="0.25">
      <c r="A1982" s="12"/>
      <c r="B1982" s="8"/>
      <c r="C1982" s="9"/>
      <c r="D1982" s="12"/>
      <c r="E1982" s="10"/>
      <c r="F1982" s="14"/>
      <c r="G1982" s="13"/>
      <c r="H1982" s="11"/>
    </row>
    <row r="1983" spans="1:8" x14ac:dyDescent="0.25">
      <c r="A1983" s="12"/>
      <c r="B1983" s="8"/>
      <c r="C1983" s="9"/>
      <c r="D1983" s="12"/>
      <c r="E1983" s="10"/>
      <c r="F1983" s="14"/>
      <c r="G1983" s="13"/>
      <c r="H1983" s="11"/>
    </row>
    <row r="1984" spans="1:8" x14ac:dyDescent="0.25">
      <c r="A1984" s="12"/>
      <c r="B1984" s="8"/>
      <c r="C1984" s="9"/>
      <c r="D1984" s="12"/>
      <c r="E1984" s="10"/>
      <c r="F1984" s="14"/>
      <c r="G1984" s="13"/>
      <c r="H1984" s="11"/>
    </row>
    <row r="1985" spans="1:8" x14ac:dyDescent="0.25">
      <c r="A1985" s="12"/>
      <c r="B1985" s="8"/>
      <c r="C1985" s="9"/>
      <c r="D1985" s="12"/>
      <c r="E1985" s="10"/>
      <c r="F1985" s="14"/>
      <c r="G1985" s="13"/>
      <c r="H1985" s="11"/>
    </row>
    <row r="1986" spans="1:8" x14ac:dyDescent="0.25">
      <c r="A1986" s="12"/>
      <c r="B1986" s="8"/>
      <c r="C1986" s="9"/>
      <c r="D1986" s="12"/>
      <c r="E1986" s="10"/>
      <c r="F1986" s="14"/>
      <c r="G1986" s="13"/>
      <c r="H1986" s="11"/>
    </row>
    <row r="1987" spans="1:8" x14ac:dyDescent="0.25">
      <c r="A1987" s="12"/>
      <c r="B1987" s="8"/>
      <c r="C1987" s="9"/>
      <c r="D1987" s="12"/>
      <c r="E1987" s="10"/>
      <c r="F1987" s="14"/>
      <c r="G1987" s="13"/>
      <c r="H1987" s="11"/>
    </row>
    <row r="1988" spans="1:8" x14ac:dyDescent="0.25">
      <c r="A1988" s="12"/>
      <c r="B1988" s="8"/>
      <c r="C1988" s="9"/>
      <c r="D1988" s="12"/>
      <c r="E1988" s="10"/>
      <c r="F1988" s="14"/>
      <c r="G1988" s="13"/>
      <c r="H1988" s="11"/>
    </row>
    <row r="1989" spans="1:8" x14ac:dyDescent="0.25">
      <c r="A1989" s="12"/>
      <c r="B1989" s="8"/>
      <c r="C1989" s="9"/>
      <c r="D1989" s="12"/>
      <c r="E1989" s="10"/>
      <c r="F1989" s="14"/>
      <c r="G1989" s="13"/>
      <c r="H1989" s="11"/>
    </row>
    <row r="1990" spans="1:8" x14ac:dyDescent="0.25">
      <c r="A1990" s="12"/>
      <c r="B1990" s="8"/>
      <c r="C1990" s="9"/>
      <c r="D1990" s="12"/>
      <c r="E1990" s="10"/>
      <c r="F1990" s="14"/>
      <c r="G1990" s="13"/>
      <c r="H1990" s="11"/>
    </row>
    <row r="1991" spans="1:8" x14ac:dyDescent="0.25">
      <c r="A1991" s="12"/>
      <c r="B1991" s="8"/>
      <c r="C1991" s="9"/>
      <c r="D1991" s="12"/>
      <c r="E1991" s="10"/>
      <c r="F1991" s="14"/>
      <c r="G1991" s="13"/>
      <c r="H1991" s="11"/>
    </row>
    <row r="1992" spans="1:8" x14ac:dyDescent="0.25">
      <c r="A1992" s="12"/>
      <c r="B1992" s="8"/>
      <c r="C1992" s="9"/>
      <c r="D1992" s="12"/>
      <c r="E1992" s="10"/>
      <c r="F1992" s="14"/>
      <c r="G1992" s="13"/>
      <c r="H1992" s="11"/>
    </row>
    <row r="1993" spans="1:8" x14ac:dyDescent="0.25">
      <c r="A1993" s="12"/>
      <c r="B1993" s="8"/>
      <c r="C1993" s="9"/>
      <c r="D1993" s="12"/>
      <c r="E1993" s="10"/>
      <c r="F1993" s="14"/>
      <c r="G1993" s="13"/>
      <c r="H1993" s="11"/>
    </row>
    <row r="1994" spans="1:8" x14ac:dyDescent="0.25">
      <c r="A1994" s="12"/>
      <c r="B1994" s="8"/>
      <c r="C1994" s="9"/>
      <c r="D1994" s="12"/>
      <c r="E1994" s="10"/>
      <c r="F1994" s="14"/>
      <c r="G1994" s="13"/>
      <c r="H1994" s="11"/>
    </row>
    <row r="1995" spans="1:8" x14ac:dyDescent="0.25">
      <c r="A1995" s="12"/>
      <c r="B1995" s="8"/>
      <c r="C1995" s="9"/>
      <c r="D1995" s="12"/>
      <c r="E1995" s="10"/>
      <c r="F1995" s="14"/>
      <c r="G1995" s="13"/>
      <c r="H1995" s="11"/>
    </row>
    <row r="1996" spans="1:8" x14ac:dyDescent="0.25">
      <c r="A1996" s="12"/>
      <c r="B1996" s="8"/>
      <c r="C1996" s="9"/>
      <c r="D1996" s="12"/>
      <c r="E1996" s="10"/>
      <c r="F1996" s="14"/>
      <c r="G1996" s="13"/>
      <c r="H1996" s="11"/>
    </row>
    <row r="1997" spans="1:8" x14ac:dyDescent="0.25">
      <c r="A1997" s="12"/>
      <c r="B1997" s="8"/>
      <c r="C1997" s="9"/>
      <c r="D1997" s="12"/>
      <c r="E1997" s="10"/>
      <c r="F1997" s="14"/>
      <c r="G1997" s="13"/>
      <c r="H1997" s="11"/>
    </row>
    <row r="1998" spans="1:8" x14ac:dyDescent="0.25">
      <c r="A1998" s="12"/>
      <c r="B1998" s="8"/>
      <c r="C1998" s="9"/>
      <c r="D1998" s="12"/>
      <c r="E1998" s="10"/>
      <c r="F1998" s="14"/>
      <c r="G1998" s="13"/>
      <c r="H1998" s="11"/>
    </row>
    <row r="1999" spans="1:8" x14ac:dyDescent="0.25">
      <c r="A1999" s="12"/>
      <c r="B1999" s="8"/>
      <c r="C1999" s="9"/>
      <c r="D1999" s="12"/>
      <c r="E1999" s="10"/>
      <c r="F1999" s="14"/>
      <c r="G1999" s="13"/>
      <c r="H1999" s="11"/>
    </row>
    <row r="2000" spans="1:8" x14ac:dyDescent="0.25">
      <c r="A2000" s="12"/>
      <c r="B2000" s="8"/>
      <c r="C2000" s="9"/>
      <c r="D2000" s="12"/>
      <c r="E2000" s="10"/>
      <c r="F2000" s="14"/>
      <c r="G2000" s="13"/>
      <c r="H2000" s="11"/>
    </row>
    <row r="2001" spans="1:8" x14ac:dyDescent="0.25">
      <c r="A2001" s="12"/>
      <c r="B2001" s="8"/>
      <c r="C2001" s="9"/>
      <c r="D2001" s="12"/>
      <c r="E2001" s="10"/>
      <c r="F2001" s="14"/>
      <c r="G2001" s="13"/>
      <c r="H2001" s="11"/>
    </row>
    <row r="2002" spans="1:8" x14ac:dyDescent="0.25">
      <c r="A2002" s="12"/>
      <c r="B2002" s="8"/>
      <c r="C2002" s="9"/>
      <c r="D2002" s="12"/>
      <c r="E2002" s="10"/>
      <c r="F2002" s="14"/>
      <c r="G2002" s="13"/>
      <c r="H2002" s="11"/>
    </row>
    <row r="2003" spans="1:8" x14ac:dyDescent="0.25">
      <c r="A2003" s="12"/>
      <c r="B2003" s="8"/>
      <c r="C2003" s="9"/>
      <c r="D2003" s="12"/>
      <c r="E2003" s="10"/>
      <c r="F2003" s="14"/>
      <c r="G2003" s="13"/>
      <c r="H2003" s="11"/>
    </row>
    <row r="2004" spans="1:8" x14ac:dyDescent="0.25">
      <c r="A2004" s="12"/>
      <c r="B2004" s="8"/>
      <c r="C2004" s="9"/>
      <c r="D2004" s="12"/>
      <c r="E2004" s="10"/>
      <c r="F2004" s="14"/>
      <c r="G2004" s="13"/>
      <c r="H2004" s="11"/>
    </row>
    <row r="2005" spans="1:8" x14ac:dyDescent="0.25">
      <c r="A2005" s="12"/>
      <c r="B2005" s="8"/>
      <c r="C2005" s="9"/>
      <c r="D2005" s="12"/>
      <c r="E2005" s="10"/>
      <c r="F2005" s="14"/>
      <c r="G2005" s="13"/>
      <c r="H2005" s="11"/>
    </row>
    <row r="2006" spans="1:8" x14ac:dyDescent="0.25">
      <c r="A2006" s="12"/>
      <c r="B2006" s="8"/>
      <c r="C2006" s="9"/>
      <c r="D2006" s="12"/>
      <c r="E2006" s="10"/>
      <c r="F2006" s="14"/>
      <c r="G2006" s="13"/>
      <c r="H2006" s="11"/>
    </row>
    <row r="2007" spans="1:8" x14ac:dyDescent="0.25">
      <c r="A2007" s="12"/>
      <c r="B2007" s="8"/>
      <c r="C2007" s="9"/>
      <c r="D2007" s="12"/>
      <c r="E2007" s="10"/>
      <c r="F2007" s="14"/>
      <c r="G2007" s="13"/>
      <c r="H2007" s="11"/>
    </row>
    <row r="2008" spans="1:8" x14ac:dyDescent="0.25">
      <c r="A2008" s="12"/>
      <c r="B2008" s="8"/>
      <c r="C2008" s="9"/>
      <c r="D2008" s="12"/>
      <c r="E2008" s="10"/>
      <c r="F2008" s="14"/>
      <c r="G2008" s="13"/>
      <c r="H2008" s="11"/>
    </row>
    <row r="2009" spans="1:8" x14ac:dyDescent="0.25">
      <c r="A2009" s="12"/>
      <c r="B2009" s="8"/>
      <c r="C2009" s="9"/>
      <c r="D2009" s="12"/>
      <c r="E2009" s="10"/>
      <c r="F2009" s="14"/>
      <c r="G2009" s="13"/>
      <c r="H2009" s="11"/>
    </row>
    <row r="2010" spans="1:8" x14ac:dyDescent="0.25">
      <c r="A2010" s="12"/>
      <c r="B2010" s="8"/>
      <c r="C2010" s="9"/>
      <c r="D2010" s="12"/>
      <c r="E2010" s="10"/>
      <c r="F2010" s="14"/>
      <c r="G2010" s="13"/>
      <c r="H2010" s="11"/>
    </row>
    <row r="2011" spans="1:8" x14ac:dyDescent="0.25">
      <c r="A2011" s="12"/>
      <c r="B2011" s="8"/>
      <c r="C2011" s="9"/>
      <c r="D2011" s="12"/>
      <c r="E2011" s="10"/>
      <c r="F2011" s="14"/>
      <c r="G2011" s="13"/>
      <c r="H2011" s="11"/>
    </row>
    <row r="2012" spans="1:8" x14ac:dyDescent="0.25">
      <c r="A2012" s="12"/>
      <c r="B2012" s="8"/>
      <c r="C2012" s="9"/>
      <c r="D2012" s="12"/>
      <c r="E2012" s="10"/>
      <c r="F2012" s="14"/>
      <c r="G2012" s="13"/>
      <c r="H2012" s="11"/>
    </row>
    <row r="2013" spans="1:8" x14ac:dyDescent="0.25">
      <c r="A2013" s="12"/>
      <c r="B2013" s="8"/>
      <c r="C2013" s="9"/>
      <c r="D2013" s="12"/>
      <c r="E2013" s="10"/>
      <c r="F2013" s="14"/>
      <c r="G2013" s="13"/>
      <c r="H2013" s="11"/>
    </row>
    <row r="2014" spans="1:8" x14ac:dyDescent="0.25">
      <c r="A2014" s="12"/>
      <c r="B2014" s="8"/>
      <c r="C2014" s="9"/>
      <c r="D2014" s="12"/>
      <c r="E2014" s="10"/>
      <c r="F2014" s="14"/>
      <c r="G2014" s="13"/>
      <c r="H2014" s="11"/>
    </row>
    <row r="2015" spans="1:8" x14ac:dyDescent="0.25">
      <c r="A2015" s="12"/>
      <c r="B2015" s="8"/>
      <c r="C2015" s="9"/>
      <c r="D2015" s="12"/>
      <c r="E2015" s="10"/>
      <c r="F2015" s="14"/>
      <c r="G2015" s="13"/>
      <c r="H2015" s="11"/>
    </row>
    <row r="2016" spans="1:8" x14ac:dyDescent="0.25">
      <c r="A2016" s="12"/>
      <c r="B2016" s="8"/>
      <c r="C2016" s="9"/>
      <c r="D2016" s="12"/>
      <c r="E2016" s="10"/>
      <c r="F2016" s="14"/>
      <c r="G2016" s="13"/>
      <c r="H2016" s="11"/>
    </row>
    <row r="2017" spans="1:8" x14ac:dyDescent="0.25">
      <c r="A2017" s="12"/>
      <c r="B2017" s="8"/>
      <c r="C2017" s="9"/>
      <c r="D2017" s="12"/>
      <c r="E2017" s="10"/>
      <c r="F2017" s="14"/>
      <c r="G2017" s="13"/>
      <c r="H2017" s="11"/>
    </row>
    <row r="2018" spans="1:8" x14ac:dyDescent="0.25">
      <c r="A2018" s="12"/>
      <c r="B2018" s="8"/>
      <c r="C2018" s="9"/>
      <c r="D2018" s="12"/>
      <c r="E2018" s="10"/>
      <c r="F2018" s="14"/>
      <c r="G2018" s="13"/>
      <c r="H2018" s="11"/>
    </row>
    <row r="2019" spans="1:8" x14ac:dyDescent="0.25">
      <c r="A2019" s="12"/>
      <c r="B2019" s="8"/>
      <c r="C2019" s="9"/>
      <c r="D2019" s="12"/>
      <c r="E2019" s="10"/>
      <c r="F2019" s="14"/>
      <c r="G2019" s="13"/>
      <c r="H2019" s="11"/>
    </row>
    <row r="2020" spans="1:8" x14ac:dyDescent="0.25">
      <c r="A2020" s="12"/>
      <c r="B2020" s="8"/>
      <c r="C2020" s="9"/>
      <c r="D2020" s="12"/>
      <c r="E2020" s="10"/>
      <c r="F2020" s="14"/>
      <c r="G2020" s="13"/>
      <c r="H2020" s="11"/>
    </row>
    <row r="2021" spans="1:8" x14ac:dyDescent="0.25">
      <c r="A2021" s="12"/>
      <c r="B2021" s="8"/>
      <c r="C2021" s="9"/>
      <c r="D2021" s="12"/>
      <c r="E2021" s="10"/>
      <c r="F2021" s="14"/>
      <c r="G2021" s="13"/>
      <c r="H2021" s="11"/>
    </row>
    <row r="2022" spans="1:8" x14ac:dyDescent="0.25">
      <c r="A2022" s="12"/>
      <c r="B2022" s="8"/>
      <c r="C2022" s="9"/>
      <c r="D2022" s="12"/>
      <c r="E2022" s="10"/>
      <c r="F2022" s="14"/>
      <c r="G2022" s="13"/>
      <c r="H2022" s="11"/>
    </row>
    <row r="2023" spans="1:8" x14ac:dyDescent="0.25">
      <c r="A2023" s="12"/>
      <c r="B2023" s="8"/>
      <c r="C2023" s="9"/>
      <c r="D2023" s="12"/>
      <c r="E2023" s="10"/>
      <c r="F2023" s="14"/>
      <c r="G2023" s="13"/>
      <c r="H2023" s="11"/>
    </row>
    <row r="2024" spans="1:8" x14ac:dyDescent="0.25">
      <c r="A2024" s="12"/>
      <c r="B2024" s="8"/>
      <c r="C2024" s="9"/>
      <c r="D2024" s="12"/>
      <c r="E2024" s="10"/>
      <c r="F2024" s="14"/>
      <c r="G2024" s="13"/>
      <c r="H2024" s="11"/>
    </row>
    <row r="2025" spans="1:8" x14ac:dyDescent="0.25">
      <c r="A2025" s="12"/>
      <c r="B2025" s="8"/>
      <c r="C2025" s="9"/>
      <c r="D2025" s="12"/>
      <c r="E2025" s="10"/>
      <c r="F2025" s="14"/>
      <c r="G2025" s="13"/>
      <c r="H2025" s="11"/>
    </row>
    <row r="2026" spans="1:8" x14ac:dyDescent="0.25">
      <c r="A2026" s="12"/>
      <c r="B2026" s="8"/>
      <c r="C2026" s="9"/>
      <c r="D2026" s="12"/>
      <c r="E2026" s="10"/>
      <c r="F2026" s="14"/>
      <c r="G2026" s="13"/>
      <c r="H2026" s="11"/>
    </row>
    <row r="2027" spans="1:8" x14ac:dyDescent="0.25">
      <c r="A2027" s="12"/>
      <c r="B2027" s="8"/>
      <c r="C2027" s="9"/>
      <c r="D2027" s="12"/>
      <c r="E2027" s="10"/>
      <c r="F2027" s="14"/>
      <c r="G2027" s="13"/>
      <c r="H2027" s="11"/>
    </row>
    <row r="2028" spans="1:8" x14ac:dyDescent="0.25">
      <c r="A2028" s="12"/>
      <c r="B2028" s="8"/>
      <c r="C2028" s="9"/>
      <c r="D2028" s="12"/>
      <c r="E2028" s="10"/>
      <c r="F2028" s="14"/>
      <c r="G2028" s="13"/>
      <c r="H2028" s="11"/>
    </row>
    <row r="2029" spans="1:8" x14ac:dyDescent="0.25">
      <c r="A2029" s="12"/>
      <c r="B2029" s="8"/>
      <c r="C2029" s="9"/>
      <c r="D2029" s="12"/>
      <c r="E2029" s="10"/>
      <c r="F2029" s="14"/>
      <c r="G2029" s="13"/>
      <c r="H2029" s="11"/>
    </row>
    <row r="2030" spans="1:8" x14ac:dyDescent="0.25">
      <c r="A2030" s="12"/>
      <c r="B2030" s="8"/>
      <c r="C2030" s="9"/>
      <c r="D2030" s="12"/>
      <c r="E2030" s="10"/>
      <c r="F2030" s="14"/>
      <c r="G2030" s="13"/>
      <c r="H2030" s="11"/>
    </row>
    <row r="2031" spans="1:8" x14ac:dyDescent="0.25">
      <c r="A2031" s="12"/>
      <c r="B2031" s="8"/>
      <c r="C2031" s="9"/>
      <c r="D2031" s="12"/>
      <c r="E2031" s="10"/>
      <c r="F2031" s="14"/>
      <c r="G2031" s="13"/>
      <c r="H2031" s="11"/>
    </row>
    <row r="2032" spans="1:8" x14ac:dyDescent="0.25">
      <c r="A2032" s="12"/>
      <c r="B2032" s="8"/>
      <c r="C2032" s="9"/>
      <c r="D2032" s="12"/>
      <c r="E2032" s="10"/>
      <c r="F2032" s="14"/>
      <c r="G2032" s="13"/>
      <c r="H2032" s="11"/>
    </row>
    <row r="2033" spans="1:8" x14ac:dyDescent="0.25">
      <c r="A2033" s="12"/>
      <c r="B2033" s="8"/>
      <c r="C2033" s="9"/>
      <c r="D2033" s="12"/>
      <c r="E2033" s="10"/>
      <c r="F2033" s="14"/>
      <c r="G2033" s="13"/>
      <c r="H2033" s="11"/>
    </row>
    <row r="2034" spans="1:8" x14ac:dyDescent="0.25">
      <c r="A2034" s="12"/>
      <c r="B2034" s="8"/>
      <c r="C2034" s="9"/>
      <c r="D2034" s="12"/>
      <c r="E2034" s="10"/>
      <c r="F2034" s="14"/>
      <c r="G2034" s="13"/>
      <c r="H2034" s="11"/>
    </row>
    <row r="2035" spans="1:8" x14ac:dyDescent="0.25">
      <c r="A2035" s="12"/>
      <c r="B2035" s="8"/>
      <c r="C2035" s="9"/>
      <c r="D2035" s="12"/>
      <c r="E2035" s="10"/>
      <c r="F2035" s="14"/>
      <c r="G2035" s="13"/>
      <c r="H2035" s="11"/>
    </row>
    <row r="2036" spans="1:8" x14ac:dyDescent="0.25">
      <c r="A2036" s="12"/>
      <c r="B2036" s="8"/>
      <c r="C2036" s="9"/>
      <c r="D2036" s="12"/>
      <c r="E2036" s="10"/>
      <c r="F2036" s="14"/>
      <c r="G2036" s="13"/>
      <c r="H2036" s="11"/>
    </row>
    <row r="2037" spans="1:8" x14ac:dyDescent="0.25">
      <c r="A2037" s="12"/>
      <c r="B2037" s="8"/>
      <c r="C2037" s="9"/>
      <c r="D2037" s="12"/>
      <c r="E2037" s="10"/>
      <c r="F2037" s="14"/>
      <c r="G2037" s="13"/>
      <c r="H2037" s="11"/>
    </row>
    <row r="2038" spans="1:8" x14ac:dyDescent="0.25">
      <c r="A2038" s="12"/>
      <c r="B2038" s="8"/>
      <c r="C2038" s="9"/>
      <c r="D2038" s="12"/>
      <c r="E2038" s="10"/>
      <c r="F2038" s="14"/>
      <c r="G2038" s="13"/>
      <c r="H2038" s="11"/>
    </row>
    <row r="2039" spans="1:8" x14ac:dyDescent="0.25">
      <c r="A2039" s="12"/>
      <c r="B2039" s="8"/>
      <c r="C2039" s="9"/>
      <c r="D2039" s="12"/>
      <c r="E2039" s="10"/>
      <c r="F2039" s="14"/>
      <c r="G2039" s="13"/>
      <c r="H2039" s="11"/>
    </row>
    <row r="2040" spans="1:8" x14ac:dyDescent="0.25">
      <c r="A2040" s="12"/>
      <c r="B2040" s="8"/>
      <c r="C2040" s="9"/>
      <c r="D2040" s="12"/>
      <c r="E2040" s="10"/>
      <c r="F2040" s="14"/>
      <c r="G2040" s="13"/>
      <c r="H2040" s="11"/>
    </row>
    <row r="2041" spans="1:8" x14ac:dyDescent="0.25">
      <c r="A2041" s="12"/>
      <c r="B2041" s="8"/>
      <c r="C2041" s="9"/>
      <c r="D2041" s="12"/>
      <c r="E2041" s="10"/>
      <c r="F2041" s="14"/>
      <c r="G2041" s="13"/>
      <c r="H2041" s="11"/>
    </row>
    <row r="2042" spans="1:8" x14ac:dyDescent="0.25">
      <c r="A2042" s="12"/>
      <c r="B2042" s="8"/>
      <c r="C2042" s="9"/>
      <c r="D2042" s="12"/>
      <c r="E2042" s="10"/>
      <c r="F2042" s="14"/>
      <c r="G2042" s="13"/>
      <c r="H2042" s="11"/>
    </row>
    <row r="2043" spans="1:8" x14ac:dyDescent="0.25">
      <c r="A2043" s="12"/>
      <c r="B2043" s="8"/>
      <c r="C2043" s="9"/>
      <c r="D2043" s="12"/>
      <c r="E2043" s="10"/>
      <c r="F2043" s="14"/>
      <c r="G2043" s="13"/>
      <c r="H2043" s="11"/>
    </row>
    <row r="2044" spans="1:8" x14ac:dyDescent="0.25">
      <c r="A2044" s="12"/>
      <c r="B2044" s="8"/>
      <c r="C2044" s="9"/>
      <c r="D2044" s="12"/>
      <c r="E2044" s="10"/>
      <c r="F2044" s="14"/>
      <c r="G2044" s="13"/>
      <c r="H2044" s="11"/>
    </row>
    <row r="2045" spans="1:8" x14ac:dyDescent="0.25">
      <c r="A2045" s="12"/>
      <c r="B2045" s="8"/>
      <c r="C2045" s="9"/>
      <c r="D2045" s="12"/>
      <c r="E2045" s="10"/>
      <c r="F2045" s="14"/>
      <c r="G2045" s="13"/>
      <c r="H2045" s="11"/>
    </row>
    <row r="2046" spans="1:8" x14ac:dyDescent="0.25">
      <c r="A2046" s="12"/>
      <c r="B2046" s="8"/>
      <c r="C2046" s="9"/>
      <c r="D2046" s="12"/>
      <c r="E2046" s="10"/>
      <c r="F2046" s="14"/>
      <c r="G2046" s="13"/>
      <c r="H2046" s="11"/>
    </row>
    <row r="2047" spans="1:8" x14ac:dyDescent="0.25">
      <c r="A2047" s="12"/>
      <c r="B2047" s="8"/>
      <c r="C2047" s="9"/>
      <c r="D2047" s="12"/>
      <c r="E2047" s="10"/>
      <c r="F2047" s="14"/>
      <c r="G2047" s="13"/>
      <c r="H2047" s="11"/>
    </row>
    <row r="2048" spans="1:8" x14ac:dyDescent="0.25">
      <c r="A2048" s="12"/>
      <c r="B2048" s="8"/>
      <c r="C2048" s="9"/>
      <c r="D2048" s="12"/>
      <c r="E2048" s="10"/>
      <c r="F2048" s="14"/>
      <c r="G2048" s="13"/>
      <c r="H2048" s="11"/>
    </row>
    <row r="2049" spans="1:8" x14ac:dyDescent="0.25">
      <c r="A2049" s="12"/>
      <c r="B2049" s="8"/>
      <c r="C2049" s="9"/>
      <c r="D2049" s="12"/>
      <c r="E2049" s="10"/>
      <c r="F2049" s="14"/>
      <c r="G2049" s="13"/>
      <c r="H2049" s="11"/>
    </row>
    <row r="2050" spans="1:8" x14ac:dyDescent="0.25">
      <c r="A2050" s="12"/>
      <c r="B2050" s="8"/>
      <c r="C2050" s="9"/>
      <c r="D2050" s="12"/>
      <c r="E2050" s="10"/>
      <c r="F2050" s="14"/>
      <c r="G2050" s="13"/>
      <c r="H2050" s="11"/>
    </row>
    <row r="2051" spans="1:8" x14ac:dyDescent="0.25">
      <c r="A2051" s="12"/>
      <c r="B2051" s="8"/>
      <c r="C2051" s="9"/>
      <c r="D2051" s="12"/>
      <c r="E2051" s="10"/>
      <c r="F2051" s="14"/>
      <c r="G2051" s="13"/>
      <c r="H2051" s="11"/>
    </row>
    <row r="2052" spans="1:8" x14ac:dyDescent="0.25">
      <c r="A2052" s="12"/>
      <c r="B2052" s="8"/>
      <c r="C2052" s="9"/>
      <c r="D2052" s="12"/>
      <c r="E2052" s="10"/>
      <c r="F2052" s="14"/>
      <c r="G2052" s="13"/>
      <c r="H2052" s="11"/>
    </row>
    <row r="2053" spans="1:8" x14ac:dyDescent="0.25">
      <c r="A2053" s="12"/>
      <c r="B2053" s="8"/>
      <c r="C2053" s="9"/>
      <c r="D2053" s="12"/>
      <c r="E2053" s="10"/>
      <c r="F2053" s="14"/>
      <c r="G2053" s="13"/>
      <c r="H2053" s="11"/>
    </row>
    <row r="2054" spans="1:8" x14ac:dyDescent="0.25">
      <c r="A2054" s="12"/>
      <c r="B2054" s="8"/>
      <c r="C2054" s="9"/>
      <c r="D2054" s="12"/>
      <c r="E2054" s="10"/>
      <c r="F2054" s="14"/>
      <c r="G2054" s="13"/>
      <c r="H2054" s="11"/>
    </row>
    <row r="2055" spans="1:8" x14ac:dyDescent="0.25">
      <c r="A2055" s="12"/>
      <c r="B2055" s="8"/>
      <c r="C2055" s="9"/>
      <c r="D2055" s="12"/>
      <c r="E2055" s="10"/>
      <c r="F2055" s="14"/>
      <c r="G2055" s="13"/>
      <c r="H2055" s="11"/>
    </row>
    <row r="2056" spans="1:8" x14ac:dyDescent="0.25">
      <c r="A2056" s="12"/>
      <c r="B2056" s="8"/>
      <c r="C2056" s="9"/>
      <c r="D2056" s="12"/>
      <c r="E2056" s="10"/>
      <c r="F2056" s="14"/>
      <c r="G2056" s="13"/>
      <c r="H2056" s="11"/>
    </row>
    <row r="2057" spans="1:8" x14ac:dyDescent="0.25">
      <c r="A2057" s="12"/>
      <c r="B2057" s="8"/>
      <c r="C2057" s="9"/>
      <c r="D2057" s="12"/>
      <c r="E2057" s="10"/>
      <c r="F2057" s="14"/>
      <c r="G2057" s="13"/>
      <c r="H2057" s="11"/>
    </row>
    <row r="2058" spans="1:8" x14ac:dyDescent="0.25">
      <c r="A2058" s="12"/>
      <c r="B2058" s="8"/>
      <c r="C2058" s="9"/>
      <c r="D2058" s="12"/>
      <c r="E2058" s="10"/>
      <c r="F2058" s="14"/>
      <c r="G2058" s="13"/>
      <c r="H2058" s="11"/>
    </row>
    <row r="2059" spans="1:8" x14ac:dyDescent="0.25">
      <c r="A2059" s="12"/>
      <c r="B2059" s="8"/>
      <c r="C2059" s="9"/>
      <c r="D2059" s="12"/>
      <c r="E2059" s="10"/>
      <c r="F2059" s="14"/>
      <c r="G2059" s="13"/>
      <c r="H2059" s="11"/>
    </row>
    <row r="2060" spans="1:8" x14ac:dyDescent="0.25">
      <c r="A2060" s="12"/>
      <c r="B2060" s="8"/>
      <c r="C2060" s="9"/>
      <c r="D2060" s="12"/>
      <c r="E2060" s="10"/>
      <c r="F2060" s="14"/>
      <c r="G2060" s="13"/>
      <c r="H2060" s="11"/>
    </row>
    <row r="2061" spans="1:8" x14ac:dyDescent="0.25">
      <c r="A2061" s="12"/>
      <c r="B2061" s="8"/>
      <c r="C2061" s="9"/>
      <c r="D2061" s="12"/>
      <c r="E2061" s="10"/>
      <c r="F2061" s="14"/>
      <c r="G2061" s="13"/>
      <c r="H2061" s="11"/>
    </row>
    <row r="2062" spans="1:8" x14ac:dyDescent="0.25">
      <c r="A2062" s="12"/>
      <c r="B2062" s="8"/>
      <c r="C2062" s="9"/>
      <c r="D2062" s="12"/>
      <c r="E2062" s="10"/>
      <c r="F2062" s="14"/>
      <c r="G2062" s="13"/>
      <c r="H2062" s="11"/>
    </row>
    <row r="2063" spans="1:8" x14ac:dyDescent="0.25">
      <c r="A2063" s="12"/>
      <c r="B2063" s="8"/>
      <c r="C2063" s="9"/>
      <c r="D2063" s="12"/>
      <c r="E2063" s="10"/>
      <c r="F2063" s="14"/>
      <c r="G2063" s="13"/>
      <c r="H2063" s="11"/>
    </row>
    <row r="2064" spans="1:8" x14ac:dyDescent="0.25">
      <c r="A2064" s="12"/>
      <c r="B2064" s="8"/>
      <c r="C2064" s="9"/>
      <c r="D2064" s="12"/>
      <c r="E2064" s="10"/>
      <c r="F2064" s="14"/>
      <c r="G2064" s="13"/>
      <c r="H2064" s="11"/>
    </row>
    <row r="2065" spans="1:8" x14ac:dyDescent="0.25">
      <c r="A2065" s="12"/>
      <c r="B2065" s="8"/>
      <c r="C2065" s="9"/>
      <c r="D2065" s="12"/>
      <c r="E2065" s="10"/>
      <c r="F2065" s="14"/>
      <c r="G2065" s="13"/>
      <c r="H2065" s="11"/>
    </row>
    <row r="2066" spans="1:8" x14ac:dyDescent="0.25">
      <c r="A2066" s="12"/>
      <c r="B2066" s="8"/>
      <c r="C2066" s="9"/>
      <c r="D2066" s="12"/>
      <c r="E2066" s="10"/>
      <c r="F2066" s="14"/>
      <c r="G2066" s="13"/>
      <c r="H2066" s="11"/>
    </row>
    <row r="2067" spans="1:8" x14ac:dyDescent="0.25">
      <c r="A2067" s="12"/>
      <c r="B2067" s="8"/>
      <c r="C2067" s="9"/>
      <c r="D2067" s="12"/>
      <c r="E2067" s="10"/>
      <c r="F2067" s="14"/>
      <c r="G2067" s="13"/>
      <c r="H2067" s="11"/>
    </row>
    <row r="2068" spans="1:8" x14ac:dyDescent="0.25">
      <c r="A2068" s="12"/>
      <c r="B2068" s="8"/>
      <c r="C2068" s="9"/>
      <c r="D2068" s="12"/>
      <c r="E2068" s="10"/>
      <c r="F2068" s="14"/>
      <c r="G2068" s="13"/>
      <c r="H2068" s="11"/>
    </row>
    <row r="2069" spans="1:8" x14ac:dyDescent="0.25">
      <c r="A2069" s="12"/>
      <c r="B2069" s="8"/>
      <c r="C2069" s="9"/>
      <c r="D2069" s="12"/>
      <c r="E2069" s="10"/>
      <c r="F2069" s="14"/>
      <c r="G2069" s="13"/>
      <c r="H2069" s="11"/>
    </row>
    <row r="2070" spans="1:8" x14ac:dyDescent="0.25">
      <c r="A2070" s="12"/>
      <c r="B2070" s="8"/>
      <c r="C2070" s="9"/>
      <c r="D2070" s="12"/>
      <c r="E2070" s="10"/>
      <c r="F2070" s="14"/>
      <c r="G2070" s="13"/>
      <c r="H2070" s="11"/>
    </row>
    <row r="2071" spans="1:8" x14ac:dyDescent="0.25">
      <c r="A2071" s="12"/>
      <c r="B2071" s="8"/>
      <c r="C2071" s="9"/>
      <c r="D2071" s="12"/>
      <c r="E2071" s="10"/>
      <c r="F2071" s="14"/>
      <c r="G2071" s="13"/>
      <c r="H2071" s="11"/>
    </row>
    <row r="2072" spans="1:8" x14ac:dyDescent="0.25">
      <c r="A2072" s="12"/>
      <c r="B2072" s="8"/>
      <c r="C2072" s="9"/>
      <c r="D2072" s="12"/>
      <c r="E2072" s="10"/>
      <c r="F2072" s="14"/>
      <c r="G2072" s="13"/>
      <c r="H2072" s="11"/>
    </row>
    <row r="2073" spans="1:8" x14ac:dyDescent="0.25">
      <c r="A2073" s="12"/>
      <c r="B2073" s="8"/>
      <c r="C2073" s="9"/>
      <c r="D2073" s="12"/>
      <c r="E2073" s="10"/>
      <c r="F2073" s="14"/>
      <c r="G2073" s="13"/>
      <c r="H2073" s="11"/>
    </row>
    <row r="2074" spans="1:8" x14ac:dyDescent="0.25">
      <c r="A2074" s="12"/>
      <c r="B2074" s="8"/>
      <c r="C2074" s="9"/>
      <c r="D2074" s="12"/>
      <c r="E2074" s="10"/>
      <c r="F2074" s="14"/>
      <c r="G2074" s="13"/>
      <c r="H2074" s="11"/>
    </row>
    <row r="2075" spans="1:8" x14ac:dyDescent="0.25">
      <c r="A2075" s="12"/>
      <c r="B2075" s="8"/>
      <c r="C2075" s="9"/>
      <c r="D2075" s="12"/>
      <c r="E2075" s="10"/>
      <c r="F2075" s="14"/>
      <c r="G2075" s="13"/>
      <c r="H2075" s="11"/>
    </row>
    <row r="2076" spans="1:8" x14ac:dyDescent="0.25">
      <c r="A2076" s="12"/>
      <c r="B2076" s="8"/>
      <c r="C2076" s="9"/>
      <c r="D2076" s="12"/>
      <c r="E2076" s="10"/>
      <c r="F2076" s="14"/>
      <c r="G2076" s="13"/>
      <c r="H2076" s="11"/>
    </row>
    <row r="2077" spans="1:8" x14ac:dyDescent="0.25">
      <c r="A2077" s="12"/>
      <c r="B2077" s="8"/>
      <c r="C2077" s="9"/>
      <c r="D2077" s="12"/>
      <c r="E2077" s="10"/>
      <c r="F2077" s="14"/>
      <c r="G2077" s="13"/>
      <c r="H2077" s="11"/>
    </row>
    <row r="2078" spans="1:8" x14ac:dyDescent="0.25">
      <c r="A2078" s="12"/>
      <c r="B2078" s="8"/>
      <c r="C2078" s="9"/>
      <c r="D2078" s="12"/>
      <c r="E2078" s="10"/>
      <c r="F2078" s="14"/>
      <c r="G2078" s="13"/>
      <c r="H2078" s="11"/>
    </row>
    <row r="2079" spans="1:8" x14ac:dyDescent="0.25">
      <c r="A2079" s="12"/>
      <c r="B2079" s="8"/>
      <c r="C2079" s="9"/>
      <c r="D2079" s="12"/>
      <c r="E2079" s="10"/>
      <c r="F2079" s="14"/>
      <c r="G2079" s="13"/>
      <c r="H2079" s="11"/>
    </row>
    <row r="2080" spans="1:8" x14ac:dyDescent="0.25">
      <c r="A2080" s="12"/>
      <c r="B2080" s="8"/>
      <c r="C2080" s="9"/>
      <c r="D2080" s="12"/>
      <c r="E2080" s="10"/>
      <c r="F2080" s="14"/>
      <c r="G2080" s="13"/>
      <c r="H2080" s="11"/>
    </row>
    <row r="2081" spans="1:8" x14ac:dyDescent="0.25">
      <c r="A2081" s="12"/>
      <c r="B2081" s="8"/>
      <c r="C2081" s="9"/>
      <c r="D2081" s="12"/>
      <c r="E2081" s="10"/>
      <c r="F2081" s="14"/>
      <c r="G2081" s="13"/>
      <c r="H2081" s="11"/>
    </row>
    <row r="2082" spans="1:8" x14ac:dyDescent="0.25">
      <c r="A2082" s="12"/>
      <c r="B2082" s="8"/>
      <c r="C2082" s="9"/>
      <c r="D2082" s="12"/>
      <c r="E2082" s="10"/>
      <c r="F2082" s="14"/>
      <c r="G2082" s="13"/>
      <c r="H2082" s="11"/>
    </row>
    <row r="2083" spans="1:8" x14ac:dyDescent="0.25">
      <c r="A2083" s="12"/>
      <c r="B2083" s="8"/>
      <c r="C2083" s="9"/>
      <c r="D2083" s="12"/>
      <c r="E2083" s="10"/>
      <c r="F2083" s="14"/>
      <c r="G2083" s="13"/>
      <c r="H2083" s="11"/>
    </row>
    <row r="2084" spans="1:8" x14ac:dyDescent="0.25">
      <c r="A2084" s="12"/>
      <c r="B2084" s="8"/>
      <c r="C2084" s="9"/>
      <c r="D2084" s="12"/>
      <c r="E2084" s="10"/>
      <c r="F2084" s="14"/>
      <c r="G2084" s="13"/>
      <c r="H2084" s="11"/>
    </row>
    <row r="2085" spans="1:8" x14ac:dyDescent="0.25">
      <c r="A2085" s="12"/>
      <c r="B2085" s="8"/>
      <c r="C2085" s="9"/>
      <c r="D2085" s="12"/>
      <c r="E2085" s="10"/>
      <c r="F2085" s="14"/>
      <c r="G2085" s="13"/>
      <c r="H2085" s="11"/>
    </row>
    <row r="2086" spans="1:8" x14ac:dyDescent="0.25">
      <c r="A2086" s="12"/>
      <c r="B2086" s="8"/>
      <c r="C2086" s="9"/>
      <c r="D2086" s="12"/>
      <c r="E2086" s="10"/>
      <c r="F2086" s="14"/>
      <c r="G2086" s="13"/>
      <c r="H2086" s="11"/>
    </row>
    <row r="2087" spans="1:8" x14ac:dyDescent="0.25">
      <c r="A2087" s="12"/>
      <c r="B2087" s="8"/>
      <c r="C2087" s="9"/>
      <c r="D2087" s="12"/>
      <c r="E2087" s="10"/>
      <c r="F2087" s="14"/>
      <c r="G2087" s="13"/>
      <c r="H2087" s="11"/>
    </row>
    <row r="2088" spans="1:8" x14ac:dyDescent="0.25">
      <c r="A2088" s="12"/>
      <c r="B2088" s="8"/>
      <c r="C2088" s="9"/>
      <c r="D2088" s="12"/>
      <c r="E2088" s="10"/>
      <c r="F2088" s="14"/>
      <c r="G2088" s="13"/>
      <c r="H2088" s="11"/>
    </row>
    <row r="2089" spans="1:8" x14ac:dyDescent="0.25">
      <c r="A2089" s="12"/>
      <c r="B2089" s="8"/>
      <c r="C2089" s="9"/>
      <c r="D2089" s="12"/>
      <c r="E2089" s="10"/>
      <c r="F2089" s="14"/>
      <c r="G2089" s="13"/>
      <c r="H2089" s="11"/>
    </row>
    <row r="2090" spans="1:8" x14ac:dyDescent="0.25">
      <c r="A2090" s="12"/>
      <c r="B2090" s="8"/>
      <c r="C2090" s="9"/>
      <c r="D2090" s="12"/>
      <c r="E2090" s="10"/>
      <c r="F2090" s="14"/>
      <c r="G2090" s="13"/>
      <c r="H2090" s="11"/>
    </row>
    <row r="2091" spans="1:8" x14ac:dyDescent="0.25">
      <c r="A2091" s="12"/>
      <c r="B2091" s="8"/>
      <c r="C2091" s="9"/>
      <c r="D2091" s="12"/>
      <c r="E2091" s="10"/>
      <c r="F2091" s="14"/>
      <c r="G2091" s="13"/>
      <c r="H2091" s="11"/>
    </row>
    <row r="2092" spans="1:8" x14ac:dyDescent="0.25">
      <c r="A2092" s="12"/>
      <c r="B2092" s="8"/>
      <c r="C2092" s="9"/>
      <c r="D2092" s="12"/>
      <c r="E2092" s="10"/>
      <c r="F2092" s="14"/>
      <c r="G2092" s="13"/>
      <c r="H2092" s="11"/>
    </row>
    <row r="2093" spans="1:8" x14ac:dyDescent="0.25">
      <c r="A2093" s="12"/>
      <c r="B2093" s="8"/>
      <c r="C2093" s="9"/>
      <c r="D2093" s="12"/>
      <c r="E2093" s="10"/>
      <c r="F2093" s="14"/>
      <c r="G2093" s="13"/>
      <c r="H2093" s="11"/>
    </row>
    <row r="2094" spans="1:8" x14ac:dyDescent="0.25">
      <c r="A2094" s="12"/>
      <c r="B2094" s="8"/>
      <c r="C2094" s="9"/>
      <c r="D2094" s="12"/>
      <c r="E2094" s="10"/>
      <c r="F2094" s="14"/>
      <c r="G2094" s="13"/>
      <c r="H2094" s="11"/>
    </row>
    <row r="2095" spans="1:8" x14ac:dyDescent="0.25">
      <c r="A2095" s="12"/>
      <c r="B2095" s="8"/>
      <c r="C2095" s="9"/>
      <c r="D2095" s="12"/>
      <c r="E2095" s="10"/>
      <c r="F2095" s="14"/>
      <c r="G2095" s="13"/>
      <c r="H2095" s="11"/>
    </row>
    <row r="2096" spans="1:8" x14ac:dyDescent="0.25">
      <c r="A2096" s="12"/>
      <c r="B2096" s="8"/>
      <c r="C2096" s="9"/>
      <c r="D2096" s="12"/>
      <c r="E2096" s="10"/>
      <c r="F2096" s="14"/>
      <c r="G2096" s="13"/>
      <c r="H2096" s="11"/>
    </row>
    <row r="2097" spans="1:8" x14ac:dyDescent="0.25">
      <c r="A2097" s="12"/>
      <c r="B2097" s="8"/>
      <c r="C2097" s="9"/>
      <c r="D2097" s="12"/>
      <c r="E2097" s="10"/>
      <c r="F2097" s="14"/>
      <c r="G2097" s="13"/>
      <c r="H2097" s="11"/>
    </row>
    <row r="2098" spans="1:8" x14ac:dyDescent="0.25">
      <c r="A2098" s="12"/>
      <c r="B2098" s="8"/>
      <c r="C2098" s="9"/>
      <c r="D2098" s="12"/>
      <c r="E2098" s="10"/>
      <c r="F2098" s="14"/>
      <c r="G2098" s="13"/>
      <c r="H2098" s="11"/>
    </row>
    <row r="2099" spans="1:8" x14ac:dyDescent="0.25">
      <c r="A2099" s="12"/>
      <c r="B2099" s="8"/>
      <c r="C2099" s="9"/>
      <c r="D2099" s="12"/>
      <c r="E2099" s="10"/>
      <c r="F2099" s="14"/>
      <c r="G2099" s="13"/>
      <c r="H2099" s="11"/>
    </row>
    <row r="2100" spans="1:8" x14ac:dyDescent="0.25">
      <c r="A2100" s="12"/>
      <c r="B2100" s="8"/>
      <c r="C2100" s="9"/>
      <c r="D2100" s="12"/>
      <c r="E2100" s="10"/>
      <c r="F2100" s="14"/>
      <c r="G2100" s="13"/>
      <c r="H2100" s="11"/>
    </row>
    <row r="2101" spans="1:8" x14ac:dyDescent="0.25">
      <c r="A2101" s="12"/>
      <c r="B2101" s="8"/>
      <c r="C2101" s="9"/>
      <c r="D2101" s="12"/>
      <c r="E2101" s="10"/>
      <c r="F2101" s="14"/>
      <c r="G2101" s="13"/>
      <c r="H2101" s="11"/>
    </row>
    <row r="2102" spans="1:8" x14ac:dyDescent="0.25">
      <c r="A2102" s="12"/>
      <c r="B2102" s="8"/>
      <c r="C2102" s="9"/>
      <c r="D2102" s="12"/>
      <c r="E2102" s="10"/>
      <c r="F2102" s="14"/>
      <c r="G2102" s="13"/>
      <c r="H2102" s="11"/>
    </row>
    <row r="2103" spans="1:8" x14ac:dyDescent="0.25">
      <c r="A2103" s="12"/>
      <c r="B2103" s="8"/>
      <c r="C2103" s="9"/>
      <c r="D2103" s="12"/>
      <c r="E2103" s="10"/>
      <c r="F2103" s="14"/>
      <c r="G2103" s="13"/>
      <c r="H2103" s="11"/>
    </row>
    <row r="2104" spans="1:8" x14ac:dyDescent="0.25">
      <c r="A2104" s="12"/>
      <c r="B2104" s="8"/>
      <c r="C2104" s="9"/>
      <c r="D2104" s="12"/>
      <c r="E2104" s="10"/>
      <c r="F2104" s="14"/>
      <c r="G2104" s="13"/>
      <c r="H2104" s="11"/>
    </row>
    <row r="2105" spans="1:8" x14ac:dyDescent="0.25">
      <c r="A2105" s="12"/>
      <c r="B2105" s="8"/>
      <c r="C2105" s="9"/>
      <c r="D2105" s="12"/>
      <c r="E2105" s="10"/>
      <c r="F2105" s="14"/>
      <c r="G2105" s="13"/>
      <c r="H2105" s="11"/>
    </row>
    <row r="2106" spans="1:8" x14ac:dyDescent="0.25">
      <c r="A2106" s="12"/>
      <c r="B2106" s="8"/>
      <c r="C2106" s="9"/>
      <c r="D2106" s="12"/>
      <c r="E2106" s="10"/>
      <c r="F2106" s="14"/>
      <c r="G2106" s="13"/>
      <c r="H2106" s="11"/>
    </row>
    <row r="2107" spans="1:8" x14ac:dyDescent="0.25">
      <c r="A2107" s="12"/>
      <c r="B2107" s="8"/>
      <c r="C2107" s="9"/>
      <c r="D2107" s="12"/>
      <c r="E2107" s="10"/>
      <c r="F2107" s="14"/>
      <c r="G2107" s="13"/>
      <c r="H2107" s="11"/>
    </row>
    <row r="2108" spans="1:8" x14ac:dyDescent="0.25">
      <c r="A2108" s="12"/>
      <c r="B2108" s="8"/>
      <c r="C2108" s="9"/>
      <c r="D2108" s="12"/>
      <c r="E2108" s="10"/>
      <c r="F2108" s="14"/>
      <c r="G2108" s="13"/>
      <c r="H2108" s="11"/>
    </row>
    <row r="2109" spans="1:8" x14ac:dyDescent="0.25">
      <c r="A2109" s="12"/>
      <c r="B2109" s="8"/>
      <c r="C2109" s="9"/>
      <c r="D2109" s="12"/>
      <c r="E2109" s="10"/>
      <c r="F2109" s="14"/>
      <c r="G2109" s="13"/>
      <c r="H2109" s="11"/>
    </row>
    <row r="2110" spans="1:8" x14ac:dyDescent="0.25">
      <c r="A2110" s="12"/>
      <c r="B2110" s="8"/>
      <c r="C2110" s="9"/>
      <c r="D2110" s="12"/>
      <c r="E2110" s="10"/>
      <c r="F2110" s="14"/>
      <c r="G2110" s="13"/>
      <c r="H2110" s="11"/>
    </row>
    <row r="2111" spans="1:8" x14ac:dyDescent="0.25">
      <c r="A2111" s="12"/>
      <c r="B2111" s="8"/>
      <c r="C2111" s="9"/>
      <c r="D2111" s="12"/>
      <c r="E2111" s="10"/>
      <c r="F2111" s="14"/>
      <c r="G2111" s="13"/>
      <c r="H2111" s="11"/>
    </row>
    <row r="2112" spans="1:8" x14ac:dyDescent="0.25">
      <c r="A2112" s="12"/>
      <c r="B2112" s="8"/>
      <c r="C2112" s="9"/>
      <c r="D2112" s="12"/>
      <c r="E2112" s="10"/>
      <c r="F2112" s="14"/>
      <c r="G2112" s="13"/>
      <c r="H2112" s="11"/>
    </row>
    <row r="2113" spans="1:8" x14ac:dyDescent="0.25">
      <c r="A2113" s="12"/>
      <c r="B2113" s="8"/>
      <c r="C2113" s="9"/>
      <c r="D2113" s="12"/>
      <c r="E2113" s="10"/>
      <c r="F2113" s="14"/>
      <c r="G2113" s="13"/>
      <c r="H2113" s="11"/>
    </row>
    <row r="2114" spans="1:8" x14ac:dyDescent="0.25">
      <c r="A2114" s="12"/>
      <c r="B2114" s="8"/>
      <c r="C2114" s="9"/>
      <c r="D2114" s="12"/>
      <c r="E2114" s="10"/>
      <c r="F2114" s="14"/>
      <c r="G2114" s="13"/>
      <c r="H2114" s="11"/>
    </row>
  </sheetData>
  <mergeCells count="1">
    <mergeCell ref="A1:I5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E11012"/>
  <sheetViews>
    <sheetView workbookViewId="0">
      <selection activeCell="C3" sqref="C3"/>
    </sheetView>
  </sheetViews>
  <sheetFormatPr defaultRowHeight="12.75" x14ac:dyDescent="0.2"/>
  <cols>
    <col min="1" max="1" width="9" style="23" bestFit="1" customWidth="1"/>
    <col min="2" max="2" width="16.5703125" style="23" bestFit="1" customWidth="1"/>
    <col min="3" max="3" width="45.7109375" style="23" bestFit="1" customWidth="1"/>
    <col min="4" max="4" width="20.7109375" style="23" bestFit="1" customWidth="1"/>
    <col min="5" max="5" width="38.140625" style="23" bestFit="1" customWidth="1"/>
    <col min="6" max="16384" width="9.140625" style="23"/>
  </cols>
  <sheetData>
    <row r="1" spans="1:5" ht="20.100000000000001" customHeight="1" x14ac:dyDescent="0.2">
      <c r="A1" s="24" t="s">
        <v>272</v>
      </c>
      <c r="B1" s="24" t="s">
        <v>273</v>
      </c>
      <c r="C1" s="24" t="s">
        <v>5</v>
      </c>
      <c r="D1" s="24" t="s">
        <v>274</v>
      </c>
      <c r="E1" s="24" t="s">
        <v>7</v>
      </c>
    </row>
    <row r="2" spans="1:5" ht="20.100000000000001" customHeight="1" x14ac:dyDescent="0.2">
      <c r="A2" s="25">
        <v>10000829</v>
      </c>
      <c r="B2" s="26" t="s">
        <v>14</v>
      </c>
      <c r="C2" s="26" t="s">
        <v>277</v>
      </c>
      <c r="D2" s="23" t="s">
        <v>275</v>
      </c>
      <c r="E2" s="61" t="s">
        <v>278</v>
      </c>
    </row>
    <row r="3" spans="1:5" ht="20.100000000000001" customHeight="1" x14ac:dyDescent="0.2">
      <c r="A3" s="25">
        <v>10001131</v>
      </c>
      <c r="B3" s="26" t="s">
        <v>14</v>
      </c>
      <c r="C3" s="26" t="s">
        <v>282</v>
      </c>
      <c r="D3" s="23" t="s">
        <v>283</v>
      </c>
      <c r="E3" s="61" t="s">
        <v>284</v>
      </c>
    </row>
    <row r="4" spans="1:5" ht="20.100000000000001" customHeight="1" x14ac:dyDescent="0.2">
      <c r="A4" s="25">
        <v>10001148</v>
      </c>
      <c r="B4" s="26" t="s">
        <v>14</v>
      </c>
      <c r="C4" s="26" t="s">
        <v>285</v>
      </c>
      <c r="D4" s="23" t="s">
        <v>31</v>
      </c>
      <c r="E4" s="61" t="s">
        <v>286</v>
      </c>
    </row>
    <row r="5" spans="1:5" ht="20.100000000000001" customHeight="1" x14ac:dyDescent="0.2">
      <c r="A5" s="25">
        <v>10001462</v>
      </c>
      <c r="B5" s="26" t="s">
        <v>14</v>
      </c>
      <c r="C5" s="26" t="s">
        <v>289</v>
      </c>
      <c r="D5" s="23" t="s">
        <v>65</v>
      </c>
      <c r="E5" s="61" t="s">
        <v>290</v>
      </c>
    </row>
    <row r="6" spans="1:5" ht="20.100000000000001" customHeight="1" x14ac:dyDescent="0.2">
      <c r="A6" s="25">
        <v>10001868</v>
      </c>
      <c r="B6" s="26" t="s">
        <v>14</v>
      </c>
      <c r="C6" s="26" t="s">
        <v>294</v>
      </c>
      <c r="D6" s="23" t="s">
        <v>31</v>
      </c>
      <c r="E6" s="61" t="s">
        <v>295</v>
      </c>
    </row>
    <row r="7" spans="1:5" ht="20.100000000000001" customHeight="1" x14ac:dyDescent="0.2">
      <c r="A7" s="25">
        <v>10002050</v>
      </c>
      <c r="B7" s="26" t="s">
        <v>14</v>
      </c>
      <c r="C7" s="26" t="s">
        <v>297</v>
      </c>
      <c r="D7" s="23" t="s">
        <v>298</v>
      </c>
      <c r="E7" s="61" t="s">
        <v>299</v>
      </c>
    </row>
    <row r="8" spans="1:5" ht="20.100000000000001" customHeight="1" x14ac:dyDescent="0.2">
      <c r="A8" s="25">
        <v>10002121</v>
      </c>
      <c r="B8" s="26" t="s">
        <v>14</v>
      </c>
      <c r="C8" s="26" t="s">
        <v>300</v>
      </c>
      <c r="D8" s="23" t="s">
        <v>28</v>
      </c>
      <c r="E8" s="61" t="s">
        <v>9301</v>
      </c>
    </row>
    <row r="9" spans="1:5" ht="20.100000000000001" customHeight="1" x14ac:dyDescent="0.2">
      <c r="A9" s="25">
        <v>10002145</v>
      </c>
      <c r="B9" s="26" t="s">
        <v>14</v>
      </c>
      <c r="C9" s="26" t="s">
        <v>301</v>
      </c>
      <c r="D9" s="23" t="s">
        <v>31</v>
      </c>
      <c r="E9" s="61" t="s">
        <v>302</v>
      </c>
    </row>
    <row r="10" spans="1:5" ht="20.100000000000001" customHeight="1" x14ac:dyDescent="0.2">
      <c r="A10" s="25">
        <v>10002224</v>
      </c>
      <c r="B10" s="26" t="s">
        <v>14</v>
      </c>
      <c r="C10" s="26" t="s">
        <v>303</v>
      </c>
      <c r="D10" s="23" t="s">
        <v>28</v>
      </c>
      <c r="E10" s="61" t="s">
        <v>302</v>
      </c>
    </row>
    <row r="11" spans="1:5" ht="20.100000000000001" customHeight="1" x14ac:dyDescent="0.2">
      <c r="A11" s="25">
        <v>10002397</v>
      </c>
      <c r="B11" s="26" t="s">
        <v>14</v>
      </c>
      <c r="C11" s="26" t="s">
        <v>305</v>
      </c>
      <c r="D11" s="23" t="s">
        <v>65</v>
      </c>
      <c r="E11" s="61" t="s">
        <v>306</v>
      </c>
    </row>
    <row r="12" spans="1:5" ht="20.100000000000001" customHeight="1" x14ac:dyDescent="0.2">
      <c r="A12" s="25">
        <v>10002400</v>
      </c>
      <c r="B12" s="26" t="s">
        <v>14</v>
      </c>
      <c r="C12" s="26" t="s">
        <v>307</v>
      </c>
      <c r="D12" s="23" t="s">
        <v>31</v>
      </c>
      <c r="E12" s="61" t="s">
        <v>308</v>
      </c>
    </row>
    <row r="13" spans="1:5" ht="20.100000000000001" customHeight="1" x14ac:dyDescent="0.2">
      <c r="A13" s="25">
        <v>10002481</v>
      </c>
      <c r="B13" s="26" t="s">
        <v>14</v>
      </c>
      <c r="C13" s="26" t="s">
        <v>309</v>
      </c>
      <c r="D13" s="23" t="s">
        <v>31</v>
      </c>
      <c r="E13" s="61" t="s">
        <v>306</v>
      </c>
    </row>
    <row r="14" spans="1:5" ht="20.100000000000001" customHeight="1" x14ac:dyDescent="0.2">
      <c r="A14" s="25">
        <v>10002553</v>
      </c>
      <c r="B14" s="26" t="s">
        <v>14</v>
      </c>
      <c r="C14" s="26" t="s">
        <v>310</v>
      </c>
      <c r="D14" s="23" t="s">
        <v>279</v>
      </c>
      <c r="E14" s="61" t="s">
        <v>311</v>
      </c>
    </row>
    <row r="15" spans="1:5" ht="20.100000000000001" customHeight="1" x14ac:dyDescent="0.2">
      <c r="A15" s="25">
        <v>10002562</v>
      </c>
      <c r="B15" s="26" t="s">
        <v>14</v>
      </c>
      <c r="C15" s="26" t="s">
        <v>312</v>
      </c>
      <c r="D15" s="23" t="s">
        <v>31</v>
      </c>
      <c r="E15" s="61" t="s">
        <v>313</v>
      </c>
    </row>
    <row r="16" spans="1:5" ht="20.100000000000001" customHeight="1" x14ac:dyDescent="0.2">
      <c r="A16" s="25">
        <v>10002601</v>
      </c>
      <c r="B16" s="26" t="s">
        <v>14</v>
      </c>
      <c r="C16" s="26" t="s">
        <v>315</v>
      </c>
      <c r="D16" s="23" t="s">
        <v>65</v>
      </c>
      <c r="E16" s="61" t="s">
        <v>290</v>
      </c>
    </row>
    <row r="17" spans="1:5" ht="20.100000000000001" customHeight="1" x14ac:dyDescent="0.2">
      <c r="A17" s="25">
        <v>10002625</v>
      </c>
      <c r="B17" s="26" t="s">
        <v>14</v>
      </c>
      <c r="C17" s="26" t="s">
        <v>316</v>
      </c>
      <c r="D17" s="23" t="s">
        <v>283</v>
      </c>
      <c r="E17" s="61" t="s">
        <v>317</v>
      </c>
    </row>
    <row r="18" spans="1:5" ht="20.100000000000001" customHeight="1" x14ac:dyDescent="0.2">
      <c r="A18" s="25">
        <v>10002691</v>
      </c>
      <c r="B18" s="26" t="s">
        <v>14</v>
      </c>
      <c r="C18" s="26" t="s">
        <v>319</v>
      </c>
      <c r="D18" s="23" t="s">
        <v>283</v>
      </c>
      <c r="E18" s="61" t="s">
        <v>320</v>
      </c>
    </row>
    <row r="19" spans="1:5" ht="20.100000000000001" customHeight="1" x14ac:dyDescent="0.2">
      <c r="A19" s="25">
        <v>10002793</v>
      </c>
      <c r="B19" s="26" t="s">
        <v>14</v>
      </c>
      <c r="C19" s="26" t="s">
        <v>321</v>
      </c>
      <c r="D19" s="23" t="s">
        <v>28</v>
      </c>
      <c r="E19" s="61" t="s">
        <v>291</v>
      </c>
    </row>
    <row r="20" spans="1:5" ht="20.100000000000001" customHeight="1" x14ac:dyDescent="0.2">
      <c r="A20" s="25">
        <v>10002841</v>
      </c>
      <c r="B20" s="26" t="s">
        <v>14</v>
      </c>
      <c r="C20" s="26" t="s">
        <v>322</v>
      </c>
      <c r="D20" s="23" t="s">
        <v>28</v>
      </c>
      <c r="E20" s="61" t="s">
        <v>9302</v>
      </c>
    </row>
    <row r="21" spans="1:5" ht="20.100000000000001" customHeight="1" x14ac:dyDescent="0.2">
      <c r="A21" s="25">
        <v>10002862</v>
      </c>
      <c r="B21" s="26" t="s">
        <v>14</v>
      </c>
      <c r="C21" s="26" t="s">
        <v>323</v>
      </c>
      <c r="D21" s="23" t="s">
        <v>31</v>
      </c>
      <c r="E21" s="61" t="s">
        <v>324</v>
      </c>
    </row>
    <row r="22" spans="1:5" ht="20.100000000000001" customHeight="1" x14ac:dyDescent="0.2">
      <c r="A22" s="25">
        <v>10002953</v>
      </c>
      <c r="B22" s="26" t="s">
        <v>14</v>
      </c>
      <c r="C22" s="26" t="s">
        <v>325</v>
      </c>
      <c r="D22" s="23" t="s">
        <v>31</v>
      </c>
      <c r="E22" s="61" t="s">
        <v>286</v>
      </c>
    </row>
    <row r="23" spans="1:5" ht="20.100000000000001" customHeight="1" x14ac:dyDescent="0.2">
      <c r="A23" s="25">
        <v>10002955</v>
      </c>
      <c r="B23" s="26" t="s">
        <v>14</v>
      </c>
      <c r="C23" s="26" t="s">
        <v>326</v>
      </c>
      <c r="D23" s="23" t="s">
        <v>31</v>
      </c>
      <c r="E23" s="61" t="s">
        <v>286</v>
      </c>
    </row>
    <row r="24" spans="1:5" ht="20.100000000000001" customHeight="1" x14ac:dyDescent="0.2">
      <c r="A24" s="25">
        <v>10003031</v>
      </c>
      <c r="B24" s="26" t="s">
        <v>14</v>
      </c>
      <c r="C24" s="26" t="s">
        <v>327</v>
      </c>
      <c r="D24" s="23" t="s">
        <v>31</v>
      </c>
      <c r="E24" s="61" t="s">
        <v>286</v>
      </c>
    </row>
    <row r="25" spans="1:5" ht="20.100000000000001" customHeight="1" x14ac:dyDescent="0.2">
      <c r="A25" s="25">
        <v>10003139</v>
      </c>
      <c r="B25" s="26" t="s">
        <v>14</v>
      </c>
      <c r="C25" s="26" t="s">
        <v>328</v>
      </c>
      <c r="D25" s="23" t="s">
        <v>25</v>
      </c>
      <c r="E25" s="61" t="s">
        <v>329</v>
      </c>
    </row>
    <row r="26" spans="1:5" ht="20.100000000000001" customHeight="1" x14ac:dyDescent="0.2">
      <c r="A26" s="25">
        <v>10003183</v>
      </c>
      <c r="B26" s="26" t="s">
        <v>14</v>
      </c>
      <c r="C26" s="26" t="s">
        <v>331</v>
      </c>
      <c r="D26" s="23" t="s">
        <v>279</v>
      </c>
      <c r="E26" s="61" t="s">
        <v>85</v>
      </c>
    </row>
    <row r="27" spans="1:5" ht="20.100000000000001" customHeight="1" x14ac:dyDescent="0.2">
      <c r="A27" s="25">
        <v>10003225</v>
      </c>
      <c r="B27" s="26" t="s">
        <v>14</v>
      </c>
      <c r="C27" s="26" t="s">
        <v>333</v>
      </c>
      <c r="D27" s="23" t="s">
        <v>65</v>
      </c>
      <c r="E27" s="61" t="s">
        <v>317</v>
      </c>
    </row>
    <row r="28" spans="1:5" ht="20.100000000000001" customHeight="1" x14ac:dyDescent="0.2">
      <c r="A28" s="25">
        <v>10003278</v>
      </c>
      <c r="B28" s="26" t="s">
        <v>14</v>
      </c>
      <c r="C28" s="26" t="s">
        <v>335</v>
      </c>
      <c r="D28" s="23" t="s">
        <v>275</v>
      </c>
      <c r="E28" s="61" t="s">
        <v>276</v>
      </c>
    </row>
    <row r="29" spans="1:5" ht="20.100000000000001" customHeight="1" x14ac:dyDescent="0.2">
      <c r="A29" s="25">
        <v>10003279</v>
      </c>
      <c r="B29" s="26" t="s">
        <v>14</v>
      </c>
      <c r="C29" s="26" t="s">
        <v>336</v>
      </c>
      <c r="D29" s="23" t="s">
        <v>31</v>
      </c>
      <c r="E29" s="61" t="s">
        <v>304</v>
      </c>
    </row>
    <row r="30" spans="1:5" ht="20.100000000000001" customHeight="1" x14ac:dyDescent="0.2">
      <c r="A30" s="25">
        <v>10003282</v>
      </c>
      <c r="B30" s="26" t="s">
        <v>14</v>
      </c>
      <c r="C30" s="26" t="s">
        <v>337</v>
      </c>
      <c r="D30" s="23" t="s">
        <v>31</v>
      </c>
      <c r="E30" s="61" t="s">
        <v>338</v>
      </c>
    </row>
    <row r="31" spans="1:5" ht="20.100000000000001" customHeight="1" x14ac:dyDescent="0.2">
      <c r="A31" s="25">
        <v>10003312</v>
      </c>
      <c r="B31" s="26" t="s">
        <v>14</v>
      </c>
      <c r="C31" s="26" t="s">
        <v>339</v>
      </c>
      <c r="D31" s="23" t="s">
        <v>28</v>
      </c>
      <c r="E31" s="61" t="s">
        <v>9303</v>
      </c>
    </row>
    <row r="32" spans="1:5" ht="20.100000000000001" customHeight="1" x14ac:dyDescent="0.2">
      <c r="A32" s="25">
        <v>10003335</v>
      </c>
      <c r="B32" s="26" t="s">
        <v>14</v>
      </c>
      <c r="C32" s="26" t="s">
        <v>340</v>
      </c>
      <c r="D32" s="23" t="s">
        <v>25</v>
      </c>
      <c r="E32" s="61" t="s">
        <v>341</v>
      </c>
    </row>
    <row r="33" spans="1:5" ht="20.100000000000001" customHeight="1" x14ac:dyDescent="0.2">
      <c r="A33" s="25">
        <v>10003346</v>
      </c>
      <c r="B33" s="26" t="s">
        <v>14</v>
      </c>
      <c r="C33" s="26" t="s">
        <v>342</v>
      </c>
      <c r="D33" s="23" t="s">
        <v>31</v>
      </c>
      <c r="E33" s="61" t="s">
        <v>286</v>
      </c>
    </row>
    <row r="34" spans="1:5" ht="20.100000000000001" customHeight="1" x14ac:dyDescent="0.2">
      <c r="A34" s="25">
        <v>10003664</v>
      </c>
      <c r="B34" s="26" t="s">
        <v>14</v>
      </c>
      <c r="C34" s="26" t="s">
        <v>345</v>
      </c>
      <c r="D34" s="23" t="s">
        <v>25</v>
      </c>
      <c r="E34" s="61" t="s">
        <v>318</v>
      </c>
    </row>
    <row r="35" spans="1:5" ht="20.100000000000001" customHeight="1" x14ac:dyDescent="0.2">
      <c r="A35" s="25">
        <v>10003683</v>
      </c>
      <c r="B35" s="26" t="s">
        <v>14</v>
      </c>
      <c r="C35" s="26" t="s">
        <v>346</v>
      </c>
      <c r="D35" s="23" t="s">
        <v>279</v>
      </c>
      <c r="E35" s="61" t="s">
        <v>304</v>
      </c>
    </row>
    <row r="36" spans="1:5" ht="20.100000000000001" customHeight="1" x14ac:dyDescent="0.2">
      <c r="A36" s="25">
        <v>10003785</v>
      </c>
      <c r="B36" s="26" t="s">
        <v>14</v>
      </c>
      <c r="C36" s="26" t="s">
        <v>348</v>
      </c>
      <c r="D36" s="23" t="s">
        <v>28</v>
      </c>
      <c r="E36" s="61" t="s">
        <v>9304</v>
      </c>
    </row>
    <row r="37" spans="1:5" ht="20.100000000000001" customHeight="1" x14ac:dyDescent="0.2">
      <c r="A37" s="25">
        <v>10003797</v>
      </c>
      <c r="B37" s="26" t="s">
        <v>14</v>
      </c>
      <c r="C37" s="26" t="s">
        <v>349</v>
      </c>
      <c r="D37" s="23" t="s">
        <v>350</v>
      </c>
      <c r="E37" s="61" t="s">
        <v>351</v>
      </c>
    </row>
    <row r="38" spans="1:5" ht="20.100000000000001" customHeight="1" x14ac:dyDescent="0.2">
      <c r="A38" s="25">
        <v>10003806</v>
      </c>
      <c r="B38" s="26" t="s">
        <v>14</v>
      </c>
      <c r="C38" s="26" t="s">
        <v>352</v>
      </c>
      <c r="D38" s="23" t="s">
        <v>350</v>
      </c>
      <c r="E38" s="61" t="s">
        <v>353</v>
      </c>
    </row>
    <row r="39" spans="1:5" ht="20.100000000000001" customHeight="1" x14ac:dyDescent="0.2">
      <c r="A39" s="25">
        <v>10003811</v>
      </c>
      <c r="B39" s="26" t="s">
        <v>14</v>
      </c>
      <c r="C39" s="26" t="s">
        <v>354</v>
      </c>
      <c r="D39" s="23" t="s">
        <v>275</v>
      </c>
      <c r="E39" s="61" t="s">
        <v>355</v>
      </c>
    </row>
    <row r="40" spans="1:5" ht="20.100000000000001" customHeight="1" x14ac:dyDescent="0.2">
      <c r="A40" s="25">
        <v>10003825</v>
      </c>
      <c r="B40" s="26" t="s">
        <v>14</v>
      </c>
      <c r="C40" s="26" t="s">
        <v>356</v>
      </c>
      <c r="D40" s="23" t="s">
        <v>65</v>
      </c>
      <c r="E40" s="61" t="s">
        <v>1789</v>
      </c>
    </row>
    <row r="41" spans="1:5" ht="20.100000000000001" customHeight="1" x14ac:dyDescent="0.2">
      <c r="A41" s="25">
        <v>10003834</v>
      </c>
      <c r="B41" s="26" t="s">
        <v>14</v>
      </c>
      <c r="C41" s="26" t="s">
        <v>358</v>
      </c>
      <c r="D41" s="23" t="s">
        <v>275</v>
      </c>
      <c r="E41" s="61" t="s">
        <v>276</v>
      </c>
    </row>
    <row r="42" spans="1:5" ht="20.100000000000001" customHeight="1" x14ac:dyDescent="0.2">
      <c r="A42" s="25">
        <v>10003846</v>
      </c>
      <c r="B42" s="26" t="s">
        <v>14</v>
      </c>
      <c r="C42" s="26" t="s">
        <v>359</v>
      </c>
      <c r="D42" s="23" t="s">
        <v>360</v>
      </c>
      <c r="E42" s="61" t="s">
        <v>313</v>
      </c>
    </row>
    <row r="43" spans="1:5" ht="20.100000000000001" customHeight="1" x14ac:dyDescent="0.2">
      <c r="A43" s="25">
        <v>10003860</v>
      </c>
      <c r="B43" s="26" t="s">
        <v>14</v>
      </c>
      <c r="C43" s="26" t="s">
        <v>362</v>
      </c>
      <c r="D43" s="23" t="s">
        <v>275</v>
      </c>
      <c r="E43" s="61" t="s">
        <v>318</v>
      </c>
    </row>
    <row r="44" spans="1:5" ht="20.100000000000001" customHeight="1" x14ac:dyDescent="0.2">
      <c r="A44" s="62">
        <v>10003898</v>
      </c>
      <c r="B44" s="62" t="s">
        <v>14</v>
      </c>
      <c r="C44" s="62" t="s">
        <v>363</v>
      </c>
      <c r="D44" s="23" t="s">
        <v>364</v>
      </c>
      <c r="E44" s="61" t="s">
        <v>313</v>
      </c>
    </row>
    <row r="45" spans="1:5" ht="20.100000000000001" customHeight="1" x14ac:dyDescent="0.2">
      <c r="A45" s="62">
        <v>10003900</v>
      </c>
      <c r="B45" s="62" t="s">
        <v>14</v>
      </c>
      <c r="C45" s="62" t="s">
        <v>365</v>
      </c>
      <c r="D45" s="23" t="s">
        <v>31</v>
      </c>
      <c r="E45" s="61" t="s">
        <v>366</v>
      </c>
    </row>
    <row r="46" spans="1:5" ht="20.100000000000001" customHeight="1" x14ac:dyDescent="0.2">
      <c r="A46" s="62">
        <v>10004070</v>
      </c>
      <c r="B46" s="62" t="s">
        <v>14</v>
      </c>
      <c r="C46" s="62" t="s">
        <v>370</v>
      </c>
      <c r="D46" s="23" t="s">
        <v>275</v>
      </c>
      <c r="E46" s="61" t="s">
        <v>371</v>
      </c>
    </row>
    <row r="47" spans="1:5" ht="20.100000000000001" customHeight="1" x14ac:dyDescent="0.2">
      <c r="A47" s="62">
        <v>10004102</v>
      </c>
      <c r="B47" s="62" t="s">
        <v>14</v>
      </c>
      <c r="C47" s="62" t="s">
        <v>372</v>
      </c>
      <c r="D47" s="23" t="s">
        <v>28</v>
      </c>
      <c r="E47" s="61" t="s">
        <v>373</v>
      </c>
    </row>
    <row r="48" spans="1:5" ht="20.100000000000001" customHeight="1" x14ac:dyDescent="0.2">
      <c r="A48" s="62">
        <v>10004188</v>
      </c>
      <c r="B48" s="62" t="s">
        <v>14</v>
      </c>
      <c r="C48" s="62" t="s">
        <v>374</v>
      </c>
      <c r="D48" s="23" t="s">
        <v>31</v>
      </c>
      <c r="E48" s="61" t="s">
        <v>286</v>
      </c>
    </row>
    <row r="49" spans="1:5" ht="20.100000000000001" customHeight="1" x14ac:dyDescent="0.2">
      <c r="A49" s="62">
        <v>10004234</v>
      </c>
      <c r="B49" s="62" t="s">
        <v>14</v>
      </c>
      <c r="C49" s="62" t="s">
        <v>375</v>
      </c>
      <c r="D49" s="23" t="s">
        <v>31</v>
      </c>
      <c r="E49" s="61" t="s">
        <v>286</v>
      </c>
    </row>
    <row r="50" spans="1:5" ht="20.100000000000001" customHeight="1" x14ac:dyDescent="0.2">
      <c r="A50" s="62">
        <v>10004258</v>
      </c>
      <c r="B50" s="62" t="s">
        <v>14</v>
      </c>
      <c r="C50" s="62" t="s">
        <v>377</v>
      </c>
      <c r="D50" s="23" t="s">
        <v>25</v>
      </c>
      <c r="E50" s="61" t="s">
        <v>369</v>
      </c>
    </row>
    <row r="51" spans="1:5" ht="20.100000000000001" customHeight="1" x14ac:dyDescent="0.2">
      <c r="A51" s="62">
        <v>10004332</v>
      </c>
      <c r="B51" s="62" t="s">
        <v>14</v>
      </c>
      <c r="C51" s="62" t="s">
        <v>378</v>
      </c>
      <c r="D51" s="23" t="s">
        <v>31</v>
      </c>
      <c r="E51" s="61" t="s">
        <v>376</v>
      </c>
    </row>
    <row r="52" spans="1:5" ht="20.100000000000001" customHeight="1" x14ac:dyDescent="0.2">
      <c r="A52" s="62">
        <v>10004341</v>
      </c>
      <c r="B52" s="62" t="s">
        <v>14</v>
      </c>
      <c r="C52" s="62" t="s">
        <v>379</v>
      </c>
      <c r="D52" s="23" t="s">
        <v>279</v>
      </c>
      <c r="E52" s="61" t="s">
        <v>380</v>
      </c>
    </row>
    <row r="53" spans="1:5" ht="20.100000000000001" customHeight="1" x14ac:dyDescent="0.2">
      <c r="A53" s="62">
        <v>10004396</v>
      </c>
      <c r="B53" s="62" t="s">
        <v>14</v>
      </c>
      <c r="C53" s="62" t="s">
        <v>381</v>
      </c>
      <c r="D53" s="23" t="s">
        <v>275</v>
      </c>
      <c r="E53" s="61" t="s">
        <v>318</v>
      </c>
    </row>
    <row r="54" spans="1:5" ht="20.100000000000001" customHeight="1" x14ac:dyDescent="0.2">
      <c r="A54" s="62">
        <v>10004448</v>
      </c>
      <c r="B54" s="62" t="s">
        <v>14</v>
      </c>
      <c r="C54" s="62" t="s">
        <v>384</v>
      </c>
      <c r="D54" s="23" t="s">
        <v>31</v>
      </c>
      <c r="E54" s="61" t="s">
        <v>385</v>
      </c>
    </row>
    <row r="55" spans="1:5" ht="20.100000000000001" customHeight="1" x14ac:dyDescent="0.2">
      <c r="A55" s="62">
        <v>10004483</v>
      </c>
      <c r="B55" s="62" t="s">
        <v>14</v>
      </c>
      <c r="C55" s="62" t="s">
        <v>386</v>
      </c>
      <c r="D55" s="23" t="s">
        <v>275</v>
      </c>
      <c r="E55" s="61" t="s">
        <v>318</v>
      </c>
    </row>
    <row r="56" spans="1:5" ht="20.100000000000001" customHeight="1" x14ac:dyDescent="0.2">
      <c r="A56" s="62">
        <v>10004512</v>
      </c>
      <c r="B56" s="62" t="s">
        <v>14</v>
      </c>
      <c r="C56" s="62" t="s">
        <v>387</v>
      </c>
      <c r="D56" s="23" t="s">
        <v>279</v>
      </c>
      <c r="E56" s="61" t="s">
        <v>388</v>
      </c>
    </row>
    <row r="57" spans="1:5" ht="20.100000000000001" customHeight="1" x14ac:dyDescent="0.2">
      <c r="A57" s="62">
        <v>10004530</v>
      </c>
      <c r="B57" s="62" t="s">
        <v>14</v>
      </c>
      <c r="C57" s="62" t="s">
        <v>389</v>
      </c>
      <c r="D57" s="23" t="s">
        <v>31</v>
      </c>
      <c r="E57" s="61" t="s">
        <v>376</v>
      </c>
    </row>
    <row r="58" spans="1:5" ht="20.100000000000001" customHeight="1" x14ac:dyDescent="0.2">
      <c r="A58" s="62">
        <v>10004630</v>
      </c>
      <c r="B58" s="62" t="s">
        <v>14</v>
      </c>
      <c r="C58" s="62" t="s">
        <v>390</v>
      </c>
      <c r="D58" s="23" t="s">
        <v>65</v>
      </c>
      <c r="E58" s="61" t="s">
        <v>946</v>
      </c>
    </row>
    <row r="59" spans="1:5" ht="20.100000000000001" customHeight="1" x14ac:dyDescent="0.2">
      <c r="A59" s="62">
        <v>10004638</v>
      </c>
      <c r="B59" s="62" t="s">
        <v>14</v>
      </c>
      <c r="C59" s="62" t="s">
        <v>392</v>
      </c>
      <c r="D59" s="23" t="s">
        <v>65</v>
      </c>
      <c r="E59" s="61" t="s">
        <v>8806</v>
      </c>
    </row>
    <row r="60" spans="1:5" ht="20.100000000000001" customHeight="1" x14ac:dyDescent="0.2">
      <c r="A60" s="62">
        <v>10004650</v>
      </c>
      <c r="B60" s="62" t="s">
        <v>14</v>
      </c>
      <c r="C60" s="62" t="s">
        <v>393</v>
      </c>
      <c r="D60" s="23" t="s">
        <v>279</v>
      </c>
      <c r="E60" s="61" t="s">
        <v>110</v>
      </c>
    </row>
    <row r="61" spans="1:5" ht="20.100000000000001" customHeight="1" x14ac:dyDescent="0.2">
      <c r="A61" s="62">
        <v>10004701</v>
      </c>
      <c r="B61" s="62" t="s">
        <v>14</v>
      </c>
      <c r="C61" s="62" t="s">
        <v>394</v>
      </c>
      <c r="D61" s="23" t="s">
        <v>25</v>
      </c>
      <c r="E61" s="61" t="s">
        <v>286</v>
      </c>
    </row>
    <row r="62" spans="1:5" ht="20.100000000000001" customHeight="1" x14ac:dyDescent="0.2">
      <c r="A62" s="62">
        <v>10004707</v>
      </c>
      <c r="B62" s="62" t="s">
        <v>14</v>
      </c>
      <c r="C62" s="62" t="s">
        <v>395</v>
      </c>
      <c r="D62" s="23" t="s">
        <v>31</v>
      </c>
      <c r="E62" s="61" t="s">
        <v>376</v>
      </c>
    </row>
    <row r="63" spans="1:5" ht="20.100000000000001" customHeight="1" x14ac:dyDescent="0.2">
      <c r="A63" s="62">
        <v>10004726</v>
      </c>
      <c r="B63" s="62" t="s">
        <v>14</v>
      </c>
      <c r="C63" s="62" t="s">
        <v>396</v>
      </c>
      <c r="D63" s="23" t="s">
        <v>279</v>
      </c>
      <c r="E63" s="61" t="s">
        <v>397</v>
      </c>
    </row>
    <row r="64" spans="1:5" ht="20.100000000000001" customHeight="1" x14ac:dyDescent="0.2">
      <c r="A64" s="62">
        <v>10004731</v>
      </c>
      <c r="B64" s="62" t="s">
        <v>14</v>
      </c>
      <c r="C64" s="62" t="s">
        <v>398</v>
      </c>
      <c r="D64" s="23" t="s">
        <v>28</v>
      </c>
      <c r="E64" s="61" t="s">
        <v>399</v>
      </c>
    </row>
    <row r="65" spans="1:5" ht="20.100000000000001" customHeight="1" x14ac:dyDescent="0.2">
      <c r="A65" s="62">
        <v>10004736</v>
      </c>
      <c r="B65" s="62" t="s">
        <v>14</v>
      </c>
      <c r="C65" s="62" t="s">
        <v>400</v>
      </c>
      <c r="D65" s="23" t="s">
        <v>28</v>
      </c>
      <c r="E65" s="61" t="s">
        <v>9394</v>
      </c>
    </row>
    <row r="66" spans="1:5" ht="20.100000000000001" customHeight="1" x14ac:dyDescent="0.2">
      <c r="A66" s="62">
        <v>10004737</v>
      </c>
      <c r="B66" s="62" t="s">
        <v>14</v>
      </c>
      <c r="C66" s="62" t="s">
        <v>401</v>
      </c>
      <c r="D66" s="23" t="s">
        <v>65</v>
      </c>
      <c r="E66" s="61" t="s">
        <v>402</v>
      </c>
    </row>
    <row r="67" spans="1:5" ht="20.100000000000001" customHeight="1" x14ac:dyDescent="0.2">
      <c r="A67" s="62">
        <v>10004802</v>
      </c>
      <c r="B67" s="62" t="s">
        <v>14</v>
      </c>
      <c r="C67" s="62" t="s">
        <v>403</v>
      </c>
      <c r="D67" s="23" t="s">
        <v>31</v>
      </c>
      <c r="E67" s="61" t="s">
        <v>385</v>
      </c>
    </row>
    <row r="68" spans="1:5" ht="20.100000000000001" customHeight="1" x14ac:dyDescent="0.2">
      <c r="A68" s="62">
        <v>10004846</v>
      </c>
      <c r="B68" s="62" t="s">
        <v>14</v>
      </c>
      <c r="C68" s="62" t="s">
        <v>405</v>
      </c>
      <c r="D68" s="23" t="s">
        <v>279</v>
      </c>
      <c r="E68" s="61" t="s">
        <v>280</v>
      </c>
    </row>
    <row r="69" spans="1:5" ht="20.100000000000001" customHeight="1" x14ac:dyDescent="0.2">
      <c r="A69" s="62">
        <v>10004854</v>
      </c>
      <c r="B69" s="62" t="s">
        <v>14</v>
      </c>
      <c r="C69" s="62" t="s">
        <v>406</v>
      </c>
      <c r="D69" s="23" t="s">
        <v>31</v>
      </c>
      <c r="E69" s="61" t="s">
        <v>281</v>
      </c>
    </row>
    <row r="70" spans="1:5" ht="20.100000000000001" customHeight="1" x14ac:dyDescent="0.2">
      <c r="A70" s="62">
        <v>10004857</v>
      </c>
      <c r="B70" s="62" t="s">
        <v>14</v>
      </c>
      <c r="C70" s="62" t="s">
        <v>407</v>
      </c>
      <c r="D70" s="23" t="s">
        <v>31</v>
      </c>
      <c r="E70" s="61" t="s">
        <v>286</v>
      </c>
    </row>
    <row r="71" spans="1:5" ht="20.100000000000001" customHeight="1" x14ac:dyDescent="0.2">
      <c r="A71" s="62">
        <v>10004882</v>
      </c>
      <c r="B71" s="62" t="s">
        <v>14</v>
      </c>
      <c r="C71" s="62" t="s">
        <v>408</v>
      </c>
      <c r="D71" s="23" t="s">
        <v>31</v>
      </c>
      <c r="E71" s="61" t="s">
        <v>376</v>
      </c>
    </row>
    <row r="72" spans="1:5" ht="20.100000000000001" customHeight="1" x14ac:dyDescent="0.2">
      <c r="A72" s="62">
        <v>10004910</v>
      </c>
      <c r="B72" s="62" t="s">
        <v>14</v>
      </c>
      <c r="C72" s="62" t="s">
        <v>409</v>
      </c>
      <c r="D72" s="23" t="s">
        <v>31</v>
      </c>
      <c r="E72" s="61" t="s">
        <v>366</v>
      </c>
    </row>
    <row r="73" spans="1:5" ht="20.100000000000001" customHeight="1" x14ac:dyDescent="0.2">
      <c r="A73" s="62">
        <v>10004934</v>
      </c>
      <c r="B73" s="62" t="s">
        <v>14</v>
      </c>
      <c r="C73" s="62" t="s">
        <v>410</v>
      </c>
      <c r="D73" s="23" t="s">
        <v>25</v>
      </c>
      <c r="E73" s="61" t="s">
        <v>411</v>
      </c>
    </row>
    <row r="74" spans="1:5" ht="20.100000000000001" customHeight="1" x14ac:dyDescent="0.2">
      <c r="A74" s="62">
        <v>10005008</v>
      </c>
      <c r="B74" s="62" t="s">
        <v>14</v>
      </c>
      <c r="C74" s="62" t="s">
        <v>412</v>
      </c>
      <c r="D74" s="23" t="s">
        <v>275</v>
      </c>
      <c r="E74" s="61" t="s">
        <v>276</v>
      </c>
    </row>
    <row r="75" spans="1:5" ht="20.100000000000001" customHeight="1" x14ac:dyDescent="0.2">
      <c r="A75" s="62">
        <v>10005263</v>
      </c>
      <c r="B75" s="62" t="s">
        <v>14</v>
      </c>
      <c r="C75" s="62" t="s">
        <v>415</v>
      </c>
      <c r="D75" s="23" t="s">
        <v>31</v>
      </c>
      <c r="E75" s="61" t="s">
        <v>376</v>
      </c>
    </row>
    <row r="76" spans="1:5" ht="20.100000000000001" customHeight="1" x14ac:dyDescent="0.2">
      <c r="A76" s="62">
        <v>10005285</v>
      </c>
      <c r="B76" s="62" t="s">
        <v>14</v>
      </c>
      <c r="C76" s="62" t="s">
        <v>416</v>
      </c>
      <c r="D76" s="23" t="s">
        <v>28</v>
      </c>
      <c r="E76" s="61" t="s">
        <v>9305</v>
      </c>
    </row>
    <row r="77" spans="1:5" ht="20.100000000000001" customHeight="1" x14ac:dyDescent="0.2">
      <c r="A77" s="62">
        <v>10005308</v>
      </c>
      <c r="B77" s="62" t="s">
        <v>14</v>
      </c>
      <c r="C77" s="62" t="s">
        <v>417</v>
      </c>
      <c r="D77" s="23" t="s">
        <v>31</v>
      </c>
      <c r="E77" s="61" t="s">
        <v>376</v>
      </c>
    </row>
    <row r="78" spans="1:5" ht="20.100000000000001" customHeight="1" x14ac:dyDescent="0.2">
      <c r="A78" s="62">
        <v>10005406</v>
      </c>
      <c r="B78" s="62" t="s">
        <v>14</v>
      </c>
      <c r="C78" s="62" t="s">
        <v>419</v>
      </c>
      <c r="D78" s="23" t="s">
        <v>275</v>
      </c>
      <c r="E78" s="61" t="s">
        <v>9306</v>
      </c>
    </row>
    <row r="79" spans="1:5" ht="20.100000000000001" customHeight="1" x14ac:dyDescent="0.2">
      <c r="A79" s="62">
        <v>10005463</v>
      </c>
      <c r="B79" s="62" t="s">
        <v>14</v>
      </c>
      <c r="C79" s="62" t="s">
        <v>420</v>
      </c>
      <c r="D79" s="23" t="s">
        <v>31</v>
      </c>
      <c r="E79" s="61" t="s">
        <v>376</v>
      </c>
    </row>
    <row r="80" spans="1:5" ht="20.100000000000001" customHeight="1" x14ac:dyDescent="0.2">
      <c r="A80" s="62">
        <v>10005483</v>
      </c>
      <c r="B80" s="62" t="s">
        <v>14</v>
      </c>
      <c r="C80" s="62" t="s">
        <v>421</v>
      </c>
      <c r="D80" s="23" t="s">
        <v>31</v>
      </c>
      <c r="E80" s="61" t="s">
        <v>376</v>
      </c>
    </row>
    <row r="81" spans="1:5" ht="20.100000000000001" customHeight="1" x14ac:dyDescent="0.2">
      <c r="A81" s="62">
        <v>10005552</v>
      </c>
      <c r="B81" s="62" t="s">
        <v>14</v>
      </c>
      <c r="C81" s="62" t="s">
        <v>422</v>
      </c>
      <c r="D81" s="23" t="s">
        <v>31</v>
      </c>
      <c r="E81" s="61" t="s">
        <v>313</v>
      </c>
    </row>
    <row r="82" spans="1:5" ht="20.100000000000001" customHeight="1" x14ac:dyDescent="0.2">
      <c r="A82" s="62">
        <v>10005569</v>
      </c>
      <c r="B82" s="62" t="s">
        <v>14</v>
      </c>
      <c r="C82" s="62" t="s">
        <v>423</v>
      </c>
      <c r="D82" s="23" t="s">
        <v>279</v>
      </c>
      <c r="E82" s="61" t="s">
        <v>424</v>
      </c>
    </row>
    <row r="83" spans="1:5" ht="20.100000000000001" customHeight="1" x14ac:dyDescent="0.2">
      <c r="A83" s="62">
        <v>10005639</v>
      </c>
      <c r="B83" s="62" t="s">
        <v>14</v>
      </c>
      <c r="C83" s="62" t="s">
        <v>425</v>
      </c>
      <c r="D83" s="23" t="s">
        <v>65</v>
      </c>
      <c r="E83" s="61" t="s">
        <v>426</v>
      </c>
    </row>
    <row r="84" spans="1:5" ht="20.100000000000001" customHeight="1" x14ac:dyDescent="0.2">
      <c r="A84" s="62">
        <v>10005677</v>
      </c>
      <c r="B84" s="62" t="s">
        <v>14</v>
      </c>
      <c r="C84" s="62" t="s">
        <v>427</v>
      </c>
      <c r="D84" s="23" t="s">
        <v>279</v>
      </c>
      <c r="E84" s="61" t="s">
        <v>313</v>
      </c>
    </row>
    <row r="85" spans="1:5" ht="20.100000000000001" customHeight="1" x14ac:dyDescent="0.2">
      <c r="A85" s="62">
        <v>10005723</v>
      </c>
      <c r="B85" s="62" t="s">
        <v>14</v>
      </c>
      <c r="C85" s="62" t="s">
        <v>428</v>
      </c>
      <c r="D85" s="23" t="s">
        <v>283</v>
      </c>
      <c r="E85" s="61" t="s">
        <v>429</v>
      </c>
    </row>
    <row r="86" spans="1:5" ht="20.100000000000001" customHeight="1" x14ac:dyDescent="0.2">
      <c r="A86" s="62">
        <v>10005766</v>
      </c>
      <c r="B86" s="62" t="s">
        <v>14</v>
      </c>
      <c r="C86" s="62" t="s">
        <v>430</v>
      </c>
      <c r="D86" s="23" t="s">
        <v>31</v>
      </c>
      <c r="E86" s="61" t="s">
        <v>286</v>
      </c>
    </row>
    <row r="87" spans="1:5" ht="20.100000000000001" customHeight="1" x14ac:dyDescent="0.2">
      <c r="A87" s="62">
        <v>10005784</v>
      </c>
      <c r="B87" s="62" t="s">
        <v>14</v>
      </c>
      <c r="C87" s="62" t="s">
        <v>431</v>
      </c>
      <c r="D87" s="23" t="s">
        <v>31</v>
      </c>
      <c r="E87" s="61" t="s">
        <v>432</v>
      </c>
    </row>
    <row r="88" spans="1:5" ht="20.100000000000001" customHeight="1" x14ac:dyDescent="0.2">
      <c r="A88" s="62">
        <v>10005849</v>
      </c>
      <c r="B88" s="62" t="s">
        <v>14</v>
      </c>
      <c r="C88" s="62" t="s">
        <v>434</v>
      </c>
      <c r="D88" s="23" t="s">
        <v>31</v>
      </c>
      <c r="E88" s="61" t="s">
        <v>308</v>
      </c>
    </row>
    <row r="89" spans="1:5" ht="20.100000000000001" customHeight="1" x14ac:dyDescent="0.2">
      <c r="A89" s="62">
        <v>10005896</v>
      </c>
      <c r="B89" s="62" t="s">
        <v>14</v>
      </c>
      <c r="C89" s="62" t="s">
        <v>436</v>
      </c>
      <c r="D89" s="23" t="s">
        <v>31</v>
      </c>
      <c r="E89" s="61" t="s">
        <v>308</v>
      </c>
    </row>
    <row r="90" spans="1:5" ht="20.100000000000001" customHeight="1" x14ac:dyDescent="0.2">
      <c r="A90" s="62">
        <v>10005944</v>
      </c>
      <c r="B90" s="62" t="s">
        <v>14</v>
      </c>
      <c r="C90" s="62" t="s">
        <v>437</v>
      </c>
      <c r="D90" s="23" t="s">
        <v>275</v>
      </c>
      <c r="E90" s="61" t="s">
        <v>438</v>
      </c>
    </row>
    <row r="91" spans="1:5" ht="20.100000000000001" customHeight="1" x14ac:dyDescent="0.2">
      <c r="A91" s="62">
        <v>10005965</v>
      </c>
      <c r="B91" s="62" t="s">
        <v>14</v>
      </c>
      <c r="C91" s="62" t="s">
        <v>439</v>
      </c>
      <c r="D91" s="23" t="s">
        <v>65</v>
      </c>
      <c r="E91" s="61" t="s">
        <v>946</v>
      </c>
    </row>
    <row r="92" spans="1:5" ht="20.100000000000001" customHeight="1" x14ac:dyDescent="0.2">
      <c r="A92" s="62">
        <v>10005972</v>
      </c>
      <c r="B92" s="62" t="s">
        <v>14</v>
      </c>
      <c r="C92" s="62" t="s">
        <v>441</v>
      </c>
      <c r="D92" s="23" t="s">
        <v>283</v>
      </c>
      <c r="E92" s="61" t="s">
        <v>320</v>
      </c>
    </row>
    <row r="93" spans="1:5" ht="20.100000000000001" customHeight="1" x14ac:dyDescent="0.2">
      <c r="A93" s="62">
        <v>10006036</v>
      </c>
      <c r="B93" s="62" t="s">
        <v>14</v>
      </c>
      <c r="C93" s="62" t="s">
        <v>442</v>
      </c>
      <c r="D93" s="23" t="s">
        <v>31</v>
      </c>
      <c r="E93" s="61" t="s">
        <v>281</v>
      </c>
    </row>
    <row r="94" spans="1:5" ht="20.100000000000001" customHeight="1" x14ac:dyDescent="0.2">
      <c r="A94" s="62">
        <v>10006038</v>
      </c>
      <c r="B94" s="62" t="s">
        <v>14</v>
      </c>
      <c r="C94" s="62" t="s">
        <v>9718</v>
      </c>
      <c r="D94" s="23" t="s">
        <v>65</v>
      </c>
      <c r="E94" s="61" t="s">
        <v>286</v>
      </c>
    </row>
    <row r="95" spans="1:5" ht="20.100000000000001" customHeight="1" x14ac:dyDescent="0.2">
      <c r="A95" s="62">
        <v>10006047</v>
      </c>
      <c r="B95" s="62" t="s">
        <v>14</v>
      </c>
      <c r="C95" s="62" t="s">
        <v>443</v>
      </c>
      <c r="D95" s="23" t="s">
        <v>283</v>
      </c>
      <c r="E95" s="61" t="s">
        <v>320</v>
      </c>
    </row>
    <row r="96" spans="1:5" ht="20.100000000000001" customHeight="1" x14ac:dyDescent="0.2">
      <c r="A96" s="62">
        <v>10006067</v>
      </c>
      <c r="B96" s="62" t="s">
        <v>14</v>
      </c>
      <c r="C96" s="62" t="s">
        <v>444</v>
      </c>
      <c r="D96" s="23" t="s">
        <v>279</v>
      </c>
      <c r="E96" s="61" t="s">
        <v>411</v>
      </c>
    </row>
    <row r="97" spans="1:5" ht="20.100000000000001" customHeight="1" x14ac:dyDescent="0.2">
      <c r="A97" s="62">
        <v>10006072</v>
      </c>
      <c r="B97" s="62" t="s">
        <v>14</v>
      </c>
      <c r="C97" s="62" t="s">
        <v>446</v>
      </c>
      <c r="D97" s="23" t="s">
        <v>65</v>
      </c>
      <c r="E97" s="61" t="s">
        <v>447</v>
      </c>
    </row>
    <row r="98" spans="1:5" ht="20.100000000000001" customHeight="1" x14ac:dyDescent="0.2">
      <c r="A98" s="62">
        <v>10006079</v>
      </c>
      <c r="B98" s="62" t="s">
        <v>14</v>
      </c>
      <c r="C98" s="62" t="s">
        <v>448</v>
      </c>
      <c r="D98" s="23" t="s">
        <v>31</v>
      </c>
      <c r="E98" s="61" t="s">
        <v>302</v>
      </c>
    </row>
    <row r="99" spans="1:5" ht="20.100000000000001" customHeight="1" x14ac:dyDescent="0.2">
      <c r="A99" s="62">
        <v>10006104</v>
      </c>
      <c r="B99" s="62" t="s">
        <v>14</v>
      </c>
      <c r="C99" s="62" t="s">
        <v>449</v>
      </c>
      <c r="D99" s="23" t="s">
        <v>25</v>
      </c>
      <c r="E99" s="61" t="s">
        <v>369</v>
      </c>
    </row>
    <row r="100" spans="1:5" ht="20.100000000000001" customHeight="1" x14ac:dyDescent="0.2">
      <c r="A100" s="62">
        <v>10006122</v>
      </c>
      <c r="B100" s="62" t="s">
        <v>14</v>
      </c>
      <c r="C100" s="62" t="s">
        <v>450</v>
      </c>
      <c r="D100" s="23" t="s">
        <v>283</v>
      </c>
      <c r="E100" s="61" t="s">
        <v>320</v>
      </c>
    </row>
    <row r="101" spans="1:5" ht="20.100000000000001" customHeight="1" x14ac:dyDescent="0.2">
      <c r="A101" s="62">
        <v>10006144</v>
      </c>
      <c r="B101" s="62" t="s">
        <v>14</v>
      </c>
      <c r="C101" s="62" t="s">
        <v>451</v>
      </c>
      <c r="D101" s="23" t="s">
        <v>31</v>
      </c>
      <c r="E101" s="61" t="s">
        <v>382</v>
      </c>
    </row>
    <row r="102" spans="1:5" ht="20.100000000000001" customHeight="1" x14ac:dyDescent="0.2">
      <c r="A102" s="62">
        <v>10006194</v>
      </c>
      <c r="B102" s="62" t="s">
        <v>14</v>
      </c>
      <c r="C102" s="62" t="s">
        <v>453</v>
      </c>
      <c r="D102" s="23" t="s">
        <v>31</v>
      </c>
      <c r="E102" s="61" t="s">
        <v>313</v>
      </c>
    </row>
    <row r="103" spans="1:5" ht="20.100000000000001" customHeight="1" x14ac:dyDescent="0.2">
      <c r="A103" s="62">
        <v>10006225</v>
      </c>
      <c r="B103" s="62" t="s">
        <v>14</v>
      </c>
      <c r="C103" s="62" t="s">
        <v>455</v>
      </c>
      <c r="D103" s="23" t="s">
        <v>28</v>
      </c>
      <c r="E103" s="61" t="s">
        <v>456</v>
      </c>
    </row>
    <row r="104" spans="1:5" ht="20.100000000000001" customHeight="1" x14ac:dyDescent="0.2">
      <c r="A104" s="62">
        <v>10006238</v>
      </c>
      <c r="B104" s="62" t="s">
        <v>14</v>
      </c>
      <c r="C104" s="62" t="s">
        <v>457</v>
      </c>
      <c r="D104" s="23" t="s">
        <v>31</v>
      </c>
      <c r="E104" s="61" t="s">
        <v>458</v>
      </c>
    </row>
    <row r="105" spans="1:5" ht="20.100000000000001" customHeight="1" x14ac:dyDescent="0.2">
      <c r="A105" s="62">
        <v>10006240</v>
      </c>
      <c r="B105" s="62" t="s">
        <v>14</v>
      </c>
      <c r="C105" s="62" t="s">
        <v>459</v>
      </c>
      <c r="D105" s="23" t="s">
        <v>28</v>
      </c>
      <c r="E105" s="61" t="s">
        <v>460</v>
      </c>
    </row>
    <row r="106" spans="1:5" ht="20.100000000000001" customHeight="1" x14ac:dyDescent="0.2">
      <c r="A106" s="62">
        <v>10006432</v>
      </c>
      <c r="B106" s="62" t="s">
        <v>14</v>
      </c>
      <c r="C106" s="62" t="s">
        <v>461</v>
      </c>
      <c r="D106" s="23" t="s">
        <v>28</v>
      </c>
      <c r="E106" s="61" t="s">
        <v>9307</v>
      </c>
    </row>
    <row r="107" spans="1:5" ht="20.100000000000001" customHeight="1" x14ac:dyDescent="0.2">
      <c r="A107" s="62">
        <v>10006434</v>
      </c>
      <c r="B107" s="62" t="s">
        <v>14</v>
      </c>
      <c r="C107" s="62" t="s">
        <v>462</v>
      </c>
      <c r="D107" s="23" t="s">
        <v>28</v>
      </c>
      <c r="E107" s="61" t="s">
        <v>9308</v>
      </c>
    </row>
    <row r="108" spans="1:5" ht="20.100000000000001" customHeight="1" x14ac:dyDescent="0.2">
      <c r="A108" s="62">
        <v>10006454</v>
      </c>
      <c r="B108" s="62" t="s">
        <v>14</v>
      </c>
      <c r="C108" s="62" t="s">
        <v>463</v>
      </c>
      <c r="D108" s="23" t="s">
        <v>279</v>
      </c>
      <c r="E108" s="61" t="s">
        <v>304</v>
      </c>
    </row>
    <row r="109" spans="1:5" ht="20.100000000000001" customHeight="1" x14ac:dyDescent="0.2">
      <c r="A109" s="62">
        <v>10006671</v>
      </c>
      <c r="B109" s="62" t="s">
        <v>14</v>
      </c>
      <c r="C109" s="62" t="s">
        <v>464</v>
      </c>
      <c r="D109" s="23" t="s">
        <v>283</v>
      </c>
      <c r="E109" s="61" t="s">
        <v>8807</v>
      </c>
    </row>
    <row r="110" spans="1:5" ht="20.100000000000001" customHeight="1" x14ac:dyDescent="0.2">
      <c r="A110" s="62">
        <v>10006739</v>
      </c>
      <c r="B110" s="62" t="s">
        <v>14</v>
      </c>
      <c r="C110" s="62" t="s">
        <v>465</v>
      </c>
      <c r="D110" s="23" t="s">
        <v>25</v>
      </c>
      <c r="E110" s="61" t="s">
        <v>369</v>
      </c>
    </row>
    <row r="111" spans="1:5" ht="20.100000000000001" customHeight="1" x14ac:dyDescent="0.2">
      <c r="A111" s="62">
        <v>10006783</v>
      </c>
      <c r="B111" s="62" t="s">
        <v>14</v>
      </c>
      <c r="C111" s="62" t="s">
        <v>466</v>
      </c>
      <c r="D111" s="23" t="s">
        <v>25</v>
      </c>
      <c r="E111" s="61" t="s">
        <v>8632</v>
      </c>
    </row>
    <row r="112" spans="1:5" ht="20.100000000000001" customHeight="1" x14ac:dyDescent="0.2">
      <c r="A112" s="62">
        <v>10006841</v>
      </c>
      <c r="B112" s="62" t="s">
        <v>14</v>
      </c>
      <c r="C112" s="62" t="s">
        <v>467</v>
      </c>
      <c r="D112" s="23" t="s">
        <v>283</v>
      </c>
      <c r="E112" s="61" t="s">
        <v>320</v>
      </c>
    </row>
    <row r="113" spans="1:5" ht="20.100000000000001" customHeight="1" x14ac:dyDescent="0.2">
      <c r="A113" s="62">
        <v>10006848</v>
      </c>
      <c r="B113" s="62" t="s">
        <v>14</v>
      </c>
      <c r="C113" s="62" t="s">
        <v>469</v>
      </c>
      <c r="D113" s="23" t="s">
        <v>283</v>
      </c>
      <c r="E113" s="61" t="s">
        <v>320</v>
      </c>
    </row>
    <row r="114" spans="1:5" ht="20.100000000000001" customHeight="1" x14ac:dyDescent="0.2">
      <c r="A114" s="62">
        <v>10007120</v>
      </c>
      <c r="B114" s="62" t="s">
        <v>14</v>
      </c>
      <c r="C114" s="62" t="s">
        <v>471</v>
      </c>
      <c r="D114" s="23" t="s">
        <v>25</v>
      </c>
      <c r="E114" s="61" t="s">
        <v>472</v>
      </c>
    </row>
    <row r="115" spans="1:5" ht="20.100000000000001" customHeight="1" x14ac:dyDescent="0.2">
      <c r="A115" s="62">
        <v>10007154</v>
      </c>
      <c r="B115" s="62" t="s">
        <v>14</v>
      </c>
      <c r="C115" s="62" t="s">
        <v>473</v>
      </c>
      <c r="D115" s="23" t="s">
        <v>279</v>
      </c>
      <c r="E115" s="61" t="s">
        <v>280</v>
      </c>
    </row>
    <row r="116" spans="1:5" ht="20.100000000000001" customHeight="1" x14ac:dyDescent="0.2">
      <c r="A116" s="62">
        <v>10007165</v>
      </c>
      <c r="B116" s="62" t="s">
        <v>14</v>
      </c>
      <c r="C116" s="62" t="s">
        <v>474</v>
      </c>
      <c r="D116" s="23" t="s">
        <v>31</v>
      </c>
      <c r="E116" s="61" t="s">
        <v>475</v>
      </c>
    </row>
    <row r="117" spans="1:5" ht="20.100000000000001" customHeight="1" x14ac:dyDescent="0.2">
      <c r="A117" s="62">
        <v>10007173</v>
      </c>
      <c r="B117" s="62" t="s">
        <v>14</v>
      </c>
      <c r="C117" s="62" t="s">
        <v>476</v>
      </c>
      <c r="D117" s="23" t="s">
        <v>31</v>
      </c>
      <c r="E117" s="61" t="s">
        <v>382</v>
      </c>
    </row>
    <row r="118" spans="1:5" ht="20.100000000000001" customHeight="1" x14ac:dyDescent="0.2">
      <c r="A118" s="62">
        <v>10007217</v>
      </c>
      <c r="B118" s="62" t="s">
        <v>14</v>
      </c>
      <c r="C118" s="62" t="s">
        <v>477</v>
      </c>
      <c r="D118" s="23" t="s">
        <v>99</v>
      </c>
      <c r="E118" s="61" t="s">
        <v>418</v>
      </c>
    </row>
    <row r="119" spans="1:5" ht="20.100000000000001" customHeight="1" x14ac:dyDescent="0.2">
      <c r="A119" s="62">
        <v>10007224</v>
      </c>
      <c r="B119" s="62" t="s">
        <v>14</v>
      </c>
      <c r="C119" s="62" t="s">
        <v>478</v>
      </c>
      <c r="D119" s="23" t="s">
        <v>31</v>
      </c>
      <c r="E119" s="61" t="s">
        <v>313</v>
      </c>
    </row>
    <row r="120" spans="1:5" ht="20.100000000000001" customHeight="1" x14ac:dyDescent="0.2">
      <c r="A120" s="62">
        <v>10007242</v>
      </c>
      <c r="B120" s="62" t="s">
        <v>14</v>
      </c>
      <c r="C120" s="62" t="s">
        <v>479</v>
      </c>
      <c r="D120" s="23" t="s">
        <v>25</v>
      </c>
      <c r="E120" s="61" t="s">
        <v>480</v>
      </c>
    </row>
    <row r="121" spans="1:5" ht="20.100000000000001" customHeight="1" x14ac:dyDescent="0.2">
      <c r="A121" s="62">
        <v>10007282</v>
      </c>
      <c r="B121" s="62" t="s">
        <v>14</v>
      </c>
      <c r="C121" s="62" t="s">
        <v>481</v>
      </c>
      <c r="D121" s="23" t="s">
        <v>31</v>
      </c>
      <c r="E121" s="61" t="s">
        <v>332</v>
      </c>
    </row>
    <row r="122" spans="1:5" ht="20.100000000000001" customHeight="1" x14ac:dyDescent="0.2">
      <c r="A122" s="62">
        <v>10007288</v>
      </c>
      <c r="B122" s="62" t="s">
        <v>14</v>
      </c>
      <c r="C122" s="62" t="s">
        <v>482</v>
      </c>
      <c r="D122" s="23" t="s">
        <v>65</v>
      </c>
      <c r="E122" s="61" t="s">
        <v>483</v>
      </c>
    </row>
    <row r="123" spans="1:5" ht="20.100000000000001" customHeight="1" x14ac:dyDescent="0.2">
      <c r="A123" s="62">
        <v>10007349</v>
      </c>
      <c r="B123" s="62" t="s">
        <v>14</v>
      </c>
      <c r="C123" s="62" t="s">
        <v>484</v>
      </c>
      <c r="D123" s="23" t="s">
        <v>31</v>
      </c>
      <c r="E123" s="61" t="s">
        <v>286</v>
      </c>
    </row>
    <row r="124" spans="1:5" ht="20.100000000000001" customHeight="1" x14ac:dyDescent="0.2">
      <c r="A124" s="62">
        <v>10007356</v>
      </c>
      <c r="B124" s="62" t="s">
        <v>14</v>
      </c>
      <c r="C124" s="62" t="s">
        <v>485</v>
      </c>
      <c r="D124" s="23" t="s">
        <v>31</v>
      </c>
      <c r="E124" s="61" t="s">
        <v>286</v>
      </c>
    </row>
    <row r="125" spans="1:5" ht="20.100000000000001" customHeight="1" x14ac:dyDescent="0.2">
      <c r="A125" s="62">
        <v>10007365</v>
      </c>
      <c r="B125" s="62" t="s">
        <v>14</v>
      </c>
      <c r="C125" s="62" t="s">
        <v>486</v>
      </c>
      <c r="D125" s="23" t="s">
        <v>31</v>
      </c>
      <c r="E125" s="61" t="s">
        <v>286</v>
      </c>
    </row>
    <row r="126" spans="1:5" ht="20.100000000000001" customHeight="1" x14ac:dyDescent="0.2">
      <c r="A126" s="62">
        <v>10007366</v>
      </c>
      <c r="B126" s="62" t="s">
        <v>14</v>
      </c>
      <c r="C126" s="62" t="s">
        <v>487</v>
      </c>
      <c r="D126" s="23" t="s">
        <v>31</v>
      </c>
      <c r="E126" s="61" t="s">
        <v>376</v>
      </c>
    </row>
    <row r="127" spans="1:5" ht="20.100000000000001" customHeight="1" x14ac:dyDescent="0.2">
      <c r="A127" s="62">
        <v>10007428</v>
      </c>
      <c r="B127" s="62" t="s">
        <v>14</v>
      </c>
      <c r="C127" s="62" t="s">
        <v>488</v>
      </c>
      <c r="D127" s="23" t="s">
        <v>28</v>
      </c>
      <c r="E127" s="61" t="s">
        <v>489</v>
      </c>
    </row>
    <row r="128" spans="1:5" ht="20.100000000000001" customHeight="1" x14ac:dyDescent="0.2">
      <c r="A128" s="62">
        <v>10007432</v>
      </c>
      <c r="B128" s="62" t="s">
        <v>14</v>
      </c>
      <c r="C128" s="62" t="s">
        <v>490</v>
      </c>
      <c r="D128" s="23" t="s">
        <v>283</v>
      </c>
      <c r="E128" s="61" t="s">
        <v>320</v>
      </c>
    </row>
    <row r="129" spans="1:5" ht="20.100000000000001" customHeight="1" x14ac:dyDescent="0.2">
      <c r="A129" s="62">
        <v>10007461</v>
      </c>
      <c r="B129" s="62" t="s">
        <v>14</v>
      </c>
      <c r="C129" s="62" t="s">
        <v>491</v>
      </c>
      <c r="D129" s="23" t="s">
        <v>31</v>
      </c>
      <c r="E129" s="61" t="s">
        <v>492</v>
      </c>
    </row>
    <row r="130" spans="1:5" ht="20.100000000000001" customHeight="1" x14ac:dyDescent="0.2">
      <c r="A130" s="62">
        <v>10007488</v>
      </c>
      <c r="B130" s="62" t="s">
        <v>14</v>
      </c>
      <c r="C130" s="62" t="s">
        <v>493</v>
      </c>
      <c r="D130" s="23" t="s">
        <v>28</v>
      </c>
      <c r="E130" s="61" t="s">
        <v>9309</v>
      </c>
    </row>
    <row r="131" spans="1:5" ht="20.100000000000001" customHeight="1" x14ac:dyDescent="0.2">
      <c r="A131" s="62">
        <v>10007501</v>
      </c>
      <c r="B131" s="62" t="s">
        <v>14</v>
      </c>
      <c r="C131" s="62" t="s">
        <v>494</v>
      </c>
      <c r="D131" s="23" t="s">
        <v>31</v>
      </c>
      <c r="E131" s="61" t="s">
        <v>286</v>
      </c>
    </row>
    <row r="132" spans="1:5" ht="20.100000000000001" customHeight="1" x14ac:dyDescent="0.2">
      <c r="A132" s="62">
        <v>10007570</v>
      </c>
      <c r="B132" s="62" t="s">
        <v>14</v>
      </c>
      <c r="C132" s="62" t="s">
        <v>496</v>
      </c>
      <c r="D132" s="23" t="s">
        <v>25</v>
      </c>
      <c r="E132" s="61" t="s">
        <v>332</v>
      </c>
    </row>
    <row r="133" spans="1:5" ht="20.100000000000001" customHeight="1" x14ac:dyDescent="0.2">
      <c r="A133" s="62">
        <v>10007601</v>
      </c>
      <c r="B133" s="62" t="s">
        <v>14</v>
      </c>
      <c r="C133" s="62" t="s">
        <v>497</v>
      </c>
      <c r="D133" s="23" t="s">
        <v>65</v>
      </c>
      <c r="E133" s="61" t="s">
        <v>498</v>
      </c>
    </row>
    <row r="134" spans="1:5" ht="20.100000000000001" customHeight="1" x14ac:dyDescent="0.2">
      <c r="A134" s="62">
        <v>10007614</v>
      </c>
      <c r="B134" s="62" t="s">
        <v>14</v>
      </c>
      <c r="C134" s="62" t="s">
        <v>499</v>
      </c>
      <c r="D134" s="23" t="s">
        <v>31</v>
      </c>
      <c r="E134" s="61" t="s">
        <v>672</v>
      </c>
    </row>
    <row r="135" spans="1:5" ht="20.100000000000001" customHeight="1" x14ac:dyDescent="0.2">
      <c r="A135" s="62">
        <v>10007647</v>
      </c>
      <c r="B135" s="62" t="s">
        <v>14</v>
      </c>
      <c r="C135" s="62" t="s">
        <v>500</v>
      </c>
      <c r="D135" s="23" t="s">
        <v>279</v>
      </c>
      <c r="E135" s="61" t="s">
        <v>501</v>
      </c>
    </row>
    <row r="136" spans="1:5" ht="20.100000000000001" customHeight="1" x14ac:dyDescent="0.2">
      <c r="A136" s="62">
        <v>10007680</v>
      </c>
      <c r="B136" s="62" t="s">
        <v>14</v>
      </c>
      <c r="C136" s="62" t="s">
        <v>502</v>
      </c>
      <c r="D136" s="23" t="s">
        <v>31</v>
      </c>
      <c r="E136" s="61" t="s">
        <v>503</v>
      </c>
    </row>
    <row r="137" spans="1:5" ht="20.100000000000001" customHeight="1" x14ac:dyDescent="0.2">
      <c r="A137" s="62">
        <v>10007695</v>
      </c>
      <c r="B137" s="62" t="s">
        <v>14</v>
      </c>
      <c r="C137" s="62" t="s">
        <v>504</v>
      </c>
      <c r="D137" s="23" t="s">
        <v>25</v>
      </c>
      <c r="E137" s="61" t="s">
        <v>382</v>
      </c>
    </row>
    <row r="138" spans="1:5" ht="20.100000000000001" customHeight="1" x14ac:dyDescent="0.2">
      <c r="A138" s="62">
        <v>10007773</v>
      </c>
      <c r="B138" s="62" t="s">
        <v>14</v>
      </c>
      <c r="C138" s="62" t="s">
        <v>505</v>
      </c>
      <c r="D138" s="23" t="s">
        <v>28</v>
      </c>
      <c r="E138" s="61" t="s">
        <v>506</v>
      </c>
    </row>
    <row r="139" spans="1:5" ht="20.100000000000001" customHeight="1" x14ac:dyDescent="0.2">
      <c r="A139" s="62">
        <v>10007805</v>
      </c>
      <c r="B139" s="62" t="s">
        <v>14</v>
      </c>
      <c r="C139" s="62" t="s">
        <v>507</v>
      </c>
      <c r="D139" s="23" t="s">
        <v>279</v>
      </c>
      <c r="E139" s="61" t="s">
        <v>306</v>
      </c>
    </row>
    <row r="140" spans="1:5" ht="20.100000000000001" customHeight="1" x14ac:dyDescent="0.2">
      <c r="A140" s="62">
        <v>10007894</v>
      </c>
      <c r="B140" s="62" t="s">
        <v>14</v>
      </c>
      <c r="C140" s="62" t="s">
        <v>509</v>
      </c>
      <c r="D140" s="23" t="s">
        <v>25</v>
      </c>
      <c r="E140" s="61" t="s">
        <v>286</v>
      </c>
    </row>
    <row r="141" spans="1:5" ht="20.100000000000001" customHeight="1" x14ac:dyDescent="0.2">
      <c r="A141" s="62">
        <v>10007981</v>
      </c>
      <c r="B141" s="62" t="s">
        <v>14</v>
      </c>
      <c r="C141" s="62" t="s">
        <v>510</v>
      </c>
      <c r="D141" s="23" t="s">
        <v>65</v>
      </c>
      <c r="E141" s="61" t="s">
        <v>511</v>
      </c>
    </row>
    <row r="142" spans="1:5" ht="20.100000000000001" customHeight="1" x14ac:dyDescent="0.2">
      <c r="A142" s="62">
        <v>10008122</v>
      </c>
      <c r="B142" s="62" t="s">
        <v>14</v>
      </c>
      <c r="C142" s="62" t="s">
        <v>512</v>
      </c>
      <c r="D142" s="23" t="s">
        <v>31</v>
      </c>
      <c r="E142" s="61" t="s">
        <v>376</v>
      </c>
    </row>
    <row r="143" spans="1:5" ht="20.100000000000001" customHeight="1" x14ac:dyDescent="0.2">
      <c r="A143" s="62">
        <v>10008143</v>
      </c>
      <c r="B143" s="62" t="s">
        <v>14</v>
      </c>
      <c r="C143" s="62" t="s">
        <v>513</v>
      </c>
      <c r="D143" s="23" t="s">
        <v>25</v>
      </c>
      <c r="E143" s="61" t="s">
        <v>295</v>
      </c>
    </row>
    <row r="144" spans="1:5" ht="20.100000000000001" customHeight="1" x14ac:dyDescent="0.2">
      <c r="A144" s="62">
        <v>10008208</v>
      </c>
      <c r="B144" s="62" t="s">
        <v>14</v>
      </c>
      <c r="C144" s="62" t="s">
        <v>514</v>
      </c>
      <c r="D144" s="23" t="s">
        <v>279</v>
      </c>
      <c r="E144" s="61" t="s">
        <v>280</v>
      </c>
    </row>
    <row r="145" spans="1:5" ht="20.100000000000001" customHeight="1" x14ac:dyDescent="0.2">
      <c r="A145" s="62">
        <v>10008328</v>
      </c>
      <c r="B145" s="62" t="s">
        <v>14</v>
      </c>
      <c r="C145" s="62" t="s">
        <v>515</v>
      </c>
      <c r="D145" s="23" t="s">
        <v>25</v>
      </c>
      <c r="E145" s="61" t="s">
        <v>286</v>
      </c>
    </row>
    <row r="146" spans="1:5" ht="20.100000000000001" customHeight="1" x14ac:dyDescent="0.2">
      <c r="A146" s="62">
        <v>10008422</v>
      </c>
      <c r="B146" s="62" t="s">
        <v>14</v>
      </c>
      <c r="C146" s="62" t="s">
        <v>516</v>
      </c>
      <c r="D146" s="23" t="s">
        <v>31</v>
      </c>
      <c r="E146" s="61" t="s">
        <v>376</v>
      </c>
    </row>
    <row r="147" spans="1:5" ht="20.100000000000001" customHeight="1" x14ac:dyDescent="0.2">
      <c r="A147" s="62">
        <v>10008426</v>
      </c>
      <c r="B147" s="62" t="s">
        <v>14</v>
      </c>
      <c r="C147" s="62" t="s">
        <v>517</v>
      </c>
      <c r="D147" s="23" t="s">
        <v>31</v>
      </c>
      <c r="E147" s="61" t="s">
        <v>308</v>
      </c>
    </row>
    <row r="148" spans="1:5" ht="20.100000000000001" customHeight="1" x14ac:dyDescent="0.2">
      <c r="A148" s="62">
        <v>10008514</v>
      </c>
      <c r="B148" s="62" t="s">
        <v>14</v>
      </c>
      <c r="C148" s="62" t="s">
        <v>518</v>
      </c>
      <c r="D148" s="23" t="s">
        <v>65</v>
      </c>
      <c r="E148" s="61" t="s">
        <v>317</v>
      </c>
    </row>
    <row r="149" spans="1:5" ht="20.100000000000001" customHeight="1" x14ac:dyDescent="0.2">
      <c r="A149" s="62">
        <v>10008578</v>
      </c>
      <c r="B149" s="62" t="s">
        <v>14</v>
      </c>
      <c r="C149" s="62" t="s">
        <v>519</v>
      </c>
      <c r="D149" s="23" t="s">
        <v>279</v>
      </c>
      <c r="E149" s="61" t="s">
        <v>475</v>
      </c>
    </row>
    <row r="150" spans="1:5" ht="20.100000000000001" customHeight="1" x14ac:dyDescent="0.2">
      <c r="A150" s="62">
        <v>10008627</v>
      </c>
      <c r="B150" s="62" t="s">
        <v>14</v>
      </c>
      <c r="C150" s="62" t="s">
        <v>520</v>
      </c>
      <c r="D150" s="23" t="s">
        <v>65</v>
      </c>
      <c r="E150" s="61" t="s">
        <v>521</v>
      </c>
    </row>
    <row r="151" spans="1:5" ht="20.100000000000001" customHeight="1" x14ac:dyDescent="0.2">
      <c r="A151" s="62">
        <v>10008635</v>
      </c>
      <c r="B151" s="62" t="s">
        <v>14</v>
      </c>
      <c r="C151" s="62" t="s">
        <v>522</v>
      </c>
      <c r="D151" s="23" t="s">
        <v>65</v>
      </c>
      <c r="E151" s="61" t="s">
        <v>523</v>
      </c>
    </row>
    <row r="152" spans="1:5" ht="20.100000000000001" customHeight="1" x14ac:dyDescent="0.2">
      <c r="A152" s="62">
        <v>10008756</v>
      </c>
      <c r="B152" s="62" t="s">
        <v>14</v>
      </c>
      <c r="C152" s="62" t="s">
        <v>525</v>
      </c>
      <c r="D152" s="23" t="s">
        <v>279</v>
      </c>
      <c r="E152" s="61" t="s">
        <v>404</v>
      </c>
    </row>
    <row r="153" spans="1:5" ht="20.100000000000001" customHeight="1" x14ac:dyDescent="0.2">
      <c r="A153" s="62">
        <v>10008859</v>
      </c>
      <c r="B153" s="62" t="s">
        <v>14</v>
      </c>
      <c r="C153" s="62" t="s">
        <v>526</v>
      </c>
      <c r="D153" s="23" t="s">
        <v>31</v>
      </c>
      <c r="E153" s="61" t="s">
        <v>376</v>
      </c>
    </row>
    <row r="154" spans="1:5" ht="20.100000000000001" customHeight="1" x14ac:dyDescent="0.2">
      <c r="A154" s="62">
        <v>10008886</v>
      </c>
      <c r="B154" s="62" t="s">
        <v>14</v>
      </c>
      <c r="C154" s="62" t="s">
        <v>527</v>
      </c>
      <c r="D154" s="23" t="s">
        <v>31</v>
      </c>
      <c r="E154" s="61" t="s">
        <v>286</v>
      </c>
    </row>
    <row r="155" spans="1:5" ht="20.100000000000001" customHeight="1" x14ac:dyDescent="0.2">
      <c r="A155" s="62">
        <v>10008905</v>
      </c>
      <c r="B155" s="62" t="s">
        <v>14</v>
      </c>
      <c r="C155" s="62" t="s">
        <v>528</v>
      </c>
      <c r="D155" s="23" t="s">
        <v>28</v>
      </c>
      <c r="E155" s="61" t="s">
        <v>495</v>
      </c>
    </row>
    <row r="156" spans="1:5" ht="20.100000000000001" customHeight="1" x14ac:dyDescent="0.2">
      <c r="A156" s="62">
        <v>10008917</v>
      </c>
      <c r="B156" s="62" t="s">
        <v>14</v>
      </c>
      <c r="C156" s="62" t="s">
        <v>529</v>
      </c>
      <c r="D156" s="23" t="s">
        <v>31</v>
      </c>
      <c r="E156" s="61" t="s">
        <v>376</v>
      </c>
    </row>
    <row r="157" spans="1:5" ht="20.100000000000001" customHeight="1" x14ac:dyDescent="0.2">
      <c r="A157" s="62">
        <v>10008926</v>
      </c>
      <c r="B157" s="62" t="s">
        <v>14</v>
      </c>
      <c r="C157" s="62" t="s">
        <v>530</v>
      </c>
      <c r="D157" s="23" t="s">
        <v>31</v>
      </c>
      <c r="E157" s="61" t="s">
        <v>376</v>
      </c>
    </row>
    <row r="158" spans="1:5" ht="20.100000000000001" customHeight="1" x14ac:dyDescent="0.2">
      <c r="A158" s="62">
        <v>10009053</v>
      </c>
      <c r="B158" s="62" t="s">
        <v>14</v>
      </c>
      <c r="C158" s="62" t="s">
        <v>531</v>
      </c>
      <c r="D158" s="23" t="s">
        <v>275</v>
      </c>
      <c r="E158" s="61" t="s">
        <v>532</v>
      </c>
    </row>
    <row r="159" spans="1:5" ht="20.100000000000001" customHeight="1" x14ac:dyDescent="0.2">
      <c r="A159" s="62">
        <v>10009120</v>
      </c>
      <c r="B159" s="62" t="s">
        <v>14</v>
      </c>
      <c r="C159" s="62" t="s">
        <v>533</v>
      </c>
      <c r="D159" s="23" t="s">
        <v>25</v>
      </c>
      <c r="E159" s="61" t="s">
        <v>534</v>
      </c>
    </row>
    <row r="160" spans="1:5" ht="20.100000000000001" customHeight="1" x14ac:dyDescent="0.2">
      <c r="A160" s="62">
        <v>10009131</v>
      </c>
      <c r="B160" s="62" t="s">
        <v>14</v>
      </c>
      <c r="C160" s="62" t="s">
        <v>535</v>
      </c>
      <c r="D160" s="23" t="s">
        <v>31</v>
      </c>
      <c r="E160" s="61" t="s">
        <v>313</v>
      </c>
    </row>
    <row r="161" spans="1:5" ht="20.100000000000001" customHeight="1" x14ac:dyDescent="0.2">
      <c r="A161" s="62">
        <v>10009199</v>
      </c>
      <c r="B161" s="62" t="s">
        <v>14</v>
      </c>
      <c r="C161" s="62" t="s">
        <v>536</v>
      </c>
      <c r="D161" s="23" t="s">
        <v>25</v>
      </c>
      <c r="E161" s="61" t="s">
        <v>369</v>
      </c>
    </row>
    <row r="162" spans="1:5" ht="20.100000000000001" customHeight="1" x14ac:dyDescent="0.2">
      <c r="A162" s="62">
        <v>10009318</v>
      </c>
      <c r="B162" s="62" t="s">
        <v>14</v>
      </c>
      <c r="C162" s="62" t="s">
        <v>537</v>
      </c>
      <c r="D162" s="23" t="s">
        <v>65</v>
      </c>
      <c r="E162" s="61" t="s">
        <v>538</v>
      </c>
    </row>
    <row r="163" spans="1:5" ht="20.100000000000001" customHeight="1" x14ac:dyDescent="0.2">
      <c r="A163" s="62">
        <v>10009378</v>
      </c>
      <c r="B163" s="62" t="s">
        <v>14</v>
      </c>
      <c r="C163" s="62" t="s">
        <v>539</v>
      </c>
      <c r="D163" s="23" t="s">
        <v>25</v>
      </c>
      <c r="E163" s="61" t="s">
        <v>329</v>
      </c>
    </row>
    <row r="164" spans="1:5" ht="20.100000000000001" customHeight="1" x14ac:dyDescent="0.2">
      <c r="A164" s="62">
        <v>10009399</v>
      </c>
      <c r="B164" s="62" t="s">
        <v>14</v>
      </c>
      <c r="C164" s="62" t="s">
        <v>540</v>
      </c>
      <c r="D164" s="23" t="s">
        <v>31</v>
      </c>
      <c r="E164" s="61" t="s">
        <v>376</v>
      </c>
    </row>
    <row r="165" spans="1:5" ht="20.100000000000001" customHeight="1" x14ac:dyDescent="0.2">
      <c r="A165" s="62">
        <v>10009402</v>
      </c>
      <c r="B165" s="62" t="s">
        <v>14</v>
      </c>
      <c r="C165" s="62" t="s">
        <v>541</v>
      </c>
      <c r="D165" s="23" t="s">
        <v>31</v>
      </c>
      <c r="E165" s="61" t="s">
        <v>308</v>
      </c>
    </row>
    <row r="166" spans="1:5" ht="20.100000000000001" customHeight="1" x14ac:dyDescent="0.2">
      <c r="A166" s="62">
        <v>10009435</v>
      </c>
      <c r="B166" s="62" t="s">
        <v>14</v>
      </c>
      <c r="C166" s="62" t="s">
        <v>542</v>
      </c>
      <c r="D166" s="23" t="s">
        <v>28</v>
      </c>
      <c r="E166" s="61" t="s">
        <v>543</v>
      </c>
    </row>
    <row r="167" spans="1:5" ht="20.100000000000001" customHeight="1" x14ac:dyDescent="0.2">
      <c r="A167" s="62">
        <v>10009437</v>
      </c>
      <c r="B167" s="62" t="s">
        <v>14</v>
      </c>
      <c r="C167" s="62" t="s">
        <v>544</v>
      </c>
      <c r="D167" s="23" t="s">
        <v>283</v>
      </c>
      <c r="E167" s="61" t="s">
        <v>440</v>
      </c>
    </row>
    <row r="168" spans="1:5" ht="20.100000000000001" customHeight="1" x14ac:dyDescent="0.2">
      <c r="A168" s="62">
        <v>10009574</v>
      </c>
      <c r="B168" s="62" t="s">
        <v>14</v>
      </c>
      <c r="C168" s="62" t="s">
        <v>545</v>
      </c>
      <c r="D168" s="23" t="s">
        <v>28</v>
      </c>
      <c r="E168" s="61" t="s">
        <v>546</v>
      </c>
    </row>
    <row r="169" spans="1:5" ht="20.100000000000001" customHeight="1" x14ac:dyDescent="0.2">
      <c r="A169" s="62">
        <v>10009595</v>
      </c>
      <c r="B169" s="62" t="s">
        <v>14</v>
      </c>
      <c r="C169" s="62" t="s">
        <v>547</v>
      </c>
      <c r="D169" s="23" t="s">
        <v>275</v>
      </c>
      <c r="E169" s="61" t="s">
        <v>276</v>
      </c>
    </row>
    <row r="170" spans="1:5" ht="20.100000000000001" customHeight="1" x14ac:dyDescent="0.2">
      <c r="A170" s="62">
        <v>10009622</v>
      </c>
      <c r="B170" s="62" t="s">
        <v>14</v>
      </c>
      <c r="C170" s="62" t="s">
        <v>548</v>
      </c>
      <c r="D170" s="23" t="s">
        <v>275</v>
      </c>
      <c r="E170" s="61" t="s">
        <v>276</v>
      </c>
    </row>
    <row r="171" spans="1:5" ht="20.100000000000001" customHeight="1" x14ac:dyDescent="0.2">
      <c r="A171" s="62">
        <v>10009673</v>
      </c>
      <c r="B171" s="62" t="s">
        <v>14</v>
      </c>
      <c r="C171" s="62" t="s">
        <v>550</v>
      </c>
      <c r="D171" s="23" t="s">
        <v>28</v>
      </c>
      <c r="E171" s="61" t="s">
        <v>551</v>
      </c>
    </row>
    <row r="172" spans="1:5" ht="20.100000000000001" customHeight="1" x14ac:dyDescent="0.2">
      <c r="A172" s="62">
        <v>10009777</v>
      </c>
      <c r="B172" s="62" t="s">
        <v>14</v>
      </c>
      <c r="C172" s="62" t="s">
        <v>552</v>
      </c>
      <c r="D172" s="23" t="s">
        <v>283</v>
      </c>
      <c r="E172" s="61" t="s">
        <v>353</v>
      </c>
    </row>
    <row r="173" spans="1:5" ht="20.100000000000001" customHeight="1" x14ac:dyDescent="0.2">
      <c r="A173" s="62">
        <v>10009789</v>
      </c>
      <c r="B173" s="62" t="s">
        <v>14</v>
      </c>
      <c r="C173" s="62" t="s">
        <v>553</v>
      </c>
      <c r="D173" s="23" t="s">
        <v>279</v>
      </c>
      <c r="E173" s="61" t="s">
        <v>388</v>
      </c>
    </row>
    <row r="174" spans="1:5" ht="20.100000000000001" customHeight="1" x14ac:dyDescent="0.2">
      <c r="A174" s="62">
        <v>10009836</v>
      </c>
      <c r="B174" s="62" t="s">
        <v>14</v>
      </c>
      <c r="C174" s="62" t="s">
        <v>554</v>
      </c>
      <c r="D174" s="23" t="s">
        <v>65</v>
      </c>
      <c r="E174" s="61" t="s">
        <v>555</v>
      </c>
    </row>
    <row r="175" spans="1:5" ht="20.100000000000001" customHeight="1" x14ac:dyDescent="0.2">
      <c r="A175" s="62">
        <v>10010017</v>
      </c>
      <c r="B175" s="62" t="s">
        <v>14</v>
      </c>
      <c r="C175" s="62" t="s">
        <v>557</v>
      </c>
      <c r="D175" s="23" t="s">
        <v>31</v>
      </c>
      <c r="E175" s="61" t="s">
        <v>286</v>
      </c>
    </row>
    <row r="176" spans="1:5" ht="20.100000000000001" customHeight="1" x14ac:dyDescent="0.2">
      <c r="A176" s="62">
        <v>10010021</v>
      </c>
      <c r="B176" s="62" t="s">
        <v>14</v>
      </c>
      <c r="C176" s="62" t="s">
        <v>558</v>
      </c>
      <c r="D176" s="23" t="s">
        <v>31</v>
      </c>
      <c r="E176" s="61" t="s">
        <v>376</v>
      </c>
    </row>
    <row r="177" spans="1:5" ht="20.100000000000001" customHeight="1" x14ac:dyDescent="0.2">
      <c r="A177" s="62">
        <v>10010029</v>
      </c>
      <c r="B177" s="62" t="s">
        <v>14</v>
      </c>
      <c r="C177" s="62" t="s">
        <v>559</v>
      </c>
      <c r="D177" s="23" t="s">
        <v>25</v>
      </c>
      <c r="E177" s="61" t="s">
        <v>329</v>
      </c>
    </row>
    <row r="178" spans="1:5" ht="20.100000000000001" customHeight="1" x14ac:dyDescent="0.2">
      <c r="A178" s="62">
        <v>10010150</v>
      </c>
      <c r="B178" s="62" t="s">
        <v>14</v>
      </c>
      <c r="C178" s="62" t="s">
        <v>561</v>
      </c>
      <c r="D178" s="23" t="s">
        <v>65</v>
      </c>
      <c r="E178" s="61" t="s">
        <v>49</v>
      </c>
    </row>
    <row r="179" spans="1:5" ht="20.100000000000001" customHeight="1" x14ac:dyDescent="0.2">
      <c r="A179" s="62">
        <v>10010196</v>
      </c>
      <c r="B179" s="62" t="s">
        <v>14</v>
      </c>
      <c r="C179" s="62" t="s">
        <v>562</v>
      </c>
      <c r="D179" s="23" t="s">
        <v>31</v>
      </c>
      <c r="E179" s="61" t="s">
        <v>329</v>
      </c>
    </row>
    <row r="180" spans="1:5" ht="20.100000000000001" customHeight="1" x14ac:dyDescent="0.2">
      <c r="A180" s="62">
        <v>10010201</v>
      </c>
      <c r="B180" s="62" t="s">
        <v>14</v>
      </c>
      <c r="C180" s="62" t="s">
        <v>563</v>
      </c>
      <c r="D180" s="23" t="s">
        <v>31</v>
      </c>
      <c r="E180" s="61" t="s">
        <v>286</v>
      </c>
    </row>
    <row r="181" spans="1:5" ht="20.100000000000001" customHeight="1" x14ac:dyDescent="0.2">
      <c r="A181" s="62">
        <v>10010227</v>
      </c>
      <c r="B181" s="62" t="s">
        <v>14</v>
      </c>
      <c r="C181" s="62" t="s">
        <v>564</v>
      </c>
      <c r="D181" s="23" t="s">
        <v>31</v>
      </c>
      <c r="E181" s="61" t="s">
        <v>286</v>
      </c>
    </row>
    <row r="182" spans="1:5" ht="20.100000000000001" customHeight="1" x14ac:dyDescent="0.2">
      <c r="A182" s="62">
        <v>10010236</v>
      </c>
      <c r="B182" s="62" t="s">
        <v>14</v>
      </c>
      <c r="C182" s="62" t="s">
        <v>565</v>
      </c>
      <c r="D182" s="23" t="s">
        <v>31</v>
      </c>
      <c r="E182" s="61" t="s">
        <v>286</v>
      </c>
    </row>
    <row r="183" spans="1:5" ht="20.100000000000001" customHeight="1" x14ac:dyDescent="0.2">
      <c r="A183" s="62">
        <v>10010279</v>
      </c>
      <c r="B183" s="62" t="s">
        <v>14</v>
      </c>
      <c r="C183" s="62" t="s">
        <v>566</v>
      </c>
      <c r="D183" s="23" t="s">
        <v>31</v>
      </c>
      <c r="E183" s="61" t="s">
        <v>503</v>
      </c>
    </row>
    <row r="184" spans="1:5" ht="20.100000000000001" customHeight="1" x14ac:dyDescent="0.2">
      <c r="A184" s="62">
        <v>10010313</v>
      </c>
      <c r="B184" s="62" t="s">
        <v>14</v>
      </c>
      <c r="C184" s="62" t="s">
        <v>567</v>
      </c>
      <c r="D184" s="23" t="s">
        <v>283</v>
      </c>
      <c r="E184" s="61" t="s">
        <v>320</v>
      </c>
    </row>
    <row r="185" spans="1:5" ht="20.100000000000001" customHeight="1" x14ac:dyDescent="0.2">
      <c r="A185" s="62">
        <v>10010389</v>
      </c>
      <c r="B185" s="62" t="s">
        <v>14</v>
      </c>
      <c r="C185" s="62" t="s">
        <v>568</v>
      </c>
      <c r="D185" s="23" t="s">
        <v>65</v>
      </c>
      <c r="E185" s="61" t="s">
        <v>286</v>
      </c>
    </row>
    <row r="186" spans="1:5" ht="20.100000000000001" customHeight="1" x14ac:dyDescent="0.2">
      <c r="A186" s="62">
        <v>10010432</v>
      </c>
      <c r="B186" s="62" t="s">
        <v>14</v>
      </c>
      <c r="C186" s="62" t="s">
        <v>569</v>
      </c>
      <c r="D186" s="23" t="s">
        <v>31</v>
      </c>
      <c r="E186" s="61" t="s">
        <v>440</v>
      </c>
    </row>
    <row r="187" spans="1:5" ht="20.100000000000001" customHeight="1" x14ac:dyDescent="0.2">
      <c r="A187" s="62">
        <v>10010513</v>
      </c>
      <c r="B187" s="62" t="s">
        <v>14</v>
      </c>
      <c r="C187" s="62" t="s">
        <v>570</v>
      </c>
      <c r="D187" s="23" t="s">
        <v>31</v>
      </c>
      <c r="E187" s="61" t="s">
        <v>280</v>
      </c>
    </row>
    <row r="188" spans="1:5" ht="20.100000000000001" customHeight="1" x14ac:dyDescent="0.2">
      <c r="A188" s="62">
        <v>10010545</v>
      </c>
      <c r="B188" s="62" t="s">
        <v>14</v>
      </c>
      <c r="C188" s="62" t="s">
        <v>571</v>
      </c>
      <c r="D188" s="23" t="s">
        <v>31</v>
      </c>
      <c r="E188" s="61" t="s">
        <v>85</v>
      </c>
    </row>
    <row r="189" spans="1:5" ht="20.100000000000001" customHeight="1" x14ac:dyDescent="0.2">
      <c r="A189" s="62">
        <v>10010548</v>
      </c>
      <c r="B189" s="62" t="s">
        <v>14</v>
      </c>
      <c r="C189" s="62" t="s">
        <v>572</v>
      </c>
      <c r="D189" s="23" t="s">
        <v>279</v>
      </c>
      <c r="E189" s="61" t="s">
        <v>353</v>
      </c>
    </row>
    <row r="190" spans="1:5" ht="20.100000000000001" customHeight="1" x14ac:dyDescent="0.2">
      <c r="A190" s="62">
        <v>10010691</v>
      </c>
      <c r="B190" s="62" t="s">
        <v>14</v>
      </c>
      <c r="C190" s="62" t="s">
        <v>573</v>
      </c>
      <c r="D190" s="23" t="s">
        <v>31</v>
      </c>
      <c r="E190" s="61" t="s">
        <v>286</v>
      </c>
    </row>
    <row r="191" spans="1:5" ht="20.100000000000001" customHeight="1" x14ac:dyDescent="0.2">
      <c r="A191" s="62">
        <v>10010733</v>
      </c>
      <c r="B191" s="62" t="s">
        <v>14</v>
      </c>
      <c r="C191" s="62" t="s">
        <v>574</v>
      </c>
      <c r="D191" s="23" t="s">
        <v>31</v>
      </c>
      <c r="E191" s="61" t="s">
        <v>286</v>
      </c>
    </row>
    <row r="192" spans="1:5" ht="20.100000000000001" customHeight="1" x14ac:dyDescent="0.2">
      <c r="A192" s="62">
        <v>10010777</v>
      </c>
      <c r="B192" s="62" t="s">
        <v>14</v>
      </c>
      <c r="C192" s="62" t="s">
        <v>575</v>
      </c>
      <c r="D192" s="23" t="s">
        <v>31</v>
      </c>
      <c r="E192" s="61" t="s">
        <v>302</v>
      </c>
    </row>
    <row r="193" spans="1:5" ht="20.100000000000001" customHeight="1" x14ac:dyDescent="0.2">
      <c r="A193" s="62">
        <v>10010798</v>
      </c>
      <c r="B193" s="62" t="s">
        <v>14</v>
      </c>
      <c r="C193" s="62" t="s">
        <v>576</v>
      </c>
      <c r="D193" s="23" t="s">
        <v>25</v>
      </c>
      <c r="E193" s="61" t="s">
        <v>329</v>
      </c>
    </row>
    <row r="194" spans="1:5" ht="20.100000000000001" customHeight="1" x14ac:dyDescent="0.2">
      <c r="A194" s="62">
        <v>10010843</v>
      </c>
      <c r="B194" s="62" t="s">
        <v>14</v>
      </c>
      <c r="C194" s="62" t="s">
        <v>577</v>
      </c>
      <c r="D194" s="23" t="s">
        <v>283</v>
      </c>
      <c r="E194" s="61" t="s">
        <v>578</v>
      </c>
    </row>
    <row r="195" spans="1:5" ht="20.100000000000001" customHeight="1" x14ac:dyDescent="0.2">
      <c r="A195" s="62">
        <v>10010866</v>
      </c>
      <c r="B195" s="62" t="s">
        <v>14</v>
      </c>
      <c r="C195" s="62" t="s">
        <v>579</v>
      </c>
      <c r="D195" s="23" t="s">
        <v>65</v>
      </c>
      <c r="E195" s="61" t="s">
        <v>580</v>
      </c>
    </row>
    <row r="196" spans="1:5" ht="20.100000000000001" customHeight="1" x14ac:dyDescent="0.2">
      <c r="A196" s="62">
        <v>10011014</v>
      </c>
      <c r="B196" s="62" t="s">
        <v>14</v>
      </c>
      <c r="C196" s="62" t="s">
        <v>582</v>
      </c>
      <c r="D196" s="23" t="s">
        <v>275</v>
      </c>
      <c r="E196" s="61" t="s">
        <v>9701</v>
      </c>
    </row>
    <row r="197" spans="1:5" ht="20.100000000000001" customHeight="1" x14ac:dyDescent="0.2">
      <c r="A197" s="62">
        <v>10011387</v>
      </c>
      <c r="B197" s="62" t="s">
        <v>14</v>
      </c>
      <c r="C197" s="62" t="s">
        <v>583</v>
      </c>
      <c r="D197" s="23" t="s">
        <v>65</v>
      </c>
      <c r="E197" s="61" t="s">
        <v>447</v>
      </c>
    </row>
    <row r="198" spans="1:5" ht="20.100000000000001" customHeight="1" x14ac:dyDescent="0.2">
      <c r="A198" s="62">
        <v>10011450</v>
      </c>
      <c r="B198" s="62" t="s">
        <v>14</v>
      </c>
      <c r="C198" s="62" t="s">
        <v>584</v>
      </c>
      <c r="D198" s="23" t="s">
        <v>275</v>
      </c>
      <c r="E198" s="61" t="s">
        <v>447</v>
      </c>
    </row>
    <row r="199" spans="1:5" ht="20.100000000000001" customHeight="1" x14ac:dyDescent="0.2">
      <c r="A199" s="62">
        <v>10011460</v>
      </c>
      <c r="B199" s="62" t="s">
        <v>14</v>
      </c>
      <c r="C199" s="62" t="s">
        <v>585</v>
      </c>
      <c r="D199" s="23" t="s">
        <v>65</v>
      </c>
      <c r="E199" s="61" t="s">
        <v>320</v>
      </c>
    </row>
    <row r="200" spans="1:5" ht="20.100000000000001" customHeight="1" x14ac:dyDescent="0.2">
      <c r="A200" s="62">
        <v>10011466</v>
      </c>
      <c r="B200" s="62" t="s">
        <v>14</v>
      </c>
      <c r="C200" s="62" t="s">
        <v>586</v>
      </c>
      <c r="D200" s="23" t="s">
        <v>279</v>
      </c>
      <c r="E200" s="61" t="s">
        <v>388</v>
      </c>
    </row>
    <row r="201" spans="1:5" ht="20.100000000000001" customHeight="1" x14ac:dyDescent="0.2">
      <c r="A201" s="62">
        <v>10011505</v>
      </c>
      <c r="B201" s="62" t="s">
        <v>14</v>
      </c>
      <c r="C201" s="62" t="s">
        <v>587</v>
      </c>
      <c r="D201" s="23" t="s">
        <v>31</v>
      </c>
      <c r="E201" s="61" t="s">
        <v>329</v>
      </c>
    </row>
    <row r="202" spans="1:5" ht="20.100000000000001" customHeight="1" x14ac:dyDescent="0.2">
      <c r="A202" s="62">
        <v>10011624</v>
      </c>
      <c r="B202" s="62" t="s">
        <v>14</v>
      </c>
      <c r="C202" s="62" t="s">
        <v>589</v>
      </c>
      <c r="D202" s="23" t="s">
        <v>298</v>
      </c>
      <c r="E202" s="61" t="s">
        <v>590</v>
      </c>
    </row>
    <row r="203" spans="1:5" ht="20.100000000000001" customHeight="1" x14ac:dyDescent="0.2">
      <c r="A203" s="62">
        <v>10011697</v>
      </c>
      <c r="B203" s="62" t="s">
        <v>138</v>
      </c>
      <c r="C203" s="62" t="s">
        <v>591</v>
      </c>
      <c r="D203" s="23" t="s">
        <v>279</v>
      </c>
      <c r="E203" s="61" t="s">
        <v>304</v>
      </c>
    </row>
    <row r="204" spans="1:5" ht="20.100000000000001" customHeight="1" x14ac:dyDescent="0.2">
      <c r="A204" s="62">
        <v>10011703</v>
      </c>
      <c r="B204" s="62" t="s">
        <v>14</v>
      </c>
      <c r="C204" s="62" t="s">
        <v>592</v>
      </c>
      <c r="D204" s="23" t="s">
        <v>31</v>
      </c>
      <c r="E204" s="61" t="s">
        <v>332</v>
      </c>
    </row>
    <row r="205" spans="1:5" ht="20.100000000000001" customHeight="1" x14ac:dyDescent="0.2">
      <c r="A205" s="62">
        <v>10011726</v>
      </c>
      <c r="B205" s="62" t="s">
        <v>14</v>
      </c>
      <c r="C205" s="62" t="s">
        <v>593</v>
      </c>
      <c r="D205" s="23" t="s">
        <v>28</v>
      </c>
      <c r="E205" s="61" t="s">
        <v>594</v>
      </c>
    </row>
    <row r="206" spans="1:5" ht="20.100000000000001" customHeight="1" x14ac:dyDescent="0.2">
      <c r="A206" s="62">
        <v>10011820</v>
      </c>
      <c r="B206" s="62" t="s">
        <v>14</v>
      </c>
      <c r="C206" s="62" t="s">
        <v>595</v>
      </c>
      <c r="D206" s="23" t="s">
        <v>31</v>
      </c>
      <c r="E206" s="61" t="s">
        <v>286</v>
      </c>
    </row>
    <row r="207" spans="1:5" ht="20.100000000000001" customHeight="1" x14ac:dyDescent="0.2">
      <c r="A207" s="62">
        <v>10011893</v>
      </c>
      <c r="B207" s="62" t="s">
        <v>14</v>
      </c>
      <c r="C207" s="62" t="s">
        <v>596</v>
      </c>
      <c r="D207" s="23" t="s">
        <v>31</v>
      </c>
      <c r="E207" s="61" t="s">
        <v>308</v>
      </c>
    </row>
    <row r="208" spans="1:5" ht="20.100000000000001" customHeight="1" x14ac:dyDescent="0.2">
      <c r="A208" s="62">
        <v>10011909</v>
      </c>
      <c r="B208" s="62" t="s">
        <v>14</v>
      </c>
      <c r="C208" s="62" t="s">
        <v>597</v>
      </c>
      <c r="D208" s="23" t="s">
        <v>31</v>
      </c>
      <c r="E208" s="61" t="s">
        <v>286</v>
      </c>
    </row>
    <row r="209" spans="1:5" ht="20.100000000000001" customHeight="1" x14ac:dyDescent="0.2">
      <c r="A209" s="62">
        <v>10011930</v>
      </c>
      <c r="B209" s="62" t="s">
        <v>14</v>
      </c>
      <c r="C209" s="62" t="s">
        <v>598</v>
      </c>
      <c r="D209" s="23" t="s">
        <v>31</v>
      </c>
      <c r="E209" s="61" t="s">
        <v>376</v>
      </c>
    </row>
    <row r="210" spans="1:5" ht="20.100000000000001" customHeight="1" x14ac:dyDescent="0.2">
      <c r="A210" s="62">
        <v>10011933</v>
      </c>
      <c r="B210" s="62" t="s">
        <v>14</v>
      </c>
      <c r="C210" s="62" t="s">
        <v>599</v>
      </c>
      <c r="D210" s="23" t="s">
        <v>25</v>
      </c>
      <c r="E210" s="61" t="s">
        <v>329</v>
      </c>
    </row>
    <row r="211" spans="1:5" ht="20.100000000000001" customHeight="1" x14ac:dyDescent="0.2">
      <c r="A211" s="62">
        <v>10011951</v>
      </c>
      <c r="B211" s="62" t="s">
        <v>14</v>
      </c>
      <c r="C211" s="62" t="s">
        <v>600</v>
      </c>
      <c r="D211" s="23" t="s">
        <v>65</v>
      </c>
      <c r="E211" s="61" t="s">
        <v>353</v>
      </c>
    </row>
    <row r="212" spans="1:5" ht="20.100000000000001" customHeight="1" x14ac:dyDescent="0.2">
      <c r="A212" s="62">
        <v>10012099</v>
      </c>
      <c r="B212" s="62" t="s">
        <v>14</v>
      </c>
      <c r="C212" s="62" t="s">
        <v>602</v>
      </c>
      <c r="D212" s="23" t="s">
        <v>31</v>
      </c>
      <c r="E212" s="61" t="s">
        <v>286</v>
      </c>
    </row>
    <row r="213" spans="1:5" ht="20.100000000000001" customHeight="1" x14ac:dyDescent="0.2">
      <c r="A213" s="62">
        <v>10012308</v>
      </c>
      <c r="B213" s="62" t="s">
        <v>14</v>
      </c>
      <c r="C213" s="62" t="s">
        <v>603</v>
      </c>
      <c r="D213" s="23" t="s">
        <v>65</v>
      </c>
      <c r="E213" s="61" t="s">
        <v>511</v>
      </c>
    </row>
    <row r="214" spans="1:5" ht="20.100000000000001" customHeight="1" x14ac:dyDescent="0.2">
      <c r="A214" s="62">
        <v>10012323</v>
      </c>
      <c r="B214" s="62" t="s">
        <v>14</v>
      </c>
      <c r="C214" s="62" t="s">
        <v>604</v>
      </c>
      <c r="D214" s="23" t="s">
        <v>25</v>
      </c>
      <c r="E214" s="61" t="s">
        <v>369</v>
      </c>
    </row>
    <row r="215" spans="1:5" ht="20.100000000000001" customHeight="1" x14ac:dyDescent="0.2">
      <c r="A215" s="62">
        <v>10012359</v>
      </c>
      <c r="B215" s="62" t="s">
        <v>14</v>
      </c>
      <c r="C215" s="62" t="s">
        <v>605</v>
      </c>
      <c r="D215" s="23" t="s">
        <v>31</v>
      </c>
      <c r="E215" s="61" t="s">
        <v>286</v>
      </c>
    </row>
    <row r="216" spans="1:5" ht="20.100000000000001" customHeight="1" x14ac:dyDescent="0.2">
      <c r="A216" s="62">
        <v>10012371</v>
      </c>
      <c r="B216" s="62" t="s">
        <v>14</v>
      </c>
      <c r="C216" s="62" t="s">
        <v>606</v>
      </c>
      <c r="D216" s="23" t="s">
        <v>279</v>
      </c>
      <c r="E216" s="61" t="s">
        <v>313</v>
      </c>
    </row>
    <row r="217" spans="1:5" ht="20.100000000000001" customHeight="1" x14ac:dyDescent="0.2">
      <c r="A217" s="62">
        <v>10012416</v>
      </c>
      <c r="B217" s="62" t="s">
        <v>14</v>
      </c>
      <c r="C217" s="62" t="s">
        <v>607</v>
      </c>
      <c r="D217" s="23" t="s">
        <v>275</v>
      </c>
      <c r="E217" s="61" t="s">
        <v>276</v>
      </c>
    </row>
    <row r="218" spans="1:5" ht="20.100000000000001" customHeight="1" x14ac:dyDescent="0.2">
      <c r="A218" s="62">
        <v>10012447</v>
      </c>
      <c r="B218" s="62" t="s">
        <v>14</v>
      </c>
      <c r="C218" s="62" t="s">
        <v>608</v>
      </c>
      <c r="D218" s="23" t="s">
        <v>31</v>
      </c>
      <c r="E218" s="61" t="s">
        <v>286</v>
      </c>
    </row>
    <row r="219" spans="1:5" ht="20.100000000000001" customHeight="1" x14ac:dyDescent="0.2">
      <c r="A219" s="62">
        <v>10012461</v>
      </c>
      <c r="B219" s="62" t="s">
        <v>14</v>
      </c>
      <c r="C219" s="62" t="s">
        <v>609</v>
      </c>
      <c r="D219" s="23" t="s">
        <v>28</v>
      </c>
      <c r="E219" s="61" t="s">
        <v>610</v>
      </c>
    </row>
    <row r="220" spans="1:5" ht="20.100000000000001" customHeight="1" x14ac:dyDescent="0.2">
      <c r="A220" s="62">
        <v>10012468</v>
      </c>
      <c r="B220" s="62" t="s">
        <v>14</v>
      </c>
      <c r="C220" s="62" t="s">
        <v>611</v>
      </c>
      <c r="D220" s="23" t="s">
        <v>25</v>
      </c>
      <c r="E220" s="61" t="s">
        <v>369</v>
      </c>
    </row>
    <row r="221" spans="1:5" ht="20.100000000000001" customHeight="1" x14ac:dyDescent="0.2">
      <c r="A221" s="62">
        <v>10012469</v>
      </c>
      <c r="B221" s="62" t="s">
        <v>14</v>
      </c>
      <c r="C221" s="62" t="s">
        <v>142</v>
      </c>
      <c r="D221" s="23" t="s">
        <v>31</v>
      </c>
      <c r="E221" s="61" t="s">
        <v>143</v>
      </c>
    </row>
    <row r="222" spans="1:5" ht="20.100000000000001" customHeight="1" x14ac:dyDescent="0.2">
      <c r="A222" s="62">
        <v>10012497</v>
      </c>
      <c r="B222" s="62" t="s">
        <v>14</v>
      </c>
      <c r="C222" s="62" t="s">
        <v>612</v>
      </c>
      <c r="D222" s="23" t="s">
        <v>31</v>
      </c>
      <c r="E222" s="61" t="s">
        <v>286</v>
      </c>
    </row>
    <row r="223" spans="1:5" ht="20.100000000000001" customHeight="1" x14ac:dyDescent="0.2">
      <c r="A223" s="62">
        <v>10012616</v>
      </c>
      <c r="B223" s="62" t="s">
        <v>14</v>
      </c>
      <c r="C223" s="62" t="s">
        <v>613</v>
      </c>
      <c r="D223" s="23" t="s">
        <v>25</v>
      </c>
      <c r="E223" s="61" t="s">
        <v>313</v>
      </c>
    </row>
    <row r="224" spans="1:5" ht="20.100000000000001" customHeight="1" x14ac:dyDescent="0.2">
      <c r="A224" s="62">
        <v>10012673</v>
      </c>
      <c r="B224" s="62" t="s">
        <v>14</v>
      </c>
      <c r="C224" s="62" t="s">
        <v>615</v>
      </c>
      <c r="D224" s="23" t="s">
        <v>275</v>
      </c>
      <c r="E224" s="61" t="s">
        <v>276</v>
      </c>
    </row>
    <row r="225" spans="1:5" ht="20.100000000000001" customHeight="1" x14ac:dyDescent="0.2">
      <c r="A225" s="62">
        <v>10012787</v>
      </c>
      <c r="B225" s="62" t="s">
        <v>14</v>
      </c>
      <c r="C225" s="62" t="s">
        <v>616</v>
      </c>
      <c r="D225" s="23" t="s">
        <v>65</v>
      </c>
      <c r="E225" s="61" t="s">
        <v>320</v>
      </c>
    </row>
    <row r="226" spans="1:5" ht="20.100000000000001" customHeight="1" x14ac:dyDescent="0.2">
      <c r="A226" s="62">
        <v>10012821</v>
      </c>
      <c r="B226" s="62" t="s">
        <v>14</v>
      </c>
      <c r="C226" s="62" t="s">
        <v>617</v>
      </c>
      <c r="D226" s="23" t="s">
        <v>279</v>
      </c>
      <c r="E226" s="61" t="s">
        <v>280</v>
      </c>
    </row>
    <row r="227" spans="1:5" ht="20.100000000000001" customHeight="1" x14ac:dyDescent="0.2">
      <c r="A227" s="62">
        <v>10012835</v>
      </c>
      <c r="B227" s="62" t="s">
        <v>14</v>
      </c>
      <c r="C227" s="62" t="s">
        <v>618</v>
      </c>
      <c r="D227" s="23" t="s">
        <v>283</v>
      </c>
      <c r="E227" s="61" t="s">
        <v>320</v>
      </c>
    </row>
    <row r="228" spans="1:5" ht="20.100000000000001" customHeight="1" x14ac:dyDescent="0.2">
      <c r="A228" s="62">
        <v>10012913</v>
      </c>
      <c r="B228" s="62" t="s">
        <v>14</v>
      </c>
      <c r="C228" s="62" t="s">
        <v>619</v>
      </c>
      <c r="D228" s="23" t="s">
        <v>279</v>
      </c>
      <c r="E228" s="61" t="s">
        <v>8633</v>
      </c>
    </row>
    <row r="229" spans="1:5" ht="20.100000000000001" customHeight="1" x14ac:dyDescent="0.2">
      <c r="A229" s="62">
        <v>10012956</v>
      </c>
      <c r="B229" s="62" t="s">
        <v>14</v>
      </c>
      <c r="C229" s="62" t="s">
        <v>621</v>
      </c>
      <c r="D229" s="23" t="s">
        <v>279</v>
      </c>
      <c r="E229" s="61" t="s">
        <v>622</v>
      </c>
    </row>
    <row r="230" spans="1:5" ht="20.100000000000001" customHeight="1" x14ac:dyDescent="0.2">
      <c r="A230" s="62">
        <v>10013003</v>
      </c>
      <c r="B230" s="62" t="s">
        <v>14</v>
      </c>
      <c r="C230" s="62" t="s">
        <v>623</v>
      </c>
      <c r="D230" s="23" t="s">
        <v>28</v>
      </c>
      <c r="E230" s="61" t="s">
        <v>624</v>
      </c>
    </row>
    <row r="231" spans="1:5" ht="20.100000000000001" customHeight="1" x14ac:dyDescent="0.2">
      <c r="A231" s="62">
        <v>10013042</v>
      </c>
      <c r="B231" s="62" t="s">
        <v>14</v>
      </c>
      <c r="C231" s="62" t="s">
        <v>626</v>
      </c>
      <c r="D231" s="23" t="s">
        <v>279</v>
      </c>
      <c r="E231" s="61" t="s">
        <v>280</v>
      </c>
    </row>
    <row r="232" spans="1:5" ht="20.100000000000001" customHeight="1" x14ac:dyDescent="0.2">
      <c r="A232" s="62">
        <v>10013055</v>
      </c>
      <c r="B232" s="62" t="s">
        <v>14</v>
      </c>
      <c r="C232" s="62" t="s">
        <v>627</v>
      </c>
      <c r="D232" s="23" t="s">
        <v>279</v>
      </c>
      <c r="E232" s="61" t="s">
        <v>280</v>
      </c>
    </row>
    <row r="233" spans="1:5" ht="20.100000000000001" customHeight="1" x14ac:dyDescent="0.2">
      <c r="A233" s="62">
        <v>10013184</v>
      </c>
      <c r="B233" s="62" t="s">
        <v>14</v>
      </c>
      <c r="C233" s="62" t="s">
        <v>628</v>
      </c>
      <c r="D233" s="23" t="s">
        <v>279</v>
      </c>
      <c r="E233" s="61" t="s">
        <v>440</v>
      </c>
    </row>
    <row r="234" spans="1:5" ht="20.100000000000001" customHeight="1" x14ac:dyDescent="0.2">
      <c r="A234" s="62">
        <v>10013221</v>
      </c>
      <c r="B234" s="62" t="s">
        <v>14</v>
      </c>
      <c r="C234" s="62" t="s">
        <v>629</v>
      </c>
      <c r="D234" s="23" t="s">
        <v>279</v>
      </c>
      <c r="E234" s="61" t="s">
        <v>280</v>
      </c>
    </row>
    <row r="235" spans="1:5" ht="20.100000000000001" customHeight="1" x14ac:dyDescent="0.2">
      <c r="A235" s="62">
        <v>10013223</v>
      </c>
      <c r="B235" s="62" t="s">
        <v>14</v>
      </c>
      <c r="C235" s="62" t="s">
        <v>630</v>
      </c>
      <c r="D235" s="23" t="s">
        <v>279</v>
      </c>
      <c r="E235" s="61" t="s">
        <v>614</v>
      </c>
    </row>
    <row r="236" spans="1:5" ht="20.100000000000001" customHeight="1" x14ac:dyDescent="0.2">
      <c r="A236" s="62">
        <v>10013258</v>
      </c>
      <c r="B236" s="62" t="s">
        <v>14</v>
      </c>
      <c r="C236" s="62" t="s">
        <v>631</v>
      </c>
      <c r="D236" s="23" t="s">
        <v>31</v>
      </c>
      <c r="E236" s="61" t="s">
        <v>411</v>
      </c>
    </row>
    <row r="237" spans="1:5" ht="20.100000000000001" customHeight="1" x14ac:dyDescent="0.2">
      <c r="A237" s="62">
        <v>10013259</v>
      </c>
      <c r="B237" s="62" t="s">
        <v>14</v>
      </c>
      <c r="C237" s="62" t="s">
        <v>632</v>
      </c>
      <c r="D237" s="23" t="s">
        <v>65</v>
      </c>
      <c r="E237" s="61" t="s">
        <v>447</v>
      </c>
    </row>
    <row r="238" spans="1:5" ht="20.100000000000001" customHeight="1" x14ac:dyDescent="0.2">
      <c r="A238" s="62">
        <v>10013292</v>
      </c>
      <c r="B238" s="62" t="s">
        <v>14</v>
      </c>
      <c r="C238" s="62" t="s">
        <v>633</v>
      </c>
      <c r="D238" s="23" t="s">
        <v>279</v>
      </c>
      <c r="E238" s="61" t="s">
        <v>344</v>
      </c>
    </row>
    <row r="239" spans="1:5" ht="20.100000000000001" customHeight="1" x14ac:dyDescent="0.2">
      <c r="A239" s="62">
        <v>10013389</v>
      </c>
      <c r="B239" s="62" t="s">
        <v>14</v>
      </c>
      <c r="C239" s="62" t="s">
        <v>634</v>
      </c>
      <c r="D239" s="23" t="s">
        <v>279</v>
      </c>
      <c r="E239" s="61" t="s">
        <v>110</v>
      </c>
    </row>
    <row r="240" spans="1:5" ht="20.100000000000001" customHeight="1" x14ac:dyDescent="0.2">
      <c r="A240" s="62">
        <v>10013390</v>
      </c>
      <c r="B240" s="62" t="s">
        <v>14</v>
      </c>
      <c r="C240" s="62" t="s">
        <v>635</v>
      </c>
      <c r="D240" s="23" t="s">
        <v>65</v>
      </c>
      <c r="E240" s="61" t="s">
        <v>974</v>
      </c>
    </row>
    <row r="241" spans="1:5" ht="20.100000000000001" customHeight="1" x14ac:dyDescent="0.2">
      <c r="A241" s="62">
        <v>10013417</v>
      </c>
      <c r="B241" s="62" t="s">
        <v>14</v>
      </c>
      <c r="C241" s="62" t="s">
        <v>637</v>
      </c>
      <c r="D241" s="23" t="s">
        <v>279</v>
      </c>
      <c r="E241" s="61" t="s">
        <v>110</v>
      </c>
    </row>
    <row r="242" spans="1:5" ht="20.100000000000001" customHeight="1" x14ac:dyDescent="0.2">
      <c r="A242" s="62">
        <v>10013514</v>
      </c>
      <c r="B242" s="62" t="s">
        <v>14</v>
      </c>
      <c r="C242" s="62" t="s">
        <v>638</v>
      </c>
      <c r="D242" s="23" t="s">
        <v>65</v>
      </c>
      <c r="E242" s="61" t="s">
        <v>639</v>
      </c>
    </row>
    <row r="243" spans="1:5" ht="20.100000000000001" customHeight="1" x14ac:dyDescent="0.2">
      <c r="A243" s="62">
        <v>10013603</v>
      </c>
      <c r="B243" s="62" t="s">
        <v>14</v>
      </c>
      <c r="C243" s="62" t="s">
        <v>640</v>
      </c>
      <c r="D243" s="23" t="s">
        <v>279</v>
      </c>
      <c r="E243" s="61" t="s">
        <v>641</v>
      </c>
    </row>
    <row r="244" spans="1:5" ht="20.100000000000001" customHeight="1" x14ac:dyDescent="0.2">
      <c r="A244" s="62">
        <v>10013622</v>
      </c>
      <c r="B244" s="62" t="s">
        <v>14</v>
      </c>
      <c r="C244" s="62" t="s">
        <v>642</v>
      </c>
      <c r="D244" s="23" t="s">
        <v>31</v>
      </c>
      <c r="E244" s="61" t="s">
        <v>503</v>
      </c>
    </row>
    <row r="245" spans="1:5" ht="20.100000000000001" customHeight="1" x14ac:dyDescent="0.2">
      <c r="A245" s="62">
        <v>10013623</v>
      </c>
      <c r="B245" s="62" t="s">
        <v>14</v>
      </c>
      <c r="C245" s="62" t="s">
        <v>643</v>
      </c>
      <c r="D245" s="23" t="s">
        <v>65</v>
      </c>
      <c r="E245" s="61" t="s">
        <v>357</v>
      </c>
    </row>
    <row r="246" spans="1:5" ht="20.100000000000001" customHeight="1" x14ac:dyDescent="0.2">
      <c r="A246" s="62">
        <v>10013657</v>
      </c>
      <c r="B246" s="62" t="s">
        <v>14</v>
      </c>
      <c r="C246" s="62" t="s">
        <v>644</v>
      </c>
      <c r="D246" s="23" t="s">
        <v>279</v>
      </c>
      <c r="E246" s="61" t="s">
        <v>110</v>
      </c>
    </row>
    <row r="247" spans="1:5" ht="20.100000000000001" customHeight="1" x14ac:dyDescent="0.2">
      <c r="A247" s="62">
        <v>10013698</v>
      </c>
      <c r="B247" s="62" t="s">
        <v>14</v>
      </c>
      <c r="C247" s="62" t="s">
        <v>645</v>
      </c>
      <c r="D247" s="23" t="s">
        <v>28</v>
      </c>
      <c r="E247" s="61" t="s">
        <v>8634</v>
      </c>
    </row>
    <row r="248" spans="1:5" ht="20.100000000000001" customHeight="1" x14ac:dyDescent="0.2">
      <c r="A248" s="62">
        <v>10013991</v>
      </c>
      <c r="B248" s="62" t="s">
        <v>14</v>
      </c>
      <c r="C248" s="62" t="s">
        <v>647</v>
      </c>
      <c r="D248" s="23" t="s">
        <v>31</v>
      </c>
      <c r="E248" s="61" t="s">
        <v>286</v>
      </c>
    </row>
    <row r="249" spans="1:5" ht="20.100000000000001" customHeight="1" x14ac:dyDescent="0.2">
      <c r="A249" s="62">
        <v>10014056</v>
      </c>
      <c r="B249" s="62" t="s">
        <v>14</v>
      </c>
      <c r="C249" s="62" t="s">
        <v>648</v>
      </c>
      <c r="D249" s="23" t="s">
        <v>31</v>
      </c>
      <c r="E249" s="61" t="s">
        <v>503</v>
      </c>
    </row>
    <row r="250" spans="1:5" ht="20.100000000000001" customHeight="1" x14ac:dyDescent="0.2">
      <c r="A250" s="62">
        <v>10014066</v>
      </c>
      <c r="B250" s="62" t="s">
        <v>14</v>
      </c>
      <c r="C250" s="62" t="s">
        <v>649</v>
      </c>
      <c r="D250" s="23" t="s">
        <v>25</v>
      </c>
      <c r="E250" s="61" t="s">
        <v>369</v>
      </c>
    </row>
    <row r="251" spans="1:5" ht="20.100000000000001" customHeight="1" x14ac:dyDescent="0.2">
      <c r="A251" s="62">
        <v>10014091</v>
      </c>
      <c r="B251" s="62" t="s">
        <v>14</v>
      </c>
      <c r="C251" s="62" t="s">
        <v>650</v>
      </c>
      <c r="D251" s="23" t="s">
        <v>279</v>
      </c>
      <c r="E251" s="61" t="s">
        <v>620</v>
      </c>
    </row>
    <row r="252" spans="1:5" ht="20.100000000000001" customHeight="1" x14ac:dyDescent="0.2">
      <c r="A252" s="62">
        <v>10014137</v>
      </c>
      <c r="B252" s="62" t="s">
        <v>14</v>
      </c>
      <c r="C252" s="62" t="s">
        <v>651</v>
      </c>
      <c r="D252" s="23" t="s">
        <v>25</v>
      </c>
      <c r="E252" s="61" t="s">
        <v>369</v>
      </c>
    </row>
    <row r="253" spans="1:5" ht="20.100000000000001" customHeight="1" x14ac:dyDescent="0.2">
      <c r="A253" s="62">
        <v>10014148</v>
      </c>
      <c r="B253" s="62" t="s">
        <v>14</v>
      </c>
      <c r="C253" s="62" t="s">
        <v>652</v>
      </c>
      <c r="D253" s="23" t="s">
        <v>28</v>
      </c>
      <c r="E253" s="61" t="s">
        <v>653</v>
      </c>
    </row>
    <row r="254" spans="1:5" ht="20.100000000000001" customHeight="1" x14ac:dyDescent="0.2">
      <c r="A254" s="62">
        <v>10014156</v>
      </c>
      <c r="B254" s="62" t="s">
        <v>14</v>
      </c>
      <c r="C254" s="62" t="s">
        <v>654</v>
      </c>
      <c r="D254" s="23" t="s">
        <v>31</v>
      </c>
      <c r="E254" s="61" t="s">
        <v>376</v>
      </c>
    </row>
    <row r="255" spans="1:5" ht="20.100000000000001" customHeight="1" x14ac:dyDescent="0.2">
      <c r="A255" s="62">
        <v>10014157</v>
      </c>
      <c r="B255" s="62" t="s">
        <v>14</v>
      </c>
      <c r="C255" s="62" t="s">
        <v>655</v>
      </c>
      <c r="D255" s="23" t="s">
        <v>31</v>
      </c>
      <c r="E255" s="61" t="s">
        <v>295</v>
      </c>
    </row>
    <row r="256" spans="1:5" ht="20.100000000000001" customHeight="1" x14ac:dyDescent="0.2">
      <c r="A256" s="62">
        <v>10014161</v>
      </c>
      <c r="B256" s="62" t="s">
        <v>14</v>
      </c>
      <c r="C256" s="62" t="s">
        <v>656</v>
      </c>
      <c r="D256" s="23" t="s">
        <v>31</v>
      </c>
      <c r="E256" s="61" t="s">
        <v>385</v>
      </c>
    </row>
    <row r="257" spans="1:5" ht="20.100000000000001" customHeight="1" x14ac:dyDescent="0.2">
      <c r="A257" s="62">
        <v>10014241</v>
      </c>
      <c r="B257" s="62" t="s">
        <v>14</v>
      </c>
      <c r="C257" s="62" t="s">
        <v>657</v>
      </c>
      <c r="D257" s="23" t="s">
        <v>31</v>
      </c>
      <c r="E257" s="61" t="s">
        <v>308</v>
      </c>
    </row>
    <row r="258" spans="1:5" ht="20.100000000000001" customHeight="1" x14ac:dyDescent="0.2">
      <c r="A258" s="62">
        <v>10014251</v>
      </c>
      <c r="B258" s="62" t="s">
        <v>14</v>
      </c>
      <c r="C258" s="62" t="s">
        <v>658</v>
      </c>
      <c r="D258" s="23" t="s">
        <v>31</v>
      </c>
      <c r="E258" s="61" t="s">
        <v>324</v>
      </c>
    </row>
    <row r="259" spans="1:5" ht="20.100000000000001" customHeight="1" x14ac:dyDescent="0.2">
      <c r="A259" s="62">
        <v>10014268</v>
      </c>
      <c r="B259" s="62" t="s">
        <v>14</v>
      </c>
      <c r="C259" s="62" t="s">
        <v>659</v>
      </c>
      <c r="D259" s="23" t="s">
        <v>25</v>
      </c>
      <c r="E259" s="61" t="s">
        <v>534</v>
      </c>
    </row>
    <row r="260" spans="1:5" ht="20.100000000000001" customHeight="1" x14ac:dyDescent="0.2">
      <c r="A260" s="62">
        <v>10014276</v>
      </c>
      <c r="B260" s="62" t="s">
        <v>14</v>
      </c>
      <c r="C260" s="62" t="s">
        <v>660</v>
      </c>
      <c r="D260" s="23" t="s">
        <v>31</v>
      </c>
      <c r="E260" s="61" t="s">
        <v>286</v>
      </c>
    </row>
    <row r="261" spans="1:5" ht="20.100000000000001" customHeight="1" x14ac:dyDescent="0.2">
      <c r="A261" s="62">
        <v>10014307</v>
      </c>
      <c r="B261" s="62" t="s">
        <v>14</v>
      </c>
      <c r="C261" s="62" t="s">
        <v>661</v>
      </c>
      <c r="D261" s="23" t="s">
        <v>31</v>
      </c>
      <c r="E261" s="61" t="s">
        <v>286</v>
      </c>
    </row>
    <row r="262" spans="1:5" ht="20.100000000000001" customHeight="1" x14ac:dyDescent="0.2">
      <c r="A262" s="62">
        <v>10014340</v>
      </c>
      <c r="B262" s="62" t="s">
        <v>14</v>
      </c>
      <c r="C262" s="62" t="s">
        <v>662</v>
      </c>
      <c r="D262" s="23" t="s">
        <v>28</v>
      </c>
      <c r="E262" s="61" t="s">
        <v>361</v>
      </c>
    </row>
    <row r="263" spans="1:5" ht="20.100000000000001" customHeight="1" x14ac:dyDescent="0.2">
      <c r="A263" s="62">
        <v>10014342</v>
      </c>
      <c r="B263" s="62" t="s">
        <v>14</v>
      </c>
      <c r="C263" s="62" t="s">
        <v>663</v>
      </c>
      <c r="D263" s="23" t="s">
        <v>25</v>
      </c>
      <c r="E263" s="61" t="s">
        <v>320</v>
      </c>
    </row>
    <row r="264" spans="1:5" ht="20.100000000000001" customHeight="1" x14ac:dyDescent="0.2">
      <c r="A264" s="62">
        <v>10014358</v>
      </c>
      <c r="B264" s="62" t="s">
        <v>14</v>
      </c>
      <c r="C264" s="62" t="s">
        <v>664</v>
      </c>
      <c r="D264" s="23" t="s">
        <v>31</v>
      </c>
      <c r="E264" s="61" t="s">
        <v>503</v>
      </c>
    </row>
    <row r="265" spans="1:5" ht="20.100000000000001" customHeight="1" x14ac:dyDescent="0.2">
      <c r="A265" s="62">
        <v>10014379</v>
      </c>
      <c r="B265" s="62" t="s">
        <v>14</v>
      </c>
      <c r="C265" s="62" t="s">
        <v>665</v>
      </c>
      <c r="D265" s="23" t="s">
        <v>31</v>
      </c>
      <c r="E265" s="61" t="s">
        <v>308</v>
      </c>
    </row>
    <row r="266" spans="1:5" ht="20.100000000000001" customHeight="1" x14ac:dyDescent="0.2">
      <c r="A266" s="62">
        <v>10014400</v>
      </c>
      <c r="B266" s="62" t="s">
        <v>14</v>
      </c>
      <c r="C266" s="62" t="s">
        <v>666</v>
      </c>
      <c r="D266" s="23" t="s">
        <v>31</v>
      </c>
      <c r="E266" s="61" t="s">
        <v>308</v>
      </c>
    </row>
    <row r="267" spans="1:5" ht="20.100000000000001" customHeight="1" x14ac:dyDescent="0.2">
      <c r="A267" s="62">
        <v>10014436</v>
      </c>
      <c r="B267" s="62" t="s">
        <v>14</v>
      </c>
      <c r="C267" s="62" t="s">
        <v>667</v>
      </c>
      <c r="D267" s="23" t="s">
        <v>283</v>
      </c>
      <c r="E267" s="61" t="s">
        <v>668</v>
      </c>
    </row>
    <row r="268" spans="1:5" ht="20.100000000000001" customHeight="1" x14ac:dyDescent="0.2">
      <c r="A268" s="62">
        <v>10014455</v>
      </c>
      <c r="B268" s="62" t="s">
        <v>14</v>
      </c>
      <c r="C268" s="62" t="s">
        <v>670</v>
      </c>
      <c r="D268" s="23" t="s">
        <v>31</v>
      </c>
      <c r="E268" s="61" t="s">
        <v>286</v>
      </c>
    </row>
    <row r="269" spans="1:5" ht="20.100000000000001" customHeight="1" x14ac:dyDescent="0.2">
      <c r="A269" s="62">
        <v>10014469</v>
      </c>
      <c r="B269" s="62" t="s">
        <v>14</v>
      </c>
      <c r="C269" s="62" t="s">
        <v>671</v>
      </c>
      <c r="D269" s="23" t="s">
        <v>25</v>
      </c>
      <c r="E269" s="61" t="s">
        <v>672</v>
      </c>
    </row>
    <row r="270" spans="1:5" ht="20.100000000000001" customHeight="1" x14ac:dyDescent="0.2">
      <c r="A270" s="62">
        <v>10014504</v>
      </c>
      <c r="B270" s="62" t="s">
        <v>14</v>
      </c>
      <c r="C270" s="62" t="s">
        <v>673</v>
      </c>
      <c r="D270" s="23" t="s">
        <v>25</v>
      </c>
      <c r="E270" s="61" t="s">
        <v>332</v>
      </c>
    </row>
    <row r="271" spans="1:5" ht="20.100000000000001" customHeight="1" x14ac:dyDescent="0.2">
      <c r="A271" s="62">
        <v>10014513</v>
      </c>
      <c r="B271" s="62" t="s">
        <v>14</v>
      </c>
      <c r="C271" s="62" t="s">
        <v>674</v>
      </c>
      <c r="D271" s="23" t="s">
        <v>31</v>
      </c>
      <c r="E271" s="61" t="s">
        <v>376</v>
      </c>
    </row>
    <row r="272" spans="1:5" ht="20.100000000000001" customHeight="1" x14ac:dyDescent="0.2">
      <c r="A272" s="62">
        <v>10014525</v>
      </c>
      <c r="B272" s="62" t="s">
        <v>14</v>
      </c>
      <c r="C272" s="62" t="s">
        <v>675</v>
      </c>
      <c r="D272" s="23" t="s">
        <v>31</v>
      </c>
      <c r="E272" s="61" t="s">
        <v>332</v>
      </c>
    </row>
    <row r="273" spans="1:5" ht="20.100000000000001" customHeight="1" x14ac:dyDescent="0.2">
      <c r="A273" s="62">
        <v>10014527</v>
      </c>
      <c r="B273" s="62" t="s">
        <v>14</v>
      </c>
      <c r="C273" s="62" t="s">
        <v>676</v>
      </c>
      <c r="D273" s="23" t="s">
        <v>31</v>
      </c>
      <c r="E273" s="61" t="s">
        <v>376</v>
      </c>
    </row>
    <row r="274" spans="1:5" ht="20.100000000000001" customHeight="1" x14ac:dyDescent="0.2">
      <c r="A274" s="62">
        <v>10014549</v>
      </c>
      <c r="B274" s="62" t="s">
        <v>14</v>
      </c>
      <c r="C274" s="62" t="s">
        <v>677</v>
      </c>
      <c r="D274" s="23" t="s">
        <v>31</v>
      </c>
      <c r="E274" s="61" t="s">
        <v>313</v>
      </c>
    </row>
    <row r="275" spans="1:5" ht="20.100000000000001" customHeight="1" x14ac:dyDescent="0.2">
      <c r="A275" s="62">
        <v>10014555</v>
      </c>
      <c r="B275" s="62" t="s">
        <v>14</v>
      </c>
      <c r="C275" s="62" t="s">
        <v>678</v>
      </c>
      <c r="D275" s="23" t="s">
        <v>31</v>
      </c>
      <c r="E275" s="61" t="s">
        <v>332</v>
      </c>
    </row>
    <row r="276" spans="1:5" ht="20.100000000000001" customHeight="1" x14ac:dyDescent="0.2">
      <c r="A276" s="62">
        <v>10014604</v>
      </c>
      <c r="B276" s="62" t="s">
        <v>14</v>
      </c>
      <c r="C276" s="62" t="s">
        <v>679</v>
      </c>
      <c r="D276" s="23" t="s">
        <v>283</v>
      </c>
      <c r="E276" s="61" t="s">
        <v>286</v>
      </c>
    </row>
    <row r="277" spans="1:5" ht="20.100000000000001" customHeight="1" x14ac:dyDescent="0.2">
      <c r="A277" s="62">
        <v>10014614</v>
      </c>
      <c r="B277" s="62" t="s">
        <v>14</v>
      </c>
      <c r="C277" s="62" t="s">
        <v>680</v>
      </c>
      <c r="D277" s="23" t="s">
        <v>31</v>
      </c>
      <c r="E277" s="61" t="s">
        <v>286</v>
      </c>
    </row>
    <row r="278" spans="1:5" ht="20.100000000000001" customHeight="1" x14ac:dyDescent="0.2">
      <c r="A278" s="62">
        <v>10014732</v>
      </c>
      <c r="B278" s="62" t="s">
        <v>14</v>
      </c>
      <c r="C278" s="62" t="s">
        <v>681</v>
      </c>
      <c r="D278" s="23" t="s">
        <v>279</v>
      </c>
      <c r="E278" s="61" t="s">
        <v>280</v>
      </c>
    </row>
    <row r="279" spans="1:5" ht="20.100000000000001" customHeight="1" x14ac:dyDescent="0.2">
      <c r="A279" s="62">
        <v>10014840</v>
      </c>
      <c r="B279" s="62" t="s">
        <v>14</v>
      </c>
      <c r="C279" s="62" t="s">
        <v>682</v>
      </c>
      <c r="D279" s="23" t="s">
        <v>279</v>
      </c>
      <c r="E279" s="61" t="s">
        <v>614</v>
      </c>
    </row>
    <row r="280" spans="1:5" ht="20.100000000000001" customHeight="1" x14ac:dyDescent="0.2">
      <c r="A280" s="62">
        <v>10014869</v>
      </c>
      <c r="B280" s="62" t="s">
        <v>14</v>
      </c>
      <c r="C280" s="62" t="s">
        <v>683</v>
      </c>
      <c r="D280" s="23" t="s">
        <v>31</v>
      </c>
      <c r="E280" s="61" t="s">
        <v>286</v>
      </c>
    </row>
    <row r="281" spans="1:5" ht="20.100000000000001" customHeight="1" x14ac:dyDescent="0.2">
      <c r="A281" s="62">
        <v>10014870</v>
      </c>
      <c r="B281" s="62" t="s">
        <v>14</v>
      </c>
      <c r="C281" s="62" t="s">
        <v>684</v>
      </c>
      <c r="D281" s="23" t="s">
        <v>31</v>
      </c>
      <c r="E281" s="61" t="s">
        <v>286</v>
      </c>
    </row>
    <row r="282" spans="1:5" ht="20.100000000000001" customHeight="1" x14ac:dyDescent="0.2">
      <c r="A282" s="62">
        <v>10014918</v>
      </c>
      <c r="B282" s="62" t="s">
        <v>14</v>
      </c>
      <c r="C282" s="62" t="s">
        <v>685</v>
      </c>
      <c r="D282" s="23" t="s">
        <v>65</v>
      </c>
      <c r="E282" s="61" t="s">
        <v>686</v>
      </c>
    </row>
    <row r="283" spans="1:5" ht="20.100000000000001" customHeight="1" x14ac:dyDescent="0.2">
      <c r="A283" s="62">
        <v>10014925</v>
      </c>
      <c r="B283" s="62" t="s">
        <v>14</v>
      </c>
      <c r="C283" s="62" t="s">
        <v>687</v>
      </c>
      <c r="D283" s="23" t="s">
        <v>31</v>
      </c>
      <c r="E283" s="61" t="s">
        <v>286</v>
      </c>
    </row>
    <row r="284" spans="1:5" ht="20.100000000000001" customHeight="1" x14ac:dyDescent="0.2">
      <c r="A284" s="62">
        <v>10014941</v>
      </c>
      <c r="B284" s="62" t="s">
        <v>14</v>
      </c>
      <c r="C284" s="62" t="s">
        <v>688</v>
      </c>
      <c r="D284" s="23" t="s">
        <v>31</v>
      </c>
      <c r="E284" s="61" t="s">
        <v>329</v>
      </c>
    </row>
    <row r="285" spans="1:5" ht="20.100000000000001" customHeight="1" x14ac:dyDescent="0.2">
      <c r="A285" s="62">
        <v>10014946</v>
      </c>
      <c r="B285" s="62" t="s">
        <v>14</v>
      </c>
      <c r="C285" s="62" t="s">
        <v>689</v>
      </c>
      <c r="D285" s="23" t="s">
        <v>283</v>
      </c>
      <c r="E285" s="61" t="s">
        <v>286</v>
      </c>
    </row>
    <row r="286" spans="1:5" ht="20.100000000000001" customHeight="1" x14ac:dyDescent="0.2">
      <c r="A286" s="62">
        <v>10014988</v>
      </c>
      <c r="B286" s="62" t="s">
        <v>14</v>
      </c>
      <c r="C286" s="62" t="s">
        <v>690</v>
      </c>
      <c r="D286" s="23" t="s">
        <v>31</v>
      </c>
      <c r="E286" s="61" t="s">
        <v>286</v>
      </c>
    </row>
    <row r="287" spans="1:5" ht="20.100000000000001" customHeight="1" x14ac:dyDescent="0.2">
      <c r="A287" s="62">
        <v>10015091</v>
      </c>
      <c r="B287" s="62" t="s">
        <v>14</v>
      </c>
      <c r="C287" s="62" t="s">
        <v>691</v>
      </c>
      <c r="D287" s="23" t="s">
        <v>25</v>
      </c>
      <c r="E287" s="61" t="s">
        <v>692</v>
      </c>
    </row>
    <row r="288" spans="1:5" ht="20.100000000000001" customHeight="1" x14ac:dyDescent="0.2">
      <c r="A288" s="62">
        <v>10015093</v>
      </c>
      <c r="B288" s="62" t="s">
        <v>14</v>
      </c>
      <c r="C288" s="62" t="s">
        <v>693</v>
      </c>
      <c r="D288" s="23" t="s">
        <v>65</v>
      </c>
      <c r="E288" s="61" t="s">
        <v>440</v>
      </c>
    </row>
    <row r="289" spans="1:5" ht="20.100000000000001" customHeight="1" x14ac:dyDescent="0.2">
      <c r="A289" s="62">
        <v>10015108</v>
      </c>
      <c r="B289" s="62" t="s">
        <v>14</v>
      </c>
      <c r="C289" s="62" t="s">
        <v>694</v>
      </c>
      <c r="D289" s="23" t="s">
        <v>31</v>
      </c>
      <c r="E289" s="61" t="s">
        <v>376</v>
      </c>
    </row>
    <row r="290" spans="1:5" ht="20.100000000000001" customHeight="1" x14ac:dyDescent="0.2">
      <c r="A290" s="62">
        <v>10015120</v>
      </c>
      <c r="B290" s="62" t="s">
        <v>14</v>
      </c>
      <c r="C290" s="62" t="s">
        <v>695</v>
      </c>
      <c r="D290" s="23" t="s">
        <v>31</v>
      </c>
      <c r="E290" s="61" t="s">
        <v>332</v>
      </c>
    </row>
    <row r="291" spans="1:5" ht="20.100000000000001" customHeight="1" x14ac:dyDescent="0.2">
      <c r="A291" s="62">
        <v>10015231</v>
      </c>
      <c r="B291" s="62" t="s">
        <v>14</v>
      </c>
      <c r="C291" s="62" t="s">
        <v>696</v>
      </c>
      <c r="D291" s="23" t="s">
        <v>31</v>
      </c>
      <c r="E291" s="61" t="s">
        <v>503</v>
      </c>
    </row>
    <row r="292" spans="1:5" ht="20.100000000000001" customHeight="1" x14ac:dyDescent="0.2">
      <c r="A292" s="62">
        <v>10015232</v>
      </c>
      <c r="B292" s="62" t="s">
        <v>14</v>
      </c>
      <c r="C292" s="62" t="s">
        <v>697</v>
      </c>
      <c r="D292" s="23" t="s">
        <v>25</v>
      </c>
      <c r="E292" s="61" t="s">
        <v>369</v>
      </c>
    </row>
    <row r="293" spans="1:5" ht="20.100000000000001" customHeight="1" x14ac:dyDescent="0.2">
      <c r="A293" s="62">
        <v>10015240</v>
      </c>
      <c r="B293" s="62" t="s">
        <v>14</v>
      </c>
      <c r="C293" s="62" t="s">
        <v>698</v>
      </c>
      <c r="D293" s="23" t="s">
        <v>283</v>
      </c>
      <c r="E293" s="61" t="s">
        <v>521</v>
      </c>
    </row>
    <row r="294" spans="1:5" ht="20.100000000000001" customHeight="1" x14ac:dyDescent="0.2">
      <c r="A294" s="62">
        <v>10015242</v>
      </c>
      <c r="B294" s="62" t="s">
        <v>14</v>
      </c>
      <c r="C294" s="62" t="s">
        <v>699</v>
      </c>
      <c r="D294" s="23" t="s">
        <v>275</v>
      </c>
      <c r="E294" s="61" t="s">
        <v>9310</v>
      </c>
    </row>
    <row r="295" spans="1:5" ht="20.100000000000001" customHeight="1" x14ac:dyDescent="0.2">
      <c r="A295" s="62">
        <v>10015303</v>
      </c>
      <c r="B295" s="62" t="s">
        <v>14</v>
      </c>
      <c r="C295" s="62" t="s">
        <v>700</v>
      </c>
      <c r="D295" s="23" t="s">
        <v>31</v>
      </c>
      <c r="E295" s="61" t="s">
        <v>503</v>
      </c>
    </row>
    <row r="296" spans="1:5" ht="20.100000000000001" customHeight="1" x14ac:dyDescent="0.2">
      <c r="A296" s="62">
        <v>10015308</v>
      </c>
      <c r="B296" s="62" t="s">
        <v>14</v>
      </c>
      <c r="C296" s="62" t="s">
        <v>701</v>
      </c>
      <c r="D296" s="23" t="s">
        <v>31</v>
      </c>
      <c r="E296" s="61" t="s">
        <v>376</v>
      </c>
    </row>
    <row r="297" spans="1:5" ht="20.100000000000001" customHeight="1" x14ac:dyDescent="0.2">
      <c r="A297" s="62">
        <v>10015378</v>
      </c>
      <c r="B297" s="62" t="s">
        <v>14</v>
      </c>
      <c r="C297" s="62" t="s">
        <v>702</v>
      </c>
      <c r="D297" s="23" t="s">
        <v>31</v>
      </c>
      <c r="E297" s="61" t="s">
        <v>703</v>
      </c>
    </row>
    <row r="298" spans="1:5" ht="20.100000000000001" customHeight="1" x14ac:dyDescent="0.2">
      <c r="A298" s="62">
        <v>10015464</v>
      </c>
      <c r="B298" s="62" t="s">
        <v>14</v>
      </c>
      <c r="C298" s="62" t="s">
        <v>704</v>
      </c>
      <c r="D298" s="23" t="s">
        <v>279</v>
      </c>
      <c r="E298" s="61" t="s">
        <v>388</v>
      </c>
    </row>
    <row r="299" spans="1:5" ht="20.100000000000001" customHeight="1" x14ac:dyDescent="0.2">
      <c r="A299" s="62">
        <v>10015534</v>
      </c>
      <c r="B299" s="62" t="s">
        <v>14</v>
      </c>
      <c r="C299" s="62" t="s">
        <v>705</v>
      </c>
      <c r="D299" s="23" t="s">
        <v>25</v>
      </c>
      <c r="E299" s="61" t="s">
        <v>320</v>
      </c>
    </row>
    <row r="300" spans="1:5" ht="20.100000000000001" customHeight="1" x14ac:dyDescent="0.2">
      <c r="A300" s="62">
        <v>10015662</v>
      </c>
      <c r="B300" s="62" t="s">
        <v>14</v>
      </c>
      <c r="C300" s="62" t="s">
        <v>707</v>
      </c>
      <c r="D300" s="23" t="s">
        <v>31</v>
      </c>
      <c r="E300" s="61" t="s">
        <v>286</v>
      </c>
    </row>
    <row r="301" spans="1:5" ht="20.100000000000001" customHeight="1" x14ac:dyDescent="0.2">
      <c r="A301" s="62">
        <v>10015695</v>
      </c>
      <c r="B301" s="62" t="s">
        <v>14</v>
      </c>
      <c r="C301" s="62" t="s">
        <v>708</v>
      </c>
      <c r="D301" s="23" t="s">
        <v>25</v>
      </c>
      <c r="E301" s="61" t="s">
        <v>709</v>
      </c>
    </row>
    <row r="302" spans="1:5" ht="20.100000000000001" customHeight="1" x14ac:dyDescent="0.2">
      <c r="A302" s="62">
        <v>10015722</v>
      </c>
      <c r="B302" s="62" t="s">
        <v>14</v>
      </c>
      <c r="C302" s="62" t="s">
        <v>710</v>
      </c>
      <c r="D302" s="23" t="s">
        <v>31</v>
      </c>
      <c r="E302" s="61" t="s">
        <v>286</v>
      </c>
    </row>
    <row r="303" spans="1:5" ht="20.100000000000001" customHeight="1" x14ac:dyDescent="0.2">
      <c r="A303" s="62">
        <v>10015826</v>
      </c>
      <c r="B303" s="62" t="s">
        <v>14</v>
      </c>
      <c r="C303" s="62" t="s">
        <v>711</v>
      </c>
      <c r="D303" s="23" t="s">
        <v>360</v>
      </c>
      <c r="E303" s="61" t="s">
        <v>712</v>
      </c>
    </row>
    <row r="304" spans="1:5" ht="20.100000000000001" customHeight="1" x14ac:dyDescent="0.2">
      <c r="A304" s="62">
        <v>10015844</v>
      </c>
      <c r="B304" s="62" t="s">
        <v>14</v>
      </c>
      <c r="C304" s="62" t="s">
        <v>713</v>
      </c>
      <c r="D304" s="23" t="s">
        <v>28</v>
      </c>
      <c r="E304" s="61" t="s">
        <v>291</v>
      </c>
    </row>
    <row r="305" spans="1:5" ht="20.100000000000001" customHeight="1" x14ac:dyDescent="0.2">
      <c r="A305" s="62">
        <v>10015875</v>
      </c>
      <c r="B305" s="62" t="s">
        <v>14</v>
      </c>
      <c r="C305" s="62" t="s">
        <v>714</v>
      </c>
      <c r="D305" s="23" t="s">
        <v>31</v>
      </c>
      <c r="E305" s="61" t="s">
        <v>376</v>
      </c>
    </row>
    <row r="306" spans="1:5" ht="20.100000000000001" customHeight="1" x14ac:dyDescent="0.2">
      <c r="A306" s="62">
        <v>10015986</v>
      </c>
      <c r="B306" s="62" t="s">
        <v>14</v>
      </c>
      <c r="C306" s="62" t="s">
        <v>715</v>
      </c>
      <c r="D306" s="23" t="s">
        <v>65</v>
      </c>
      <c r="E306" s="61" t="s">
        <v>320</v>
      </c>
    </row>
    <row r="307" spans="1:5" ht="20.100000000000001" customHeight="1" x14ac:dyDescent="0.2">
      <c r="A307" s="62">
        <v>10016072</v>
      </c>
      <c r="B307" s="62" t="s">
        <v>14</v>
      </c>
      <c r="C307" s="62" t="s">
        <v>716</v>
      </c>
      <c r="D307" s="23" t="s">
        <v>31</v>
      </c>
      <c r="E307" s="61" t="s">
        <v>286</v>
      </c>
    </row>
    <row r="308" spans="1:5" ht="20.100000000000001" customHeight="1" x14ac:dyDescent="0.2">
      <c r="A308" s="62">
        <v>10016138</v>
      </c>
      <c r="B308" s="62" t="s">
        <v>14</v>
      </c>
      <c r="C308" s="62" t="s">
        <v>717</v>
      </c>
      <c r="D308" s="23" t="s">
        <v>28</v>
      </c>
      <c r="E308" s="61" t="s">
        <v>9311</v>
      </c>
    </row>
    <row r="309" spans="1:5" ht="20.100000000000001" customHeight="1" x14ac:dyDescent="0.2">
      <c r="A309" s="62">
        <v>10016178</v>
      </c>
      <c r="B309" s="62" t="s">
        <v>14</v>
      </c>
      <c r="C309" s="62" t="s">
        <v>718</v>
      </c>
      <c r="D309" s="23" t="s">
        <v>25</v>
      </c>
      <c r="E309" s="61" t="s">
        <v>369</v>
      </c>
    </row>
    <row r="310" spans="1:5" ht="20.100000000000001" customHeight="1" x14ac:dyDescent="0.2">
      <c r="A310" s="62">
        <v>10016247</v>
      </c>
      <c r="B310" s="62" t="s">
        <v>14</v>
      </c>
      <c r="C310" s="62" t="s">
        <v>720</v>
      </c>
      <c r="D310" s="23" t="s">
        <v>25</v>
      </c>
      <c r="E310" s="61" t="s">
        <v>313</v>
      </c>
    </row>
    <row r="311" spans="1:5" ht="20.100000000000001" customHeight="1" x14ac:dyDescent="0.2">
      <c r="A311" s="62">
        <v>10016271</v>
      </c>
      <c r="B311" s="62" t="s">
        <v>14</v>
      </c>
      <c r="C311" s="62" t="s">
        <v>721</v>
      </c>
      <c r="D311" s="23" t="s">
        <v>279</v>
      </c>
      <c r="E311" s="61" t="s">
        <v>304</v>
      </c>
    </row>
    <row r="312" spans="1:5" ht="20.100000000000001" customHeight="1" x14ac:dyDescent="0.2">
      <c r="A312" s="62">
        <v>10016307</v>
      </c>
      <c r="B312" s="62" t="s">
        <v>14</v>
      </c>
      <c r="C312" s="62" t="s">
        <v>722</v>
      </c>
      <c r="D312" s="23" t="s">
        <v>28</v>
      </c>
      <c r="E312" s="61" t="s">
        <v>723</v>
      </c>
    </row>
    <row r="313" spans="1:5" ht="20.100000000000001" customHeight="1" x14ac:dyDescent="0.2">
      <c r="A313" s="62">
        <v>10016323</v>
      </c>
      <c r="B313" s="62" t="s">
        <v>14</v>
      </c>
      <c r="C313" s="62" t="s">
        <v>724</v>
      </c>
      <c r="D313" s="23" t="s">
        <v>31</v>
      </c>
      <c r="E313" s="61" t="s">
        <v>376</v>
      </c>
    </row>
    <row r="314" spans="1:5" ht="20.100000000000001" customHeight="1" x14ac:dyDescent="0.2">
      <c r="A314" s="62">
        <v>10016324</v>
      </c>
      <c r="B314" s="62" t="s">
        <v>14</v>
      </c>
      <c r="C314" s="62" t="s">
        <v>725</v>
      </c>
      <c r="D314" s="23" t="s">
        <v>31</v>
      </c>
      <c r="E314" s="61" t="s">
        <v>376</v>
      </c>
    </row>
    <row r="315" spans="1:5" ht="20.100000000000001" customHeight="1" x14ac:dyDescent="0.2">
      <c r="A315" s="62">
        <v>10016325</v>
      </c>
      <c r="B315" s="62" t="s">
        <v>14</v>
      </c>
      <c r="C315" s="62" t="s">
        <v>726</v>
      </c>
      <c r="D315" s="23" t="s">
        <v>31</v>
      </c>
      <c r="E315" s="61" t="s">
        <v>376</v>
      </c>
    </row>
    <row r="316" spans="1:5" ht="20.100000000000001" customHeight="1" x14ac:dyDescent="0.2">
      <c r="A316" s="62">
        <v>10016334</v>
      </c>
      <c r="B316" s="62" t="s">
        <v>14</v>
      </c>
      <c r="C316" s="62" t="s">
        <v>727</v>
      </c>
      <c r="D316" s="23" t="s">
        <v>31</v>
      </c>
      <c r="E316" s="61" t="s">
        <v>286</v>
      </c>
    </row>
    <row r="317" spans="1:5" ht="20.100000000000001" customHeight="1" x14ac:dyDescent="0.2">
      <c r="A317" s="62">
        <v>10016335</v>
      </c>
      <c r="B317" s="62" t="s">
        <v>14</v>
      </c>
      <c r="C317" s="62" t="s">
        <v>728</v>
      </c>
      <c r="D317" s="23" t="s">
        <v>275</v>
      </c>
      <c r="E317" s="61" t="s">
        <v>590</v>
      </c>
    </row>
    <row r="318" spans="1:5" ht="20.100000000000001" customHeight="1" x14ac:dyDescent="0.2">
      <c r="A318" s="62">
        <v>10016376</v>
      </c>
      <c r="B318" s="62" t="s">
        <v>14</v>
      </c>
      <c r="C318" s="62" t="s">
        <v>729</v>
      </c>
      <c r="D318" s="23" t="s">
        <v>28</v>
      </c>
      <c r="E318" s="61" t="s">
        <v>9312</v>
      </c>
    </row>
    <row r="319" spans="1:5" ht="20.100000000000001" customHeight="1" x14ac:dyDescent="0.2">
      <c r="A319" s="62">
        <v>10016400</v>
      </c>
      <c r="B319" s="62" t="s">
        <v>14</v>
      </c>
      <c r="C319" s="62" t="s">
        <v>730</v>
      </c>
      <c r="D319" s="23" t="s">
        <v>31</v>
      </c>
      <c r="E319" s="61" t="s">
        <v>376</v>
      </c>
    </row>
    <row r="320" spans="1:5" ht="20.100000000000001" customHeight="1" x14ac:dyDescent="0.2">
      <c r="A320" s="62">
        <v>10016407</v>
      </c>
      <c r="B320" s="62" t="s">
        <v>14</v>
      </c>
      <c r="C320" s="62" t="s">
        <v>731</v>
      </c>
      <c r="D320" s="23" t="s">
        <v>31</v>
      </c>
      <c r="E320" s="61" t="s">
        <v>329</v>
      </c>
    </row>
    <row r="321" spans="1:5" ht="20.100000000000001" customHeight="1" x14ac:dyDescent="0.2">
      <c r="A321" s="62">
        <v>10016414</v>
      </c>
      <c r="B321" s="62" t="s">
        <v>14</v>
      </c>
      <c r="C321" s="62" t="s">
        <v>732</v>
      </c>
      <c r="D321" s="23" t="s">
        <v>31</v>
      </c>
      <c r="E321" s="61" t="s">
        <v>376</v>
      </c>
    </row>
    <row r="322" spans="1:5" ht="20.100000000000001" customHeight="1" x14ac:dyDescent="0.2">
      <c r="A322" s="62">
        <v>10016420</v>
      </c>
      <c r="B322" s="62" t="s">
        <v>14</v>
      </c>
      <c r="C322" s="62" t="s">
        <v>733</v>
      </c>
      <c r="D322" s="23" t="s">
        <v>279</v>
      </c>
      <c r="E322" s="61" t="s">
        <v>734</v>
      </c>
    </row>
    <row r="323" spans="1:5" ht="20.100000000000001" customHeight="1" x14ac:dyDescent="0.2">
      <c r="A323" s="62">
        <v>10016433</v>
      </c>
      <c r="B323" s="62" t="s">
        <v>14</v>
      </c>
      <c r="C323" s="62" t="s">
        <v>735</v>
      </c>
      <c r="D323" s="23" t="s">
        <v>31</v>
      </c>
      <c r="E323" s="61" t="s">
        <v>329</v>
      </c>
    </row>
    <row r="324" spans="1:5" ht="20.100000000000001" customHeight="1" x14ac:dyDescent="0.2">
      <c r="A324" s="62">
        <v>10016441</v>
      </c>
      <c r="B324" s="62" t="s">
        <v>14</v>
      </c>
      <c r="C324" s="62" t="s">
        <v>736</v>
      </c>
      <c r="D324" s="23" t="s">
        <v>279</v>
      </c>
      <c r="E324" s="61" t="s">
        <v>27</v>
      </c>
    </row>
    <row r="325" spans="1:5" ht="20.100000000000001" customHeight="1" x14ac:dyDescent="0.2">
      <c r="A325" s="62">
        <v>10016446</v>
      </c>
      <c r="B325" s="62" t="s">
        <v>14</v>
      </c>
      <c r="C325" s="62" t="s">
        <v>737</v>
      </c>
      <c r="D325" s="23" t="s">
        <v>31</v>
      </c>
      <c r="E325" s="61" t="s">
        <v>308</v>
      </c>
    </row>
    <row r="326" spans="1:5" ht="20.100000000000001" customHeight="1" x14ac:dyDescent="0.2">
      <c r="A326" s="62">
        <v>10016461</v>
      </c>
      <c r="B326" s="62" t="s">
        <v>14</v>
      </c>
      <c r="C326" s="62" t="s">
        <v>738</v>
      </c>
      <c r="D326" s="23" t="s">
        <v>25</v>
      </c>
      <c r="E326" s="61" t="s">
        <v>480</v>
      </c>
    </row>
    <row r="327" spans="1:5" ht="20.100000000000001" customHeight="1" x14ac:dyDescent="0.2">
      <c r="A327" s="62">
        <v>10016465</v>
      </c>
      <c r="B327" s="62" t="s">
        <v>14</v>
      </c>
      <c r="C327" s="62" t="s">
        <v>739</v>
      </c>
      <c r="D327" s="23" t="s">
        <v>279</v>
      </c>
      <c r="E327" s="61" t="s">
        <v>280</v>
      </c>
    </row>
    <row r="328" spans="1:5" ht="20.100000000000001" customHeight="1" x14ac:dyDescent="0.2">
      <c r="A328" s="62">
        <v>10016466</v>
      </c>
      <c r="B328" s="62" t="s">
        <v>14</v>
      </c>
      <c r="C328" s="62" t="s">
        <v>740</v>
      </c>
      <c r="D328" s="23" t="s">
        <v>25</v>
      </c>
      <c r="E328" s="61" t="s">
        <v>556</v>
      </c>
    </row>
    <row r="329" spans="1:5" ht="20.100000000000001" customHeight="1" x14ac:dyDescent="0.2">
      <c r="A329" s="62">
        <v>10016495</v>
      </c>
      <c r="B329" s="62" t="s">
        <v>14</v>
      </c>
      <c r="C329" s="62" t="s">
        <v>741</v>
      </c>
      <c r="D329" s="23" t="s">
        <v>279</v>
      </c>
      <c r="E329" s="61" t="s">
        <v>280</v>
      </c>
    </row>
    <row r="330" spans="1:5" ht="20.100000000000001" customHeight="1" x14ac:dyDescent="0.2">
      <c r="A330" s="62">
        <v>10016517</v>
      </c>
      <c r="B330" s="62" t="s">
        <v>14</v>
      </c>
      <c r="C330" s="62" t="s">
        <v>742</v>
      </c>
      <c r="D330" s="23" t="s">
        <v>279</v>
      </c>
      <c r="E330" s="61" t="s">
        <v>313</v>
      </c>
    </row>
    <row r="331" spans="1:5" ht="20.100000000000001" customHeight="1" x14ac:dyDescent="0.2">
      <c r="A331" s="62">
        <v>10016551</v>
      </c>
      <c r="B331" s="62" t="s">
        <v>14</v>
      </c>
      <c r="C331" s="62" t="s">
        <v>743</v>
      </c>
      <c r="D331" s="23" t="s">
        <v>275</v>
      </c>
      <c r="E331" s="61" t="s">
        <v>284</v>
      </c>
    </row>
    <row r="332" spans="1:5" ht="20.100000000000001" customHeight="1" x14ac:dyDescent="0.2">
      <c r="A332" s="62">
        <v>10016552</v>
      </c>
      <c r="B332" s="62" t="s">
        <v>14</v>
      </c>
      <c r="C332" s="62" t="s">
        <v>744</v>
      </c>
      <c r="D332" s="23" t="s">
        <v>275</v>
      </c>
      <c r="E332" s="61" t="s">
        <v>313</v>
      </c>
    </row>
    <row r="333" spans="1:5" ht="20.100000000000001" customHeight="1" x14ac:dyDescent="0.2">
      <c r="A333" s="62">
        <v>10016576</v>
      </c>
      <c r="B333" s="62" t="s">
        <v>14</v>
      </c>
      <c r="C333" s="62" t="s">
        <v>745</v>
      </c>
      <c r="D333" s="23" t="s">
        <v>31</v>
      </c>
      <c r="E333" s="61" t="s">
        <v>330</v>
      </c>
    </row>
    <row r="334" spans="1:5" ht="20.100000000000001" customHeight="1" x14ac:dyDescent="0.2">
      <c r="A334" s="62">
        <v>10016596</v>
      </c>
      <c r="B334" s="62" t="s">
        <v>14</v>
      </c>
      <c r="C334" s="62" t="s">
        <v>746</v>
      </c>
      <c r="D334" s="23" t="s">
        <v>31</v>
      </c>
      <c r="E334" s="61" t="s">
        <v>281</v>
      </c>
    </row>
    <row r="335" spans="1:5" ht="20.100000000000001" customHeight="1" x14ac:dyDescent="0.2">
      <c r="A335" s="62">
        <v>10016601</v>
      </c>
      <c r="B335" s="62" t="s">
        <v>14</v>
      </c>
      <c r="C335" s="62" t="s">
        <v>747</v>
      </c>
      <c r="D335" s="23" t="s">
        <v>31</v>
      </c>
      <c r="E335" s="61" t="s">
        <v>376</v>
      </c>
    </row>
    <row r="336" spans="1:5" ht="20.100000000000001" customHeight="1" x14ac:dyDescent="0.2">
      <c r="A336" s="62">
        <v>10016609</v>
      </c>
      <c r="B336" s="62" t="s">
        <v>14</v>
      </c>
      <c r="C336" s="62" t="s">
        <v>748</v>
      </c>
      <c r="D336" s="23" t="s">
        <v>31</v>
      </c>
      <c r="E336" s="61" t="s">
        <v>376</v>
      </c>
    </row>
    <row r="337" spans="1:5" ht="20.100000000000001" customHeight="1" x14ac:dyDescent="0.2">
      <c r="A337" s="62">
        <v>10016620</v>
      </c>
      <c r="B337" s="62" t="s">
        <v>14</v>
      </c>
      <c r="C337" s="62" t="s">
        <v>749</v>
      </c>
      <c r="D337" s="23" t="s">
        <v>31</v>
      </c>
      <c r="E337" s="61" t="s">
        <v>286</v>
      </c>
    </row>
    <row r="338" spans="1:5" ht="20.100000000000001" customHeight="1" x14ac:dyDescent="0.2">
      <c r="A338" s="62">
        <v>10016623</v>
      </c>
      <c r="B338" s="62" t="s">
        <v>14</v>
      </c>
      <c r="C338" s="62" t="s">
        <v>750</v>
      </c>
      <c r="D338" s="23" t="s">
        <v>25</v>
      </c>
      <c r="E338" s="61" t="s">
        <v>286</v>
      </c>
    </row>
    <row r="339" spans="1:5" ht="20.100000000000001" customHeight="1" x14ac:dyDescent="0.2">
      <c r="A339" s="62">
        <v>10016629</v>
      </c>
      <c r="B339" s="62" t="s">
        <v>14</v>
      </c>
      <c r="C339" s="62" t="s">
        <v>751</v>
      </c>
      <c r="D339" s="23" t="s">
        <v>31</v>
      </c>
      <c r="E339" s="61" t="s">
        <v>385</v>
      </c>
    </row>
    <row r="340" spans="1:5" ht="20.100000000000001" customHeight="1" x14ac:dyDescent="0.2">
      <c r="A340" s="62">
        <v>10016638</v>
      </c>
      <c r="B340" s="62" t="s">
        <v>14</v>
      </c>
      <c r="C340" s="62" t="s">
        <v>752</v>
      </c>
      <c r="D340" s="23" t="s">
        <v>31</v>
      </c>
      <c r="E340" s="61" t="s">
        <v>308</v>
      </c>
    </row>
    <row r="341" spans="1:5" ht="20.100000000000001" customHeight="1" x14ac:dyDescent="0.2">
      <c r="A341" s="62">
        <v>10016641</v>
      </c>
      <c r="B341" s="62" t="s">
        <v>14</v>
      </c>
      <c r="C341" s="62" t="s">
        <v>753</v>
      </c>
      <c r="D341" s="23" t="s">
        <v>31</v>
      </c>
      <c r="E341" s="61" t="s">
        <v>376</v>
      </c>
    </row>
    <row r="342" spans="1:5" ht="20.100000000000001" customHeight="1" x14ac:dyDescent="0.2">
      <c r="A342" s="62">
        <v>10016659</v>
      </c>
      <c r="B342" s="62" t="s">
        <v>138</v>
      </c>
      <c r="C342" s="62" t="s">
        <v>754</v>
      </c>
      <c r="D342" s="23" t="s">
        <v>275</v>
      </c>
      <c r="E342" s="61" t="s">
        <v>706</v>
      </c>
    </row>
    <row r="343" spans="1:5" ht="20.100000000000001" customHeight="1" x14ac:dyDescent="0.2">
      <c r="A343" s="62">
        <v>10016680</v>
      </c>
      <c r="B343" s="62" t="s">
        <v>14</v>
      </c>
      <c r="C343" s="62" t="s">
        <v>755</v>
      </c>
      <c r="D343" s="23" t="s">
        <v>31</v>
      </c>
      <c r="E343" s="61" t="s">
        <v>376</v>
      </c>
    </row>
    <row r="344" spans="1:5" ht="20.100000000000001" customHeight="1" x14ac:dyDescent="0.2">
      <c r="A344" s="62">
        <v>10016688</v>
      </c>
      <c r="B344" s="62" t="s">
        <v>14</v>
      </c>
      <c r="C344" s="62" t="s">
        <v>756</v>
      </c>
      <c r="D344" s="23" t="s">
        <v>25</v>
      </c>
      <c r="E344" s="61" t="s">
        <v>435</v>
      </c>
    </row>
    <row r="345" spans="1:5" ht="20.100000000000001" customHeight="1" x14ac:dyDescent="0.2">
      <c r="A345" s="62">
        <v>10016697</v>
      </c>
      <c r="B345" s="62" t="s">
        <v>14</v>
      </c>
      <c r="C345" s="62" t="s">
        <v>757</v>
      </c>
      <c r="D345" s="23" t="s">
        <v>350</v>
      </c>
      <c r="E345" s="61" t="s">
        <v>276</v>
      </c>
    </row>
    <row r="346" spans="1:5" ht="20.100000000000001" customHeight="1" x14ac:dyDescent="0.2">
      <c r="A346" s="62">
        <v>10016717</v>
      </c>
      <c r="B346" s="62" t="s">
        <v>14</v>
      </c>
      <c r="C346" s="62" t="s">
        <v>758</v>
      </c>
      <c r="D346" s="23" t="s">
        <v>25</v>
      </c>
      <c r="E346" s="61" t="s">
        <v>332</v>
      </c>
    </row>
    <row r="347" spans="1:5" ht="20.100000000000001" customHeight="1" x14ac:dyDescent="0.2">
      <c r="A347" s="62">
        <v>10016730</v>
      </c>
      <c r="B347" s="62" t="s">
        <v>14</v>
      </c>
      <c r="C347" s="62" t="s">
        <v>759</v>
      </c>
      <c r="D347" s="23" t="s">
        <v>31</v>
      </c>
      <c r="E347" s="61" t="s">
        <v>286</v>
      </c>
    </row>
    <row r="348" spans="1:5" ht="20.100000000000001" customHeight="1" x14ac:dyDescent="0.2">
      <c r="A348" s="62">
        <v>10016743</v>
      </c>
      <c r="B348" s="62" t="s">
        <v>14</v>
      </c>
      <c r="C348" s="62" t="s">
        <v>760</v>
      </c>
      <c r="D348" s="23" t="s">
        <v>65</v>
      </c>
      <c r="E348" s="61" t="s">
        <v>320</v>
      </c>
    </row>
    <row r="349" spans="1:5" ht="20.100000000000001" customHeight="1" x14ac:dyDescent="0.2">
      <c r="A349" s="62">
        <v>10016749</v>
      </c>
      <c r="B349" s="62" t="s">
        <v>14</v>
      </c>
      <c r="C349" s="62" t="s">
        <v>761</v>
      </c>
      <c r="D349" s="23" t="s">
        <v>31</v>
      </c>
      <c r="E349" s="61" t="s">
        <v>286</v>
      </c>
    </row>
    <row r="350" spans="1:5" ht="20.100000000000001" customHeight="1" x14ac:dyDescent="0.2">
      <c r="A350" s="62">
        <v>10016761</v>
      </c>
      <c r="B350" s="62" t="s">
        <v>14</v>
      </c>
      <c r="C350" s="62" t="s">
        <v>762</v>
      </c>
      <c r="D350" s="23" t="s">
        <v>31</v>
      </c>
      <c r="E350" s="61" t="s">
        <v>435</v>
      </c>
    </row>
    <row r="351" spans="1:5" ht="20.100000000000001" customHeight="1" x14ac:dyDescent="0.2">
      <c r="A351" s="62">
        <v>10016767</v>
      </c>
      <c r="B351" s="62" t="s">
        <v>14</v>
      </c>
      <c r="C351" s="62" t="s">
        <v>763</v>
      </c>
      <c r="D351" s="23" t="s">
        <v>65</v>
      </c>
      <c r="E351" s="61" t="s">
        <v>313</v>
      </c>
    </row>
    <row r="352" spans="1:5" ht="20.100000000000001" customHeight="1" x14ac:dyDescent="0.2">
      <c r="A352" s="62">
        <v>10016770</v>
      </c>
      <c r="B352" s="62" t="s">
        <v>14</v>
      </c>
      <c r="C352" s="62" t="s">
        <v>764</v>
      </c>
      <c r="D352" s="23" t="s">
        <v>25</v>
      </c>
      <c r="E352" s="61" t="s">
        <v>382</v>
      </c>
    </row>
    <row r="353" spans="1:5" ht="20.100000000000001" customHeight="1" x14ac:dyDescent="0.2">
      <c r="A353" s="62">
        <v>10016775</v>
      </c>
      <c r="B353" s="62" t="s">
        <v>14</v>
      </c>
      <c r="C353" s="62" t="s">
        <v>765</v>
      </c>
      <c r="D353" s="23" t="s">
        <v>31</v>
      </c>
      <c r="E353" s="61" t="s">
        <v>329</v>
      </c>
    </row>
    <row r="354" spans="1:5" ht="20.100000000000001" customHeight="1" x14ac:dyDescent="0.2">
      <c r="A354" s="62">
        <v>10016781</v>
      </c>
      <c r="B354" s="62" t="s">
        <v>14</v>
      </c>
      <c r="C354" s="62" t="s">
        <v>766</v>
      </c>
      <c r="D354" s="23" t="s">
        <v>65</v>
      </c>
      <c r="E354" s="61" t="s">
        <v>767</v>
      </c>
    </row>
    <row r="355" spans="1:5" ht="20.100000000000001" customHeight="1" x14ac:dyDescent="0.2">
      <c r="A355" s="62">
        <v>10016786</v>
      </c>
      <c r="B355" s="62" t="s">
        <v>14</v>
      </c>
      <c r="C355" s="62" t="s">
        <v>768</v>
      </c>
      <c r="D355" s="23" t="s">
        <v>31</v>
      </c>
      <c r="E355" s="61" t="s">
        <v>948</v>
      </c>
    </row>
    <row r="356" spans="1:5" ht="20.100000000000001" customHeight="1" x14ac:dyDescent="0.2">
      <c r="A356" s="62">
        <v>10016831</v>
      </c>
      <c r="B356" s="62" t="s">
        <v>14</v>
      </c>
      <c r="C356" s="62" t="s">
        <v>770</v>
      </c>
      <c r="D356" s="23" t="s">
        <v>25</v>
      </c>
      <c r="E356" s="61" t="s">
        <v>472</v>
      </c>
    </row>
    <row r="357" spans="1:5" ht="20.100000000000001" customHeight="1" x14ac:dyDescent="0.2">
      <c r="A357" s="62">
        <v>10016875</v>
      </c>
      <c r="B357" s="62" t="s">
        <v>14</v>
      </c>
      <c r="C357" s="62" t="s">
        <v>771</v>
      </c>
      <c r="D357" s="23" t="s">
        <v>279</v>
      </c>
      <c r="E357" s="61" t="s">
        <v>772</v>
      </c>
    </row>
    <row r="358" spans="1:5" ht="20.100000000000001" customHeight="1" x14ac:dyDescent="0.2">
      <c r="A358" s="62">
        <v>10016890</v>
      </c>
      <c r="B358" s="62" t="s">
        <v>14</v>
      </c>
      <c r="C358" s="62" t="s">
        <v>773</v>
      </c>
      <c r="D358" s="23" t="s">
        <v>25</v>
      </c>
      <c r="E358" s="61" t="s">
        <v>286</v>
      </c>
    </row>
    <row r="359" spans="1:5" ht="20.100000000000001" customHeight="1" x14ac:dyDescent="0.2">
      <c r="A359" s="62">
        <v>10016926</v>
      </c>
      <c r="B359" s="62" t="s">
        <v>14</v>
      </c>
      <c r="C359" s="62" t="s">
        <v>774</v>
      </c>
      <c r="D359" s="23" t="s">
        <v>31</v>
      </c>
      <c r="E359" s="61" t="s">
        <v>376</v>
      </c>
    </row>
    <row r="360" spans="1:5" ht="20.100000000000001" customHeight="1" x14ac:dyDescent="0.2">
      <c r="A360" s="62">
        <v>10016937</v>
      </c>
      <c r="B360" s="62" t="s">
        <v>14</v>
      </c>
      <c r="C360" s="62" t="s">
        <v>775</v>
      </c>
      <c r="D360" s="23" t="s">
        <v>31</v>
      </c>
      <c r="E360" s="61" t="s">
        <v>286</v>
      </c>
    </row>
    <row r="361" spans="1:5" ht="20.100000000000001" customHeight="1" x14ac:dyDescent="0.2">
      <c r="A361" s="62">
        <v>10016962</v>
      </c>
      <c r="B361" s="62" t="s">
        <v>14</v>
      </c>
      <c r="C361" s="62" t="s">
        <v>776</v>
      </c>
      <c r="D361" s="23" t="s">
        <v>350</v>
      </c>
      <c r="E361" s="61" t="s">
        <v>556</v>
      </c>
    </row>
    <row r="362" spans="1:5" ht="20.100000000000001" customHeight="1" x14ac:dyDescent="0.2">
      <c r="A362" s="62">
        <v>10017044</v>
      </c>
      <c r="B362" s="62" t="s">
        <v>14</v>
      </c>
      <c r="C362" s="62" t="s">
        <v>777</v>
      </c>
      <c r="D362" s="23" t="s">
        <v>31</v>
      </c>
      <c r="E362" s="61" t="s">
        <v>376</v>
      </c>
    </row>
    <row r="363" spans="1:5" ht="20.100000000000001" customHeight="1" x14ac:dyDescent="0.2">
      <c r="A363" s="62">
        <v>10017085</v>
      </c>
      <c r="B363" s="62" t="s">
        <v>14</v>
      </c>
      <c r="C363" s="62" t="s">
        <v>778</v>
      </c>
      <c r="D363" s="23" t="s">
        <v>31</v>
      </c>
      <c r="E363" s="61" t="s">
        <v>286</v>
      </c>
    </row>
    <row r="364" spans="1:5" ht="20.100000000000001" customHeight="1" x14ac:dyDescent="0.2">
      <c r="A364" s="62">
        <v>10017123</v>
      </c>
      <c r="B364" s="62" t="s">
        <v>14</v>
      </c>
      <c r="C364" s="62" t="s">
        <v>779</v>
      </c>
      <c r="D364" s="23" t="s">
        <v>279</v>
      </c>
      <c r="E364" s="61" t="s">
        <v>334</v>
      </c>
    </row>
    <row r="365" spans="1:5" ht="20.100000000000001" customHeight="1" x14ac:dyDescent="0.2">
      <c r="A365" s="62">
        <v>10017137</v>
      </c>
      <c r="B365" s="62" t="s">
        <v>14</v>
      </c>
      <c r="C365" s="62" t="s">
        <v>780</v>
      </c>
      <c r="D365" s="23" t="s">
        <v>283</v>
      </c>
      <c r="E365" s="61" t="s">
        <v>521</v>
      </c>
    </row>
    <row r="366" spans="1:5" ht="20.100000000000001" customHeight="1" x14ac:dyDescent="0.2">
      <c r="A366" s="62">
        <v>10017171</v>
      </c>
      <c r="B366" s="62" t="s">
        <v>14</v>
      </c>
      <c r="C366" s="62" t="s">
        <v>781</v>
      </c>
      <c r="D366" s="23" t="s">
        <v>28</v>
      </c>
      <c r="E366" s="61" t="s">
        <v>9395</v>
      </c>
    </row>
    <row r="367" spans="1:5" ht="20.100000000000001" customHeight="1" x14ac:dyDescent="0.2">
      <c r="A367" s="62">
        <v>10017174</v>
      </c>
      <c r="B367" s="62" t="s">
        <v>14</v>
      </c>
      <c r="C367" s="62" t="s">
        <v>782</v>
      </c>
      <c r="D367" s="23" t="s">
        <v>31</v>
      </c>
      <c r="E367" s="61" t="s">
        <v>376</v>
      </c>
    </row>
    <row r="368" spans="1:5" ht="20.100000000000001" customHeight="1" x14ac:dyDescent="0.2">
      <c r="A368" s="62">
        <v>10017182</v>
      </c>
      <c r="B368" s="62" t="s">
        <v>14</v>
      </c>
      <c r="C368" s="62" t="s">
        <v>783</v>
      </c>
      <c r="D368" s="23" t="s">
        <v>31</v>
      </c>
      <c r="E368" s="61" t="s">
        <v>286</v>
      </c>
    </row>
    <row r="369" spans="1:5" ht="20.100000000000001" customHeight="1" x14ac:dyDescent="0.2">
      <c r="A369" s="62">
        <v>10017189</v>
      </c>
      <c r="B369" s="62" t="s">
        <v>14</v>
      </c>
      <c r="C369" s="62" t="s">
        <v>784</v>
      </c>
      <c r="D369" s="23" t="s">
        <v>31</v>
      </c>
      <c r="E369" s="61" t="s">
        <v>286</v>
      </c>
    </row>
    <row r="370" spans="1:5" ht="20.100000000000001" customHeight="1" x14ac:dyDescent="0.2">
      <c r="A370" s="62">
        <v>10017216</v>
      </c>
      <c r="B370" s="62" t="s">
        <v>14</v>
      </c>
      <c r="C370" s="62" t="s">
        <v>785</v>
      </c>
      <c r="D370" s="23" t="s">
        <v>31</v>
      </c>
      <c r="E370" s="61" t="s">
        <v>286</v>
      </c>
    </row>
    <row r="371" spans="1:5" ht="20.100000000000001" customHeight="1" x14ac:dyDescent="0.2">
      <c r="A371" s="62">
        <v>10017217</v>
      </c>
      <c r="B371" s="62" t="s">
        <v>14</v>
      </c>
      <c r="C371" s="62" t="s">
        <v>786</v>
      </c>
      <c r="D371" s="23" t="s">
        <v>31</v>
      </c>
      <c r="E371" s="61" t="s">
        <v>382</v>
      </c>
    </row>
    <row r="372" spans="1:5" ht="20.100000000000001" customHeight="1" x14ac:dyDescent="0.2">
      <c r="A372" s="62">
        <v>10017236</v>
      </c>
      <c r="B372" s="62" t="s">
        <v>14</v>
      </c>
      <c r="C372" s="62" t="s">
        <v>787</v>
      </c>
      <c r="D372" s="23" t="s">
        <v>279</v>
      </c>
      <c r="E372" s="61" t="s">
        <v>280</v>
      </c>
    </row>
    <row r="373" spans="1:5" ht="20.100000000000001" customHeight="1" x14ac:dyDescent="0.2">
      <c r="A373" s="62">
        <v>10017265</v>
      </c>
      <c r="B373" s="62" t="s">
        <v>14</v>
      </c>
      <c r="C373" s="62" t="s">
        <v>788</v>
      </c>
      <c r="D373" s="23" t="s">
        <v>65</v>
      </c>
      <c r="E373" s="61" t="s">
        <v>290</v>
      </c>
    </row>
    <row r="374" spans="1:5" ht="20.100000000000001" customHeight="1" x14ac:dyDescent="0.2">
      <c r="A374" s="62">
        <v>10017287</v>
      </c>
      <c r="B374" s="62" t="s">
        <v>14</v>
      </c>
      <c r="C374" s="62" t="s">
        <v>789</v>
      </c>
      <c r="D374" s="23" t="s">
        <v>31</v>
      </c>
      <c r="E374" s="61" t="s">
        <v>790</v>
      </c>
    </row>
    <row r="375" spans="1:5" ht="20.100000000000001" customHeight="1" x14ac:dyDescent="0.2">
      <c r="A375" s="62">
        <v>10017294</v>
      </c>
      <c r="B375" s="62" t="s">
        <v>14</v>
      </c>
      <c r="C375" s="62" t="s">
        <v>791</v>
      </c>
      <c r="D375" s="23" t="s">
        <v>65</v>
      </c>
      <c r="E375" s="61" t="s">
        <v>580</v>
      </c>
    </row>
    <row r="376" spans="1:5" ht="20.100000000000001" customHeight="1" x14ac:dyDescent="0.2">
      <c r="A376" s="62">
        <v>10017312</v>
      </c>
      <c r="B376" s="62" t="s">
        <v>14</v>
      </c>
      <c r="C376" s="62" t="s">
        <v>793</v>
      </c>
      <c r="D376" s="23" t="s">
        <v>279</v>
      </c>
      <c r="E376" s="61" t="s">
        <v>794</v>
      </c>
    </row>
    <row r="377" spans="1:5" ht="20.100000000000001" customHeight="1" x14ac:dyDescent="0.2">
      <c r="A377" s="62">
        <v>10017331</v>
      </c>
      <c r="B377" s="62" t="s">
        <v>14</v>
      </c>
      <c r="C377" s="62" t="s">
        <v>795</v>
      </c>
      <c r="D377" s="23" t="s">
        <v>31</v>
      </c>
      <c r="E377" s="61" t="s">
        <v>286</v>
      </c>
    </row>
    <row r="378" spans="1:5" ht="20.100000000000001" customHeight="1" x14ac:dyDescent="0.2">
      <c r="A378" s="62">
        <v>10017361</v>
      </c>
      <c r="B378" s="62" t="s">
        <v>14</v>
      </c>
      <c r="C378" s="62" t="s">
        <v>796</v>
      </c>
      <c r="D378" s="23" t="s">
        <v>31</v>
      </c>
      <c r="E378" s="61" t="s">
        <v>286</v>
      </c>
    </row>
    <row r="379" spans="1:5" ht="20.100000000000001" customHeight="1" x14ac:dyDescent="0.2">
      <c r="A379" s="62">
        <v>10017372</v>
      </c>
      <c r="B379" s="62" t="s">
        <v>14</v>
      </c>
      <c r="C379" s="62" t="s">
        <v>797</v>
      </c>
      <c r="D379" s="23" t="s">
        <v>65</v>
      </c>
      <c r="E379" s="61" t="s">
        <v>293</v>
      </c>
    </row>
    <row r="380" spans="1:5" ht="20.100000000000001" customHeight="1" x14ac:dyDescent="0.2">
      <c r="A380" s="62">
        <v>10017377</v>
      </c>
      <c r="B380" s="62" t="s">
        <v>14</v>
      </c>
      <c r="C380" s="62" t="s">
        <v>798</v>
      </c>
      <c r="D380" s="23" t="s">
        <v>31</v>
      </c>
      <c r="E380" s="61" t="s">
        <v>503</v>
      </c>
    </row>
    <row r="381" spans="1:5" ht="20.100000000000001" customHeight="1" x14ac:dyDescent="0.2">
      <c r="A381" s="62">
        <v>10017394</v>
      </c>
      <c r="B381" s="62" t="s">
        <v>14</v>
      </c>
      <c r="C381" s="62" t="s">
        <v>799</v>
      </c>
      <c r="D381" s="23" t="s">
        <v>31</v>
      </c>
      <c r="E381" s="61" t="s">
        <v>800</v>
      </c>
    </row>
    <row r="382" spans="1:5" ht="20.100000000000001" customHeight="1" x14ac:dyDescent="0.2">
      <c r="A382" s="62">
        <v>10017411</v>
      </c>
      <c r="B382" s="62" t="s">
        <v>14</v>
      </c>
      <c r="C382" s="62" t="s">
        <v>801</v>
      </c>
      <c r="D382" s="23" t="s">
        <v>279</v>
      </c>
      <c r="E382" s="61" t="s">
        <v>622</v>
      </c>
    </row>
    <row r="383" spans="1:5" ht="20.100000000000001" customHeight="1" x14ac:dyDescent="0.2">
      <c r="A383" s="62">
        <v>10017414</v>
      </c>
      <c r="B383" s="62" t="s">
        <v>14</v>
      </c>
      <c r="C383" s="62" t="s">
        <v>802</v>
      </c>
      <c r="D383" s="23" t="s">
        <v>31</v>
      </c>
      <c r="E383" s="61" t="s">
        <v>376</v>
      </c>
    </row>
    <row r="384" spans="1:5" ht="20.100000000000001" customHeight="1" x14ac:dyDescent="0.2">
      <c r="A384" s="62">
        <v>10017416</v>
      </c>
      <c r="B384" s="62" t="s">
        <v>14</v>
      </c>
      <c r="C384" s="62" t="s">
        <v>803</v>
      </c>
      <c r="D384" s="23" t="s">
        <v>31</v>
      </c>
      <c r="E384" s="61" t="s">
        <v>281</v>
      </c>
    </row>
    <row r="385" spans="1:5" ht="20.100000000000001" customHeight="1" x14ac:dyDescent="0.2">
      <c r="A385" s="62">
        <v>10017445</v>
      </c>
      <c r="B385" s="62" t="s">
        <v>14</v>
      </c>
      <c r="C385" s="62" t="s">
        <v>804</v>
      </c>
      <c r="D385" s="23" t="s">
        <v>275</v>
      </c>
      <c r="E385" s="61" t="s">
        <v>383</v>
      </c>
    </row>
    <row r="386" spans="1:5" ht="20.100000000000001" customHeight="1" x14ac:dyDescent="0.2">
      <c r="A386" s="62">
        <v>10017451</v>
      </c>
      <c r="B386" s="62" t="s">
        <v>14</v>
      </c>
      <c r="C386" s="62" t="s">
        <v>805</v>
      </c>
      <c r="D386" s="23" t="s">
        <v>279</v>
      </c>
      <c r="E386" s="61" t="s">
        <v>280</v>
      </c>
    </row>
    <row r="387" spans="1:5" ht="20.100000000000001" customHeight="1" x14ac:dyDescent="0.2">
      <c r="A387" s="62">
        <v>10017464</v>
      </c>
      <c r="B387" s="62" t="s">
        <v>14</v>
      </c>
      <c r="C387" s="62" t="s">
        <v>806</v>
      </c>
      <c r="D387" s="23" t="s">
        <v>279</v>
      </c>
      <c r="E387" s="61" t="s">
        <v>807</v>
      </c>
    </row>
    <row r="388" spans="1:5" ht="20.100000000000001" customHeight="1" x14ac:dyDescent="0.2">
      <c r="A388" s="62">
        <v>10017498</v>
      </c>
      <c r="B388" s="62" t="s">
        <v>14</v>
      </c>
      <c r="C388" s="62" t="s">
        <v>808</v>
      </c>
      <c r="D388" s="23" t="s">
        <v>31</v>
      </c>
      <c r="E388" s="61" t="s">
        <v>329</v>
      </c>
    </row>
    <row r="389" spans="1:5" ht="20.100000000000001" customHeight="1" x14ac:dyDescent="0.2">
      <c r="A389" s="62">
        <v>10017583</v>
      </c>
      <c r="B389" s="62" t="s">
        <v>14</v>
      </c>
      <c r="C389" s="62" t="s">
        <v>809</v>
      </c>
      <c r="D389" s="23" t="s">
        <v>65</v>
      </c>
      <c r="E389" s="61" t="s">
        <v>8635</v>
      </c>
    </row>
    <row r="390" spans="1:5" ht="20.100000000000001" customHeight="1" x14ac:dyDescent="0.2">
      <c r="A390" s="62">
        <v>10017587</v>
      </c>
      <c r="B390" s="62" t="s">
        <v>14</v>
      </c>
      <c r="C390" s="62" t="s">
        <v>811</v>
      </c>
      <c r="D390" s="23" t="s">
        <v>65</v>
      </c>
      <c r="E390" s="61" t="s">
        <v>411</v>
      </c>
    </row>
    <row r="391" spans="1:5" ht="20.100000000000001" customHeight="1" x14ac:dyDescent="0.2">
      <c r="A391" s="62">
        <v>10017594</v>
      </c>
      <c r="B391" s="62" t="s">
        <v>14</v>
      </c>
      <c r="C391" s="62" t="s">
        <v>812</v>
      </c>
      <c r="D391" s="23" t="s">
        <v>65</v>
      </c>
      <c r="E391" s="61" t="s">
        <v>458</v>
      </c>
    </row>
    <row r="392" spans="1:5" ht="20.100000000000001" customHeight="1" x14ac:dyDescent="0.2">
      <c r="A392" s="62">
        <v>10017656</v>
      </c>
      <c r="B392" s="62" t="s">
        <v>14</v>
      </c>
      <c r="C392" s="62" t="s">
        <v>813</v>
      </c>
      <c r="D392" s="23" t="s">
        <v>25</v>
      </c>
      <c r="E392" s="61" t="s">
        <v>85</v>
      </c>
    </row>
    <row r="393" spans="1:5" ht="20.100000000000001" customHeight="1" x14ac:dyDescent="0.2">
      <c r="A393" s="62">
        <v>10017663</v>
      </c>
      <c r="B393" s="62" t="s">
        <v>14</v>
      </c>
      <c r="C393" s="62" t="s">
        <v>814</v>
      </c>
      <c r="D393" s="23" t="s">
        <v>31</v>
      </c>
      <c r="E393" s="61" t="s">
        <v>815</v>
      </c>
    </row>
    <row r="394" spans="1:5" ht="20.100000000000001" customHeight="1" x14ac:dyDescent="0.2">
      <c r="A394" s="62">
        <v>10017691</v>
      </c>
      <c r="B394" s="62" t="s">
        <v>14</v>
      </c>
      <c r="C394" s="62" t="s">
        <v>816</v>
      </c>
      <c r="D394" s="23" t="s">
        <v>275</v>
      </c>
      <c r="E394" s="61" t="s">
        <v>276</v>
      </c>
    </row>
    <row r="395" spans="1:5" ht="20.100000000000001" customHeight="1" x14ac:dyDescent="0.2">
      <c r="A395" s="62">
        <v>10017700</v>
      </c>
      <c r="B395" s="62" t="s">
        <v>14</v>
      </c>
      <c r="C395" s="62" t="s">
        <v>817</v>
      </c>
      <c r="D395" s="23" t="s">
        <v>31</v>
      </c>
      <c r="E395" s="61" t="s">
        <v>382</v>
      </c>
    </row>
    <row r="396" spans="1:5" ht="20.100000000000001" customHeight="1" x14ac:dyDescent="0.2">
      <c r="A396" s="62">
        <v>10017726</v>
      </c>
      <c r="B396" s="62" t="s">
        <v>14</v>
      </c>
      <c r="C396" s="62" t="s">
        <v>818</v>
      </c>
      <c r="D396" s="23" t="s">
        <v>275</v>
      </c>
      <c r="E396" s="61" t="s">
        <v>383</v>
      </c>
    </row>
    <row r="397" spans="1:5" ht="20.100000000000001" customHeight="1" x14ac:dyDescent="0.2">
      <c r="A397" s="62">
        <v>10017730</v>
      </c>
      <c r="B397" s="62" t="s">
        <v>14</v>
      </c>
      <c r="C397" s="62" t="s">
        <v>819</v>
      </c>
      <c r="D397" s="23" t="s">
        <v>279</v>
      </c>
      <c r="E397" s="61" t="s">
        <v>15</v>
      </c>
    </row>
    <row r="398" spans="1:5" ht="20.100000000000001" customHeight="1" x14ac:dyDescent="0.2">
      <c r="A398" s="62">
        <v>10017752</v>
      </c>
      <c r="B398" s="62" t="s">
        <v>14</v>
      </c>
      <c r="C398" s="62" t="s">
        <v>820</v>
      </c>
      <c r="D398" s="23" t="s">
        <v>275</v>
      </c>
      <c r="E398" s="61" t="s">
        <v>590</v>
      </c>
    </row>
    <row r="399" spans="1:5" ht="20.100000000000001" customHeight="1" x14ac:dyDescent="0.2">
      <c r="A399" s="62">
        <v>10017849</v>
      </c>
      <c r="B399" s="62" t="s">
        <v>14</v>
      </c>
      <c r="C399" s="62" t="s">
        <v>821</v>
      </c>
      <c r="D399" s="23" t="s">
        <v>31</v>
      </c>
      <c r="E399" s="61" t="s">
        <v>376</v>
      </c>
    </row>
    <row r="400" spans="1:5" ht="20.100000000000001" customHeight="1" x14ac:dyDescent="0.2">
      <c r="A400" s="62">
        <v>10017936</v>
      </c>
      <c r="B400" s="62" t="s">
        <v>14</v>
      </c>
      <c r="C400" s="62" t="s">
        <v>822</v>
      </c>
      <c r="D400" s="23" t="s">
        <v>31</v>
      </c>
      <c r="E400" s="61" t="s">
        <v>293</v>
      </c>
    </row>
    <row r="401" spans="1:5" ht="20.100000000000001" customHeight="1" x14ac:dyDescent="0.2">
      <c r="A401" s="62">
        <v>10017967</v>
      </c>
      <c r="B401" s="62" t="s">
        <v>14</v>
      </c>
      <c r="C401" s="62" t="s">
        <v>823</v>
      </c>
      <c r="D401" s="23" t="s">
        <v>31</v>
      </c>
      <c r="E401" s="61" t="s">
        <v>503</v>
      </c>
    </row>
    <row r="402" spans="1:5" ht="20.100000000000001" customHeight="1" x14ac:dyDescent="0.2">
      <c r="A402" s="62">
        <v>10018028</v>
      </c>
      <c r="B402" s="62" t="s">
        <v>14</v>
      </c>
      <c r="C402" s="62" t="s">
        <v>825</v>
      </c>
      <c r="D402" s="23" t="s">
        <v>31</v>
      </c>
      <c r="E402" s="61" t="s">
        <v>85</v>
      </c>
    </row>
    <row r="403" spans="1:5" ht="20.100000000000001" customHeight="1" x14ac:dyDescent="0.2">
      <c r="A403" s="62">
        <v>10018034</v>
      </c>
      <c r="B403" s="62" t="s">
        <v>14</v>
      </c>
      <c r="C403" s="62" t="s">
        <v>826</v>
      </c>
      <c r="D403" s="23" t="s">
        <v>31</v>
      </c>
      <c r="E403" s="61" t="s">
        <v>376</v>
      </c>
    </row>
    <row r="404" spans="1:5" ht="20.100000000000001" customHeight="1" x14ac:dyDescent="0.2">
      <c r="A404" s="62">
        <v>10018062</v>
      </c>
      <c r="B404" s="62" t="s">
        <v>14</v>
      </c>
      <c r="C404" s="62" t="s">
        <v>827</v>
      </c>
      <c r="D404" s="23" t="s">
        <v>31</v>
      </c>
      <c r="E404" s="61" t="s">
        <v>376</v>
      </c>
    </row>
    <row r="405" spans="1:5" ht="20.100000000000001" customHeight="1" x14ac:dyDescent="0.2">
      <c r="A405" s="62">
        <v>10018065</v>
      </c>
      <c r="B405" s="62" t="s">
        <v>14</v>
      </c>
      <c r="C405" s="62" t="s">
        <v>828</v>
      </c>
      <c r="D405" s="23" t="s">
        <v>31</v>
      </c>
      <c r="E405" s="61" t="s">
        <v>8899</v>
      </c>
    </row>
    <row r="406" spans="1:5" ht="20.100000000000001" customHeight="1" x14ac:dyDescent="0.2">
      <c r="A406" s="62">
        <v>10018069</v>
      </c>
      <c r="B406" s="62" t="s">
        <v>14</v>
      </c>
      <c r="C406" s="62" t="s">
        <v>829</v>
      </c>
      <c r="D406" s="23" t="s">
        <v>31</v>
      </c>
      <c r="E406" s="61" t="s">
        <v>286</v>
      </c>
    </row>
    <row r="407" spans="1:5" ht="20.100000000000001" customHeight="1" x14ac:dyDescent="0.2">
      <c r="A407" s="62">
        <v>10018093</v>
      </c>
      <c r="B407" s="62" t="s">
        <v>14</v>
      </c>
      <c r="C407" s="62" t="s">
        <v>830</v>
      </c>
      <c r="D407" s="23" t="s">
        <v>25</v>
      </c>
      <c r="E407" s="61" t="s">
        <v>320</v>
      </c>
    </row>
    <row r="408" spans="1:5" ht="20.100000000000001" customHeight="1" x14ac:dyDescent="0.2">
      <c r="A408" s="62">
        <v>10018122</v>
      </c>
      <c r="B408" s="62" t="s">
        <v>14</v>
      </c>
      <c r="C408" s="62" t="s">
        <v>831</v>
      </c>
      <c r="D408" s="23" t="s">
        <v>31</v>
      </c>
      <c r="E408" s="61" t="s">
        <v>376</v>
      </c>
    </row>
    <row r="409" spans="1:5" ht="20.100000000000001" customHeight="1" x14ac:dyDescent="0.2">
      <c r="A409" s="62">
        <v>10018129</v>
      </c>
      <c r="B409" s="62" t="s">
        <v>14</v>
      </c>
      <c r="C409" s="62" t="s">
        <v>832</v>
      </c>
      <c r="D409" s="23" t="s">
        <v>31</v>
      </c>
      <c r="E409" s="61" t="s">
        <v>85</v>
      </c>
    </row>
    <row r="410" spans="1:5" ht="20.100000000000001" customHeight="1" x14ac:dyDescent="0.2">
      <c r="A410" s="62">
        <v>10018155</v>
      </c>
      <c r="B410" s="62" t="s">
        <v>14</v>
      </c>
      <c r="C410" s="62" t="s">
        <v>833</v>
      </c>
      <c r="D410" s="23" t="s">
        <v>28</v>
      </c>
      <c r="E410" s="61" t="s">
        <v>834</v>
      </c>
    </row>
    <row r="411" spans="1:5" ht="20.100000000000001" customHeight="1" x14ac:dyDescent="0.2">
      <c r="A411" s="62">
        <v>10018165</v>
      </c>
      <c r="B411" s="62" t="s">
        <v>14</v>
      </c>
      <c r="C411" s="62" t="s">
        <v>835</v>
      </c>
      <c r="D411" s="23" t="s">
        <v>31</v>
      </c>
      <c r="E411" s="61" t="s">
        <v>286</v>
      </c>
    </row>
    <row r="412" spans="1:5" ht="20.100000000000001" customHeight="1" x14ac:dyDescent="0.2">
      <c r="A412" s="62">
        <v>10018167</v>
      </c>
      <c r="B412" s="62" t="s">
        <v>14</v>
      </c>
      <c r="C412" s="62" t="s">
        <v>680</v>
      </c>
      <c r="D412" s="23" t="s">
        <v>31</v>
      </c>
      <c r="E412" s="61" t="s">
        <v>376</v>
      </c>
    </row>
    <row r="413" spans="1:5" ht="20.100000000000001" customHeight="1" x14ac:dyDescent="0.2">
      <c r="A413" s="62">
        <v>10018168</v>
      </c>
      <c r="B413" s="62" t="s">
        <v>14</v>
      </c>
      <c r="C413" s="62" t="s">
        <v>836</v>
      </c>
      <c r="D413" s="23" t="s">
        <v>28</v>
      </c>
      <c r="E413" s="61" t="s">
        <v>9314</v>
      </c>
    </row>
    <row r="414" spans="1:5" ht="20.100000000000001" customHeight="1" x14ac:dyDescent="0.2">
      <c r="A414" s="62">
        <v>10018175</v>
      </c>
      <c r="B414" s="62" t="s">
        <v>14</v>
      </c>
      <c r="C414" s="62" t="s">
        <v>837</v>
      </c>
      <c r="D414" s="23" t="s">
        <v>279</v>
      </c>
      <c r="E414" s="61" t="s">
        <v>622</v>
      </c>
    </row>
    <row r="415" spans="1:5" ht="20.100000000000001" customHeight="1" x14ac:dyDescent="0.2">
      <c r="A415" s="62">
        <v>10018179</v>
      </c>
      <c r="B415" s="62" t="s">
        <v>14</v>
      </c>
      <c r="C415" s="62" t="s">
        <v>838</v>
      </c>
      <c r="D415" s="23" t="s">
        <v>279</v>
      </c>
      <c r="E415" s="61" t="s">
        <v>388</v>
      </c>
    </row>
    <row r="416" spans="1:5" ht="20.100000000000001" customHeight="1" x14ac:dyDescent="0.2">
      <c r="A416" s="62">
        <v>10018278</v>
      </c>
      <c r="B416" s="62" t="s">
        <v>14</v>
      </c>
      <c r="C416" s="62" t="s">
        <v>839</v>
      </c>
      <c r="D416" s="23" t="s">
        <v>31</v>
      </c>
      <c r="E416" s="61" t="s">
        <v>286</v>
      </c>
    </row>
    <row r="417" spans="1:5" ht="20.100000000000001" customHeight="1" x14ac:dyDescent="0.2">
      <c r="A417" s="62">
        <v>10018341</v>
      </c>
      <c r="B417" s="62" t="s">
        <v>14</v>
      </c>
      <c r="C417" s="62" t="s">
        <v>840</v>
      </c>
      <c r="D417" s="23" t="s">
        <v>279</v>
      </c>
      <c r="E417" s="61" t="s">
        <v>313</v>
      </c>
    </row>
    <row r="418" spans="1:5" ht="20.100000000000001" customHeight="1" x14ac:dyDescent="0.2">
      <c r="A418" s="62">
        <v>10018357</v>
      </c>
      <c r="B418" s="62" t="s">
        <v>14</v>
      </c>
      <c r="C418" s="62" t="s">
        <v>841</v>
      </c>
      <c r="D418" s="23" t="s">
        <v>279</v>
      </c>
      <c r="E418" s="61" t="s">
        <v>280</v>
      </c>
    </row>
    <row r="419" spans="1:5" ht="20.100000000000001" customHeight="1" x14ac:dyDescent="0.2">
      <c r="A419" s="62">
        <v>10018361</v>
      </c>
      <c r="B419" s="62" t="s">
        <v>14</v>
      </c>
      <c r="C419" s="62" t="s">
        <v>842</v>
      </c>
      <c r="D419" s="23" t="s">
        <v>360</v>
      </c>
      <c r="E419" s="61" t="s">
        <v>153</v>
      </c>
    </row>
    <row r="420" spans="1:5" ht="20.100000000000001" customHeight="1" x14ac:dyDescent="0.2">
      <c r="A420" s="62">
        <v>10018364</v>
      </c>
      <c r="B420" s="62" t="s">
        <v>14</v>
      </c>
      <c r="C420" s="62" t="s">
        <v>843</v>
      </c>
      <c r="D420" s="23" t="s">
        <v>279</v>
      </c>
      <c r="E420" s="61" t="s">
        <v>280</v>
      </c>
    </row>
    <row r="421" spans="1:5" ht="20.100000000000001" customHeight="1" x14ac:dyDescent="0.2">
      <c r="A421" s="62">
        <v>10018380</v>
      </c>
      <c r="B421" s="62" t="s">
        <v>14</v>
      </c>
      <c r="C421" s="62" t="s">
        <v>844</v>
      </c>
      <c r="D421" s="23" t="s">
        <v>275</v>
      </c>
      <c r="E421" s="61" t="s">
        <v>371</v>
      </c>
    </row>
    <row r="422" spans="1:5" ht="20.100000000000001" customHeight="1" x14ac:dyDescent="0.2">
      <c r="A422" s="62">
        <v>10018427</v>
      </c>
      <c r="B422" s="62" t="s">
        <v>14</v>
      </c>
      <c r="C422" s="62" t="s">
        <v>845</v>
      </c>
      <c r="D422" s="23" t="s">
        <v>275</v>
      </c>
      <c r="E422" s="61" t="s">
        <v>712</v>
      </c>
    </row>
    <row r="423" spans="1:5" ht="20.100000000000001" customHeight="1" x14ac:dyDescent="0.2">
      <c r="A423" s="62">
        <v>10018438</v>
      </c>
      <c r="B423" s="62" t="s">
        <v>14</v>
      </c>
      <c r="C423" s="62" t="s">
        <v>846</v>
      </c>
      <c r="D423" s="23" t="s">
        <v>31</v>
      </c>
      <c r="E423" s="61" t="s">
        <v>376</v>
      </c>
    </row>
    <row r="424" spans="1:5" ht="20.100000000000001" customHeight="1" x14ac:dyDescent="0.2">
      <c r="A424" s="62">
        <v>10018488</v>
      </c>
      <c r="B424" s="62" t="s">
        <v>14</v>
      </c>
      <c r="C424" s="62" t="s">
        <v>847</v>
      </c>
      <c r="D424" s="23" t="s">
        <v>31</v>
      </c>
      <c r="E424" s="61" t="s">
        <v>286</v>
      </c>
    </row>
    <row r="425" spans="1:5" ht="20.100000000000001" customHeight="1" x14ac:dyDescent="0.2">
      <c r="A425" s="62">
        <v>10018490</v>
      </c>
      <c r="B425" s="62" t="s">
        <v>14</v>
      </c>
      <c r="C425" s="62" t="s">
        <v>848</v>
      </c>
      <c r="D425" s="23" t="s">
        <v>25</v>
      </c>
      <c r="E425" s="61" t="s">
        <v>440</v>
      </c>
    </row>
    <row r="426" spans="1:5" ht="20.100000000000001" customHeight="1" x14ac:dyDescent="0.2">
      <c r="A426" s="62">
        <v>10018492</v>
      </c>
      <c r="B426" s="62" t="s">
        <v>14</v>
      </c>
      <c r="C426" s="62" t="s">
        <v>849</v>
      </c>
      <c r="D426" s="23" t="s">
        <v>31</v>
      </c>
      <c r="E426" s="61" t="s">
        <v>286</v>
      </c>
    </row>
    <row r="427" spans="1:5" ht="20.100000000000001" customHeight="1" x14ac:dyDescent="0.2">
      <c r="A427" s="62">
        <v>10018494</v>
      </c>
      <c r="B427" s="62" t="s">
        <v>14</v>
      </c>
      <c r="C427" s="62" t="s">
        <v>850</v>
      </c>
      <c r="D427" s="23" t="s">
        <v>31</v>
      </c>
      <c r="E427" s="61" t="s">
        <v>851</v>
      </c>
    </row>
    <row r="428" spans="1:5" ht="20.100000000000001" customHeight="1" x14ac:dyDescent="0.2">
      <c r="A428" s="62">
        <v>10018495</v>
      </c>
      <c r="B428" s="62" t="s">
        <v>14</v>
      </c>
      <c r="C428" s="62" t="s">
        <v>852</v>
      </c>
      <c r="D428" s="23" t="s">
        <v>31</v>
      </c>
      <c r="E428" s="61" t="s">
        <v>376</v>
      </c>
    </row>
    <row r="429" spans="1:5" ht="20.100000000000001" customHeight="1" x14ac:dyDescent="0.2">
      <c r="A429" s="62">
        <v>10018508</v>
      </c>
      <c r="B429" s="62" t="s">
        <v>14</v>
      </c>
      <c r="C429" s="62" t="s">
        <v>853</v>
      </c>
      <c r="D429" s="23" t="s">
        <v>279</v>
      </c>
      <c r="E429" s="61" t="s">
        <v>110</v>
      </c>
    </row>
    <row r="430" spans="1:5" ht="20.100000000000001" customHeight="1" x14ac:dyDescent="0.2">
      <c r="A430" s="62">
        <v>10018515</v>
      </c>
      <c r="B430" s="62" t="s">
        <v>14</v>
      </c>
      <c r="C430" s="62" t="s">
        <v>854</v>
      </c>
      <c r="D430" s="23" t="s">
        <v>275</v>
      </c>
      <c r="E430" s="61" t="s">
        <v>276</v>
      </c>
    </row>
    <row r="431" spans="1:5" ht="20.100000000000001" customHeight="1" x14ac:dyDescent="0.2">
      <c r="A431" s="62">
        <v>10018531</v>
      </c>
      <c r="B431" s="62" t="s">
        <v>14</v>
      </c>
      <c r="C431" s="62" t="s">
        <v>855</v>
      </c>
      <c r="D431" s="23" t="s">
        <v>350</v>
      </c>
      <c r="E431" s="61" t="s">
        <v>276</v>
      </c>
    </row>
    <row r="432" spans="1:5" ht="20.100000000000001" customHeight="1" x14ac:dyDescent="0.2">
      <c r="A432" s="62">
        <v>10018569</v>
      </c>
      <c r="B432" s="62" t="s">
        <v>14</v>
      </c>
      <c r="C432" s="62" t="s">
        <v>856</v>
      </c>
      <c r="D432" s="23" t="s">
        <v>28</v>
      </c>
      <c r="E432" s="61" t="s">
        <v>109</v>
      </c>
    </row>
    <row r="433" spans="1:5" ht="20.100000000000001" customHeight="1" x14ac:dyDescent="0.2">
      <c r="A433" s="62">
        <v>10018617</v>
      </c>
      <c r="B433" s="62" t="s">
        <v>14</v>
      </c>
      <c r="C433" s="62" t="s">
        <v>857</v>
      </c>
      <c r="D433" s="23" t="s">
        <v>31</v>
      </c>
      <c r="E433" s="61" t="s">
        <v>376</v>
      </c>
    </row>
    <row r="434" spans="1:5" ht="20.100000000000001" customHeight="1" x14ac:dyDescent="0.2">
      <c r="A434" s="62">
        <v>10018669</v>
      </c>
      <c r="B434" s="62" t="s">
        <v>14</v>
      </c>
      <c r="C434" s="62" t="s">
        <v>858</v>
      </c>
      <c r="D434" s="23" t="s">
        <v>275</v>
      </c>
      <c r="E434" s="61" t="s">
        <v>276</v>
      </c>
    </row>
    <row r="435" spans="1:5" ht="20.100000000000001" customHeight="1" x14ac:dyDescent="0.2">
      <c r="A435" s="62">
        <v>10018707</v>
      </c>
      <c r="B435" s="62" t="s">
        <v>14</v>
      </c>
      <c r="C435" s="62" t="s">
        <v>859</v>
      </c>
      <c r="D435" s="23" t="s">
        <v>31</v>
      </c>
      <c r="E435" s="61" t="s">
        <v>313</v>
      </c>
    </row>
    <row r="436" spans="1:5" ht="20.100000000000001" customHeight="1" x14ac:dyDescent="0.2">
      <c r="A436" s="62">
        <v>10018712</v>
      </c>
      <c r="B436" s="62" t="s">
        <v>14</v>
      </c>
      <c r="C436" s="62" t="s">
        <v>860</v>
      </c>
      <c r="D436" s="23" t="s">
        <v>31</v>
      </c>
      <c r="E436" s="61" t="s">
        <v>646</v>
      </c>
    </row>
    <row r="437" spans="1:5" ht="20.100000000000001" customHeight="1" x14ac:dyDescent="0.2">
      <c r="A437" s="62">
        <v>10018722</v>
      </c>
      <c r="B437" s="62" t="s">
        <v>14</v>
      </c>
      <c r="C437" s="62" t="s">
        <v>862</v>
      </c>
      <c r="D437" s="23" t="s">
        <v>31</v>
      </c>
      <c r="E437" s="61" t="s">
        <v>332</v>
      </c>
    </row>
    <row r="438" spans="1:5" ht="20.100000000000001" customHeight="1" x14ac:dyDescent="0.2">
      <c r="A438" s="62">
        <v>10018726</v>
      </c>
      <c r="B438" s="62" t="s">
        <v>14</v>
      </c>
      <c r="C438" s="62" t="s">
        <v>863</v>
      </c>
      <c r="D438" s="23" t="s">
        <v>31</v>
      </c>
      <c r="E438" s="61" t="s">
        <v>382</v>
      </c>
    </row>
    <row r="439" spans="1:5" ht="20.100000000000001" customHeight="1" x14ac:dyDescent="0.2">
      <c r="A439" s="62">
        <v>10018732</v>
      </c>
      <c r="B439" s="62" t="s">
        <v>14</v>
      </c>
      <c r="C439" s="62" t="s">
        <v>864</v>
      </c>
      <c r="D439" s="23" t="s">
        <v>25</v>
      </c>
      <c r="E439" s="61" t="s">
        <v>521</v>
      </c>
    </row>
    <row r="440" spans="1:5" ht="20.100000000000001" customHeight="1" x14ac:dyDescent="0.2">
      <c r="A440" s="62">
        <v>10018743</v>
      </c>
      <c r="B440" s="62" t="s">
        <v>14</v>
      </c>
      <c r="C440" s="62" t="s">
        <v>865</v>
      </c>
      <c r="D440" s="23" t="s">
        <v>25</v>
      </c>
      <c r="E440" s="61" t="s">
        <v>332</v>
      </c>
    </row>
    <row r="441" spans="1:5" ht="20.100000000000001" customHeight="1" x14ac:dyDescent="0.2">
      <c r="A441" s="62">
        <v>10018748</v>
      </c>
      <c r="B441" s="62" t="s">
        <v>14</v>
      </c>
      <c r="C441" s="62" t="s">
        <v>866</v>
      </c>
      <c r="D441" s="23" t="s">
        <v>31</v>
      </c>
      <c r="E441" s="61" t="s">
        <v>286</v>
      </c>
    </row>
    <row r="442" spans="1:5" ht="20.100000000000001" customHeight="1" x14ac:dyDescent="0.2">
      <c r="A442" s="62">
        <v>10018829</v>
      </c>
      <c r="B442" s="62" t="s">
        <v>14</v>
      </c>
      <c r="C442" s="62" t="s">
        <v>867</v>
      </c>
      <c r="D442" s="23" t="s">
        <v>279</v>
      </c>
      <c r="E442" s="61" t="s">
        <v>280</v>
      </c>
    </row>
    <row r="443" spans="1:5" ht="20.100000000000001" customHeight="1" x14ac:dyDescent="0.2">
      <c r="A443" s="62">
        <v>10018869</v>
      </c>
      <c r="B443" s="62" t="s">
        <v>14</v>
      </c>
      <c r="C443" s="62" t="s">
        <v>868</v>
      </c>
      <c r="D443" s="23" t="s">
        <v>350</v>
      </c>
      <c r="E443" s="61" t="s">
        <v>276</v>
      </c>
    </row>
    <row r="444" spans="1:5" ht="20.100000000000001" customHeight="1" x14ac:dyDescent="0.2">
      <c r="A444" s="62">
        <v>10018900</v>
      </c>
      <c r="B444" s="62" t="s">
        <v>14</v>
      </c>
      <c r="C444" s="62" t="s">
        <v>869</v>
      </c>
      <c r="D444" s="23" t="s">
        <v>31</v>
      </c>
      <c r="E444" s="61" t="s">
        <v>286</v>
      </c>
    </row>
    <row r="445" spans="1:5" ht="20.100000000000001" customHeight="1" x14ac:dyDescent="0.2">
      <c r="A445" s="62">
        <v>10018908</v>
      </c>
      <c r="B445" s="62" t="s">
        <v>14</v>
      </c>
      <c r="C445" s="62" t="s">
        <v>870</v>
      </c>
      <c r="D445" s="23" t="s">
        <v>25</v>
      </c>
      <c r="E445" s="61" t="s">
        <v>411</v>
      </c>
    </row>
    <row r="446" spans="1:5" ht="20.100000000000001" customHeight="1" x14ac:dyDescent="0.2">
      <c r="A446" s="62">
        <v>10018934</v>
      </c>
      <c r="B446" s="62" t="s">
        <v>14</v>
      </c>
      <c r="C446" s="62" t="s">
        <v>872</v>
      </c>
      <c r="D446" s="23" t="s">
        <v>65</v>
      </c>
      <c r="E446" s="61" t="s">
        <v>580</v>
      </c>
    </row>
    <row r="447" spans="1:5" ht="20.100000000000001" customHeight="1" x14ac:dyDescent="0.2">
      <c r="A447" s="62">
        <v>10018940</v>
      </c>
      <c r="B447" s="62" t="s">
        <v>14</v>
      </c>
      <c r="C447" s="62" t="s">
        <v>873</v>
      </c>
      <c r="D447" s="23" t="s">
        <v>279</v>
      </c>
      <c r="E447" s="61" t="s">
        <v>344</v>
      </c>
    </row>
    <row r="448" spans="1:5" ht="20.100000000000001" customHeight="1" x14ac:dyDescent="0.2">
      <c r="A448" s="62">
        <v>10018981</v>
      </c>
      <c r="B448" s="62" t="s">
        <v>14</v>
      </c>
      <c r="C448" s="62" t="s">
        <v>874</v>
      </c>
      <c r="D448" s="23" t="s">
        <v>65</v>
      </c>
      <c r="E448" s="61" t="s">
        <v>411</v>
      </c>
    </row>
    <row r="449" spans="1:5" ht="20.100000000000001" customHeight="1" x14ac:dyDescent="0.2">
      <c r="A449" s="62">
        <v>10018982</v>
      </c>
      <c r="B449" s="62" t="s">
        <v>14</v>
      </c>
      <c r="C449" s="62" t="s">
        <v>875</v>
      </c>
      <c r="D449" s="23" t="s">
        <v>275</v>
      </c>
      <c r="E449" s="61" t="s">
        <v>876</v>
      </c>
    </row>
    <row r="450" spans="1:5" ht="20.100000000000001" customHeight="1" x14ac:dyDescent="0.2">
      <c r="A450" s="62">
        <v>10019006</v>
      </c>
      <c r="B450" s="62" t="s">
        <v>14</v>
      </c>
      <c r="C450" s="62" t="s">
        <v>877</v>
      </c>
      <c r="D450" s="23" t="s">
        <v>31</v>
      </c>
      <c r="E450" s="61" t="s">
        <v>332</v>
      </c>
    </row>
    <row r="451" spans="1:5" ht="20.100000000000001" customHeight="1" x14ac:dyDescent="0.2">
      <c r="A451" s="62">
        <v>10019029</v>
      </c>
      <c r="B451" s="62" t="s">
        <v>14</v>
      </c>
      <c r="C451" s="62" t="s">
        <v>878</v>
      </c>
      <c r="D451" s="23" t="s">
        <v>65</v>
      </c>
      <c r="E451" s="61" t="s">
        <v>49</v>
      </c>
    </row>
    <row r="452" spans="1:5" ht="20.100000000000001" customHeight="1" x14ac:dyDescent="0.2">
      <c r="A452" s="62">
        <v>10019044</v>
      </c>
      <c r="B452" s="62" t="s">
        <v>14</v>
      </c>
      <c r="C452" s="62" t="s">
        <v>879</v>
      </c>
      <c r="D452" s="23" t="s">
        <v>31</v>
      </c>
      <c r="E452" s="61" t="s">
        <v>286</v>
      </c>
    </row>
    <row r="453" spans="1:5" ht="20.100000000000001" customHeight="1" x14ac:dyDescent="0.2">
      <c r="A453" s="62">
        <v>10019172</v>
      </c>
      <c r="B453" s="62" t="s">
        <v>14</v>
      </c>
      <c r="C453" s="62" t="s">
        <v>880</v>
      </c>
      <c r="D453" s="23" t="s">
        <v>31</v>
      </c>
      <c r="E453" s="61" t="s">
        <v>503</v>
      </c>
    </row>
    <row r="454" spans="1:5" ht="20.100000000000001" customHeight="1" x14ac:dyDescent="0.2">
      <c r="A454" s="62">
        <v>10019199</v>
      </c>
      <c r="B454" s="62" t="s">
        <v>14</v>
      </c>
      <c r="C454" s="62" t="s">
        <v>881</v>
      </c>
      <c r="D454" s="23" t="s">
        <v>65</v>
      </c>
      <c r="E454" s="61" t="s">
        <v>320</v>
      </c>
    </row>
    <row r="455" spans="1:5" ht="20.100000000000001" customHeight="1" x14ac:dyDescent="0.2">
      <c r="A455" s="62">
        <v>10019217</v>
      </c>
      <c r="B455" s="62" t="s">
        <v>14</v>
      </c>
      <c r="C455" s="62" t="s">
        <v>882</v>
      </c>
      <c r="D455" s="23" t="s">
        <v>31</v>
      </c>
      <c r="E455" s="61" t="s">
        <v>308</v>
      </c>
    </row>
    <row r="456" spans="1:5" ht="20.100000000000001" customHeight="1" x14ac:dyDescent="0.2">
      <c r="A456" s="62">
        <v>10019263</v>
      </c>
      <c r="B456" s="62" t="s">
        <v>14</v>
      </c>
      <c r="C456" s="62" t="s">
        <v>883</v>
      </c>
      <c r="D456" s="23" t="s">
        <v>31</v>
      </c>
      <c r="E456" s="61" t="s">
        <v>382</v>
      </c>
    </row>
    <row r="457" spans="1:5" ht="20.100000000000001" customHeight="1" x14ac:dyDescent="0.2">
      <c r="A457" s="62">
        <v>10019264</v>
      </c>
      <c r="B457" s="62" t="s">
        <v>14</v>
      </c>
      <c r="C457" s="62" t="s">
        <v>884</v>
      </c>
      <c r="D457" s="23" t="s">
        <v>279</v>
      </c>
      <c r="E457" s="61" t="s">
        <v>313</v>
      </c>
    </row>
    <row r="458" spans="1:5" ht="20.100000000000001" customHeight="1" x14ac:dyDescent="0.2">
      <c r="A458" s="62">
        <v>10019272</v>
      </c>
      <c r="B458" s="62" t="s">
        <v>14</v>
      </c>
      <c r="C458" s="62" t="s">
        <v>885</v>
      </c>
      <c r="D458" s="23" t="s">
        <v>31</v>
      </c>
      <c r="E458" s="61" t="s">
        <v>286</v>
      </c>
    </row>
    <row r="459" spans="1:5" ht="20.100000000000001" customHeight="1" x14ac:dyDescent="0.2">
      <c r="A459" s="62">
        <v>10019304</v>
      </c>
      <c r="B459" s="62" t="s">
        <v>14</v>
      </c>
      <c r="C459" s="62" t="s">
        <v>886</v>
      </c>
      <c r="D459" s="23" t="s">
        <v>65</v>
      </c>
      <c r="E459" s="61" t="s">
        <v>317</v>
      </c>
    </row>
    <row r="460" spans="1:5" ht="20.100000000000001" customHeight="1" x14ac:dyDescent="0.2">
      <c r="A460" s="62">
        <v>10019326</v>
      </c>
      <c r="B460" s="62" t="s">
        <v>14</v>
      </c>
      <c r="C460" s="62" t="s">
        <v>887</v>
      </c>
      <c r="D460" s="23" t="s">
        <v>279</v>
      </c>
      <c r="E460" s="61" t="s">
        <v>55</v>
      </c>
    </row>
    <row r="461" spans="1:5" ht="20.100000000000001" customHeight="1" x14ac:dyDescent="0.2">
      <c r="A461" s="62">
        <v>10019335</v>
      </c>
      <c r="B461" s="62" t="s">
        <v>14</v>
      </c>
      <c r="C461" s="62" t="s">
        <v>888</v>
      </c>
      <c r="D461" s="23" t="s">
        <v>65</v>
      </c>
      <c r="E461" s="61" t="s">
        <v>286</v>
      </c>
    </row>
    <row r="462" spans="1:5" ht="20.100000000000001" customHeight="1" x14ac:dyDescent="0.2">
      <c r="A462" s="62">
        <v>10019349</v>
      </c>
      <c r="B462" s="62" t="s">
        <v>138</v>
      </c>
      <c r="C462" s="62" t="s">
        <v>889</v>
      </c>
      <c r="D462" s="23" t="s">
        <v>279</v>
      </c>
      <c r="E462" s="61" t="s">
        <v>772</v>
      </c>
    </row>
    <row r="463" spans="1:5" ht="20.100000000000001" customHeight="1" x14ac:dyDescent="0.2">
      <c r="A463" s="62">
        <v>10019360</v>
      </c>
      <c r="B463" s="62" t="s">
        <v>14</v>
      </c>
      <c r="C463" s="62" t="s">
        <v>890</v>
      </c>
      <c r="D463" s="23" t="s">
        <v>31</v>
      </c>
      <c r="E463" s="61" t="s">
        <v>295</v>
      </c>
    </row>
    <row r="464" spans="1:5" ht="20.100000000000001" customHeight="1" x14ac:dyDescent="0.2">
      <c r="A464" s="62">
        <v>10019393</v>
      </c>
      <c r="B464" s="62" t="s">
        <v>14</v>
      </c>
      <c r="C464" s="62" t="s">
        <v>891</v>
      </c>
      <c r="D464" s="23" t="s">
        <v>31</v>
      </c>
      <c r="E464" s="61" t="s">
        <v>292</v>
      </c>
    </row>
    <row r="465" spans="1:5" ht="20.100000000000001" customHeight="1" x14ac:dyDescent="0.2">
      <c r="A465" s="62">
        <v>10019409</v>
      </c>
      <c r="B465" s="62" t="s">
        <v>14</v>
      </c>
      <c r="C465" s="62" t="s">
        <v>892</v>
      </c>
      <c r="D465" s="23" t="s">
        <v>65</v>
      </c>
      <c r="E465" s="61" t="s">
        <v>317</v>
      </c>
    </row>
    <row r="466" spans="1:5" ht="20.100000000000001" customHeight="1" x14ac:dyDescent="0.2">
      <c r="A466" s="62">
        <v>10019445</v>
      </c>
      <c r="B466" s="62" t="s">
        <v>14</v>
      </c>
      <c r="C466" s="62" t="s">
        <v>893</v>
      </c>
      <c r="D466" s="23" t="s">
        <v>31</v>
      </c>
      <c r="E466" s="61" t="s">
        <v>376</v>
      </c>
    </row>
    <row r="467" spans="1:5" ht="20.100000000000001" customHeight="1" x14ac:dyDescent="0.2">
      <c r="A467" s="62">
        <v>10019470</v>
      </c>
      <c r="B467" s="62" t="s">
        <v>14</v>
      </c>
      <c r="C467" s="62" t="s">
        <v>894</v>
      </c>
      <c r="D467" s="23" t="s">
        <v>31</v>
      </c>
      <c r="E467" s="61" t="s">
        <v>385</v>
      </c>
    </row>
    <row r="468" spans="1:5" ht="20.100000000000001" customHeight="1" x14ac:dyDescent="0.2">
      <c r="A468" s="62">
        <v>10019474</v>
      </c>
      <c r="B468" s="62" t="s">
        <v>14</v>
      </c>
      <c r="C468" s="62" t="s">
        <v>895</v>
      </c>
      <c r="D468" s="23" t="s">
        <v>31</v>
      </c>
      <c r="E468" s="61" t="s">
        <v>332</v>
      </c>
    </row>
    <row r="469" spans="1:5" ht="20.100000000000001" customHeight="1" x14ac:dyDescent="0.2">
      <c r="A469" s="62">
        <v>10019484</v>
      </c>
      <c r="B469" s="62" t="s">
        <v>14</v>
      </c>
      <c r="C469" s="62" t="s">
        <v>896</v>
      </c>
      <c r="D469" s="23" t="s">
        <v>350</v>
      </c>
      <c r="E469" s="61" t="s">
        <v>897</v>
      </c>
    </row>
    <row r="470" spans="1:5" ht="20.100000000000001" customHeight="1" x14ac:dyDescent="0.2">
      <c r="A470" s="62">
        <v>10019485</v>
      </c>
      <c r="B470" s="62" t="s">
        <v>14</v>
      </c>
      <c r="C470" s="62" t="s">
        <v>898</v>
      </c>
      <c r="D470" s="23" t="s">
        <v>31</v>
      </c>
      <c r="E470" s="61" t="s">
        <v>503</v>
      </c>
    </row>
    <row r="471" spans="1:5" ht="20.100000000000001" customHeight="1" x14ac:dyDescent="0.2">
      <c r="A471" s="62">
        <v>10019498</v>
      </c>
      <c r="B471" s="62" t="s">
        <v>14</v>
      </c>
      <c r="C471" s="62" t="s">
        <v>899</v>
      </c>
      <c r="D471" s="23" t="s">
        <v>31</v>
      </c>
      <c r="E471" s="61" t="s">
        <v>385</v>
      </c>
    </row>
    <row r="472" spans="1:5" ht="20.100000000000001" customHeight="1" x14ac:dyDescent="0.2">
      <c r="A472" s="62">
        <v>10019500</v>
      </c>
      <c r="B472" s="62" t="s">
        <v>14</v>
      </c>
      <c r="C472" s="62" t="s">
        <v>900</v>
      </c>
      <c r="D472" s="23" t="s">
        <v>31</v>
      </c>
      <c r="E472" s="61" t="s">
        <v>376</v>
      </c>
    </row>
    <row r="473" spans="1:5" ht="20.100000000000001" customHeight="1" x14ac:dyDescent="0.2">
      <c r="A473" s="62">
        <v>10019514</v>
      </c>
      <c r="B473" s="62" t="s">
        <v>14</v>
      </c>
      <c r="C473" s="62" t="s">
        <v>901</v>
      </c>
      <c r="D473" s="23" t="s">
        <v>279</v>
      </c>
      <c r="E473" s="61" t="s">
        <v>483</v>
      </c>
    </row>
    <row r="474" spans="1:5" ht="20.100000000000001" customHeight="1" x14ac:dyDescent="0.2">
      <c r="A474" s="62">
        <v>10019522</v>
      </c>
      <c r="B474" s="62" t="s">
        <v>138</v>
      </c>
      <c r="C474" s="62" t="s">
        <v>902</v>
      </c>
      <c r="D474" s="23" t="s">
        <v>28</v>
      </c>
      <c r="E474" s="61" t="s">
        <v>9315</v>
      </c>
    </row>
    <row r="475" spans="1:5" ht="20.100000000000001" customHeight="1" x14ac:dyDescent="0.2">
      <c r="A475" s="62">
        <v>10019534</v>
      </c>
      <c r="B475" s="62" t="s">
        <v>14</v>
      </c>
      <c r="C475" s="62" t="s">
        <v>904</v>
      </c>
      <c r="D475" s="23" t="s">
        <v>283</v>
      </c>
      <c r="E475" s="61" t="s">
        <v>286</v>
      </c>
    </row>
    <row r="476" spans="1:5" ht="20.100000000000001" customHeight="1" x14ac:dyDescent="0.2">
      <c r="A476" s="62">
        <v>10019540</v>
      </c>
      <c r="B476" s="62" t="s">
        <v>14</v>
      </c>
      <c r="C476" s="62" t="s">
        <v>905</v>
      </c>
      <c r="D476" s="23" t="s">
        <v>31</v>
      </c>
      <c r="E476" s="61" t="s">
        <v>286</v>
      </c>
    </row>
    <row r="477" spans="1:5" ht="20.100000000000001" customHeight="1" x14ac:dyDescent="0.2">
      <c r="A477" s="62">
        <v>10019547</v>
      </c>
      <c r="B477" s="62" t="s">
        <v>14</v>
      </c>
      <c r="C477" s="62" t="s">
        <v>906</v>
      </c>
      <c r="D477" s="23" t="s">
        <v>279</v>
      </c>
      <c r="E477" s="61" t="s">
        <v>440</v>
      </c>
    </row>
    <row r="478" spans="1:5" ht="20.100000000000001" customHeight="1" x14ac:dyDescent="0.2">
      <c r="A478" s="62">
        <v>10019549</v>
      </c>
      <c r="B478" s="62" t="s">
        <v>14</v>
      </c>
      <c r="C478" s="62" t="s">
        <v>907</v>
      </c>
      <c r="D478" s="23" t="s">
        <v>31</v>
      </c>
      <c r="E478" s="61" t="s">
        <v>286</v>
      </c>
    </row>
    <row r="479" spans="1:5" ht="20.100000000000001" customHeight="1" x14ac:dyDescent="0.2">
      <c r="A479" s="62">
        <v>10019554</v>
      </c>
      <c r="B479" s="62" t="s">
        <v>14</v>
      </c>
      <c r="C479" s="62" t="s">
        <v>908</v>
      </c>
      <c r="D479" s="23" t="s">
        <v>279</v>
      </c>
      <c r="E479" s="61" t="s">
        <v>549</v>
      </c>
    </row>
    <row r="480" spans="1:5" ht="20.100000000000001" customHeight="1" x14ac:dyDescent="0.2">
      <c r="A480" s="62">
        <v>10019558</v>
      </c>
      <c r="B480" s="62" t="s">
        <v>14</v>
      </c>
      <c r="C480" s="62" t="s">
        <v>909</v>
      </c>
      <c r="D480" s="23" t="s">
        <v>31</v>
      </c>
      <c r="E480" s="61" t="s">
        <v>280</v>
      </c>
    </row>
    <row r="481" spans="1:5" ht="20.100000000000001" customHeight="1" x14ac:dyDescent="0.2">
      <c r="A481" s="62">
        <v>10019580</v>
      </c>
      <c r="B481" s="62" t="s">
        <v>14</v>
      </c>
      <c r="C481" s="62" t="s">
        <v>910</v>
      </c>
      <c r="D481" s="23" t="s">
        <v>25</v>
      </c>
      <c r="E481" s="61" t="s">
        <v>391</v>
      </c>
    </row>
    <row r="482" spans="1:5" ht="20.100000000000001" customHeight="1" x14ac:dyDescent="0.2">
      <c r="A482" s="62">
        <v>10019593</v>
      </c>
      <c r="B482" s="62" t="s">
        <v>14</v>
      </c>
      <c r="C482" s="62" t="s">
        <v>911</v>
      </c>
      <c r="D482" s="23" t="s">
        <v>65</v>
      </c>
      <c r="E482" s="61" t="s">
        <v>447</v>
      </c>
    </row>
    <row r="483" spans="1:5" ht="20.100000000000001" customHeight="1" x14ac:dyDescent="0.2">
      <c r="A483" s="62">
        <v>10019595</v>
      </c>
      <c r="B483" s="62" t="s">
        <v>14</v>
      </c>
      <c r="C483" s="62" t="s">
        <v>912</v>
      </c>
      <c r="D483" s="23" t="s">
        <v>65</v>
      </c>
      <c r="E483" s="61" t="s">
        <v>913</v>
      </c>
    </row>
    <row r="484" spans="1:5" ht="20.100000000000001" customHeight="1" x14ac:dyDescent="0.2">
      <c r="A484" s="62">
        <v>10019613</v>
      </c>
      <c r="B484" s="62" t="s">
        <v>14</v>
      </c>
      <c r="C484" s="62" t="s">
        <v>914</v>
      </c>
      <c r="D484" s="23" t="s">
        <v>65</v>
      </c>
      <c r="E484" s="61" t="s">
        <v>320</v>
      </c>
    </row>
    <row r="485" spans="1:5" ht="20.100000000000001" customHeight="1" x14ac:dyDescent="0.2">
      <c r="A485" s="62">
        <v>10019633</v>
      </c>
      <c r="B485" s="62" t="s">
        <v>14</v>
      </c>
      <c r="C485" s="62" t="s">
        <v>915</v>
      </c>
      <c r="D485" s="23" t="s">
        <v>31</v>
      </c>
      <c r="E485" s="61" t="s">
        <v>376</v>
      </c>
    </row>
    <row r="486" spans="1:5" ht="20.100000000000001" customHeight="1" x14ac:dyDescent="0.2">
      <c r="A486" s="62">
        <v>10019635</v>
      </c>
      <c r="B486" s="62" t="s">
        <v>14</v>
      </c>
      <c r="C486" s="62" t="s">
        <v>916</v>
      </c>
      <c r="D486" s="23" t="s">
        <v>31</v>
      </c>
      <c r="E486" s="61" t="s">
        <v>304</v>
      </c>
    </row>
    <row r="487" spans="1:5" ht="20.100000000000001" customHeight="1" x14ac:dyDescent="0.2">
      <c r="A487" s="62">
        <v>10019638</v>
      </c>
      <c r="B487" s="62" t="s">
        <v>14</v>
      </c>
      <c r="C487" s="62" t="s">
        <v>917</v>
      </c>
      <c r="D487" s="23" t="s">
        <v>31</v>
      </c>
      <c r="E487" s="61" t="s">
        <v>286</v>
      </c>
    </row>
    <row r="488" spans="1:5" ht="20.100000000000001" customHeight="1" x14ac:dyDescent="0.2">
      <c r="A488" s="62">
        <v>10019639</v>
      </c>
      <c r="B488" s="62" t="s">
        <v>14</v>
      </c>
      <c r="C488" s="62" t="s">
        <v>918</v>
      </c>
      <c r="D488" s="23" t="s">
        <v>28</v>
      </c>
      <c r="E488" s="61" t="s">
        <v>919</v>
      </c>
    </row>
    <row r="489" spans="1:5" ht="20.100000000000001" customHeight="1" x14ac:dyDescent="0.2">
      <c r="A489" s="62">
        <v>10019640</v>
      </c>
      <c r="B489" s="62" t="s">
        <v>14</v>
      </c>
      <c r="C489" s="62" t="s">
        <v>920</v>
      </c>
      <c r="D489" s="23" t="s">
        <v>31</v>
      </c>
      <c r="E489" s="61" t="s">
        <v>85</v>
      </c>
    </row>
    <row r="490" spans="1:5" ht="20.100000000000001" customHeight="1" x14ac:dyDescent="0.2">
      <c r="A490" s="62">
        <v>10019666</v>
      </c>
      <c r="B490" s="62" t="s">
        <v>14</v>
      </c>
      <c r="C490" s="62" t="s">
        <v>921</v>
      </c>
      <c r="D490" s="23" t="s">
        <v>279</v>
      </c>
      <c r="E490" s="61" t="s">
        <v>622</v>
      </c>
    </row>
    <row r="491" spans="1:5" ht="20.100000000000001" customHeight="1" x14ac:dyDescent="0.2">
      <c r="A491" s="62">
        <v>10019732</v>
      </c>
      <c r="B491" s="62" t="s">
        <v>14</v>
      </c>
      <c r="C491" s="62" t="s">
        <v>923</v>
      </c>
      <c r="D491" s="23" t="s">
        <v>279</v>
      </c>
      <c r="E491" s="61" t="s">
        <v>922</v>
      </c>
    </row>
    <row r="492" spans="1:5" ht="20.100000000000001" customHeight="1" x14ac:dyDescent="0.2">
      <c r="A492" s="62">
        <v>10019757</v>
      </c>
      <c r="B492" s="62" t="s">
        <v>14</v>
      </c>
      <c r="C492" s="62" t="s">
        <v>924</v>
      </c>
      <c r="D492" s="23" t="s">
        <v>65</v>
      </c>
      <c r="E492" s="61" t="s">
        <v>286</v>
      </c>
    </row>
    <row r="493" spans="1:5" ht="20.100000000000001" customHeight="1" x14ac:dyDescent="0.2">
      <c r="A493" s="62">
        <v>10019764</v>
      </c>
      <c r="B493" s="62" t="s">
        <v>14</v>
      </c>
      <c r="C493" s="62" t="s">
        <v>925</v>
      </c>
      <c r="D493" s="23" t="s">
        <v>31</v>
      </c>
      <c r="E493" s="61" t="s">
        <v>503</v>
      </c>
    </row>
    <row r="494" spans="1:5" ht="20.100000000000001" customHeight="1" x14ac:dyDescent="0.2">
      <c r="A494" s="62">
        <v>10019783</v>
      </c>
      <c r="B494" s="62" t="s">
        <v>14</v>
      </c>
      <c r="C494" s="62" t="s">
        <v>926</v>
      </c>
      <c r="D494" s="23" t="s">
        <v>31</v>
      </c>
      <c r="E494" s="61" t="s">
        <v>376</v>
      </c>
    </row>
    <row r="495" spans="1:5" ht="20.100000000000001" customHeight="1" x14ac:dyDescent="0.2">
      <c r="A495" s="62">
        <v>10019821</v>
      </c>
      <c r="B495" s="62" t="s">
        <v>14</v>
      </c>
      <c r="C495" s="62" t="s">
        <v>927</v>
      </c>
      <c r="D495" s="23" t="s">
        <v>31</v>
      </c>
      <c r="E495" s="61" t="s">
        <v>376</v>
      </c>
    </row>
    <row r="496" spans="1:5" ht="20.100000000000001" customHeight="1" x14ac:dyDescent="0.2">
      <c r="A496" s="62">
        <v>10019832</v>
      </c>
      <c r="B496" s="62" t="s">
        <v>14</v>
      </c>
      <c r="C496" s="62" t="s">
        <v>928</v>
      </c>
      <c r="D496" s="23" t="s">
        <v>25</v>
      </c>
      <c r="E496" s="61" t="s">
        <v>929</v>
      </c>
    </row>
    <row r="497" spans="1:5" ht="20.100000000000001" customHeight="1" x14ac:dyDescent="0.2">
      <c r="A497" s="62">
        <v>10019840</v>
      </c>
      <c r="B497" s="62" t="s">
        <v>14</v>
      </c>
      <c r="C497" s="62" t="s">
        <v>930</v>
      </c>
      <c r="D497" s="23" t="s">
        <v>25</v>
      </c>
      <c r="E497" s="61" t="s">
        <v>534</v>
      </c>
    </row>
    <row r="498" spans="1:5" ht="20.100000000000001" customHeight="1" x14ac:dyDescent="0.2">
      <c r="A498" s="62">
        <v>10019841</v>
      </c>
      <c r="B498" s="62" t="s">
        <v>14</v>
      </c>
      <c r="C498" s="62" t="s">
        <v>931</v>
      </c>
      <c r="D498" s="23" t="s">
        <v>31</v>
      </c>
      <c r="E498" s="61" t="s">
        <v>320</v>
      </c>
    </row>
    <row r="499" spans="1:5" ht="20.100000000000001" customHeight="1" x14ac:dyDescent="0.2">
      <c r="A499" s="62">
        <v>10019854</v>
      </c>
      <c r="B499" s="62" t="s">
        <v>14</v>
      </c>
      <c r="C499" s="62" t="s">
        <v>932</v>
      </c>
      <c r="D499" s="23" t="s">
        <v>65</v>
      </c>
      <c r="E499" s="61" t="s">
        <v>411</v>
      </c>
    </row>
    <row r="500" spans="1:5" ht="20.100000000000001" customHeight="1" x14ac:dyDescent="0.2">
      <c r="A500" s="62">
        <v>10019880</v>
      </c>
      <c r="B500" s="62" t="s">
        <v>14</v>
      </c>
      <c r="C500" s="62" t="s">
        <v>933</v>
      </c>
      <c r="D500" s="23" t="s">
        <v>279</v>
      </c>
      <c r="E500" s="61" t="s">
        <v>313</v>
      </c>
    </row>
    <row r="501" spans="1:5" ht="20.100000000000001" customHeight="1" x14ac:dyDescent="0.2">
      <c r="A501" s="62">
        <v>10019887</v>
      </c>
      <c r="B501" s="62" t="s">
        <v>14</v>
      </c>
      <c r="C501" s="62" t="s">
        <v>935</v>
      </c>
      <c r="D501" s="23" t="s">
        <v>360</v>
      </c>
      <c r="E501" s="61" t="s">
        <v>706</v>
      </c>
    </row>
    <row r="502" spans="1:5" ht="20.100000000000001" customHeight="1" x14ac:dyDescent="0.2">
      <c r="A502" s="62">
        <v>10019906</v>
      </c>
      <c r="B502" s="62" t="s">
        <v>14</v>
      </c>
      <c r="C502" s="62" t="s">
        <v>936</v>
      </c>
      <c r="D502" s="23" t="s">
        <v>360</v>
      </c>
      <c r="E502" s="61" t="s">
        <v>532</v>
      </c>
    </row>
    <row r="503" spans="1:5" ht="20.100000000000001" customHeight="1" x14ac:dyDescent="0.2">
      <c r="A503" s="62">
        <v>10019917</v>
      </c>
      <c r="B503" s="62" t="s">
        <v>14</v>
      </c>
      <c r="C503" s="62" t="s">
        <v>938</v>
      </c>
      <c r="D503" s="23" t="s">
        <v>65</v>
      </c>
      <c r="E503" s="61" t="s">
        <v>286</v>
      </c>
    </row>
    <row r="504" spans="1:5" ht="20.100000000000001" customHeight="1" x14ac:dyDescent="0.2">
      <c r="A504" s="62">
        <v>10019923</v>
      </c>
      <c r="B504" s="62" t="s">
        <v>14</v>
      </c>
      <c r="C504" s="62" t="s">
        <v>939</v>
      </c>
      <c r="D504" s="23" t="s">
        <v>31</v>
      </c>
      <c r="E504" s="61" t="s">
        <v>329</v>
      </c>
    </row>
    <row r="505" spans="1:5" ht="20.100000000000001" customHeight="1" x14ac:dyDescent="0.2">
      <c r="A505" s="62">
        <v>10019938</v>
      </c>
      <c r="B505" s="62" t="s">
        <v>14</v>
      </c>
      <c r="C505" s="62" t="s">
        <v>940</v>
      </c>
      <c r="D505" s="23" t="s">
        <v>31</v>
      </c>
      <c r="E505" s="61" t="s">
        <v>376</v>
      </c>
    </row>
    <row r="506" spans="1:5" ht="20.100000000000001" customHeight="1" x14ac:dyDescent="0.2">
      <c r="A506" s="62">
        <v>10019981</v>
      </c>
      <c r="B506" s="62" t="s">
        <v>14</v>
      </c>
      <c r="C506" s="62" t="s">
        <v>941</v>
      </c>
      <c r="D506" s="23" t="s">
        <v>279</v>
      </c>
      <c r="E506" s="61" t="s">
        <v>344</v>
      </c>
    </row>
    <row r="507" spans="1:5" ht="20.100000000000001" customHeight="1" x14ac:dyDescent="0.2">
      <c r="A507" s="62">
        <v>10019991</v>
      </c>
      <c r="B507" s="62" t="s">
        <v>14</v>
      </c>
      <c r="C507" s="62" t="s">
        <v>942</v>
      </c>
      <c r="D507" s="23" t="s">
        <v>31</v>
      </c>
      <c r="E507" s="61" t="s">
        <v>376</v>
      </c>
    </row>
    <row r="508" spans="1:5" ht="20.100000000000001" customHeight="1" x14ac:dyDescent="0.2">
      <c r="A508" s="62">
        <v>10019996</v>
      </c>
      <c r="B508" s="62" t="s">
        <v>14</v>
      </c>
      <c r="C508" s="62" t="s">
        <v>943</v>
      </c>
      <c r="D508" s="23" t="s">
        <v>283</v>
      </c>
      <c r="E508" s="61" t="s">
        <v>320</v>
      </c>
    </row>
    <row r="509" spans="1:5" ht="20.100000000000001" customHeight="1" x14ac:dyDescent="0.2">
      <c r="A509" s="62">
        <v>10020007</v>
      </c>
      <c r="B509" s="62" t="s">
        <v>14</v>
      </c>
      <c r="C509" s="62" t="s">
        <v>944</v>
      </c>
      <c r="D509" s="23" t="s">
        <v>283</v>
      </c>
      <c r="E509" s="61" t="s">
        <v>320</v>
      </c>
    </row>
    <row r="510" spans="1:5" ht="20.100000000000001" customHeight="1" x14ac:dyDescent="0.2">
      <c r="A510" s="62">
        <v>10020021</v>
      </c>
      <c r="B510" s="62" t="s">
        <v>14</v>
      </c>
      <c r="C510" s="62" t="s">
        <v>945</v>
      </c>
      <c r="D510" s="23" t="s">
        <v>65</v>
      </c>
      <c r="E510" s="61" t="s">
        <v>946</v>
      </c>
    </row>
    <row r="511" spans="1:5" ht="20.100000000000001" customHeight="1" x14ac:dyDescent="0.2">
      <c r="A511" s="62">
        <v>10020039</v>
      </c>
      <c r="B511" s="62" t="s">
        <v>14</v>
      </c>
      <c r="C511" s="62" t="s">
        <v>947</v>
      </c>
      <c r="D511" s="23" t="s">
        <v>25</v>
      </c>
      <c r="E511" s="61" t="s">
        <v>948</v>
      </c>
    </row>
    <row r="512" spans="1:5" ht="20.100000000000001" customHeight="1" x14ac:dyDescent="0.2">
      <c r="A512" s="62">
        <v>10020072</v>
      </c>
      <c r="B512" s="62" t="s">
        <v>14</v>
      </c>
      <c r="C512" s="62" t="s">
        <v>949</v>
      </c>
      <c r="D512" s="23" t="s">
        <v>65</v>
      </c>
      <c r="E512" s="61" t="s">
        <v>286</v>
      </c>
    </row>
    <row r="513" spans="1:5" ht="20.100000000000001" customHeight="1" x14ac:dyDescent="0.2">
      <c r="A513" s="62">
        <v>10020077</v>
      </c>
      <c r="B513" s="62" t="s">
        <v>14</v>
      </c>
      <c r="C513" s="62" t="s">
        <v>950</v>
      </c>
      <c r="D513" s="23" t="s">
        <v>65</v>
      </c>
      <c r="E513" s="61" t="s">
        <v>903</v>
      </c>
    </row>
    <row r="514" spans="1:5" ht="20.100000000000001" customHeight="1" x14ac:dyDescent="0.2">
      <c r="A514" s="62">
        <v>10020080</v>
      </c>
      <c r="B514" s="62" t="s">
        <v>14</v>
      </c>
      <c r="C514" s="62" t="s">
        <v>951</v>
      </c>
      <c r="D514" s="23" t="s">
        <v>65</v>
      </c>
      <c r="E514" s="61" t="s">
        <v>320</v>
      </c>
    </row>
    <row r="515" spans="1:5" ht="20.100000000000001" customHeight="1" x14ac:dyDescent="0.2">
      <c r="A515" s="62">
        <v>10020106</v>
      </c>
      <c r="B515" s="62" t="s">
        <v>14</v>
      </c>
      <c r="C515" s="62" t="s">
        <v>952</v>
      </c>
      <c r="D515" s="23" t="s">
        <v>51</v>
      </c>
      <c r="E515" s="61" t="s">
        <v>304</v>
      </c>
    </row>
    <row r="516" spans="1:5" ht="20.100000000000001" customHeight="1" x14ac:dyDescent="0.2">
      <c r="A516" s="62">
        <v>10020130</v>
      </c>
      <c r="B516" s="62" t="s">
        <v>14</v>
      </c>
      <c r="C516" s="62" t="s">
        <v>953</v>
      </c>
      <c r="D516" s="23" t="s">
        <v>25</v>
      </c>
      <c r="E516" s="61" t="s">
        <v>320</v>
      </c>
    </row>
    <row r="517" spans="1:5" ht="20.100000000000001" customHeight="1" x14ac:dyDescent="0.2">
      <c r="A517" s="62">
        <v>10020160</v>
      </c>
      <c r="B517" s="62" t="s">
        <v>14</v>
      </c>
      <c r="C517" s="62" t="s">
        <v>954</v>
      </c>
      <c r="D517" s="23" t="s">
        <v>28</v>
      </c>
      <c r="E517" s="61" t="s">
        <v>9445</v>
      </c>
    </row>
    <row r="518" spans="1:5" ht="20.100000000000001" customHeight="1" x14ac:dyDescent="0.2">
      <c r="A518" s="62">
        <v>10020169</v>
      </c>
      <c r="B518" s="62" t="s">
        <v>14</v>
      </c>
      <c r="C518" s="62" t="s">
        <v>956</v>
      </c>
      <c r="D518" s="23" t="s">
        <v>25</v>
      </c>
      <c r="E518" s="61" t="s">
        <v>286</v>
      </c>
    </row>
    <row r="519" spans="1:5" ht="20.100000000000001" customHeight="1" x14ac:dyDescent="0.2">
      <c r="A519" s="62">
        <v>10020201</v>
      </c>
      <c r="B519" s="62" t="s">
        <v>14</v>
      </c>
      <c r="C519" s="62" t="s">
        <v>957</v>
      </c>
      <c r="D519" s="23" t="s">
        <v>31</v>
      </c>
      <c r="E519" s="61" t="s">
        <v>85</v>
      </c>
    </row>
    <row r="520" spans="1:5" ht="20.100000000000001" customHeight="1" x14ac:dyDescent="0.2">
      <c r="A520" s="62">
        <v>10020218</v>
      </c>
      <c r="B520" s="62" t="s">
        <v>14</v>
      </c>
      <c r="C520" s="62" t="s">
        <v>958</v>
      </c>
      <c r="D520" s="23" t="s">
        <v>28</v>
      </c>
      <c r="E520" s="61" t="s">
        <v>959</v>
      </c>
    </row>
    <row r="521" spans="1:5" ht="20.100000000000001" customHeight="1" x14ac:dyDescent="0.2">
      <c r="A521" s="62">
        <v>10020220</v>
      </c>
      <c r="B521" s="62" t="s">
        <v>14</v>
      </c>
      <c r="C521" s="62" t="s">
        <v>960</v>
      </c>
      <c r="D521" s="23" t="s">
        <v>28</v>
      </c>
      <c r="E521" s="61" t="s">
        <v>9316</v>
      </c>
    </row>
    <row r="522" spans="1:5" ht="20.100000000000001" customHeight="1" x14ac:dyDescent="0.2">
      <c r="A522" s="62">
        <v>10020226</v>
      </c>
      <c r="B522" s="62" t="s">
        <v>14</v>
      </c>
      <c r="C522" s="62" t="s">
        <v>961</v>
      </c>
      <c r="D522" s="23" t="s">
        <v>31</v>
      </c>
      <c r="E522" s="61" t="s">
        <v>376</v>
      </c>
    </row>
    <row r="523" spans="1:5" ht="20.100000000000001" customHeight="1" x14ac:dyDescent="0.2">
      <c r="A523" s="62">
        <v>10020230</v>
      </c>
      <c r="B523" s="62" t="s">
        <v>14</v>
      </c>
      <c r="C523" s="62" t="s">
        <v>962</v>
      </c>
      <c r="D523" s="23" t="s">
        <v>31</v>
      </c>
      <c r="E523" s="61" t="s">
        <v>286</v>
      </c>
    </row>
    <row r="524" spans="1:5" ht="20.100000000000001" customHeight="1" x14ac:dyDescent="0.2">
      <c r="A524" s="62">
        <v>10020256</v>
      </c>
      <c r="B524" s="62" t="s">
        <v>14</v>
      </c>
      <c r="C524" s="62" t="s">
        <v>963</v>
      </c>
      <c r="D524" s="23" t="s">
        <v>279</v>
      </c>
      <c r="E524" s="61" t="s">
        <v>280</v>
      </c>
    </row>
    <row r="525" spans="1:5" ht="20.100000000000001" customHeight="1" x14ac:dyDescent="0.2">
      <c r="A525" s="62">
        <v>10020258</v>
      </c>
      <c r="B525" s="62" t="s">
        <v>14</v>
      </c>
      <c r="C525" s="62" t="s">
        <v>964</v>
      </c>
      <c r="D525" s="23" t="s">
        <v>31</v>
      </c>
      <c r="E525" s="61" t="s">
        <v>965</v>
      </c>
    </row>
    <row r="526" spans="1:5" ht="20.100000000000001" customHeight="1" x14ac:dyDescent="0.2">
      <c r="A526" s="62">
        <v>10020289</v>
      </c>
      <c r="B526" s="62" t="s">
        <v>14</v>
      </c>
      <c r="C526" s="62" t="s">
        <v>966</v>
      </c>
      <c r="D526" s="23" t="s">
        <v>360</v>
      </c>
      <c r="E526" s="61" t="s">
        <v>876</v>
      </c>
    </row>
    <row r="527" spans="1:5" ht="20.100000000000001" customHeight="1" x14ac:dyDescent="0.2">
      <c r="A527" s="62">
        <v>10020292</v>
      </c>
      <c r="B527" s="62" t="s">
        <v>14</v>
      </c>
      <c r="C527" s="62" t="s">
        <v>967</v>
      </c>
      <c r="D527" s="23" t="s">
        <v>275</v>
      </c>
      <c r="E527" s="61" t="s">
        <v>276</v>
      </c>
    </row>
    <row r="528" spans="1:5" ht="20.100000000000001" customHeight="1" x14ac:dyDescent="0.2">
      <c r="A528" s="62">
        <v>10020294</v>
      </c>
      <c r="B528" s="62" t="s">
        <v>14</v>
      </c>
      <c r="C528" s="62" t="s">
        <v>968</v>
      </c>
      <c r="D528" s="23" t="s">
        <v>25</v>
      </c>
      <c r="E528" s="61" t="s">
        <v>286</v>
      </c>
    </row>
    <row r="529" spans="1:5" ht="20.100000000000001" customHeight="1" x14ac:dyDescent="0.2">
      <c r="A529" s="62">
        <v>10020296</v>
      </c>
      <c r="B529" s="62" t="s">
        <v>14</v>
      </c>
      <c r="C529" s="62" t="s">
        <v>969</v>
      </c>
      <c r="D529" s="23" t="s">
        <v>31</v>
      </c>
      <c r="E529" s="61" t="s">
        <v>435</v>
      </c>
    </row>
    <row r="530" spans="1:5" ht="20.100000000000001" customHeight="1" x14ac:dyDescent="0.2">
      <c r="A530" s="62">
        <v>10020306</v>
      </c>
      <c r="B530" s="62" t="s">
        <v>14</v>
      </c>
      <c r="C530" s="62" t="s">
        <v>970</v>
      </c>
      <c r="D530" s="23" t="s">
        <v>25</v>
      </c>
      <c r="E530" s="61" t="s">
        <v>418</v>
      </c>
    </row>
    <row r="531" spans="1:5" ht="20.100000000000001" customHeight="1" x14ac:dyDescent="0.2">
      <c r="A531" s="62">
        <v>10020317</v>
      </c>
      <c r="B531" s="62" t="s">
        <v>14</v>
      </c>
      <c r="C531" s="62" t="s">
        <v>971</v>
      </c>
      <c r="D531" s="23" t="s">
        <v>279</v>
      </c>
      <c r="E531" s="61" t="s">
        <v>549</v>
      </c>
    </row>
    <row r="532" spans="1:5" ht="20.100000000000001" customHeight="1" x14ac:dyDescent="0.2">
      <c r="A532" s="62">
        <v>10020346</v>
      </c>
      <c r="B532" s="62" t="s">
        <v>14</v>
      </c>
      <c r="C532" s="62" t="s">
        <v>972</v>
      </c>
      <c r="D532" s="23" t="s">
        <v>25</v>
      </c>
      <c r="E532" s="61" t="s">
        <v>320</v>
      </c>
    </row>
    <row r="533" spans="1:5" ht="20.100000000000001" customHeight="1" x14ac:dyDescent="0.2">
      <c r="A533" s="62">
        <v>10020353</v>
      </c>
      <c r="B533" s="62" t="s">
        <v>14</v>
      </c>
      <c r="C533" s="62" t="s">
        <v>973</v>
      </c>
      <c r="D533" s="23" t="s">
        <v>31</v>
      </c>
      <c r="E533" s="61" t="s">
        <v>320</v>
      </c>
    </row>
    <row r="534" spans="1:5" ht="20.100000000000001" customHeight="1" x14ac:dyDescent="0.2">
      <c r="A534" s="62">
        <v>10020419</v>
      </c>
      <c r="B534" s="62" t="s">
        <v>14</v>
      </c>
      <c r="C534" s="62" t="s">
        <v>975</v>
      </c>
      <c r="D534" s="23" t="s">
        <v>65</v>
      </c>
      <c r="E534" s="61" t="s">
        <v>447</v>
      </c>
    </row>
    <row r="535" spans="1:5" ht="20.100000000000001" customHeight="1" x14ac:dyDescent="0.2">
      <c r="A535" s="62">
        <v>10020431</v>
      </c>
      <c r="B535" s="62" t="s">
        <v>14</v>
      </c>
      <c r="C535" s="62" t="s">
        <v>976</v>
      </c>
      <c r="D535" s="23" t="s">
        <v>279</v>
      </c>
      <c r="E535" s="61" t="s">
        <v>411</v>
      </c>
    </row>
    <row r="536" spans="1:5" ht="20.100000000000001" customHeight="1" x14ac:dyDescent="0.2">
      <c r="A536" s="62">
        <v>10020433</v>
      </c>
      <c r="B536" s="62" t="s">
        <v>14</v>
      </c>
      <c r="C536" s="62" t="s">
        <v>977</v>
      </c>
      <c r="D536" s="23" t="s">
        <v>601</v>
      </c>
      <c r="E536" s="61" t="s">
        <v>304</v>
      </c>
    </row>
    <row r="537" spans="1:5" ht="20.100000000000001" customHeight="1" x14ac:dyDescent="0.2">
      <c r="A537" s="62">
        <v>10020478</v>
      </c>
      <c r="B537" s="62" t="s">
        <v>14</v>
      </c>
      <c r="C537" s="62" t="s">
        <v>978</v>
      </c>
      <c r="D537" s="23" t="s">
        <v>31</v>
      </c>
      <c r="E537" s="61" t="s">
        <v>376</v>
      </c>
    </row>
    <row r="538" spans="1:5" ht="20.100000000000001" customHeight="1" x14ac:dyDescent="0.2">
      <c r="A538" s="62">
        <v>10020495</v>
      </c>
      <c r="B538" s="62" t="s">
        <v>14</v>
      </c>
      <c r="C538" s="62" t="s">
        <v>979</v>
      </c>
      <c r="D538" s="23" t="s">
        <v>31</v>
      </c>
      <c r="E538" s="61" t="s">
        <v>311</v>
      </c>
    </row>
    <row r="539" spans="1:5" ht="20.100000000000001" customHeight="1" x14ac:dyDescent="0.2">
      <c r="A539" s="62">
        <v>10020509</v>
      </c>
      <c r="B539" s="62" t="s">
        <v>14</v>
      </c>
      <c r="C539" s="62" t="s">
        <v>980</v>
      </c>
      <c r="D539" s="23" t="s">
        <v>283</v>
      </c>
      <c r="E539" s="61" t="s">
        <v>876</v>
      </c>
    </row>
    <row r="540" spans="1:5" ht="20.100000000000001" customHeight="1" x14ac:dyDescent="0.2">
      <c r="A540" s="62">
        <v>10020518</v>
      </c>
      <c r="B540" s="62" t="s">
        <v>14</v>
      </c>
      <c r="C540" s="62" t="s">
        <v>981</v>
      </c>
      <c r="D540" s="23" t="s">
        <v>283</v>
      </c>
      <c r="E540" s="61" t="s">
        <v>534</v>
      </c>
    </row>
    <row r="541" spans="1:5" ht="20.100000000000001" customHeight="1" x14ac:dyDescent="0.2">
      <c r="A541" s="62">
        <v>10020567</v>
      </c>
      <c r="B541" s="62" t="s">
        <v>14</v>
      </c>
      <c r="C541" s="62" t="s">
        <v>982</v>
      </c>
      <c r="D541" s="23" t="s">
        <v>283</v>
      </c>
      <c r="E541" s="61" t="s">
        <v>524</v>
      </c>
    </row>
    <row r="542" spans="1:5" ht="20.100000000000001" customHeight="1" x14ac:dyDescent="0.2">
      <c r="A542" s="62">
        <v>10020584</v>
      </c>
      <c r="B542" s="62" t="s">
        <v>14</v>
      </c>
      <c r="C542" s="62" t="s">
        <v>983</v>
      </c>
      <c r="D542" s="23" t="s">
        <v>275</v>
      </c>
      <c r="E542" s="61" t="s">
        <v>532</v>
      </c>
    </row>
    <row r="543" spans="1:5" ht="20.100000000000001" customHeight="1" x14ac:dyDescent="0.2">
      <c r="A543" s="62">
        <v>10020616</v>
      </c>
      <c r="B543" s="62" t="s">
        <v>14</v>
      </c>
      <c r="C543" s="62" t="s">
        <v>984</v>
      </c>
      <c r="D543" s="23" t="s">
        <v>65</v>
      </c>
      <c r="E543" s="61" t="s">
        <v>317</v>
      </c>
    </row>
    <row r="544" spans="1:5" ht="20.100000000000001" customHeight="1" x14ac:dyDescent="0.2">
      <c r="A544" s="62">
        <v>10020657</v>
      </c>
      <c r="B544" s="62" t="s">
        <v>14</v>
      </c>
      <c r="C544" s="62" t="s">
        <v>985</v>
      </c>
      <c r="D544" s="23" t="s">
        <v>25</v>
      </c>
      <c r="E544" s="61" t="s">
        <v>110</v>
      </c>
    </row>
    <row r="545" spans="1:5" ht="20.100000000000001" customHeight="1" x14ac:dyDescent="0.2">
      <c r="A545" s="62">
        <v>10020664</v>
      </c>
      <c r="B545" s="62" t="s">
        <v>14</v>
      </c>
      <c r="C545" s="62" t="s">
        <v>986</v>
      </c>
      <c r="D545" s="23" t="s">
        <v>279</v>
      </c>
      <c r="E545" s="61" t="s">
        <v>424</v>
      </c>
    </row>
    <row r="546" spans="1:5" ht="20.100000000000001" customHeight="1" x14ac:dyDescent="0.2">
      <c r="A546" s="62">
        <v>10020666</v>
      </c>
      <c r="B546" s="62" t="s">
        <v>14</v>
      </c>
      <c r="C546" s="62" t="s">
        <v>987</v>
      </c>
      <c r="D546" s="23" t="s">
        <v>65</v>
      </c>
      <c r="E546" s="61" t="s">
        <v>988</v>
      </c>
    </row>
    <row r="547" spans="1:5" ht="20.100000000000001" customHeight="1" x14ac:dyDescent="0.2">
      <c r="A547" s="62">
        <v>10020682</v>
      </c>
      <c r="B547" s="62" t="s">
        <v>14</v>
      </c>
      <c r="C547" s="62" t="s">
        <v>989</v>
      </c>
      <c r="D547" s="23" t="s">
        <v>275</v>
      </c>
      <c r="E547" s="61" t="s">
        <v>153</v>
      </c>
    </row>
    <row r="548" spans="1:5" ht="20.100000000000001" customHeight="1" x14ac:dyDescent="0.2">
      <c r="A548" s="62">
        <v>10020684</v>
      </c>
      <c r="B548" s="62" t="s">
        <v>14</v>
      </c>
      <c r="C548" s="62" t="s">
        <v>990</v>
      </c>
      <c r="D548" s="23" t="s">
        <v>275</v>
      </c>
      <c r="E548" s="61" t="s">
        <v>276</v>
      </c>
    </row>
    <row r="549" spans="1:5" ht="20.100000000000001" customHeight="1" x14ac:dyDescent="0.2">
      <c r="A549" s="62">
        <v>10020688</v>
      </c>
      <c r="B549" s="62" t="s">
        <v>14</v>
      </c>
      <c r="C549" s="62" t="s">
        <v>991</v>
      </c>
      <c r="D549" s="23" t="s">
        <v>31</v>
      </c>
      <c r="E549" s="61" t="s">
        <v>411</v>
      </c>
    </row>
    <row r="550" spans="1:5" ht="20.100000000000001" customHeight="1" x14ac:dyDescent="0.2">
      <c r="A550" s="62">
        <v>10020690</v>
      </c>
      <c r="B550" s="62" t="s">
        <v>14</v>
      </c>
      <c r="C550" s="62" t="s">
        <v>992</v>
      </c>
      <c r="D550" s="23" t="s">
        <v>25</v>
      </c>
      <c r="E550" s="61" t="s">
        <v>440</v>
      </c>
    </row>
    <row r="551" spans="1:5" ht="20.100000000000001" customHeight="1" x14ac:dyDescent="0.2">
      <c r="A551" s="62">
        <v>10020697</v>
      </c>
      <c r="B551" s="62" t="s">
        <v>14</v>
      </c>
      <c r="C551" s="62" t="s">
        <v>993</v>
      </c>
      <c r="D551" s="23" t="s">
        <v>31</v>
      </c>
      <c r="E551" s="61" t="s">
        <v>85</v>
      </c>
    </row>
    <row r="552" spans="1:5" ht="20.100000000000001" customHeight="1" x14ac:dyDescent="0.2">
      <c r="A552" s="62">
        <v>10020702</v>
      </c>
      <c r="B552" s="62" t="s">
        <v>14</v>
      </c>
      <c r="C552" s="62" t="s">
        <v>994</v>
      </c>
      <c r="D552" s="23" t="s">
        <v>25</v>
      </c>
      <c r="E552" s="61" t="s">
        <v>435</v>
      </c>
    </row>
    <row r="553" spans="1:5" ht="20.100000000000001" customHeight="1" x14ac:dyDescent="0.2">
      <c r="A553" s="62">
        <v>10020721</v>
      </c>
      <c r="B553" s="62" t="s">
        <v>14</v>
      </c>
      <c r="C553" s="62" t="s">
        <v>995</v>
      </c>
      <c r="D553" s="23" t="s">
        <v>65</v>
      </c>
      <c r="E553" s="61" t="s">
        <v>317</v>
      </c>
    </row>
    <row r="554" spans="1:5" ht="20.100000000000001" customHeight="1" x14ac:dyDescent="0.2">
      <c r="A554" s="62">
        <v>10020734</v>
      </c>
      <c r="B554" s="62" t="s">
        <v>14</v>
      </c>
      <c r="C554" s="62" t="s">
        <v>996</v>
      </c>
      <c r="D554" s="23" t="s">
        <v>25</v>
      </c>
      <c r="E554" s="61" t="s">
        <v>369</v>
      </c>
    </row>
    <row r="555" spans="1:5" ht="20.100000000000001" customHeight="1" x14ac:dyDescent="0.2">
      <c r="A555" s="62">
        <v>10020735</v>
      </c>
      <c r="B555" s="62" t="s">
        <v>14</v>
      </c>
      <c r="C555" s="62" t="s">
        <v>997</v>
      </c>
      <c r="D555" s="23" t="s">
        <v>65</v>
      </c>
      <c r="E555" s="61" t="s">
        <v>313</v>
      </c>
    </row>
    <row r="556" spans="1:5" ht="20.100000000000001" customHeight="1" x14ac:dyDescent="0.2">
      <c r="A556" s="62">
        <v>10020748</v>
      </c>
      <c r="B556" s="62" t="s">
        <v>14</v>
      </c>
      <c r="C556" s="62" t="s">
        <v>998</v>
      </c>
      <c r="D556" s="23" t="s">
        <v>25</v>
      </c>
      <c r="E556" s="61" t="s">
        <v>794</v>
      </c>
    </row>
    <row r="557" spans="1:5" ht="20.100000000000001" customHeight="1" x14ac:dyDescent="0.2">
      <c r="A557" s="62">
        <v>10020751</v>
      </c>
      <c r="B557" s="62" t="s">
        <v>14</v>
      </c>
      <c r="C557" s="62" t="s">
        <v>999</v>
      </c>
      <c r="D557" s="23" t="s">
        <v>360</v>
      </c>
      <c r="E557" s="61" t="s">
        <v>532</v>
      </c>
    </row>
    <row r="558" spans="1:5" ht="20.100000000000001" customHeight="1" x14ac:dyDescent="0.2">
      <c r="A558" s="62">
        <v>10020769</v>
      </c>
      <c r="B558" s="62" t="s">
        <v>14</v>
      </c>
      <c r="C558" s="62" t="s">
        <v>1000</v>
      </c>
      <c r="D558" s="23" t="s">
        <v>279</v>
      </c>
      <c r="E558" s="61" t="s">
        <v>313</v>
      </c>
    </row>
    <row r="559" spans="1:5" ht="20.100000000000001" customHeight="1" x14ac:dyDescent="0.2">
      <c r="A559" s="62">
        <v>10020771</v>
      </c>
      <c r="B559" s="62" t="s">
        <v>14</v>
      </c>
      <c r="C559" s="62" t="s">
        <v>1001</v>
      </c>
      <c r="D559" s="23" t="s">
        <v>25</v>
      </c>
      <c r="E559" s="61" t="s">
        <v>329</v>
      </c>
    </row>
    <row r="560" spans="1:5" ht="20.100000000000001" customHeight="1" x14ac:dyDescent="0.2">
      <c r="A560" s="62">
        <v>10020789</v>
      </c>
      <c r="B560" s="62" t="s">
        <v>14</v>
      </c>
      <c r="C560" s="62" t="s">
        <v>1002</v>
      </c>
      <c r="D560" s="23" t="s">
        <v>65</v>
      </c>
      <c r="E560" s="61" t="s">
        <v>286</v>
      </c>
    </row>
    <row r="561" spans="1:5" ht="20.100000000000001" customHeight="1" x14ac:dyDescent="0.2">
      <c r="A561" s="62">
        <v>10020793</v>
      </c>
      <c r="B561" s="62" t="s">
        <v>14</v>
      </c>
      <c r="C561" s="62" t="s">
        <v>1003</v>
      </c>
      <c r="D561" s="23" t="s">
        <v>65</v>
      </c>
      <c r="E561" s="61" t="s">
        <v>1004</v>
      </c>
    </row>
    <row r="562" spans="1:5" ht="20.100000000000001" customHeight="1" x14ac:dyDescent="0.2">
      <c r="A562" s="62">
        <v>10020802</v>
      </c>
      <c r="B562" s="62" t="s">
        <v>14</v>
      </c>
      <c r="C562" s="62" t="s">
        <v>1005</v>
      </c>
      <c r="D562" s="23" t="s">
        <v>279</v>
      </c>
      <c r="E562" s="61" t="s">
        <v>313</v>
      </c>
    </row>
    <row r="563" spans="1:5" ht="20.100000000000001" customHeight="1" x14ac:dyDescent="0.2">
      <c r="A563" s="62">
        <v>10020806</v>
      </c>
      <c r="B563" s="62" t="s">
        <v>14</v>
      </c>
      <c r="C563" s="62" t="s">
        <v>1006</v>
      </c>
      <c r="D563" s="23" t="s">
        <v>31</v>
      </c>
      <c r="E563" s="61" t="s">
        <v>440</v>
      </c>
    </row>
    <row r="564" spans="1:5" ht="20.100000000000001" customHeight="1" x14ac:dyDescent="0.2">
      <c r="A564" s="62">
        <v>10020827</v>
      </c>
      <c r="B564" s="62" t="s">
        <v>14</v>
      </c>
      <c r="C564" s="62" t="s">
        <v>1007</v>
      </c>
      <c r="D564" s="23" t="s">
        <v>65</v>
      </c>
      <c r="E564" s="61" t="s">
        <v>286</v>
      </c>
    </row>
    <row r="565" spans="1:5" ht="20.100000000000001" customHeight="1" x14ac:dyDescent="0.2">
      <c r="A565" s="62">
        <v>10020829</v>
      </c>
      <c r="B565" s="62" t="s">
        <v>14</v>
      </c>
      <c r="C565" s="62" t="s">
        <v>1008</v>
      </c>
      <c r="D565" s="23" t="s">
        <v>279</v>
      </c>
      <c r="E565" s="61" t="s">
        <v>313</v>
      </c>
    </row>
    <row r="566" spans="1:5" ht="20.100000000000001" customHeight="1" x14ac:dyDescent="0.2">
      <c r="A566" s="62">
        <v>10020844</v>
      </c>
      <c r="B566" s="62" t="s">
        <v>14</v>
      </c>
      <c r="C566" s="62" t="s">
        <v>1009</v>
      </c>
      <c r="D566" s="23" t="s">
        <v>360</v>
      </c>
      <c r="E566" s="61" t="s">
        <v>590</v>
      </c>
    </row>
    <row r="567" spans="1:5" ht="20.100000000000001" customHeight="1" x14ac:dyDescent="0.2">
      <c r="A567" s="62">
        <v>10020880</v>
      </c>
      <c r="B567" s="62" t="s">
        <v>14</v>
      </c>
      <c r="C567" s="62" t="s">
        <v>1010</v>
      </c>
      <c r="D567" s="23" t="s">
        <v>283</v>
      </c>
      <c r="E567" s="61" t="s">
        <v>1011</v>
      </c>
    </row>
    <row r="568" spans="1:5" ht="20.100000000000001" customHeight="1" x14ac:dyDescent="0.2">
      <c r="A568" s="62">
        <v>10020896</v>
      </c>
      <c r="B568" s="62" t="s">
        <v>14</v>
      </c>
      <c r="C568" s="62" t="s">
        <v>1012</v>
      </c>
      <c r="D568" s="23" t="s">
        <v>65</v>
      </c>
      <c r="E568" s="61" t="s">
        <v>317</v>
      </c>
    </row>
    <row r="569" spans="1:5" ht="20.100000000000001" customHeight="1" x14ac:dyDescent="0.2">
      <c r="A569" s="62">
        <v>10020897</v>
      </c>
      <c r="B569" s="62" t="s">
        <v>14</v>
      </c>
      <c r="C569" s="62" t="s">
        <v>1013</v>
      </c>
      <c r="D569" s="23" t="s">
        <v>65</v>
      </c>
      <c r="E569" s="61" t="s">
        <v>313</v>
      </c>
    </row>
    <row r="570" spans="1:5" ht="20.100000000000001" customHeight="1" x14ac:dyDescent="0.2">
      <c r="A570" s="62">
        <v>10020924</v>
      </c>
      <c r="B570" s="62" t="s">
        <v>14</v>
      </c>
      <c r="C570" s="62" t="s">
        <v>1014</v>
      </c>
      <c r="D570" s="23" t="s">
        <v>279</v>
      </c>
      <c r="E570" s="61" t="s">
        <v>280</v>
      </c>
    </row>
    <row r="571" spans="1:5" ht="20.100000000000001" customHeight="1" x14ac:dyDescent="0.2">
      <c r="A571" s="62">
        <v>10020935</v>
      </c>
      <c r="B571" s="62" t="s">
        <v>14</v>
      </c>
      <c r="C571" s="62" t="s">
        <v>1015</v>
      </c>
      <c r="D571" s="23" t="s">
        <v>283</v>
      </c>
      <c r="E571" s="61" t="s">
        <v>1004</v>
      </c>
    </row>
    <row r="572" spans="1:5" ht="20.100000000000001" customHeight="1" x14ac:dyDescent="0.2">
      <c r="A572" s="62">
        <v>10020955</v>
      </c>
      <c r="B572" s="62" t="s">
        <v>14</v>
      </c>
      <c r="C572" s="62" t="s">
        <v>1016</v>
      </c>
      <c r="D572" s="23" t="s">
        <v>28</v>
      </c>
      <c r="E572" s="61" t="s">
        <v>9317</v>
      </c>
    </row>
    <row r="573" spans="1:5" ht="20.100000000000001" customHeight="1" x14ac:dyDescent="0.2">
      <c r="A573" s="62">
        <v>10020964</v>
      </c>
      <c r="B573" s="62" t="s">
        <v>14</v>
      </c>
      <c r="C573" s="62" t="s">
        <v>1017</v>
      </c>
      <c r="D573" s="23" t="s">
        <v>65</v>
      </c>
      <c r="E573" s="61" t="s">
        <v>1018</v>
      </c>
    </row>
    <row r="574" spans="1:5" ht="20.100000000000001" customHeight="1" x14ac:dyDescent="0.2">
      <c r="A574" s="62">
        <v>10021013</v>
      </c>
      <c r="B574" s="62" t="s">
        <v>14</v>
      </c>
      <c r="C574" s="62" t="s">
        <v>1019</v>
      </c>
      <c r="D574" s="23" t="s">
        <v>25</v>
      </c>
      <c r="E574" s="61" t="s">
        <v>418</v>
      </c>
    </row>
    <row r="575" spans="1:5" ht="20.100000000000001" customHeight="1" x14ac:dyDescent="0.2">
      <c r="A575" s="62">
        <v>10021025</v>
      </c>
      <c r="B575" s="62" t="s">
        <v>14</v>
      </c>
      <c r="C575" s="62" t="s">
        <v>1020</v>
      </c>
      <c r="D575" s="23" t="s">
        <v>65</v>
      </c>
      <c r="E575" s="61" t="s">
        <v>2168</v>
      </c>
    </row>
    <row r="576" spans="1:5" ht="20.100000000000001" customHeight="1" x14ac:dyDescent="0.2">
      <c r="A576" s="62">
        <v>10021027</v>
      </c>
      <c r="B576" s="62" t="s">
        <v>14</v>
      </c>
      <c r="C576" s="62" t="s">
        <v>1021</v>
      </c>
      <c r="D576" s="23" t="s">
        <v>65</v>
      </c>
      <c r="E576" s="61" t="s">
        <v>320</v>
      </c>
    </row>
    <row r="577" spans="1:5" ht="20.100000000000001" customHeight="1" x14ac:dyDescent="0.2">
      <c r="A577" s="62">
        <v>10021061</v>
      </c>
      <c r="B577" s="62" t="s">
        <v>14</v>
      </c>
      <c r="C577" s="62" t="s">
        <v>1022</v>
      </c>
      <c r="D577" s="23" t="s">
        <v>31</v>
      </c>
      <c r="E577" s="61" t="s">
        <v>332</v>
      </c>
    </row>
    <row r="578" spans="1:5" ht="20.100000000000001" customHeight="1" x14ac:dyDescent="0.2">
      <c r="A578" s="62">
        <v>10021072</v>
      </c>
      <c r="B578" s="62" t="s">
        <v>14</v>
      </c>
      <c r="C578" s="62" t="s">
        <v>1023</v>
      </c>
      <c r="D578" s="23" t="s">
        <v>28</v>
      </c>
      <c r="E578" s="61" t="s">
        <v>9396</v>
      </c>
    </row>
    <row r="579" spans="1:5" ht="20.100000000000001" customHeight="1" x14ac:dyDescent="0.2">
      <c r="A579" s="62">
        <v>10021084</v>
      </c>
      <c r="B579" s="62" t="s">
        <v>14</v>
      </c>
      <c r="C579" s="62" t="s">
        <v>1024</v>
      </c>
      <c r="D579" s="23" t="s">
        <v>65</v>
      </c>
      <c r="E579" s="61" t="s">
        <v>286</v>
      </c>
    </row>
    <row r="580" spans="1:5" ht="20.100000000000001" customHeight="1" x14ac:dyDescent="0.2">
      <c r="A580" s="62">
        <v>10021100</v>
      </c>
      <c r="B580" s="62" t="s">
        <v>14</v>
      </c>
      <c r="C580" s="62" t="s">
        <v>1025</v>
      </c>
      <c r="D580" s="23" t="s">
        <v>279</v>
      </c>
      <c r="E580" s="61" t="s">
        <v>1026</v>
      </c>
    </row>
    <row r="581" spans="1:5" ht="20.100000000000001" customHeight="1" x14ac:dyDescent="0.2">
      <c r="A581" s="62">
        <v>10021111</v>
      </c>
      <c r="B581" s="62" t="s">
        <v>14</v>
      </c>
      <c r="C581" s="62" t="s">
        <v>1027</v>
      </c>
      <c r="D581" s="23" t="s">
        <v>31</v>
      </c>
      <c r="E581" s="61" t="s">
        <v>1028</v>
      </c>
    </row>
    <row r="582" spans="1:5" ht="20.100000000000001" customHeight="1" x14ac:dyDescent="0.2">
      <c r="A582" s="62">
        <v>10021114</v>
      </c>
      <c r="B582" s="62" t="s">
        <v>14</v>
      </c>
      <c r="C582" s="62" t="s">
        <v>1029</v>
      </c>
      <c r="D582" s="23" t="s">
        <v>31</v>
      </c>
      <c r="E582" s="61" t="s">
        <v>1028</v>
      </c>
    </row>
    <row r="583" spans="1:5" ht="20.100000000000001" customHeight="1" x14ac:dyDescent="0.2">
      <c r="A583" s="62">
        <v>10021117</v>
      </c>
      <c r="B583" s="62" t="s">
        <v>14</v>
      </c>
      <c r="C583" s="62" t="s">
        <v>1030</v>
      </c>
      <c r="D583" s="23" t="s">
        <v>28</v>
      </c>
      <c r="E583" s="61" t="s">
        <v>1031</v>
      </c>
    </row>
    <row r="584" spans="1:5" ht="20.100000000000001" customHeight="1" x14ac:dyDescent="0.2">
      <c r="A584" s="62">
        <v>10021119</v>
      </c>
      <c r="B584" s="62" t="s">
        <v>14</v>
      </c>
      <c r="C584" s="62" t="s">
        <v>1032</v>
      </c>
      <c r="D584" s="23" t="s">
        <v>31</v>
      </c>
      <c r="E584" s="61" t="s">
        <v>308</v>
      </c>
    </row>
    <row r="585" spans="1:5" ht="20.100000000000001" customHeight="1" x14ac:dyDescent="0.2">
      <c r="A585" s="62">
        <v>10021128</v>
      </c>
      <c r="B585" s="62" t="s">
        <v>14</v>
      </c>
      <c r="C585" s="62" t="s">
        <v>8989</v>
      </c>
      <c r="D585" s="23" t="s">
        <v>31</v>
      </c>
      <c r="E585" s="61" t="s">
        <v>432</v>
      </c>
    </row>
    <row r="586" spans="1:5" ht="20.100000000000001" customHeight="1" x14ac:dyDescent="0.2">
      <c r="A586" s="62">
        <v>10021156</v>
      </c>
      <c r="B586" s="62" t="s">
        <v>14</v>
      </c>
      <c r="C586" s="62" t="s">
        <v>1034</v>
      </c>
      <c r="D586" s="23" t="s">
        <v>65</v>
      </c>
      <c r="E586" s="61" t="s">
        <v>320</v>
      </c>
    </row>
    <row r="587" spans="1:5" ht="20.100000000000001" customHeight="1" x14ac:dyDescent="0.2">
      <c r="A587" s="62">
        <v>10021160</v>
      </c>
      <c r="B587" s="62" t="s">
        <v>14</v>
      </c>
      <c r="C587" s="62" t="s">
        <v>1035</v>
      </c>
      <c r="D587" s="23" t="s">
        <v>65</v>
      </c>
      <c r="E587" s="61" t="s">
        <v>458</v>
      </c>
    </row>
    <row r="588" spans="1:5" ht="20.100000000000001" customHeight="1" x14ac:dyDescent="0.2">
      <c r="A588" s="62">
        <v>10021176</v>
      </c>
      <c r="B588" s="62" t="s">
        <v>14</v>
      </c>
      <c r="C588" s="62" t="s">
        <v>1036</v>
      </c>
      <c r="D588" s="23" t="s">
        <v>28</v>
      </c>
      <c r="E588" s="61" t="s">
        <v>9880</v>
      </c>
    </row>
    <row r="589" spans="1:5" ht="20.100000000000001" customHeight="1" x14ac:dyDescent="0.2">
      <c r="A589" s="62">
        <v>10021194</v>
      </c>
      <c r="B589" s="62" t="s">
        <v>14</v>
      </c>
      <c r="C589" s="62" t="s">
        <v>1037</v>
      </c>
      <c r="D589" s="23" t="s">
        <v>25</v>
      </c>
      <c r="E589" s="61" t="s">
        <v>332</v>
      </c>
    </row>
    <row r="590" spans="1:5" ht="20.100000000000001" customHeight="1" x14ac:dyDescent="0.2">
      <c r="A590" s="62">
        <v>10021237</v>
      </c>
      <c r="B590" s="62" t="s">
        <v>14</v>
      </c>
      <c r="C590" s="62" t="s">
        <v>1038</v>
      </c>
      <c r="D590" s="23" t="s">
        <v>279</v>
      </c>
      <c r="E590" s="61" t="s">
        <v>922</v>
      </c>
    </row>
    <row r="591" spans="1:5" ht="20.100000000000001" customHeight="1" x14ac:dyDescent="0.2">
      <c r="A591" s="62">
        <v>10021249</v>
      </c>
      <c r="B591" s="62" t="s">
        <v>14</v>
      </c>
      <c r="C591" s="62" t="s">
        <v>1039</v>
      </c>
      <c r="D591" s="23" t="s">
        <v>65</v>
      </c>
      <c r="E591" s="61" t="s">
        <v>317</v>
      </c>
    </row>
    <row r="592" spans="1:5" ht="20.100000000000001" customHeight="1" x14ac:dyDescent="0.2">
      <c r="A592" s="62">
        <v>10021271</v>
      </c>
      <c r="B592" s="62" t="s">
        <v>14</v>
      </c>
      <c r="C592" s="62" t="s">
        <v>1040</v>
      </c>
      <c r="D592" s="23" t="s">
        <v>275</v>
      </c>
      <c r="E592" s="61" t="s">
        <v>706</v>
      </c>
    </row>
    <row r="593" spans="1:5" ht="20.100000000000001" customHeight="1" x14ac:dyDescent="0.2">
      <c r="A593" s="62">
        <v>10021284</v>
      </c>
      <c r="B593" s="62" t="s">
        <v>14</v>
      </c>
      <c r="C593" s="62" t="s">
        <v>1041</v>
      </c>
      <c r="D593" s="23" t="s">
        <v>31</v>
      </c>
      <c r="E593" s="61" t="s">
        <v>851</v>
      </c>
    </row>
    <row r="594" spans="1:5" ht="20.100000000000001" customHeight="1" x14ac:dyDescent="0.2">
      <c r="A594" s="62">
        <v>10021331</v>
      </c>
      <c r="B594" s="62" t="s">
        <v>14</v>
      </c>
      <c r="C594" s="62" t="s">
        <v>1042</v>
      </c>
      <c r="D594" s="23" t="s">
        <v>28</v>
      </c>
      <c r="E594" s="61" t="s">
        <v>9318</v>
      </c>
    </row>
    <row r="595" spans="1:5" ht="20.100000000000001" customHeight="1" x14ac:dyDescent="0.2">
      <c r="A595" s="62">
        <v>10021339</v>
      </c>
      <c r="B595" s="62" t="s">
        <v>14</v>
      </c>
      <c r="C595" s="62" t="s">
        <v>1043</v>
      </c>
      <c r="D595" s="23" t="s">
        <v>28</v>
      </c>
      <c r="E595" s="61" t="s">
        <v>361</v>
      </c>
    </row>
    <row r="596" spans="1:5" ht="20.100000000000001" customHeight="1" x14ac:dyDescent="0.2">
      <c r="A596" s="62">
        <v>10021398</v>
      </c>
      <c r="B596" s="62" t="s">
        <v>14</v>
      </c>
      <c r="C596" s="62" t="s">
        <v>1044</v>
      </c>
      <c r="D596" s="23" t="s">
        <v>25</v>
      </c>
      <c r="E596" s="61" t="s">
        <v>385</v>
      </c>
    </row>
    <row r="597" spans="1:5" ht="20.100000000000001" customHeight="1" x14ac:dyDescent="0.2">
      <c r="A597" s="62">
        <v>10021403</v>
      </c>
      <c r="B597" s="62" t="s">
        <v>14</v>
      </c>
      <c r="C597" s="62" t="s">
        <v>1045</v>
      </c>
      <c r="D597" s="23" t="s">
        <v>31</v>
      </c>
      <c r="E597" s="61" t="s">
        <v>1046</v>
      </c>
    </row>
    <row r="598" spans="1:5" ht="20.100000000000001" customHeight="1" x14ac:dyDescent="0.2">
      <c r="A598" s="62">
        <v>10021433</v>
      </c>
      <c r="B598" s="62" t="s">
        <v>14</v>
      </c>
      <c r="C598" s="62" t="s">
        <v>1047</v>
      </c>
      <c r="D598" s="23" t="s">
        <v>65</v>
      </c>
      <c r="E598" s="61" t="s">
        <v>1011</v>
      </c>
    </row>
    <row r="599" spans="1:5" ht="20.100000000000001" customHeight="1" x14ac:dyDescent="0.2">
      <c r="A599" s="62">
        <v>10021438</v>
      </c>
      <c r="B599" s="62" t="s">
        <v>14</v>
      </c>
      <c r="C599" s="62" t="s">
        <v>1048</v>
      </c>
      <c r="D599" s="23" t="s">
        <v>65</v>
      </c>
      <c r="E599" s="61" t="s">
        <v>429</v>
      </c>
    </row>
    <row r="600" spans="1:5" ht="20.100000000000001" customHeight="1" x14ac:dyDescent="0.2">
      <c r="A600" s="62">
        <v>10021452</v>
      </c>
      <c r="B600" s="62" t="s">
        <v>14</v>
      </c>
      <c r="C600" s="62" t="s">
        <v>1049</v>
      </c>
      <c r="D600" s="23" t="s">
        <v>31</v>
      </c>
      <c r="E600" s="61" t="s">
        <v>1050</v>
      </c>
    </row>
    <row r="601" spans="1:5" ht="20.100000000000001" customHeight="1" x14ac:dyDescent="0.2">
      <c r="A601" s="62">
        <v>10021457</v>
      </c>
      <c r="B601" s="62" t="s">
        <v>14</v>
      </c>
      <c r="C601" s="62" t="s">
        <v>1051</v>
      </c>
      <c r="D601" s="23" t="s">
        <v>65</v>
      </c>
      <c r="E601" s="61" t="s">
        <v>286</v>
      </c>
    </row>
    <row r="602" spans="1:5" ht="20.100000000000001" customHeight="1" x14ac:dyDescent="0.2">
      <c r="A602" s="62">
        <v>10021465</v>
      </c>
      <c r="B602" s="62" t="s">
        <v>14</v>
      </c>
      <c r="C602" s="62" t="s">
        <v>1052</v>
      </c>
      <c r="D602" s="23" t="s">
        <v>28</v>
      </c>
      <c r="E602" s="61" t="s">
        <v>1053</v>
      </c>
    </row>
    <row r="603" spans="1:5" ht="20.100000000000001" customHeight="1" x14ac:dyDescent="0.2">
      <c r="A603" s="62">
        <v>10021480</v>
      </c>
      <c r="B603" s="62" t="s">
        <v>14</v>
      </c>
      <c r="C603" s="62" t="s">
        <v>1054</v>
      </c>
      <c r="D603" s="23" t="s">
        <v>25</v>
      </c>
      <c r="E603" s="61" t="s">
        <v>313</v>
      </c>
    </row>
    <row r="604" spans="1:5" ht="20.100000000000001" customHeight="1" x14ac:dyDescent="0.2">
      <c r="A604" s="62">
        <v>10021515</v>
      </c>
      <c r="B604" s="62" t="s">
        <v>14</v>
      </c>
      <c r="C604" s="62" t="s">
        <v>1056</v>
      </c>
      <c r="D604" s="23" t="s">
        <v>25</v>
      </c>
      <c r="E604" s="61" t="s">
        <v>445</v>
      </c>
    </row>
    <row r="605" spans="1:5" ht="20.100000000000001" customHeight="1" x14ac:dyDescent="0.2">
      <c r="A605" s="62">
        <v>10021522</v>
      </c>
      <c r="B605" s="62" t="s">
        <v>14</v>
      </c>
      <c r="C605" s="62" t="s">
        <v>1057</v>
      </c>
      <c r="D605" s="23" t="s">
        <v>31</v>
      </c>
      <c r="E605" s="61" t="s">
        <v>329</v>
      </c>
    </row>
    <row r="606" spans="1:5" ht="20.100000000000001" customHeight="1" x14ac:dyDescent="0.2">
      <c r="A606" s="62">
        <v>10021564</v>
      </c>
      <c r="B606" s="62" t="s">
        <v>14</v>
      </c>
      <c r="C606" s="62" t="s">
        <v>1058</v>
      </c>
      <c r="D606" s="23" t="s">
        <v>279</v>
      </c>
      <c r="E606" s="61" t="s">
        <v>313</v>
      </c>
    </row>
    <row r="607" spans="1:5" ht="20.100000000000001" customHeight="1" x14ac:dyDescent="0.2">
      <c r="A607" s="62">
        <v>10021625</v>
      </c>
      <c r="B607" s="62" t="s">
        <v>14</v>
      </c>
      <c r="C607" s="62" t="s">
        <v>1059</v>
      </c>
      <c r="D607" s="23" t="s">
        <v>279</v>
      </c>
      <c r="E607" s="61" t="s">
        <v>9479</v>
      </c>
    </row>
    <row r="608" spans="1:5" ht="20.100000000000001" customHeight="1" x14ac:dyDescent="0.2">
      <c r="A608" s="62">
        <v>10021642</v>
      </c>
      <c r="B608" s="62" t="s">
        <v>14</v>
      </c>
      <c r="C608" s="62" t="s">
        <v>1060</v>
      </c>
      <c r="D608" s="23" t="s">
        <v>25</v>
      </c>
      <c r="E608" s="61" t="s">
        <v>286</v>
      </c>
    </row>
    <row r="609" spans="1:5" ht="20.100000000000001" customHeight="1" x14ac:dyDescent="0.2">
      <c r="A609" s="62">
        <v>10021674</v>
      </c>
      <c r="B609" s="62" t="s">
        <v>14</v>
      </c>
      <c r="C609" s="62" t="s">
        <v>1061</v>
      </c>
      <c r="D609" s="23" t="s">
        <v>360</v>
      </c>
      <c r="E609" s="61" t="s">
        <v>706</v>
      </c>
    </row>
    <row r="610" spans="1:5" ht="20.100000000000001" customHeight="1" x14ac:dyDescent="0.2">
      <c r="A610" s="62">
        <v>10021712</v>
      </c>
      <c r="B610" s="62" t="s">
        <v>14</v>
      </c>
      <c r="C610" s="62" t="s">
        <v>1062</v>
      </c>
      <c r="D610" s="23" t="s">
        <v>28</v>
      </c>
      <c r="E610" s="61" t="s">
        <v>792</v>
      </c>
    </row>
    <row r="611" spans="1:5" ht="20.100000000000001" customHeight="1" x14ac:dyDescent="0.2">
      <c r="A611" s="62">
        <v>10021752</v>
      </c>
      <c r="B611" s="62" t="s">
        <v>14</v>
      </c>
      <c r="C611" s="62" t="s">
        <v>1063</v>
      </c>
      <c r="D611" s="23" t="s">
        <v>28</v>
      </c>
      <c r="E611" s="61" t="s">
        <v>9395</v>
      </c>
    </row>
    <row r="612" spans="1:5" ht="20.100000000000001" customHeight="1" x14ac:dyDescent="0.2">
      <c r="A612" s="62">
        <v>10021766</v>
      </c>
      <c r="B612" s="62" t="s">
        <v>14</v>
      </c>
      <c r="C612" s="62" t="s">
        <v>1064</v>
      </c>
      <c r="D612" s="23" t="s">
        <v>31</v>
      </c>
      <c r="E612" s="61" t="s">
        <v>432</v>
      </c>
    </row>
    <row r="613" spans="1:5" ht="20.100000000000001" customHeight="1" x14ac:dyDescent="0.2">
      <c r="A613" s="62">
        <v>10021848</v>
      </c>
      <c r="B613" s="62" t="s">
        <v>14</v>
      </c>
      <c r="C613" s="62" t="s">
        <v>1065</v>
      </c>
      <c r="D613" s="23" t="s">
        <v>279</v>
      </c>
      <c r="E613" s="61" t="s">
        <v>280</v>
      </c>
    </row>
    <row r="614" spans="1:5" ht="20.100000000000001" customHeight="1" x14ac:dyDescent="0.2">
      <c r="A614" s="62">
        <v>10021910</v>
      </c>
      <c r="B614" s="62" t="s">
        <v>14</v>
      </c>
      <c r="C614" s="62" t="s">
        <v>1066</v>
      </c>
      <c r="D614" s="23" t="s">
        <v>25</v>
      </c>
      <c r="E614" s="61" t="s">
        <v>286</v>
      </c>
    </row>
    <row r="615" spans="1:5" ht="20.100000000000001" customHeight="1" x14ac:dyDescent="0.2">
      <c r="A615" s="62">
        <v>10021935</v>
      </c>
      <c r="B615" s="62" t="s">
        <v>14</v>
      </c>
      <c r="C615" s="62" t="s">
        <v>1067</v>
      </c>
      <c r="D615" s="23" t="s">
        <v>31</v>
      </c>
      <c r="E615" s="61" t="s">
        <v>308</v>
      </c>
    </row>
    <row r="616" spans="1:5" ht="20.100000000000001" customHeight="1" x14ac:dyDescent="0.2">
      <c r="A616" s="62">
        <v>10022000</v>
      </c>
      <c r="B616" s="62" t="s">
        <v>14</v>
      </c>
      <c r="C616" s="62" t="s">
        <v>1068</v>
      </c>
      <c r="D616" s="23" t="s">
        <v>279</v>
      </c>
      <c r="E616" s="61" t="s">
        <v>280</v>
      </c>
    </row>
    <row r="617" spans="1:5" ht="20.100000000000001" customHeight="1" x14ac:dyDescent="0.2">
      <c r="A617" s="62">
        <v>10022018</v>
      </c>
      <c r="B617" s="62" t="s">
        <v>14</v>
      </c>
      <c r="C617" s="62" t="s">
        <v>1069</v>
      </c>
      <c r="D617" s="23" t="s">
        <v>283</v>
      </c>
      <c r="E617" s="61" t="s">
        <v>521</v>
      </c>
    </row>
    <row r="618" spans="1:5" ht="20.100000000000001" customHeight="1" x14ac:dyDescent="0.2">
      <c r="A618" s="62">
        <v>10022054</v>
      </c>
      <c r="B618" s="62" t="s">
        <v>14</v>
      </c>
      <c r="C618" s="62" t="s">
        <v>1070</v>
      </c>
      <c r="D618" s="23" t="s">
        <v>298</v>
      </c>
      <c r="E618" s="61" t="s">
        <v>1071</v>
      </c>
    </row>
    <row r="619" spans="1:5" ht="20.100000000000001" customHeight="1" x14ac:dyDescent="0.2">
      <c r="A619" s="62">
        <v>10022064</v>
      </c>
      <c r="B619" s="62" t="s">
        <v>14</v>
      </c>
      <c r="C619" s="62" t="s">
        <v>1072</v>
      </c>
      <c r="D619" s="23" t="s">
        <v>65</v>
      </c>
      <c r="E619" s="61" t="s">
        <v>903</v>
      </c>
    </row>
    <row r="620" spans="1:5" ht="20.100000000000001" customHeight="1" x14ac:dyDescent="0.2">
      <c r="A620" s="62">
        <v>10022082</v>
      </c>
      <c r="B620" s="62" t="s">
        <v>14</v>
      </c>
      <c r="C620" s="62" t="s">
        <v>1073</v>
      </c>
      <c r="D620" s="23" t="s">
        <v>279</v>
      </c>
      <c r="E620" s="61" t="s">
        <v>549</v>
      </c>
    </row>
    <row r="621" spans="1:5" ht="20.100000000000001" customHeight="1" x14ac:dyDescent="0.2">
      <c r="A621" s="62">
        <v>10022105</v>
      </c>
      <c r="B621" s="62" t="s">
        <v>14</v>
      </c>
      <c r="C621" s="62" t="s">
        <v>1074</v>
      </c>
      <c r="D621" s="23" t="s">
        <v>279</v>
      </c>
      <c r="E621" s="61" t="s">
        <v>344</v>
      </c>
    </row>
    <row r="622" spans="1:5" ht="20.100000000000001" customHeight="1" x14ac:dyDescent="0.2">
      <c r="A622" s="62">
        <v>10022121</v>
      </c>
      <c r="B622" s="62" t="s">
        <v>14</v>
      </c>
      <c r="C622" s="62" t="s">
        <v>1075</v>
      </c>
      <c r="D622" s="23" t="s">
        <v>31</v>
      </c>
      <c r="E622" s="61" t="s">
        <v>281</v>
      </c>
    </row>
    <row r="623" spans="1:5" ht="20.100000000000001" customHeight="1" x14ac:dyDescent="0.2">
      <c r="A623" s="62">
        <v>10022125</v>
      </c>
      <c r="B623" s="62" t="s">
        <v>14</v>
      </c>
      <c r="C623" s="62" t="s">
        <v>1076</v>
      </c>
      <c r="D623" s="23" t="s">
        <v>279</v>
      </c>
      <c r="E623" s="61" t="s">
        <v>922</v>
      </c>
    </row>
    <row r="624" spans="1:5" ht="20.100000000000001" customHeight="1" x14ac:dyDescent="0.2">
      <c r="A624" s="62">
        <v>10022129</v>
      </c>
      <c r="B624" s="62" t="s">
        <v>14</v>
      </c>
      <c r="C624" s="62" t="s">
        <v>1077</v>
      </c>
      <c r="D624" s="23" t="s">
        <v>279</v>
      </c>
      <c r="E624" s="61" t="s">
        <v>85</v>
      </c>
    </row>
    <row r="625" spans="1:5" ht="20.100000000000001" customHeight="1" x14ac:dyDescent="0.2">
      <c r="A625" s="62">
        <v>10022131</v>
      </c>
      <c r="B625" s="62" t="s">
        <v>14</v>
      </c>
      <c r="C625" s="62" t="s">
        <v>1078</v>
      </c>
      <c r="D625" s="23" t="s">
        <v>25</v>
      </c>
      <c r="E625" s="61" t="s">
        <v>286</v>
      </c>
    </row>
    <row r="626" spans="1:5" ht="20.100000000000001" customHeight="1" x14ac:dyDescent="0.2">
      <c r="A626" s="62">
        <v>10022188</v>
      </c>
      <c r="B626" s="62" t="s">
        <v>14</v>
      </c>
      <c r="C626" s="62" t="s">
        <v>1079</v>
      </c>
      <c r="D626" s="23" t="s">
        <v>65</v>
      </c>
      <c r="E626" s="61" t="s">
        <v>286</v>
      </c>
    </row>
    <row r="627" spans="1:5" ht="20.100000000000001" customHeight="1" x14ac:dyDescent="0.2">
      <c r="A627" s="62">
        <v>10022192</v>
      </c>
      <c r="B627" s="62" t="s">
        <v>14</v>
      </c>
      <c r="C627" s="62" t="s">
        <v>1080</v>
      </c>
      <c r="D627" s="23" t="s">
        <v>65</v>
      </c>
      <c r="E627" s="61" t="s">
        <v>8807</v>
      </c>
    </row>
    <row r="628" spans="1:5" ht="20.100000000000001" customHeight="1" x14ac:dyDescent="0.2">
      <c r="A628" s="62">
        <v>10022231</v>
      </c>
      <c r="B628" s="62" t="s">
        <v>14</v>
      </c>
      <c r="C628" s="62" t="s">
        <v>1081</v>
      </c>
      <c r="D628" s="23" t="s">
        <v>31</v>
      </c>
      <c r="E628" s="61" t="s">
        <v>445</v>
      </c>
    </row>
    <row r="629" spans="1:5" ht="20.100000000000001" customHeight="1" x14ac:dyDescent="0.2">
      <c r="A629" s="62">
        <v>10022253</v>
      </c>
      <c r="B629" s="62" t="s">
        <v>14</v>
      </c>
      <c r="C629" s="62" t="s">
        <v>1082</v>
      </c>
      <c r="D629" s="23" t="s">
        <v>279</v>
      </c>
      <c r="E629" s="61" t="s">
        <v>15</v>
      </c>
    </row>
    <row r="630" spans="1:5" ht="20.100000000000001" customHeight="1" x14ac:dyDescent="0.2">
      <c r="A630" s="62">
        <v>10022265</v>
      </c>
      <c r="B630" s="62" t="s">
        <v>14</v>
      </c>
      <c r="C630" s="62" t="s">
        <v>1083</v>
      </c>
      <c r="D630" s="23" t="s">
        <v>275</v>
      </c>
      <c r="E630" s="61" t="s">
        <v>383</v>
      </c>
    </row>
    <row r="631" spans="1:5" ht="20.100000000000001" customHeight="1" x14ac:dyDescent="0.2">
      <c r="A631" s="62">
        <v>10022274</v>
      </c>
      <c r="B631" s="62" t="s">
        <v>14</v>
      </c>
      <c r="C631" s="62" t="s">
        <v>1084</v>
      </c>
      <c r="D631" s="23" t="s">
        <v>28</v>
      </c>
      <c r="E631" s="61" t="s">
        <v>543</v>
      </c>
    </row>
    <row r="632" spans="1:5" ht="20.100000000000001" customHeight="1" x14ac:dyDescent="0.2">
      <c r="A632" s="62">
        <v>10022283</v>
      </c>
      <c r="B632" s="62" t="s">
        <v>14</v>
      </c>
      <c r="C632" s="62" t="s">
        <v>1085</v>
      </c>
      <c r="D632" s="23" t="s">
        <v>279</v>
      </c>
      <c r="E632" s="61" t="s">
        <v>280</v>
      </c>
    </row>
    <row r="633" spans="1:5" ht="20.100000000000001" customHeight="1" x14ac:dyDescent="0.2">
      <c r="A633" s="62">
        <v>10022309</v>
      </c>
      <c r="B633" s="62" t="s">
        <v>138</v>
      </c>
      <c r="C633" s="62" t="s">
        <v>1086</v>
      </c>
      <c r="D633" s="23" t="s">
        <v>350</v>
      </c>
      <c r="E633" s="61" t="s">
        <v>284</v>
      </c>
    </row>
    <row r="634" spans="1:5" ht="20.100000000000001" customHeight="1" x14ac:dyDescent="0.2">
      <c r="A634" s="62">
        <v>10022368</v>
      </c>
      <c r="B634" s="62" t="s">
        <v>14</v>
      </c>
      <c r="C634" s="62" t="s">
        <v>1087</v>
      </c>
      <c r="D634" s="23" t="s">
        <v>31</v>
      </c>
      <c r="E634" s="61" t="s">
        <v>376</v>
      </c>
    </row>
    <row r="635" spans="1:5" ht="20.100000000000001" customHeight="1" x14ac:dyDescent="0.2">
      <c r="A635" s="62">
        <v>10022374</v>
      </c>
      <c r="B635" s="62" t="s">
        <v>14</v>
      </c>
      <c r="C635" s="62" t="s">
        <v>1088</v>
      </c>
      <c r="D635" s="23" t="s">
        <v>31</v>
      </c>
      <c r="E635" s="61" t="s">
        <v>308</v>
      </c>
    </row>
    <row r="636" spans="1:5" ht="20.100000000000001" customHeight="1" x14ac:dyDescent="0.2">
      <c r="A636" s="62">
        <v>10022379</v>
      </c>
      <c r="B636" s="62" t="s">
        <v>14</v>
      </c>
      <c r="C636" s="62" t="s">
        <v>1089</v>
      </c>
      <c r="D636" s="23" t="s">
        <v>65</v>
      </c>
      <c r="E636" s="61" t="s">
        <v>1090</v>
      </c>
    </row>
    <row r="637" spans="1:5" ht="20.100000000000001" customHeight="1" x14ac:dyDescent="0.2">
      <c r="A637" s="62">
        <v>10022388</v>
      </c>
      <c r="B637" s="62" t="s">
        <v>14</v>
      </c>
      <c r="C637" s="62" t="s">
        <v>1091</v>
      </c>
      <c r="D637" s="23" t="s">
        <v>31</v>
      </c>
      <c r="E637" s="61" t="s">
        <v>376</v>
      </c>
    </row>
    <row r="638" spans="1:5" ht="20.100000000000001" customHeight="1" x14ac:dyDescent="0.2">
      <c r="A638" s="62">
        <v>10022410</v>
      </c>
      <c r="B638" s="62" t="s">
        <v>14</v>
      </c>
      <c r="C638" s="62" t="s">
        <v>1092</v>
      </c>
      <c r="D638" s="23" t="s">
        <v>31</v>
      </c>
      <c r="E638" s="61" t="s">
        <v>332</v>
      </c>
    </row>
    <row r="639" spans="1:5" ht="20.100000000000001" customHeight="1" x14ac:dyDescent="0.2">
      <c r="A639" s="62">
        <v>10022424</v>
      </c>
      <c r="B639" s="62" t="s">
        <v>14</v>
      </c>
      <c r="C639" s="62" t="s">
        <v>1093</v>
      </c>
      <c r="D639" s="23" t="s">
        <v>65</v>
      </c>
      <c r="E639" s="61" t="s">
        <v>320</v>
      </c>
    </row>
    <row r="640" spans="1:5" ht="20.100000000000001" customHeight="1" x14ac:dyDescent="0.2">
      <c r="A640" s="62">
        <v>10022428</v>
      </c>
      <c r="B640" s="62" t="s">
        <v>14</v>
      </c>
      <c r="C640" s="62" t="s">
        <v>1094</v>
      </c>
      <c r="D640" s="23" t="s">
        <v>360</v>
      </c>
      <c r="E640" s="61" t="s">
        <v>276</v>
      </c>
    </row>
    <row r="641" spans="1:5" ht="20.100000000000001" customHeight="1" x14ac:dyDescent="0.2">
      <c r="A641" s="62">
        <v>10022432</v>
      </c>
      <c r="B641" s="62" t="s">
        <v>14</v>
      </c>
      <c r="C641" s="62" t="s">
        <v>1095</v>
      </c>
      <c r="D641" s="23" t="s">
        <v>65</v>
      </c>
      <c r="E641" s="61" t="s">
        <v>320</v>
      </c>
    </row>
    <row r="642" spans="1:5" ht="20.100000000000001" customHeight="1" x14ac:dyDescent="0.2">
      <c r="A642" s="62">
        <v>10022445</v>
      </c>
      <c r="B642" s="62" t="s">
        <v>14</v>
      </c>
      <c r="C642" s="62" t="s">
        <v>1096</v>
      </c>
      <c r="D642" s="23" t="s">
        <v>279</v>
      </c>
      <c r="E642" s="61" t="s">
        <v>388</v>
      </c>
    </row>
    <row r="643" spans="1:5" ht="20.100000000000001" customHeight="1" x14ac:dyDescent="0.2">
      <c r="A643" s="62">
        <v>10022465</v>
      </c>
      <c r="B643" s="62" t="s">
        <v>14</v>
      </c>
      <c r="C643" s="62" t="s">
        <v>1097</v>
      </c>
      <c r="D643" s="23" t="s">
        <v>65</v>
      </c>
      <c r="E643" s="61" t="s">
        <v>286</v>
      </c>
    </row>
    <row r="644" spans="1:5" ht="20.100000000000001" customHeight="1" x14ac:dyDescent="0.2">
      <c r="A644" s="62">
        <v>10022469</v>
      </c>
      <c r="B644" s="62" t="s">
        <v>14</v>
      </c>
      <c r="C644" s="62" t="s">
        <v>1098</v>
      </c>
      <c r="D644" s="23" t="s">
        <v>31</v>
      </c>
      <c r="E644" s="61" t="s">
        <v>308</v>
      </c>
    </row>
    <row r="645" spans="1:5" ht="20.100000000000001" customHeight="1" x14ac:dyDescent="0.2">
      <c r="A645" s="62">
        <v>10022486</v>
      </c>
      <c r="B645" s="62" t="s">
        <v>14</v>
      </c>
      <c r="C645" s="62" t="s">
        <v>1099</v>
      </c>
      <c r="D645" s="23" t="s">
        <v>65</v>
      </c>
      <c r="E645" s="61" t="s">
        <v>383</v>
      </c>
    </row>
    <row r="646" spans="1:5" ht="20.100000000000001" customHeight="1" x14ac:dyDescent="0.2">
      <c r="A646" s="62">
        <v>10022503</v>
      </c>
      <c r="B646" s="62" t="s">
        <v>14</v>
      </c>
      <c r="C646" s="62" t="s">
        <v>1100</v>
      </c>
      <c r="D646" s="23" t="s">
        <v>25</v>
      </c>
      <c r="E646" s="61" t="s">
        <v>329</v>
      </c>
    </row>
    <row r="647" spans="1:5" ht="20.100000000000001" customHeight="1" x14ac:dyDescent="0.2">
      <c r="A647" s="62">
        <v>10022504</v>
      </c>
      <c r="B647" s="62" t="s">
        <v>14</v>
      </c>
      <c r="C647" s="62" t="s">
        <v>1101</v>
      </c>
      <c r="D647" s="23" t="s">
        <v>275</v>
      </c>
      <c r="E647" s="61" t="s">
        <v>276</v>
      </c>
    </row>
    <row r="648" spans="1:5" ht="20.100000000000001" customHeight="1" x14ac:dyDescent="0.2">
      <c r="A648" s="62">
        <v>10022633</v>
      </c>
      <c r="B648" s="62" t="s">
        <v>14</v>
      </c>
      <c r="C648" s="62" t="s">
        <v>1103</v>
      </c>
      <c r="D648" s="23" t="s">
        <v>28</v>
      </c>
      <c r="E648" s="61" t="s">
        <v>302</v>
      </c>
    </row>
    <row r="649" spans="1:5" ht="20.100000000000001" customHeight="1" x14ac:dyDescent="0.2">
      <c r="A649" s="62">
        <v>10022651</v>
      </c>
      <c r="B649" s="62" t="s">
        <v>14</v>
      </c>
      <c r="C649" s="62" t="s">
        <v>1104</v>
      </c>
      <c r="D649" s="23" t="s">
        <v>31</v>
      </c>
      <c r="E649" s="61" t="s">
        <v>308</v>
      </c>
    </row>
    <row r="650" spans="1:5" ht="20.100000000000001" customHeight="1" x14ac:dyDescent="0.2">
      <c r="A650" s="62">
        <v>10022679</v>
      </c>
      <c r="B650" s="62" t="s">
        <v>14</v>
      </c>
      <c r="C650" s="62" t="s">
        <v>1105</v>
      </c>
      <c r="D650" s="23" t="s">
        <v>350</v>
      </c>
      <c r="E650" s="61" t="s">
        <v>590</v>
      </c>
    </row>
    <row r="651" spans="1:5" ht="20.100000000000001" customHeight="1" x14ac:dyDescent="0.2">
      <c r="A651" s="62">
        <v>10022683</v>
      </c>
      <c r="B651" s="62" t="s">
        <v>14</v>
      </c>
      <c r="C651" s="62" t="s">
        <v>1106</v>
      </c>
      <c r="D651" s="23" t="s">
        <v>350</v>
      </c>
      <c r="E651" s="61" t="s">
        <v>276</v>
      </c>
    </row>
    <row r="652" spans="1:5" ht="20.100000000000001" customHeight="1" x14ac:dyDescent="0.2">
      <c r="A652" s="62">
        <v>10022687</v>
      </c>
      <c r="B652" s="62" t="s">
        <v>14</v>
      </c>
      <c r="C652" s="62" t="s">
        <v>1107</v>
      </c>
      <c r="D652" s="23" t="s">
        <v>275</v>
      </c>
      <c r="E652" s="61" t="s">
        <v>383</v>
      </c>
    </row>
    <row r="653" spans="1:5" ht="20.100000000000001" customHeight="1" x14ac:dyDescent="0.2">
      <c r="A653" s="62">
        <v>10022697</v>
      </c>
      <c r="B653" s="62" t="s">
        <v>14</v>
      </c>
      <c r="C653" s="62" t="s">
        <v>1108</v>
      </c>
      <c r="D653" s="23" t="s">
        <v>65</v>
      </c>
      <c r="E653" s="61" t="s">
        <v>317</v>
      </c>
    </row>
    <row r="654" spans="1:5" ht="20.100000000000001" customHeight="1" x14ac:dyDescent="0.2">
      <c r="A654" s="62">
        <v>10022705</v>
      </c>
      <c r="B654" s="62" t="s">
        <v>14</v>
      </c>
      <c r="C654" s="62" t="s">
        <v>1109</v>
      </c>
      <c r="D654" s="23" t="s">
        <v>65</v>
      </c>
      <c r="E654" s="61" t="s">
        <v>286</v>
      </c>
    </row>
    <row r="655" spans="1:5" ht="20.100000000000001" customHeight="1" x14ac:dyDescent="0.2">
      <c r="A655" s="62">
        <v>10022714</v>
      </c>
      <c r="B655" s="62" t="s">
        <v>14</v>
      </c>
      <c r="C655" s="62" t="s">
        <v>1110</v>
      </c>
      <c r="D655" s="23" t="s">
        <v>65</v>
      </c>
      <c r="E655" s="61" t="s">
        <v>286</v>
      </c>
    </row>
    <row r="656" spans="1:5" ht="20.100000000000001" customHeight="1" x14ac:dyDescent="0.2">
      <c r="A656" s="62">
        <v>10022729</v>
      </c>
      <c r="B656" s="62" t="s">
        <v>14</v>
      </c>
      <c r="C656" s="62" t="s">
        <v>1111</v>
      </c>
      <c r="D656" s="23" t="s">
        <v>65</v>
      </c>
      <c r="E656" s="61" t="s">
        <v>313</v>
      </c>
    </row>
    <row r="657" spans="1:5" ht="20.100000000000001" customHeight="1" x14ac:dyDescent="0.2">
      <c r="A657" s="62">
        <v>10022732</v>
      </c>
      <c r="B657" s="62" t="s">
        <v>14</v>
      </c>
      <c r="C657" s="62" t="s">
        <v>1112</v>
      </c>
      <c r="D657" s="23" t="s">
        <v>65</v>
      </c>
      <c r="E657" s="61" t="s">
        <v>317</v>
      </c>
    </row>
    <row r="658" spans="1:5" ht="20.100000000000001" customHeight="1" x14ac:dyDescent="0.2">
      <c r="A658" s="62">
        <v>10022771</v>
      </c>
      <c r="B658" s="62" t="s">
        <v>14</v>
      </c>
      <c r="C658" s="62" t="s">
        <v>1113</v>
      </c>
      <c r="D658" s="23" t="s">
        <v>275</v>
      </c>
      <c r="E658" s="61" t="s">
        <v>383</v>
      </c>
    </row>
    <row r="659" spans="1:5" ht="20.100000000000001" customHeight="1" x14ac:dyDescent="0.2">
      <c r="A659" s="62">
        <v>10022813</v>
      </c>
      <c r="B659" s="62" t="s">
        <v>14</v>
      </c>
      <c r="C659" s="62" t="s">
        <v>1114</v>
      </c>
      <c r="D659" s="23" t="s">
        <v>65</v>
      </c>
      <c r="E659" s="61" t="s">
        <v>1115</v>
      </c>
    </row>
    <row r="660" spans="1:5" ht="20.100000000000001" customHeight="1" x14ac:dyDescent="0.2">
      <c r="A660" s="62">
        <v>10022873</v>
      </c>
      <c r="B660" s="62" t="s">
        <v>14</v>
      </c>
      <c r="C660" s="62" t="s">
        <v>1116</v>
      </c>
      <c r="D660" s="23" t="s">
        <v>65</v>
      </c>
      <c r="E660" s="61" t="s">
        <v>1117</v>
      </c>
    </row>
    <row r="661" spans="1:5" ht="20.100000000000001" customHeight="1" x14ac:dyDescent="0.2">
      <c r="A661" s="62">
        <v>10022886</v>
      </c>
      <c r="B661" s="62" t="s">
        <v>14</v>
      </c>
      <c r="C661" s="62" t="s">
        <v>1118</v>
      </c>
      <c r="D661" s="23" t="s">
        <v>28</v>
      </c>
      <c r="E661" s="61" t="s">
        <v>1119</v>
      </c>
    </row>
    <row r="662" spans="1:5" ht="20.100000000000001" customHeight="1" x14ac:dyDescent="0.2">
      <c r="A662" s="62">
        <v>10022888</v>
      </c>
      <c r="B662" s="62" t="s">
        <v>14</v>
      </c>
      <c r="C662" s="62" t="s">
        <v>1120</v>
      </c>
      <c r="D662" s="23" t="s">
        <v>65</v>
      </c>
      <c r="E662" s="61" t="s">
        <v>313</v>
      </c>
    </row>
    <row r="663" spans="1:5" ht="20.100000000000001" customHeight="1" x14ac:dyDescent="0.2">
      <c r="A663" s="62">
        <v>10022893</v>
      </c>
      <c r="B663" s="62" t="s">
        <v>14</v>
      </c>
      <c r="C663" s="62" t="s">
        <v>1121</v>
      </c>
      <c r="D663" s="23" t="s">
        <v>31</v>
      </c>
      <c r="E663" s="61" t="s">
        <v>308</v>
      </c>
    </row>
    <row r="664" spans="1:5" ht="20.100000000000001" customHeight="1" x14ac:dyDescent="0.2">
      <c r="A664" s="62">
        <v>10022904</v>
      </c>
      <c r="B664" s="62" t="s">
        <v>14</v>
      </c>
      <c r="C664" s="62" t="s">
        <v>1122</v>
      </c>
      <c r="D664" s="23" t="s">
        <v>283</v>
      </c>
      <c r="E664" s="61" t="s">
        <v>521</v>
      </c>
    </row>
    <row r="665" spans="1:5" ht="20.100000000000001" customHeight="1" x14ac:dyDescent="0.2">
      <c r="A665" s="62">
        <v>10022915</v>
      </c>
      <c r="B665" s="62" t="s">
        <v>14</v>
      </c>
      <c r="C665" s="62" t="s">
        <v>1123</v>
      </c>
      <c r="D665" s="23" t="s">
        <v>360</v>
      </c>
      <c r="E665" s="61" t="s">
        <v>590</v>
      </c>
    </row>
    <row r="666" spans="1:5" ht="20.100000000000001" customHeight="1" x14ac:dyDescent="0.2">
      <c r="A666" s="62">
        <v>10022951</v>
      </c>
      <c r="B666" s="62" t="s">
        <v>14</v>
      </c>
      <c r="C666" s="62" t="s">
        <v>1124</v>
      </c>
      <c r="D666" s="23" t="s">
        <v>31</v>
      </c>
      <c r="E666" s="61" t="s">
        <v>385</v>
      </c>
    </row>
    <row r="667" spans="1:5" ht="20.100000000000001" customHeight="1" x14ac:dyDescent="0.2">
      <c r="A667" s="62">
        <v>10022965</v>
      </c>
      <c r="B667" s="62" t="s">
        <v>14</v>
      </c>
      <c r="C667" s="62" t="s">
        <v>1125</v>
      </c>
      <c r="D667" s="23" t="s">
        <v>31</v>
      </c>
      <c r="E667" s="61" t="s">
        <v>286</v>
      </c>
    </row>
    <row r="668" spans="1:5" ht="20.100000000000001" customHeight="1" x14ac:dyDescent="0.2">
      <c r="A668" s="62">
        <v>10022966</v>
      </c>
      <c r="B668" s="62" t="s">
        <v>14</v>
      </c>
      <c r="C668" s="62" t="s">
        <v>1126</v>
      </c>
      <c r="D668" s="23" t="s">
        <v>65</v>
      </c>
      <c r="E668" s="61" t="s">
        <v>543</v>
      </c>
    </row>
    <row r="669" spans="1:5" ht="20.100000000000001" customHeight="1" x14ac:dyDescent="0.2">
      <c r="A669" s="62">
        <v>10022968</v>
      </c>
      <c r="B669" s="62" t="s">
        <v>14</v>
      </c>
      <c r="C669" s="62" t="s">
        <v>1127</v>
      </c>
      <c r="D669" s="23" t="s">
        <v>31</v>
      </c>
      <c r="E669" s="61" t="s">
        <v>376</v>
      </c>
    </row>
    <row r="670" spans="1:5" ht="20.100000000000001" customHeight="1" x14ac:dyDescent="0.2">
      <c r="A670" s="62">
        <v>10022976</v>
      </c>
      <c r="B670" s="62" t="s">
        <v>14</v>
      </c>
      <c r="C670" s="62" t="s">
        <v>1128</v>
      </c>
      <c r="D670" s="23" t="s">
        <v>31</v>
      </c>
      <c r="E670" s="61" t="s">
        <v>376</v>
      </c>
    </row>
    <row r="671" spans="1:5" ht="20.100000000000001" customHeight="1" x14ac:dyDescent="0.2">
      <c r="A671" s="62">
        <v>10022993</v>
      </c>
      <c r="B671" s="62" t="s">
        <v>14</v>
      </c>
      <c r="C671" s="62" t="s">
        <v>1129</v>
      </c>
      <c r="D671" s="23" t="s">
        <v>65</v>
      </c>
      <c r="E671" s="61" t="s">
        <v>286</v>
      </c>
    </row>
    <row r="672" spans="1:5" ht="20.100000000000001" customHeight="1" x14ac:dyDescent="0.2">
      <c r="A672" s="62">
        <v>10022994</v>
      </c>
      <c r="B672" s="62" t="s">
        <v>14</v>
      </c>
      <c r="C672" s="62" t="s">
        <v>1130</v>
      </c>
      <c r="D672" s="23" t="s">
        <v>65</v>
      </c>
      <c r="E672" s="61" t="s">
        <v>293</v>
      </c>
    </row>
    <row r="673" spans="1:5" ht="20.100000000000001" customHeight="1" x14ac:dyDescent="0.2">
      <c r="A673" s="62">
        <v>10022997</v>
      </c>
      <c r="B673" s="62" t="s">
        <v>14</v>
      </c>
      <c r="C673" s="62" t="s">
        <v>1131</v>
      </c>
      <c r="D673" s="23" t="s">
        <v>31</v>
      </c>
      <c r="E673" s="61" t="s">
        <v>280</v>
      </c>
    </row>
    <row r="674" spans="1:5" ht="20.100000000000001" customHeight="1" x14ac:dyDescent="0.2">
      <c r="A674" s="62">
        <v>10023009</v>
      </c>
      <c r="B674" s="62" t="s">
        <v>14</v>
      </c>
      <c r="C674" s="62" t="s">
        <v>1132</v>
      </c>
      <c r="D674" s="23" t="s">
        <v>65</v>
      </c>
      <c r="E674" s="61" t="s">
        <v>317</v>
      </c>
    </row>
    <row r="675" spans="1:5" ht="20.100000000000001" customHeight="1" x14ac:dyDescent="0.2">
      <c r="A675" s="62">
        <v>10023037</v>
      </c>
      <c r="B675" s="62" t="s">
        <v>14</v>
      </c>
      <c r="C675" s="62" t="s">
        <v>1133</v>
      </c>
      <c r="D675" s="23" t="s">
        <v>283</v>
      </c>
      <c r="E675" s="61" t="s">
        <v>383</v>
      </c>
    </row>
    <row r="676" spans="1:5" ht="20.100000000000001" customHeight="1" x14ac:dyDescent="0.2">
      <c r="A676" s="62">
        <v>10023045</v>
      </c>
      <c r="B676" s="62" t="s">
        <v>14</v>
      </c>
      <c r="C676" s="62" t="s">
        <v>1134</v>
      </c>
      <c r="D676" s="23" t="s">
        <v>31</v>
      </c>
      <c r="E676" s="61" t="s">
        <v>534</v>
      </c>
    </row>
    <row r="677" spans="1:5" ht="20.100000000000001" customHeight="1" x14ac:dyDescent="0.2">
      <c r="A677" s="62">
        <v>10023059</v>
      </c>
      <c r="B677" s="62" t="s">
        <v>14</v>
      </c>
      <c r="C677" s="62" t="s">
        <v>1135</v>
      </c>
      <c r="D677" s="23" t="s">
        <v>31</v>
      </c>
      <c r="E677" s="61" t="s">
        <v>368</v>
      </c>
    </row>
    <row r="678" spans="1:5" ht="20.100000000000001" customHeight="1" x14ac:dyDescent="0.2">
      <c r="A678" s="62">
        <v>10023067</v>
      </c>
      <c r="B678" s="62" t="s">
        <v>14</v>
      </c>
      <c r="C678" s="62" t="s">
        <v>1136</v>
      </c>
      <c r="D678" s="23" t="s">
        <v>360</v>
      </c>
      <c r="E678" s="61" t="s">
        <v>706</v>
      </c>
    </row>
    <row r="679" spans="1:5" ht="20.100000000000001" customHeight="1" x14ac:dyDescent="0.2">
      <c r="A679" s="62">
        <v>10023088</v>
      </c>
      <c r="B679" s="62" t="s">
        <v>14</v>
      </c>
      <c r="C679" s="62" t="s">
        <v>1137</v>
      </c>
      <c r="D679" s="23" t="s">
        <v>283</v>
      </c>
      <c r="E679" s="61" t="s">
        <v>1138</v>
      </c>
    </row>
    <row r="680" spans="1:5" ht="20.100000000000001" customHeight="1" x14ac:dyDescent="0.2">
      <c r="A680" s="62">
        <v>10023093</v>
      </c>
      <c r="B680" s="62" t="s">
        <v>14</v>
      </c>
      <c r="C680" s="62" t="s">
        <v>1139</v>
      </c>
      <c r="D680" s="23" t="s">
        <v>283</v>
      </c>
      <c r="E680" s="61" t="s">
        <v>876</v>
      </c>
    </row>
    <row r="681" spans="1:5" ht="20.100000000000001" customHeight="1" x14ac:dyDescent="0.2">
      <c r="A681" s="62">
        <v>10023130</v>
      </c>
      <c r="B681" s="62" t="s">
        <v>14</v>
      </c>
      <c r="C681" s="62" t="s">
        <v>1140</v>
      </c>
      <c r="D681" s="23" t="s">
        <v>275</v>
      </c>
      <c r="E681" s="61" t="s">
        <v>276</v>
      </c>
    </row>
    <row r="682" spans="1:5" ht="20.100000000000001" customHeight="1" x14ac:dyDescent="0.2">
      <c r="A682" s="62">
        <v>10023165</v>
      </c>
      <c r="B682" s="62" t="s">
        <v>14</v>
      </c>
      <c r="C682" s="62" t="s">
        <v>1141</v>
      </c>
      <c r="D682" s="23" t="s">
        <v>283</v>
      </c>
      <c r="E682" s="61" t="s">
        <v>903</v>
      </c>
    </row>
    <row r="683" spans="1:5" ht="20.100000000000001" customHeight="1" x14ac:dyDescent="0.2">
      <c r="A683" s="62">
        <v>10023181</v>
      </c>
      <c r="B683" s="62" t="s">
        <v>14</v>
      </c>
      <c r="C683" s="62" t="s">
        <v>1142</v>
      </c>
      <c r="D683" s="23" t="s">
        <v>275</v>
      </c>
      <c r="E683" s="61" t="s">
        <v>318</v>
      </c>
    </row>
    <row r="684" spans="1:5" ht="20.100000000000001" customHeight="1" x14ac:dyDescent="0.2">
      <c r="A684" s="62">
        <v>10023185</v>
      </c>
      <c r="B684" s="62" t="s">
        <v>14</v>
      </c>
      <c r="C684" s="62" t="s">
        <v>1143</v>
      </c>
      <c r="D684" s="23" t="s">
        <v>275</v>
      </c>
      <c r="E684" s="61" t="s">
        <v>383</v>
      </c>
    </row>
    <row r="685" spans="1:5" ht="20.100000000000001" customHeight="1" x14ac:dyDescent="0.2">
      <c r="A685" s="62">
        <v>10023191</v>
      </c>
      <c r="B685" s="62" t="s">
        <v>14</v>
      </c>
      <c r="C685" s="62" t="s">
        <v>1144</v>
      </c>
      <c r="D685" s="23" t="s">
        <v>31</v>
      </c>
      <c r="E685" s="61" t="s">
        <v>588</v>
      </c>
    </row>
    <row r="686" spans="1:5" ht="20.100000000000001" customHeight="1" x14ac:dyDescent="0.2">
      <c r="A686" s="62">
        <v>10023202</v>
      </c>
      <c r="B686" s="62" t="s">
        <v>14</v>
      </c>
      <c r="C686" s="62" t="s">
        <v>1145</v>
      </c>
      <c r="D686" s="23" t="s">
        <v>279</v>
      </c>
      <c r="E686" s="61" t="s">
        <v>313</v>
      </c>
    </row>
    <row r="687" spans="1:5" ht="20.100000000000001" customHeight="1" x14ac:dyDescent="0.2">
      <c r="A687" s="62">
        <v>10023214</v>
      </c>
      <c r="B687" s="62" t="s">
        <v>14</v>
      </c>
      <c r="C687" s="62" t="s">
        <v>1146</v>
      </c>
      <c r="D687" s="23" t="s">
        <v>279</v>
      </c>
      <c r="E687" s="61" t="s">
        <v>549</v>
      </c>
    </row>
    <row r="688" spans="1:5" ht="20.100000000000001" customHeight="1" x14ac:dyDescent="0.2">
      <c r="A688" s="62">
        <v>10023227</v>
      </c>
      <c r="B688" s="62" t="s">
        <v>14</v>
      </c>
      <c r="C688" s="62" t="s">
        <v>1147</v>
      </c>
      <c r="D688" s="23" t="s">
        <v>25</v>
      </c>
      <c r="E688" s="61" t="s">
        <v>418</v>
      </c>
    </row>
    <row r="689" spans="1:5" ht="20.100000000000001" customHeight="1" x14ac:dyDescent="0.2">
      <c r="A689" s="62">
        <v>10023229</v>
      </c>
      <c r="B689" s="62" t="s">
        <v>14</v>
      </c>
      <c r="C689" s="62" t="s">
        <v>1148</v>
      </c>
      <c r="D689" s="23" t="s">
        <v>275</v>
      </c>
      <c r="E689" s="61" t="s">
        <v>1149</v>
      </c>
    </row>
    <row r="690" spans="1:5" ht="20.100000000000001" customHeight="1" x14ac:dyDescent="0.2">
      <c r="A690" s="62">
        <v>10023249</v>
      </c>
      <c r="B690" s="62" t="s">
        <v>14</v>
      </c>
      <c r="C690" s="62" t="s">
        <v>1150</v>
      </c>
      <c r="D690" s="23" t="s">
        <v>25</v>
      </c>
      <c r="E690" s="61" t="s">
        <v>369</v>
      </c>
    </row>
    <row r="691" spans="1:5" ht="20.100000000000001" customHeight="1" x14ac:dyDescent="0.2">
      <c r="A691" s="62">
        <v>10023257</v>
      </c>
      <c r="B691" s="62" t="s">
        <v>14</v>
      </c>
      <c r="C691" s="62" t="s">
        <v>1151</v>
      </c>
      <c r="D691" s="23" t="s">
        <v>31</v>
      </c>
      <c r="E691" s="61" t="s">
        <v>313</v>
      </c>
    </row>
    <row r="692" spans="1:5" ht="20.100000000000001" customHeight="1" x14ac:dyDescent="0.2">
      <c r="A692" s="62">
        <v>10023262</v>
      </c>
      <c r="B692" s="62" t="s">
        <v>14</v>
      </c>
      <c r="C692" s="62" t="s">
        <v>1152</v>
      </c>
      <c r="D692" s="23" t="s">
        <v>25</v>
      </c>
      <c r="E692" s="61" t="s">
        <v>286</v>
      </c>
    </row>
    <row r="693" spans="1:5" ht="20.100000000000001" customHeight="1" x14ac:dyDescent="0.2">
      <c r="A693" s="62">
        <v>10023270</v>
      </c>
      <c r="B693" s="62" t="s">
        <v>14</v>
      </c>
      <c r="C693" s="62" t="s">
        <v>1153</v>
      </c>
      <c r="D693" s="23" t="s">
        <v>350</v>
      </c>
      <c r="E693" s="61" t="s">
        <v>276</v>
      </c>
    </row>
    <row r="694" spans="1:5" ht="20.100000000000001" customHeight="1" x14ac:dyDescent="0.2">
      <c r="A694" s="62">
        <v>10023330</v>
      </c>
      <c r="B694" s="62" t="s">
        <v>14</v>
      </c>
      <c r="C694" s="62" t="s">
        <v>1155</v>
      </c>
      <c r="D694" s="23" t="s">
        <v>283</v>
      </c>
      <c r="E694" s="61" t="s">
        <v>429</v>
      </c>
    </row>
    <row r="695" spans="1:5" ht="20.100000000000001" customHeight="1" x14ac:dyDescent="0.2">
      <c r="A695" s="62">
        <v>10023342</v>
      </c>
      <c r="B695" s="62" t="s">
        <v>14</v>
      </c>
      <c r="C695" s="62" t="s">
        <v>1088</v>
      </c>
      <c r="D695" s="23" t="s">
        <v>31</v>
      </c>
      <c r="E695" s="61" t="s">
        <v>376</v>
      </c>
    </row>
    <row r="696" spans="1:5" ht="20.100000000000001" customHeight="1" x14ac:dyDescent="0.2">
      <c r="A696" s="62">
        <v>10023352</v>
      </c>
      <c r="B696" s="62" t="s">
        <v>14</v>
      </c>
      <c r="C696" s="62" t="s">
        <v>1156</v>
      </c>
      <c r="D696" s="23" t="s">
        <v>283</v>
      </c>
      <c r="E696" s="61" t="s">
        <v>524</v>
      </c>
    </row>
    <row r="697" spans="1:5" ht="20.100000000000001" customHeight="1" x14ac:dyDescent="0.2">
      <c r="A697" s="62">
        <v>10023370</v>
      </c>
      <c r="B697" s="62" t="s">
        <v>14</v>
      </c>
      <c r="C697" s="62" t="s">
        <v>1157</v>
      </c>
      <c r="D697" s="23" t="s">
        <v>28</v>
      </c>
      <c r="E697" s="61" t="s">
        <v>426</v>
      </c>
    </row>
    <row r="698" spans="1:5" ht="20.100000000000001" customHeight="1" x14ac:dyDescent="0.2">
      <c r="A698" s="62">
        <v>10023382</v>
      </c>
      <c r="B698" s="62" t="s">
        <v>14</v>
      </c>
      <c r="C698" s="62" t="s">
        <v>1158</v>
      </c>
      <c r="D698" s="23" t="s">
        <v>31</v>
      </c>
      <c r="E698" s="61" t="s">
        <v>382</v>
      </c>
    </row>
    <row r="699" spans="1:5" ht="20.100000000000001" customHeight="1" x14ac:dyDescent="0.2">
      <c r="A699" s="62">
        <v>10023394</v>
      </c>
      <c r="B699" s="62" t="s">
        <v>14</v>
      </c>
      <c r="C699" s="62" t="s">
        <v>1159</v>
      </c>
      <c r="D699" s="23" t="s">
        <v>25</v>
      </c>
      <c r="E699" s="61" t="s">
        <v>110</v>
      </c>
    </row>
    <row r="700" spans="1:5" ht="20.100000000000001" customHeight="1" x14ac:dyDescent="0.2">
      <c r="A700" s="62">
        <v>10023396</v>
      </c>
      <c r="B700" s="62" t="s">
        <v>14</v>
      </c>
      <c r="C700" s="62" t="s">
        <v>1160</v>
      </c>
      <c r="D700" s="23" t="s">
        <v>31</v>
      </c>
      <c r="E700" s="61" t="s">
        <v>376</v>
      </c>
    </row>
    <row r="701" spans="1:5" ht="20.100000000000001" customHeight="1" x14ac:dyDescent="0.2">
      <c r="A701" s="62">
        <v>10023398</v>
      </c>
      <c r="B701" s="62" t="s">
        <v>14</v>
      </c>
      <c r="C701" s="62" t="s">
        <v>1161</v>
      </c>
      <c r="D701" s="23" t="s">
        <v>31</v>
      </c>
      <c r="E701" s="61" t="s">
        <v>308</v>
      </c>
    </row>
    <row r="702" spans="1:5" ht="20.100000000000001" customHeight="1" x14ac:dyDescent="0.2">
      <c r="A702" s="62">
        <v>10023443</v>
      </c>
      <c r="B702" s="62" t="s">
        <v>14</v>
      </c>
      <c r="C702" s="62" t="s">
        <v>1162</v>
      </c>
      <c r="D702" s="23" t="s">
        <v>31</v>
      </c>
      <c r="E702" s="61" t="s">
        <v>10100</v>
      </c>
    </row>
    <row r="703" spans="1:5" ht="20.100000000000001" customHeight="1" x14ac:dyDescent="0.2">
      <c r="A703" s="62">
        <v>10023446</v>
      </c>
      <c r="B703" s="62" t="s">
        <v>14</v>
      </c>
      <c r="C703" s="62" t="s">
        <v>1164</v>
      </c>
      <c r="D703" s="23" t="s">
        <v>25</v>
      </c>
      <c r="E703" s="61" t="s">
        <v>286</v>
      </c>
    </row>
    <row r="704" spans="1:5" ht="20.100000000000001" customHeight="1" x14ac:dyDescent="0.2">
      <c r="A704" s="62">
        <v>10023545</v>
      </c>
      <c r="B704" s="62" t="s">
        <v>14</v>
      </c>
      <c r="C704" s="62" t="s">
        <v>1165</v>
      </c>
      <c r="D704" s="23" t="s">
        <v>65</v>
      </c>
      <c r="E704" s="61" t="s">
        <v>1166</v>
      </c>
    </row>
    <row r="705" spans="1:5" ht="20.100000000000001" customHeight="1" x14ac:dyDescent="0.2">
      <c r="A705" s="62">
        <v>10023565</v>
      </c>
      <c r="B705" s="62" t="s">
        <v>14</v>
      </c>
      <c r="C705" s="62" t="s">
        <v>1168</v>
      </c>
      <c r="D705" s="23" t="s">
        <v>65</v>
      </c>
      <c r="E705" s="61" t="s">
        <v>483</v>
      </c>
    </row>
    <row r="706" spans="1:5" ht="20.100000000000001" customHeight="1" x14ac:dyDescent="0.2">
      <c r="A706" s="62">
        <v>10023568</v>
      </c>
      <c r="B706" s="62" t="s">
        <v>138</v>
      </c>
      <c r="C706" s="62" t="s">
        <v>1169</v>
      </c>
      <c r="D706" s="23" t="s">
        <v>279</v>
      </c>
      <c r="E706" s="61" t="s">
        <v>37</v>
      </c>
    </row>
    <row r="707" spans="1:5" ht="20.100000000000001" customHeight="1" x14ac:dyDescent="0.2">
      <c r="A707" s="62">
        <v>10023570</v>
      </c>
      <c r="B707" s="62" t="s">
        <v>14</v>
      </c>
      <c r="C707" s="62" t="s">
        <v>1170</v>
      </c>
      <c r="D707" s="23" t="s">
        <v>283</v>
      </c>
      <c r="E707" s="61" t="s">
        <v>317</v>
      </c>
    </row>
    <row r="708" spans="1:5" ht="20.100000000000001" customHeight="1" x14ac:dyDescent="0.2">
      <c r="A708" s="62">
        <v>10023588</v>
      </c>
      <c r="B708" s="62" t="s">
        <v>14</v>
      </c>
      <c r="C708" s="62" t="s">
        <v>1171</v>
      </c>
      <c r="D708" s="23" t="s">
        <v>279</v>
      </c>
      <c r="E708" s="61" t="s">
        <v>280</v>
      </c>
    </row>
    <row r="709" spans="1:5" ht="20.100000000000001" customHeight="1" x14ac:dyDescent="0.2">
      <c r="A709" s="62">
        <v>10023605</v>
      </c>
      <c r="B709" s="62" t="s">
        <v>14</v>
      </c>
      <c r="C709" s="62" t="s">
        <v>1172</v>
      </c>
      <c r="D709" s="23" t="s">
        <v>279</v>
      </c>
      <c r="E709" s="61" t="s">
        <v>772</v>
      </c>
    </row>
    <row r="710" spans="1:5" ht="20.100000000000001" customHeight="1" x14ac:dyDescent="0.2">
      <c r="A710" s="62">
        <v>10023610</v>
      </c>
      <c r="B710" s="62" t="s">
        <v>14</v>
      </c>
      <c r="C710" s="62" t="s">
        <v>1173</v>
      </c>
      <c r="D710" s="23" t="s">
        <v>283</v>
      </c>
      <c r="E710" s="61" t="s">
        <v>320</v>
      </c>
    </row>
    <row r="711" spans="1:5" ht="20.100000000000001" customHeight="1" x14ac:dyDescent="0.2">
      <c r="A711" s="62">
        <v>10023614</v>
      </c>
      <c r="B711" s="62" t="s">
        <v>14</v>
      </c>
      <c r="C711" s="62" t="s">
        <v>1174</v>
      </c>
      <c r="D711" s="23" t="s">
        <v>25</v>
      </c>
      <c r="E711" s="61" t="s">
        <v>343</v>
      </c>
    </row>
    <row r="712" spans="1:5" ht="20.100000000000001" customHeight="1" x14ac:dyDescent="0.2">
      <c r="A712" s="62">
        <v>10023623</v>
      </c>
      <c r="B712" s="62" t="s">
        <v>14</v>
      </c>
      <c r="C712" s="62" t="s">
        <v>1175</v>
      </c>
      <c r="D712" s="23" t="s">
        <v>65</v>
      </c>
      <c r="E712" s="61" t="s">
        <v>383</v>
      </c>
    </row>
    <row r="713" spans="1:5" ht="20.100000000000001" customHeight="1" x14ac:dyDescent="0.2">
      <c r="A713" s="62">
        <v>10023645</v>
      </c>
      <c r="B713" s="62" t="s">
        <v>14</v>
      </c>
      <c r="C713" s="62" t="s">
        <v>1176</v>
      </c>
      <c r="D713" s="23" t="s">
        <v>279</v>
      </c>
      <c r="E713" s="61" t="s">
        <v>110</v>
      </c>
    </row>
    <row r="714" spans="1:5" ht="20.100000000000001" customHeight="1" x14ac:dyDescent="0.2">
      <c r="A714" s="62">
        <v>10023646</v>
      </c>
      <c r="B714" s="62" t="s">
        <v>14</v>
      </c>
      <c r="C714" s="62" t="s">
        <v>1177</v>
      </c>
      <c r="D714" s="23" t="s">
        <v>279</v>
      </c>
      <c r="E714" s="61" t="s">
        <v>280</v>
      </c>
    </row>
    <row r="715" spans="1:5" ht="20.100000000000001" customHeight="1" x14ac:dyDescent="0.2">
      <c r="A715" s="62">
        <v>10023650</v>
      </c>
      <c r="B715" s="62" t="s">
        <v>14</v>
      </c>
      <c r="C715" s="62" t="s">
        <v>1178</v>
      </c>
      <c r="D715" s="23" t="s">
        <v>279</v>
      </c>
      <c r="E715" s="61" t="s">
        <v>280</v>
      </c>
    </row>
    <row r="716" spans="1:5" ht="20.100000000000001" customHeight="1" x14ac:dyDescent="0.2">
      <c r="A716" s="62">
        <v>10023653</v>
      </c>
      <c r="B716" s="62" t="s">
        <v>14</v>
      </c>
      <c r="C716" s="62" t="s">
        <v>1179</v>
      </c>
      <c r="D716" s="23" t="s">
        <v>279</v>
      </c>
      <c r="E716" s="61" t="s">
        <v>280</v>
      </c>
    </row>
    <row r="717" spans="1:5" ht="20.100000000000001" customHeight="1" x14ac:dyDescent="0.2">
      <c r="A717" s="62">
        <v>10023664</v>
      </c>
      <c r="B717" s="62" t="s">
        <v>14</v>
      </c>
      <c r="C717" s="62" t="s">
        <v>1180</v>
      </c>
      <c r="D717" s="23" t="s">
        <v>279</v>
      </c>
      <c r="E717" s="61" t="s">
        <v>549</v>
      </c>
    </row>
    <row r="718" spans="1:5" ht="20.100000000000001" customHeight="1" x14ac:dyDescent="0.2">
      <c r="A718" s="62">
        <v>10023688</v>
      </c>
      <c r="B718" s="62" t="s">
        <v>14</v>
      </c>
      <c r="C718" s="62" t="s">
        <v>1181</v>
      </c>
      <c r="D718" s="23" t="s">
        <v>283</v>
      </c>
      <c r="E718" s="61" t="s">
        <v>320</v>
      </c>
    </row>
    <row r="719" spans="1:5" ht="20.100000000000001" customHeight="1" x14ac:dyDescent="0.2">
      <c r="A719" s="62">
        <v>10023713</v>
      </c>
      <c r="B719" s="62" t="s">
        <v>14</v>
      </c>
      <c r="C719" s="62" t="s">
        <v>1182</v>
      </c>
      <c r="D719" s="23" t="s">
        <v>65</v>
      </c>
      <c r="E719" s="61" t="s">
        <v>317</v>
      </c>
    </row>
    <row r="720" spans="1:5" ht="20.100000000000001" customHeight="1" x14ac:dyDescent="0.2">
      <c r="A720" s="62">
        <v>10023721</v>
      </c>
      <c r="B720" s="62" t="s">
        <v>14</v>
      </c>
      <c r="C720" s="62" t="s">
        <v>1183</v>
      </c>
      <c r="D720" s="23" t="s">
        <v>279</v>
      </c>
      <c r="E720" s="61" t="s">
        <v>280</v>
      </c>
    </row>
    <row r="721" spans="1:5" ht="20.100000000000001" customHeight="1" x14ac:dyDescent="0.2">
      <c r="A721" s="62">
        <v>10023725</v>
      </c>
      <c r="B721" s="62" t="s">
        <v>14</v>
      </c>
      <c r="C721" s="62" t="s">
        <v>1184</v>
      </c>
      <c r="D721" s="23" t="s">
        <v>283</v>
      </c>
      <c r="E721" s="61" t="s">
        <v>639</v>
      </c>
    </row>
    <row r="722" spans="1:5" ht="20.100000000000001" customHeight="1" x14ac:dyDescent="0.2">
      <c r="A722" s="62">
        <v>10023726</v>
      </c>
      <c r="B722" s="62" t="s">
        <v>14</v>
      </c>
      <c r="C722" s="62" t="s">
        <v>1185</v>
      </c>
      <c r="D722" s="23" t="s">
        <v>279</v>
      </c>
      <c r="E722" s="61" t="s">
        <v>280</v>
      </c>
    </row>
    <row r="723" spans="1:5" ht="20.100000000000001" customHeight="1" x14ac:dyDescent="0.2">
      <c r="A723" s="62">
        <v>10023729</v>
      </c>
      <c r="B723" s="62" t="s">
        <v>14</v>
      </c>
      <c r="C723" s="62" t="s">
        <v>1186</v>
      </c>
      <c r="D723" s="23" t="s">
        <v>283</v>
      </c>
      <c r="E723" s="61" t="s">
        <v>320</v>
      </c>
    </row>
    <row r="724" spans="1:5" ht="20.100000000000001" customHeight="1" x14ac:dyDescent="0.2">
      <c r="A724" s="62">
        <v>10023740</v>
      </c>
      <c r="B724" s="62" t="s">
        <v>14</v>
      </c>
      <c r="C724" s="62" t="s">
        <v>1187</v>
      </c>
      <c r="D724" s="23" t="s">
        <v>279</v>
      </c>
      <c r="E724" s="61" t="s">
        <v>280</v>
      </c>
    </row>
    <row r="725" spans="1:5" ht="20.100000000000001" customHeight="1" x14ac:dyDescent="0.2">
      <c r="A725" s="62">
        <v>10023743</v>
      </c>
      <c r="B725" s="62" t="s">
        <v>14</v>
      </c>
      <c r="C725" s="62" t="s">
        <v>1188</v>
      </c>
      <c r="D725" s="23" t="s">
        <v>283</v>
      </c>
      <c r="E725" s="61" t="s">
        <v>429</v>
      </c>
    </row>
    <row r="726" spans="1:5" ht="20.100000000000001" customHeight="1" x14ac:dyDescent="0.2">
      <c r="A726" s="62">
        <v>10023770</v>
      </c>
      <c r="B726" s="62" t="s">
        <v>14</v>
      </c>
      <c r="C726" s="62" t="s">
        <v>1189</v>
      </c>
      <c r="D726" s="23" t="s">
        <v>31</v>
      </c>
      <c r="E726" s="61" t="s">
        <v>286</v>
      </c>
    </row>
    <row r="727" spans="1:5" ht="20.100000000000001" customHeight="1" x14ac:dyDescent="0.2">
      <c r="A727" s="62">
        <v>10023773</v>
      </c>
      <c r="B727" s="62" t="s">
        <v>14</v>
      </c>
      <c r="C727" s="62" t="s">
        <v>1190</v>
      </c>
      <c r="D727" s="23" t="s">
        <v>31</v>
      </c>
      <c r="E727" s="61" t="s">
        <v>376</v>
      </c>
    </row>
    <row r="728" spans="1:5" ht="20.100000000000001" customHeight="1" x14ac:dyDescent="0.2">
      <c r="A728" s="62">
        <v>10023774</v>
      </c>
      <c r="B728" s="62" t="s">
        <v>14</v>
      </c>
      <c r="C728" s="62" t="s">
        <v>1191</v>
      </c>
      <c r="D728" s="23" t="s">
        <v>31</v>
      </c>
      <c r="E728" s="61" t="s">
        <v>376</v>
      </c>
    </row>
    <row r="729" spans="1:5" ht="20.100000000000001" customHeight="1" x14ac:dyDescent="0.2">
      <c r="A729" s="62">
        <v>10023780</v>
      </c>
      <c r="B729" s="62" t="s">
        <v>14</v>
      </c>
      <c r="C729" s="62" t="s">
        <v>1192</v>
      </c>
      <c r="D729" s="23" t="s">
        <v>31</v>
      </c>
      <c r="E729" s="61" t="s">
        <v>308</v>
      </c>
    </row>
    <row r="730" spans="1:5" ht="20.100000000000001" customHeight="1" x14ac:dyDescent="0.2">
      <c r="A730" s="62">
        <v>10023806</v>
      </c>
      <c r="B730" s="62" t="s">
        <v>14</v>
      </c>
      <c r="C730" s="62" t="s">
        <v>1193</v>
      </c>
      <c r="D730" s="23" t="s">
        <v>31</v>
      </c>
      <c r="E730" s="61" t="s">
        <v>376</v>
      </c>
    </row>
    <row r="731" spans="1:5" ht="20.100000000000001" customHeight="1" x14ac:dyDescent="0.2">
      <c r="A731" s="62">
        <v>10023820</v>
      </c>
      <c r="B731" s="62" t="s">
        <v>14</v>
      </c>
      <c r="C731" s="62" t="s">
        <v>1194</v>
      </c>
      <c r="D731" s="23" t="s">
        <v>31</v>
      </c>
      <c r="E731" s="61" t="s">
        <v>534</v>
      </c>
    </row>
    <row r="732" spans="1:5" ht="20.100000000000001" customHeight="1" x14ac:dyDescent="0.2">
      <c r="A732" s="62">
        <v>10023835</v>
      </c>
      <c r="B732" s="62" t="s">
        <v>14</v>
      </c>
      <c r="C732" s="62" t="s">
        <v>1195</v>
      </c>
      <c r="D732" s="23" t="s">
        <v>65</v>
      </c>
      <c r="E732" s="61" t="s">
        <v>286</v>
      </c>
    </row>
    <row r="733" spans="1:5" ht="20.100000000000001" customHeight="1" x14ac:dyDescent="0.2">
      <c r="A733" s="62">
        <v>10023845</v>
      </c>
      <c r="B733" s="62" t="s">
        <v>14</v>
      </c>
      <c r="C733" s="62" t="s">
        <v>1196</v>
      </c>
      <c r="D733" s="23" t="s">
        <v>65</v>
      </c>
      <c r="E733" s="61" t="s">
        <v>524</v>
      </c>
    </row>
    <row r="734" spans="1:5" ht="20.100000000000001" customHeight="1" x14ac:dyDescent="0.2">
      <c r="A734" s="62">
        <v>10023862</v>
      </c>
      <c r="B734" s="62" t="s">
        <v>14</v>
      </c>
      <c r="C734" s="62" t="s">
        <v>1197</v>
      </c>
      <c r="D734" s="23" t="s">
        <v>25</v>
      </c>
      <c r="E734" s="61" t="s">
        <v>435</v>
      </c>
    </row>
    <row r="735" spans="1:5" ht="20.100000000000001" customHeight="1" x14ac:dyDescent="0.2">
      <c r="A735" s="62">
        <v>10023863</v>
      </c>
      <c r="B735" s="62" t="s">
        <v>14</v>
      </c>
      <c r="C735" s="62" t="s">
        <v>1198</v>
      </c>
      <c r="D735" s="23" t="s">
        <v>31</v>
      </c>
      <c r="E735" s="61" t="s">
        <v>376</v>
      </c>
    </row>
    <row r="736" spans="1:5" ht="20.100000000000001" customHeight="1" x14ac:dyDescent="0.2">
      <c r="A736" s="62">
        <v>10023880</v>
      </c>
      <c r="B736" s="62" t="s">
        <v>14</v>
      </c>
      <c r="C736" s="62" t="s">
        <v>1199</v>
      </c>
      <c r="D736" s="23" t="s">
        <v>31</v>
      </c>
      <c r="E736" s="61" t="s">
        <v>672</v>
      </c>
    </row>
    <row r="737" spans="1:5" ht="20.100000000000001" customHeight="1" x14ac:dyDescent="0.2">
      <c r="A737" s="62">
        <v>10023903</v>
      </c>
      <c r="B737" s="62" t="s">
        <v>14</v>
      </c>
      <c r="C737" s="62" t="s">
        <v>1200</v>
      </c>
      <c r="D737" s="23" t="s">
        <v>283</v>
      </c>
      <c r="E737" s="61" t="s">
        <v>357</v>
      </c>
    </row>
    <row r="738" spans="1:5" ht="20.100000000000001" customHeight="1" x14ac:dyDescent="0.2">
      <c r="A738" s="62">
        <v>10023916</v>
      </c>
      <c r="B738" s="62" t="s">
        <v>14</v>
      </c>
      <c r="C738" s="62" t="s">
        <v>1201</v>
      </c>
      <c r="D738" s="23" t="s">
        <v>25</v>
      </c>
      <c r="E738" s="61" t="s">
        <v>391</v>
      </c>
    </row>
    <row r="739" spans="1:5" ht="20.100000000000001" customHeight="1" x14ac:dyDescent="0.2">
      <c r="A739" s="62">
        <v>10023928</v>
      </c>
      <c r="B739" s="62" t="s">
        <v>14</v>
      </c>
      <c r="C739" s="62" t="s">
        <v>1202</v>
      </c>
      <c r="D739" s="23" t="s">
        <v>275</v>
      </c>
      <c r="E739" s="61" t="s">
        <v>276</v>
      </c>
    </row>
    <row r="740" spans="1:5" ht="20.100000000000001" customHeight="1" x14ac:dyDescent="0.2">
      <c r="A740" s="62">
        <v>10023932</v>
      </c>
      <c r="B740" s="62" t="s">
        <v>14</v>
      </c>
      <c r="C740" s="62" t="s">
        <v>1203</v>
      </c>
      <c r="D740" s="23" t="s">
        <v>350</v>
      </c>
      <c r="E740" s="61" t="s">
        <v>276</v>
      </c>
    </row>
    <row r="741" spans="1:5" ht="20.100000000000001" customHeight="1" x14ac:dyDescent="0.2">
      <c r="A741" s="62">
        <v>10023935</v>
      </c>
      <c r="B741" s="62" t="s">
        <v>14</v>
      </c>
      <c r="C741" s="62" t="s">
        <v>1204</v>
      </c>
      <c r="D741" s="23" t="s">
        <v>65</v>
      </c>
      <c r="E741" s="61" t="s">
        <v>320</v>
      </c>
    </row>
    <row r="742" spans="1:5" ht="20.100000000000001" customHeight="1" x14ac:dyDescent="0.2">
      <c r="A742" s="62">
        <v>10023943</v>
      </c>
      <c r="B742" s="62" t="s">
        <v>14</v>
      </c>
      <c r="C742" s="62" t="s">
        <v>1205</v>
      </c>
      <c r="D742" s="23" t="s">
        <v>65</v>
      </c>
      <c r="E742" s="61" t="s">
        <v>320</v>
      </c>
    </row>
    <row r="743" spans="1:5" ht="20.100000000000001" customHeight="1" x14ac:dyDescent="0.2">
      <c r="A743" s="62">
        <v>10023949</v>
      </c>
      <c r="B743" s="62" t="s">
        <v>14</v>
      </c>
      <c r="C743" s="62" t="s">
        <v>1206</v>
      </c>
      <c r="D743" s="23" t="s">
        <v>31</v>
      </c>
      <c r="E743" s="61" t="s">
        <v>703</v>
      </c>
    </row>
    <row r="744" spans="1:5" ht="20.100000000000001" customHeight="1" x14ac:dyDescent="0.2">
      <c r="A744" s="62">
        <v>10023973</v>
      </c>
      <c r="B744" s="62" t="s">
        <v>14</v>
      </c>
      <c r="C744" s="62" t="s">
        <v>1208</v>
      </c>
      <c r="D744" s="23" t="s">
        <v>350</v>
      </c>
      <c r="E744" s="61" t="s">
        <v>590</v>
      </c>
    </row>
    <row r="745" spans="1:5" ht="20.100000000000001" customHeight="1" x14ac:dyDescent="0.2">
      <c r="A745" s="62">
        <v>10023987</v>
      </c>
      <c r="B745" s="62" t="s">
        <v>14</v>
      </c>
      <c r="C745" s="62" t="s">
        <v>1209</v>
      </c>
      <c r="D745" s="23" t="s">
        <v>283</v>
      </c>
      <c r="E745" s="61" t="s">
        <v>1090</v>
      </c>
    </row>
    <row r="746" spans="1:5" ht="20.100000000000001" customHeight="1" x14ac:dyDescent="0.2">
      <c r="A746" s="62">
        <v>10024008</v>
      </c>
      <c r="B746" s="62" t="s">
        <v>14</v>
      </c>
      <c r="C746" s="62" t="s">
        <v>1210</v>
      </c>
      <c r="D746" s="23" t="s">
        <v>65</v>
      </c>
      <c r="E746" s="61" t="s">
        <v>411</v>
      </c>
    </row>
    <row r="747" spans="1:5" ht="20.100000000000001" customHeight="1" x14ac:dyDescent="0.2">
      <c r="A747" s="62">
        <v>10024031</v>
      </c>
      <c r="B747" s="62" t="s">
        <v>14</v>
      </c>
      <c r="C747" s="62" t="s">
        <v>1211</v>
      </c>
      <c r="D747" s="23" t="s">
        <v>283</v>
      </c>
      <c r="E747" s="61" t="s">
        <v>524</v>
      </c>
    </row>
    <row r="748" spans="1:5" ht="20.100000000000001" customHeight="1" x14ac:dyDescent="0.2">
      <c r="A748" s="62">
        <v>10024052</v>
      </c>
      <c r="B748" s="62" t="s">
        <v>14</v>
      </c>
      <c r="C748" s="62" t="s">
        <v>1212</v>
      </c>
      <c r="D748" s="23" t="s">
        <v>298</v>
      </c>
      <c r="E748" s="61" t="s">
        <v>276</v>
      </c>
    </row>
    <row r="749" spans="1:5" ht="20.100000000000001" customHeight="1" x14ac:dyDescent="0.2">
      <c r="A749" s="62">
        <v>10024057</v>
      </c>
      <c r="B749" s="62" t="s">
        <v>14</v>
      </c>
      <c r="C749" s="62" t="s">
        <v>1213</v>
      </c>
      <c r="D749" s="23" t="s">
        <v>31</v>
      </c>
      <c r="E749" s="61" t="s">
        <v>703</v>
      </c>
    </row>
    <row r="750" spans="1:5" ht="20.100000000000001" customHeight="1" x14ac:dyDescent="0.2">
      <c r="A750" s="62">
        <v>10024063</v>
      </c>
      <c r="B750" s="62" t="s">
        <v>14</v>
      </c>
      <c r="C750" s="62" t="s">
        <v>1214</v>
      </c>
      <c r="D750" s="23" t="s">
        <v>28</v>
      </c>
      <c r="E750" s="61" t="s">
        <v>792</v>
      </c>
    </row>
    <row r="751" spans="1:5" ht="20.100000000000001" customHeight="1" x14ac:dyDescent="0.2">
      <c r="A751" s="62">
        <v>10024069</v>
      </c>
      <c r="B751" s="62" t="s">
        <v>14</v>
      </c>
      <c r="C751" s="62" t="s">
        <v>1215</v>
      </c>
      <c r="D751" s="23" t="s">
        <v>28</v>
      </c>
      <c r="E751" s="61" t="s">
        <v>291</v>
      </c>
    </row>
    <row r="752" spans="1:5" ht="20.100000000000001" customHeight="1" x14ac:dyDescent="0.2">
      <c r="A752" s="62">
        <v>10024076</v>
      </c>
      <c r="B752" s="62" t="s">
        <v>14</v>
      </c>
      <c r="C752" s="62" t="s">
        <v>1216</v>
      </c>
      <c r="D752" s="23" t="s">
        <v>31</v>
      </c>
      <c r="E752" s="61" t="s">
        <v>308</v>
      </c>
    </row>
    <row r="753" spans="1:5" ht="20.100000000000001" customHeight="1" x14ac:dyDescent="0.2">
      <c r="A753" s="62">
        <v>10024077</v>
      </c>
      <c r="B753" s="62" t="s">
        <v>14</v>
      </c>
      <c r="C753" s="62" t="s">
        <v>1217</v>
      </c>
      <c r="D753" s="23" t="s">
        <v>31</v>
      </c>
      <c r="E753" s="61" t="s">
        <v>376</v>
      </c>
    </row>
    <row r="754" spans="1:5" ht="20.100000000000001" customHeight="1" x14ac:dyDescent="0.2">
      <c r="A754" s="62">
        <v>10024082</v>
      </c>
      <c r="B754" s="62" t="s">
        <v>14</v>
      </c>
      <c r="C754" s="62" t="s">
        <v>1218</v>
      </c>
      <c r="D754" s="23" t="s">
        <v>360</v>
      </c>
      <c r="E754" s="61" t="s">
        <v>276</v>
      </c>
    </row>
    <row r="755" spans="1:5" ht="20.100000000000001" customHeight="1" x14ac:dyDescent="0.2">
      <c r="A755" s="62">
        <v>10024110</v>
      </c>
      <c r="B755" s="62" t="s">
        <v>14</v>
      </c>
      <c r="C755" s="62" t="s">
        <v>1219</v>
      </c>
      <c r="D755" s="23" t="s">
        <v>28</v>
      </c>
      <c r="E755" s="61" t="s">
        <v>302</v>
      </c>
    </row>
    <row r="756" spans="1:5" ht="20.100000000000001" customHeight="1" x14ac:dyDescent="0.2">
      <c r="A756" s="62">
        <v>10024123</v>
      </c>
      <c r="B756" s="62" t="s">
        <v>14</v>
      </c>
      <c r="C756" s="62" t="s">
        <v>1220</v>
      </c>
      <c r="D756" s="23" t="s">
        <v>31</v>
      </c>
      <c r="E756" s="61" t="s">
        <v>492</v>
      </c>
    </row>
    <row r="757" spans="1:5" ht="20.100000000000001" customHeight="1" x14ac:dyDescent="0.2">
      <c r="A757" s="62">
        <v>10024130</v>
      </c>
      <c r="B757" s="62" t="s">
        <v>14</v>
      </c>
      <c r="C757" s="62" t="s">
        <v>1221</v>
      </c>
      <c r="D757" s="23" t="s">
        <v>25</v>
      </c>
      <c r="E757" s="61" t="s">
        <v>286</v>
      </c>
    </row>
    <row r="758" spans="1:5" ht="20.100000000000001" customHeight="1" x14ac:dyDescent="0.2">
      <c r="A758" s="62">
        <v>10024153</v>
      </c>
      <c r="B758" s="62" t="s">
        <v>14</v>
      </c>
      <c r="C758" s="62" t="s">
        <v>1222</v>
      </c>
      <c r="D758" s="23" t="s">
        <v>283</v>
      </c>
      <c r="E758" s="61" t="s">
        <v>1223</v>
      </c>
    </row>
    <row r="759" spans="1:5" ht="20.100000000000001" customHeight="1" x14ac:dyDescent="0.2">
      <c r="A759" s="62">
        <v>10024168</v>
      </c>
      <c r="B759" s="62" t="s">
        <v>138</v>
      </c>
      <c r="C759" s="62" t="s">
        <v>1224</v>
      </c>
      <c r="D759" s="23" t="s">
        <v>350</v>
      </c>
      <c r="E759" s="61" t="s">
        <v>706</v>
      </c>
    </row>
    <row r="760" spans="1:5" ht="20.100000000000001" customHeight="1" x14ac:dyDescent="0.2">
      <c r="A760" s="62">
        <v>10024202</v>
      </c>
      <c r="B760" s="62" t="s">
        <v>14</v>
      </c>
      <c r="C760" s="62" t="s">
        <v>1225</v>
      </c>
      <c r="D760" s="23" t="s">
        <v>65</v>
      </c>
      <c r="E760" s="61" t="s">
        <v>357</v>
      </c>
    </row>
    <row r="761" spans="1:5" ht="20.100000000000001" customHeight="1" x14ac:dyDescent="0.2">
      <c r="A761" s="62">
        <v>10024211</v>
      </c>
      <c r="B761" s="62" t="s">
        <v>14</v>
      </c>
      <c r="C761" s="62" t="s">
        <v>1226</v>
      </c>
      <c r="D761" s="23" t="s">
        <v>28</v>
      </c>
      <c r="E761" s="61" t="s">
        <v>9442</v>
      </c>
    </row>
    <row r="762" spans="1:5" ht="20.100000000000001" customHeight="1" x14ac:dyDescent="0.2">
      <c r="A762" s="62">
        <v>10024215</v>
      </c>
      <c r="B762" s="62" t="s">
        <v>14</v>
      </c>
      <c r="C762" s="62" t="s">
        <v>1227</v>
      </c>
      <c r="D762" s="23" t="s">
        <v>275</v>
      </c>
      <c r="E762" s="61" t="s">
        <v>276</v>
      </c>
    </row>
    <row r="763" spans="1:5" ht="20.100000000000001" customHeight="1" x14ac:dyDescent="0.2">
      <c r="A763" s="62">
        <v>10024221</v>
      </c>
      <c r="B763" s="62" t="s">
        <v>14</v>
      </c>
      <c r="C763" s="62" t="s">
        <v>1228</v>
      </c>
      <c r="D763" s="23" t="s">
        <v>31</v>
      </c>
      <c r="E763" s="61" t="s">
        <v>1163</v>
      </c>
    </row>
    <row r="764" spans="1:5" ht="20.100000000000001" customHeight="1" x14ac:dyDescent="0.2">
      <c r="A764" s="62">
        <v>10024252</v>
      </c>
      <c r="B764" s="62" t="s">
        <v>14</v>
      </c>
      <c r="C764" s="62" t="s">
        <v>1230</v>
      </c>
      <c r="D764" s="23" t="s">
        <v>65</v>
      </c>
      <c r="E764" s="61" t="s">
        <v>286</v>
      </c>
    </row>
    <row r="765" spans="1:5" ht="20.100000000000001" customHeight="1" x14ac:dyDescent="0.2">
      <c r="A765" s="62">
        <v>10024257</v>
      </c>
      <c r="B765" s="62" t="s">
        <v>14</v>
      </c>
      <c r="C765" s="62" t="s">
        <v>1231</v>
      </c>
      <c r="D765" s="23" t="s">
        <v>275</v>
      </c>
      <c r="E765" s="61" t="s">
        <v>590</v>
      </c>
    </row>
    <row r="766" spans="1:5" ht="20.100000000000001" customHeight="1" x14ac:dyDescent="0.2">
      <c r="A766" s="62">
        <v>10024259</v>
      </c>
      <c r="B766" s="62" t="s">
        <v>14</v>
      </c>
      <c r="C766" s="62" t="s">
        <v>1232</v>
      </c>
      <c r="D766" s="23" t="s">
        <v>65</v>
      </c>
      <c r="E766" s="61" t="s">
        <v>447</v>
      </c>
    </row>
    <row r="767" spans="1:5" ht="20.100000000000001" customHeight="1" x14ac:dyDescent="0.2">
      <c r="A767" s="62">
        <v>10024291</v>
      </c>
      <c r="B767" s="62" t="s">
        <v>14</v>
      </c>
      <c r="C767" s="62" t="s">
        <v>1233</v>
      </c>
      <c r="D767" s="23" t="s">
        <v>283</v>
      </c>
      <c r="E767" s="61" t="s">
        <v>555</v>
      </c>
    </row>
    <row r="768" spans="1:5" ht="20.100000000000001" customHeight="1" x14ac:dyDescent="0.2">
      <c r="A768" s="62">
        <v>10024317</v>
      </c>
      <c r="B768" s="62" t="s">
        <v>14</v>
      </c>
      <c r="C768" s="62" t="s">
        <v>1234</v>
      </c>
      <c r="D768" s="23" t="s">
        <v>31</v>
      </c>
      <c r="E768" s="61" t="s">
        <v>368</v>
      </c>
    </row>
    <row r="769" spans="1:5" ht="20.100000000000001" customHeight="1" x14ac:dyDescent="0.2">
      <c r="A769" s="62">
        <v>10024344</v>
      </c>
      <c r="B769" s="62" t="s">
        <v>14</v>
      </c>
      <c r="C769" s="62" t="s">
        <v>1235</v>
      </c>
      <c r="D769" s="23" t="s">
        <v>25</v>
      </c>
      <c r="E769" s="61" t="s">
        <v>555</v>
      </c>
    </row>
    <row r="770" spans="1:5" ht="20.100000000000001" customHeight="1" x14ac:dyDescent="0.2">
      <c r="A770" s="62">
        <v>10024352</v>
      </c>
      <c r="B770" s="62" t="s">
        <v>14</v>
      </c>
      <c r="C770" s="62" t="s">
        <v>1236</v>
      </c>
      <c r="D770" s="23" t="s">
        <v>360</v>
      </c>
      <c r="E770" s="61" t="s">
        <v>284</v>
      </c>
    </row>
    <row r="771" spans="1:5" ht="20.100000000000001" customHeight="1" x14ac:dyDescent="0.2">
      <c r="A771" s="62">
        <v>10024413</v>
      </c>
      <c r="B771" s="62" t="s">
        <v>14</v>
      </c>
      <c r="C771" s="62" t="s">
        <v>1237</v>
      </c>
      <c r="D771" s="23" t="s">
        <v>275</v>
      </c>
      <c r="E771" s="61" t="s">
        <v>276</v>
      </c>
    </row>
    <row r="772" spans="1:5" ht="20.100000000000001" customHeight="1" x14ac:dyDescent="0.2">
      <c r="A772" s="62">
        <v>10024440</v>
      </c>
      <c r="B772" s="62" t="s">
        <v>14</v>
      </c>
      <c r="C772" s="62" t="s">
        <v>1238</v>
      </c>
      <c r="D772" s="23" t="s">
        <v>25</v>
      </c>
      <c r="E772" s="61" t="s">
        <v>418</v>
      </c>
    </row>
    <row r="773" spans="1:5" ht="20.100000000000001" customHeight="1" x14ac:dyDescent="0.2">
      <c r="A773" s="62">
        <v>10024488</v>
      </c>
      <c r="B773" s="62" t="s">
        <v>14</v>
      </c>
      <c r="C773" s="62" t="s">
        <v>1240</v>
      </c>
      <c r="D773" s="23" t="s">
        <v>360</v>
      </c>
      <c r="E773" s="61" t="s">
        <v>590</v>
      </c>
    </row>
    <row r="774" spans="1:5" ht="20.100000000000001" customHeight="1" x14ac:dyDescent="0.2">
      <c r="A774" s="62">
        <v>10024490</v>
      </c>
      <c r="B774" s="62" t="s">
        <v>14</v>
      </c>
      <c r="C774" s="62" t="s">
        <v>1241</v>
      </c>
      <c r="D774" s="23" t="s">
        <v>360</v>
      </c>
      <c r="E774" s="61" t="s">
        <v>590</v>
      </c>
    </row>
    <row r="775" spans="1:5" ht="20.100000000000001" customHeight="1" x14ac:dyDescent="0.2">
      <c r="A775" s="62">
        <v>10024502</v>
      </c>
      <c r="B775" s="62" t="s">
        <v>14</v>
      </c>
      <c r="C775" s="62" t="s">
        <v>1242</v>
      </c>
      <c r="D775" s="23" t="s">
        <v>28</v>
      </c>
      <c r="E775" s="61" t="s">
        <v>489</v>
      </c>
    </row>
    <row r="776" spans="1:5" ht="20.100000000000001" customHeight="1" x14ac:dyDescent="0.2">
      <c r="A776" s="62">
        <v>10024512</v>
      </c>
      <c r="B776" s="62" t="s">
        <v>14</v>
      </c>
      <c r="C776" s="62" t="s">
        <v>1243</v>
      </c>
      <c r="D776" s="23" t="s">
        <v>31</v>
      </c>
      <c r="E776" s="61" t="s">
        <v>1244</v>
      </c>
    </row>
    <row r="777" spans="1:5" ht="20.100000000000001" customHeight="1" x14ac:dyDescent="0.2">
      <c r="A777" s="62">
        <v>10024514</v>
      </c>
      <c r="B777" s="62" t="s">
        <v>14</v>
      </c>
      <c r="C777" s="62" t="s">
        <v>1245</v>
      </c>
      <c r="D777" s="23" t="s">
        <v>31</v>
      </c>
      <c r="E777" s="61" t="s">
        <v>153</v>
      </c>
    </row>
    <row r="778" spans="1:5" ht="20.100000000000001" customHeight="1" x14ac:dyDescent="0.2">
      <c r="A778" s="62">
        <v>10024528</v>
      </c>
      <c r="B778" s="62" t="s">
        <v>14</v>
      </c>
      <c r="C778" s="62" t="s">
        <v>1246</v>
      </c>
      <c r="D778" s="23" t="s">
        <v>31</v>
      </c>
      <c r="E778" s="61" t="s">
        <v>302</v>
      </c>
    </row>
    <row r="779" spans="1:5" ht="20.100000000000001" customHeight="1" x14ac:dyDescent="0.2">
      <c r="A779" s="62">
        <v>10024559</v>
      </c>
      <c r="B779" s="62" t="s">
        <v>14</v>
      </c>
      <c r="C779" s="62" t="s">
        <v>1247</v>
      </c>
      <c r="D779" s="23" t="s">
        <v>275</v>
      </c>
      <c r="E779" s="61" t="s">
        <v>276</v>
      </c>
    </row>
    <row r="780" spans="1:5" ht="20.100000000000001" customHeight="1" x14ac:dyDescent="0.2">
      <c r="A780" s="62">
        <v>10024595</v>
      </c>
      <c r="B780" s="62" t="s">
        <v>138</v>
      </c>
      <c r="C780" s="62" t="s">
        <v>1248</v>
      </c>
      <c r="D780" s="23" t="s">
        <v>350</v>
      </c>
      <c r="E780" s="61" t="s">
        <v>383</v>
      </c>
    </row>
    <row r="781" spans="1:5" ht="20.100000000000001" customHeight="1" x14ac:dyDescent="0.2">
      <c r="A781" s="62">
        <v>10024627</v>
      </c>
      <c r="B781" s="62" t="s">
        <v>14</v>
      </c>
      <c r="C781" s="62" t="s">
        <v>1249</v>
      </c>
      <c r="D781" s="23" t="s">
        <v>31</v>
      </c>
      <c r="E781" s="61" t="s">
        <v>302</v>
      </c>
    </row>
    <row r="782" spans="1:5" ht="20.100000000000001" customHeight="1" x14ac:dyDescent="0.2">
      <c r="A782" s="62">
        <v>10024635</v>
      </c>
      <c r="B782" s="62" t="s">
        <v>14</v>
      </c>
      <c r="C782" s="62" t="s">
        <v>1250</v>
      </c>
      <c r="D782" s="23" t="s">
        <v>65</v>
      </c>
      <c r="E782" s="61" t="s">
        <v>320</v>
      </c>
    </row>
    <row r="783" spans="1:5" ht="20.100000000000001" customHeight="1" x14ac:dyDescent="0.2">
      <c r="A783" s="62">
        <v>10024640</v>
      </c>
      <c r="B783" s="62" t="s">
        <v>14</v>
      </c>
      <c r="C783" s="62" t="s">
        <v>1251</v>
      </c>
      <c r="D783" s="23" t="s">
        <v>279</v>
      </c>
      <c r="E783" s="61" t="s">
        <v>110</v>
      </c>
    </row>
    <row r="784" spans="1:5" ht="20.100000000000001" customHeight="1" x14ac:dyDescent="0.2">
      <c r="A784" s="62">
        <v>10024650</v>
      </c>
      <c r="B784" s="62" t="s">
        <v>14</v>
      </c>
      <c r="C784" s="62" t="s">
        <v>1252</v>
      </c>
      <c r="D784" s="23" t="s">
        <v>65</v>
      </c>
      <c r="E784" s="61" t="s">
        <v>15</v>
      </c>
    </row>
    <row r="785" spans="1:5" ht="20.100000000000001" customHeight="1" x14ac:dyDescent="0.2">
      <c r="A785" s="62">
        <v>10024667</v>
      </c>
      <c r="B785" s="62" t="s">
        <v>14</v>
      </c>
      <c r="C785" s="62" t="s">
        <v>1253</v>
      </c>
      <c r="D785" s="23" t="s">
        <v>65</v>
      </c>
      <c r="E785" s="61" t="s">
        <v>1254</v>
      </c>
    </row>
    <row r="786" spans="1:5" ht="20.100000000000001" customHeight="1" x14ac:dyDescent="0.2">
      <c r="A786" s="62">
        <v>10024668</v>
      </c>
      <c r="B786" s="62" t="s">
        <v>14</v>
      </c>
      <c r="C786" s="62" t="s">
        <v>1255</v>
      </c>
      <c r="D786" s="23" t="s">
        <v>25</v>
      </c>
      <c r="E786" s="61" t="s">
        <v>329</v>
      </c>
    </row>
    <row r="787" spans="1:5" ht="20.100000000000001" customHeight="1" x14ac:dyDescent="0.2">
      <c r="A787" s="62">
        <v>10024696</v>
      </c>
      <c r="B787" s="62" t="s">
        <v>14</v>
      </c>
      <c r="C787" s="62" t="s">
        <v>1257</v>
      </c>
      <c r="D787" s="23" t="s">
        <v>279</v>
      </c>
      <c r="E787" s="61" t="s">
        <v>347</v>
      </c>
    </row>
    <row r="788" spans="1:5" ht="20.100000000000001" customHeight="1" x14ac:dyDescent="0.2">
      <c r="A788" s="62">
        <v>10024704</v>
      </c>
      <c r="B788" s="62" t="s">
        <v>14</v>
      </c>
      <c r="C788" s="62" t="s">
        <v>1258</v>
      </c>
      <c r="D788" s="23" t="s">
        <v>275</v>
      </c>
      <c r="E788" s="61" t="s">
        <v>1259</v>
      </c>
    </row>
    <row r="789" spans="1:5" ht="20.100000000000001" customHeight="1" x14ac:dyDescent="0.2">
      <c r="A789" s="62">
        <v>10024707</v>
      </c>
      <c r="B789" s="62" t="s">
        <v>14</v>
      </c>
      <c r="C789" s="62" t="s">
        <v>1260</v>
      </c>
      <c r="D789" s="23" t="s">
        <v>279</v>
      </c>
      <c r="E789" s="61" t="s">
        <v>344</v>
      </c>
    </row>
    <row r="790" spans="1:5" ht="20.100000000000001" customHeight="1" x14ac:dyDescent="0.2">
      <c r="A790" s="62">
        <v>10024710</v>
      </c>
      <c r="B790" s="62" t="s">
        <v>14</v>
      </c>
      <c r="C790" s="62" t="s">
        <v>1261</v>
      </c>
      <c r="D790" s="23" t="s">
        <v>31</v>
      </c>
      <c r="E790" s="61" t="s">
        <v>302</v>
      </c>
    </row>
    <row r="791" spans="1:5" ht="20.100000000000001" customHeight="1" x14ac:dyDescent="0.2">
      <c r="A791" s="62">
        <v>10024721</v>
      </c>
      <c r="B791" s="62" t="s">
        <v>14</v>
      </c>
      <c r="C791" s="62" t="s">
        <v>1262</v>
      </c>
      <c r="D791" s="23" t="s">
        <v>25</v>
      </c>
      <c r="E791" s="61" t="s">
        <v>329</v>
      </c>
    </row>
    <row r="792" spans="1:5" ht="20.100000000000001" customHeight="1" x14ac:dyDescent="0.2">
      <c r="A792" s="62">
        <v>10024722</v>
      </c>
      <c r="B792" s="62" t="s">
        <v>14</v>
      </c>
      <c r="C792" s="62" t="s">
        <v>1263</v>
      </c>
      <c r="D792" s="23" t="s">
        <v>25</v>
      </c>
      <c r="E792" s="61" t="s">
        <v>110</v>
      </c>
    </row>
    <row r="793" spans="1:5" ht="20.100000000000001" customHeight="1" x14ac:dyDescent="0.2">
      <c r="A793" s="62">
        <v>10024725</v>
      </c>
      <c r="B793" s="62" t="s">
        <v>14</v>
      </c>
      <c r="C793" s="62" t="s">
        <v>1264</v>
      </c>
      <c r="D793" s="23" t="s">
        <v>25</v>
      </c>
      <c r="E793" s="61" t="s">
        <v>286</v>
      </c>
    </row>
    <row r="794" spans="1:5" ht="20.100000000000001" customHeight="1" x14ac:dyDescent="0.2">
      <c r="A794" s="62">
        <v>10024739</v>
      </c>
      <c r="B794" s="62" t="s">
        <v>14</v>
      </c>
      <c r="C794" s="62" t="s">
        <v>1265</v>
      </c>
      <c r="D794" s="23" t="s">
        <v>31</v>
      </c>
      <c r="E794" s="61" t="s">
        <v>280</v>
      </c>
    </row>
    <row r="795" spans="1:5" ht="20.100000000000001" customHeight="1" x14ac:dyDescent="0.2">
      <c r="A795" s="62">
        <v>10024750</v>
      </c>
      <c r="B795" s="62" t="s">
        <v>14</v>
      </c>
      <c r="C795" s="62" t="s">
        <v>1266</v>
      </c>
      <c r="D795" s="23" t="s">
        <v>279</v>
      </c>
      <c r="E795" s="61" t="s">
        <v>388</v>
      </c>
    </row>
    <row r="796" spans="1:5" ht="20.100000000000001" customHeight="1" x14ac:dyDescent="0.2">
      <c r="A796" s="62">
        <v>10024753</v>
      </c>
      <c r="B796" s="62" t="s">
        <v>14</v>
      </c>
      <c r="C796" s="62" t="s">
        <v>1267</v>
      </c>
      <c r="D796" s="23" t="s">
        <v>279</v>
      </c>
      <c r="E796" s="61" t="s">
        <v>280</v>
      </c>
    </row>
    <row r="797" spans="1:5" ht="20.100000000000001" customHeight="1" x14ac:dyDescent="0.2">
      <c r="A797" s="62">
        <v>10024761</v>
      </c>
      <c r="B797" s="62" t="s">
        <v>14</v>
      </c>
      <c r="C797" s="62" t="s">
        <v>1268</v>
      </c>
      <c r="D797" s="23" t="s">
        <v>275</v>
      </c>
      <c r="E797" s="61" t="s">
        <v>383</v>
      </c>
    </row>
    <row r="798" spans="1:5" ht="20.100000000000001" customHeight="1" x14ac:dyDescent="0.2">
      <c r="A798" s="62">
        <v>10024771</v>
      </c>
      <c r="B798" s="62" t="s">
        <v>14</v>
      </c>
      <c r="C798" s="62" t="s">
        <v>1269</v>
      </c>
      <c r="D798" s="23" t="s">
        <v>25</v>
      </c>
      <c r="E798" s="61" t="s">
        <v>293</v>
      </c>
    </row>
    <row r="799" spans="1:5" ht="20.100000000000001" customHeight="1" x14ac:dyDescent="0.2">
      <c r="A799" s="62">
        <v>10024777</v>
      </c>
      <c r="B799" s="62" t="s">
        <v>14</v>
      </c>
      <c r="C799" s="62" t="s">
        <v>1270</v>
      </c>
      <c r="D799" s="23" t="s">
        <v>275</v>
      </c>
      <c r="E799" s="61" t="s">
        <v>1271</v>
      </c>
    </row>
    <row r="800" spans="1:5" ht="20.100000000000001" customHeight="1" x14ac:dyDescent="0.2">
      <c r="A800" s="62">
        <v>10024779</v>
      </c>
      <c r="B800" s="62" t="s">
        <v>14</v>
      </c>
      <c r="C800" s="62" t="s">
        <v>1272</v>
      </c>
      <c r="D800" s="23" t="s">
        <v>298</v>
      </c>
      <c r="E800" s="61" t="s">
        <v>532</v>
      </c>
    </row>
    <row r="801" spans="1:5" ht="20.100000000000001" customHeight="1" x14ac:dyDescent="0.2">
      <c r="A801" s="62">
        <v>10024781</v>
      </c>
      <c r="B801" s="62" t="s">
        <v>14</v>
      </c>
      <c r="C801" s="62" t="s">
        <v>1273</v>
      </c>
      <c r="D801" s="23" t="s">
        <v>275</v>
      </c>
      <c r="E801" s="61" t="s">
        <v>706</v>
      </c>
    </row>
    <row r="802" spans="1:5" ht="20.100000000000001" customHeight="1" x14ac:dyDescent="0.2">
      <c r="A802" s="62">
        <v>10024784</v>
      </c>
      <c r="B802" s="62" t="s">
        <v>14</v>
      </c>
      <c r="C802" s="62" t="s">
        <v>1274</v>
      </c>
      <c r="D802" s="23" t="s">
        <v>31</v>
      </c>
      <c r="E802" s="61" t="s">
        <v>332</v>
      </c>
    </row>
    <row r="803" spans="1:5" ht="20.100000000000001" customHeight="1" x14ac:dyDescent="0.2">
      <c r="A803" s="62">
        <v>10024789</v>
      </c>
      <c r="B803" s="62" t="s">
        <v>14</v>
      </c>
      <c r="C803" s="62" t="s">
        <v>1275</v>
      </c>
      <c r="D803" s="23" t="s">
        <v>65</v>
      </c>
      <c r="E803" s="61" t="s">
        <v>8807</v>
      </c>
    </row>
    <row r="804" spans="1:5" ht="20.100000000000001" customHeight="1" x14ac:dyDescent="0.2">
      <c r="A804" s="62">
        <v>10024790</v>
      </c>
      <c r="B804" s="62" t="s">
        <v>14</v>
      </c>
      <c r="C804" s="62" t="s">
        <v>1276</v>
      </c>
      <c r="D804" s="23" t="s">
        <v>279</v>
      </c>
      <c r="E804" s="61" t="s">
        <v>411</v>
      </c>
    </row>
    <row r="805" spans="1:5" ht="20.100000000000001" customHeight="1" x14ac:dyDescent="0.2">
      <c r="A805" s="62">
        <v>10024821</v>
      </c>
      <c r="B805" s="62" t="s">
        <v>14</v>
      </c>
      <c r="C805" s="62" t="s">
        <v>1277</v>
      </c>
      <c r="D805" s="23" t="s">
        <v>65</v>
      </c>
      <c r="E805" s="61" t="s">
        <v>317</v>
      </c>
    </row>
    <row r="806" spans="1:5" ht="20.100000000000001" customHeight="1" x14ac:dyDescent="0.2">
      <c r="A806" s="62">
        <v>10024822</v>
      </c>
      <c r="B806" s="62" t="s">
        <v>14</v>
      </c>
      <c r="C806" s="62" t="s">
        <v>1278</v>
      </c>
      <c r="D806" s="23" t="s">
        <v>65</v>
      </c>
      <c r="E806" s="61" t="s">
        <v>320</v>
      </c>
    </row>
    <row r="807" spans="1:5" ht="20.100000000000001" customHeight="1" x14ac:dyDescent="0.2">
      <c r="A807" s="62">
        <v>10024833</v>
      </c>
      <c r="B807" s="62" t="s">
        <v>14</v>
      </c>
      <c r="C807" s="62" t="s">
        <v>1279</v>
      </c>
      <c r="D807" s="23" t="s">
        <v>279</v>
      </c>
      <c r="E807" s="61" t="s">
        <v>549</v>
      </c>
    </row>
    <row r="808" spans="1:5" ht="20.100000000000001" customHeight="1" x14ac:dyDescent="0.2">
      <c r="A808" s="62">
        <v>10024836</v>
      </c>
      <c r="B808" s="62" t="s">
        <v>14</v>
      </c>
      <c r="C808" s="62" t="s">
        <v>1280</v>
      </c>
      <c r="D808" s="23" t="s">
        <v>28</v>
      </c>
      <c r="E808" s="61" t="s">
        <v>511</v>
      </c>
    </row>
    <row r="809" spans="1:5" ht="20.100000000000001" customHeight="1" x14ac:dyDescent="0.2">
      <c r="A809" s="62">
        <v>10024838</v>
      </c>
      <c r="B809" s="62" t="s">
        <v>14</v>
      </c>
      <c r="C809" s="62" t="s">
        <v>1281</v>
      </c>
      <c r="D809" s="23" t="s">
        <v>25</v>
      </c>
      <c r="E809" s="61" t="s">
        <v>286</v>
      </c>
    </row>
    <row r="810" spans="1:5" ht="20.100000000000001" customHeight="1" x14ac:dyDescent="0.2">
      <c r="A810" s="62">
        <v>10024858</v>
      </c>
      <c r="B810" s="62" t="s">
        <v>14</v>
      </c>
      <c r="C810" s="62" t="s">
        <v>1282</v>
      </c>
      <c r="D810" s="23" t="s">
        <v>279</v>
      </c>
      <c r="E810" s="61" t="s">
        <v>1283</v>
      </c>
    </row>
    <row r="811" spans="1:5" ht="20.100000000000001" customHeight="1" x14ac:dyDescent="0.2">
      <c r="A811" s="62">
        <v>10024890</v>
      </c>
      <c r="B811" s="62" t="s">
        <v>14</v>
      </c>
      <c r="C811" s="62" t="s">
        <v>1284</v>
      </c>
      <c r="D811" s="23" t="s">
        <v>279</v>
      </c>
      <c r="E811" s="61" t="s">
        <v>280</v>
      </c>
    </row>
    <row r="812" spans="1:5" ht="20.100000000000001" customHeight="1" x14ac:dyDescent="0.2">
      <c r="A812" s="62">
        <v>10024897</v>
      </c>
      <c r="B812" s="62" t="s">
        <v>14</v>
      </c>
      <c r="C812" s="62" t="s">
        <v>1285</v>
      </c>
      <c r="D812" s="23" t="s">
        <v>298</v>
      </c>
      <c r="E812" s="61" t="s">
        <v>590</v>
      </c>
    </row>
    <row r="813" spans="1:5" ht="20.100000000000001" customHeight="1" x14ac:dyDescent="0.2">
      <c r="A813" s="62">
        <v>10024921</v>
      </c>
      <c r="B813" s="62" t="s">
        <v>14</v>
      </c>
      <c r="C813" s="62" t="s">
        <v>1286</v>
      </c>
      <c r="D813" s="23" t="s">
        <v>279</v>
      </c>
      <c r="E813" s="61" t="s">
        <v>411</v>
      </c>
    </row>
    <row r="814" spans="1:5" ht="20.100000000000001" customHeight="1" x14ac:dyDescent="0.2">
      <c r="A814" s="62">
        <v>10024929</v>
      </c>
      <c r="B814" s="62" t="s">
        <v>14</v>
      </c>
      <c r="C814" s="62" t="s">
        <v>1287</v>
      </c>
      <c r="D814" s="23" t="s">
        <v>31</v>
      </c>
      <c r="E814" s="61" t="s">
        <v>85</v>
      </c>
    </row>
    <row r="815" spans="1:5" ht="20.100000000000001" customHeight="1" x14ac:dyDescent="0.2">
      <c r="A815" s="62">
        <v>10024939</v>
      </c>
      <c r="B815" s="62" t="s">
        <v>14</v>
      </c>
      <c r="C815" s="62" t="s">
        <v>1288</v>
      </c>
      <c r="D815" s="23" t="s">
        <v>65</v>
      </c>
      <c r="E815" s="61" t="s">
        <v>304</v>
      </c>
    </row>
    <row r="816" spans="1:5" ht="20.100000000000001" customHeight="1" x14ac:dyDescent="0.2">
      <c r="A816" s="62">
        <v>10024954</v>
      </c>
      <c r="B816" s="62" t="s">
        <v>14</v>
      </c>
      <c r="C816" s="62" t="s">
        <v>1289</v>
      </c>
      <c r="D816" s="23" t="s">
        <v>31</v>
      </c>
      <c r="E816" s="61" t="s">
        <v>302</v>
      </c>
    </row>
    <row r="817" spans="1:5" ht="20.100000000000001" customHeight="1" x14ac:dyDescent="0.2">
      <c r="A817" s="62">
        <v>10024980</v>
      </c>
      <c r="B817" s="62" t="s">
        <v>14</v>
      </c>
      <c r="C817" s="62" t="s">
        <v>1290</v>
      </c>
      <c r="D817" s="23" t="s">
        <v>28</v>
      </c>
      <c r="E817" s="61" t="s">
        <v>641</v>
      </c>
    </row>
    <row r="818" spans="1:5" ht="20.100000000000001" customHeight="1" x14ac:dyDescent="0.2">
      <c r="A818" s="62">
        <v>10024982</v>
      </c>
      <c r="B818" s="62" t="s">
        <v>14</v>
      </c>
      <c r="C818" s="62" t="s">
        <v>1292</v>
      </c>
      <c r="D818" s="23" t="s">
        <v>31</v>
      </c>
      <c r="E818" s="61" t="s">
        <v>376</v>
      </c>
    </row>
    <row r="819" spans="1:5" ht="20.100000000000001" customHeight="1" x14ac:dyDescent="0.2">
      <c r="A819" s="62">
        <v>10024993</v>
      </c>
      <c r="B819" s="62" t="s">
        <v>14</v>
      </c>
      <c r="C819" s="62" t="s">
        <v>1293</v>
      </c>
      <c r="D819" s="23" t="s">
        <v>279</v>
      </c>
      <c r="E819" s="61" t="s">
        <v>280</v>
      </c>
    </row>
    <row r="820" spans="1:5" ht="20.100000000000001" customHeight="1" x14ac:dyDescent="0.2">
      <c r="A820" s="62">
        <v>10024996</v>
      </c>
      <c r="B820" s="62" t="s">
        <v>14</v>
      </c>
      <c r="C820" s="62" t="s">
        <v>1294</v>
      </c>
      <c r="D820" s="23" t="s">
        <v>279</v>
      </c>
      <c r="E820" s="61" t="s">
        <v>280</v>
      </c>
    </row>
    <row r="821" spans="1:5" ht="20.100000000000001" customHeight="1" x14ac:dyDescent="0.2">
      <c r="A821" s="62">
        <v>10025002</v>
      </c>
      <c r="B821" s="62" t="s">
        <v>14</v>
      </c>
      <c r="C821" s="62" t="s">
        <v>1295</v>
      </c>
      <c r="D821" s="23" t="s">
        <v>279</v>
      </c>
      <c r="E821" s="61" t="s">
        <v>922</v>
      </c>
    </row>
    <row r="822" spans="1:5" ht="20.100000000000001" customHeight="1" x14ac:dyDescent="0.2">
      <c r="A822" s="62">
        <v>10025011</v>
      </c>
      <c r="B822" s="62" t="s">
        <v>14</v>
      </c>
      <c r="C822" s="62" t="s">
        <v>1296</v>
      </c>
      <c r="D822" s="23" t="s">
        <v>279</v>
      </c>
      <c r="E822" s="61" t="s">
        <v>313</v>
      </c>
    </row>
    <row r="823" spans="1:5" ht="20.100000000000001" customHeight="1" x14ac:dyDescent="0.2">
      <c r="A823" s="62">
        <v>10025018</v>
      </c>
      <c r="B823" s="62" t="s">
        <v>14</v>
      </c>
      <c r="C823" s="62" t="s">
        <v>1297</v>
      </c>
      <c r="D823" s="23" t="s">
        <v>279</v>
      </c>
      <c r="E823" s="61" t="s">
        <v>622</v>
      </c>
    </row>
    <row r="824" spans="1:5" ht="20.100000000000001" customHeight="1" x14ac:dyDescent="0.2">
      <c r="A824" s="62">
        <v>10025019</v>
      </c>
      <c r="B824" s="62" t="s">
        <v>14</v>
      </c>
      <c r="C824" s="62" t="s">
        <v>1298</v>
      </c>
      <c r="D824" s="23" t="s">
        <v>283</v>
      </c>
      <c r="E824" s="61" t="s">
        <v>429</v>
      </c>
    </row>
    <row r="825" spans="1:5" ht="20.100000000000001" customHeight="1" x14ac:dyDescent="0.2">
      <c r="A825" s="62">
        <v>10025024</v>
      </c>
      <c r="B825" s="62" t="s">
        <v>14</v>
      </c>
      <c r="C825" s="62" t="s">
        <v>1299</v>
      </c>
      <c r="D825" s="23" t="s">
        <v>279</v>
      </c>
      <c r="E825" s="61" t="s">
        <v>549</v>
      </c>
    </row>
    <row r="826" spans="1:5" ht="20.100000000000001" customHeight="1" x14ac:dyDescent="0.2">
      <c r="A826" s="62">
        <v>10025032</v>
      </c>
      <c r="B826" s="62" t="s">
        <v>14</v>
      </c>
      <c r="C826" s="62" t="s">
        <v>1300</v>
      </c>
      <c r="D826" s="23" t="s">
        <v>279</v>
      </c>
      <c r="E826" s="61" t="s">
        <v>622</v>
      </c>
    </row>
    <row r="827" spans="1:5" ht="20.100000000000001" customHeight="1" x14ac:dyDescent="0.2">
      <c r="A827" s="62">
        <v>10025043</v>
      </c>
      <c r="B827" s="62" t="s">
        <v>14</v>
      </c>
      <c r="C827" s="62" t="s">
        <v>1301</v>
      </c>
      <c r="D827" s="23" t="s">
        <v>275</v>
      </c>
      <c r="E827" s="61" t="s">
        <v>276</v>
      </c>
    </row>
    <row r="828" spans="1:5" ht="20.100000000000001" customHeight="1" x14ac:dyDescent="0.2">
      <c r="A828" s="62">
        <v>10025046</v>
      </c>
      <c r="B828" s="62" t="s">
        <v>14</v>
      </c>
      <c r="C828" s="62" t="s">
        <v>1302</v>
      </c>
      <c r="D828" s="23" t="s">
        <v>275</v>
      </c>
      <c r="E828" s="61" t="s">
        <v>383</v>
      </c>
    </row>
    <row r="829" spans="1:5" ht="20.100000000000001" customHeight="1" x14ac:dyDescent="0.2">
      <c r="A829" s="62">
        <v>10025051</v>
      </c>
      <c r="B829" s="62" t="s">
        <v>14</v>
      </c>
      <c r="C829" s="62" t="s">
        <v>1303</v>
      </c>
      <c r="D829" s="23" t="s">
        <v>25</v>
      </c>
      <c r="E829" s="61" t="s">
        <v>435</v>
      </c>
    </row>
    <row r="830" spans="1:5" ht="20.100000000000001" customHeight="1" x14ac:dyDescent="0.2">
      <c r="A830" s="62">
        <v>10025062</v>
      </c>
      <c r="B830" s="62" t="s">
        <v>14</v>
      </c>
      <c r="C830" s="62" t="s">
        <v>1304</v>
      </c>
      <c r="D830" s="23" t="s">
        <v>65</v>
      </c>
      <c r="E830" s="61" t="s">
        <v>1305</v>
      </c>
    </row>
    <row r="831" spans="1:5" ht="20.100000000000001" customHeight="1" x14ac:dyDescent="0.2">
      <c r="A831" s="62">
        <v>10025126</v>
      </c>
      <c r="B831" s="62" t="s">
        <v>14</v>
      </c>
      <c r="C831" s="62" t="s">
        <v>1306</v>
      </c>
      <c r="D831" s="23" t="s">
        <v>350</v>
      </c>
      <c r="E831" s="61" t="s">
        <v>276</v>
      </c>
    </row>
    <row r="832" spans="1:5" ht="20.100000000000001" customHeight="1" x14ac:dyDescent="0.2">
      <c r="A832" s="62">
        <v>10025137</v>
      </c>
      <c r="B832" s="62" t="s">
        <v>14</v>
      </c>
      <c r="C832" s="62" t="s">
        <v>1307</v>
      </c>
      <c r="D832" s="23" t="s">
        <v>360</v>
      </c>
      <c r="E832" s="61" t="s">
        <v>532</v>
      </c>
    </row>
    <row r="833" spans="1:5" ht="20.100000000000001" customHeight="1" x14ac:dyDescent="0.2">
      <c r="A833" s="62">
        <v>10025144</v>
      </c>
      <c r="B833" s="62" t="s">
        <v>14</v>
      </c>
      <c r="C833" s="62" t="s">
        <v>1308</v>
      </c>
      <c r="D833" s="23" t="s">
        <v>65</v>
      </c>
      <c r="E833" s="61" t="s">
        <v>521</v>
      </c>
    </row>
    <row r="834" spans="1:5" ht="20.100000000000001" customHeight="1" x14ac:dyDescent="0.2">
      <c r="A834" s="62">
        <v>10025146</v>
      </c>
      <c r="B834" s="62" t="s">
        <v>14</v>
      </c>
      <c r="C834" s="62" t="s">
        <v>1309</v>
      </c>
      <c r="D834" s="23" t="s">
        <v>65</v>
      </c>
      <c r="E834" s="61" t="s">
        <v>286</v>
      </c>
    </row>
    <row r="835" spans="1:5" ht="20.100000000000001" customHeight="1" x14ac:dyDescent="0.2">
      <c r="A835" s="62">
        <v>10025160</v>
      </c>
      <c r="B835" s="62" t="s">
        <v>14</v>
      </c>
      <c r="C835" s="62" t="s">
        <v>1310</v>
      </c>
      <c r="D835" s="23" t="s">
        <v>283</v>
      </c>
      <c r="E835" s="61" t="s">
        <v>1311</v>
      </c>
    </row>
    <row r="836" spans="1:5" ht="20.100000000000001" customHeight="1" x14ac:dyDescent="0.2">
      <c r="A836" s="62">
        <v>10025191</v>
      </c>
      <c r="B836" s="62" t="s">
        <v>14</v>
      </c>
      <c r="C836" s="62" t="s">
        <v>1312</v>
      </c>
      <c r="D836" s="23" t="s">
        <v>65</v>
      </c>
      <c r="E836" s="61" t="s">
        <v>580</v>
      </c>
    </row>
    <row r="837" spans="1:5" ht="20.100000000000001" customHeight="1" x14ac:dyDescent="0.2">
      <c r="A837" s="62">
        <v>10025192</v>
      </c>
      <c r="B837" s="62" t="s">
        <v>14</v>
      </c>
      <c r="C837" s="62" t="s">
        <v>1313</v>
      </c>
      <c r="D837" s="23" t="s">
        <v>65</v>
      </c>
      <c r="E837" s="61" t="s">
        <v>861</v>
      </c>
    </row>
    <row r="838" spans="1:5" ht="20.100000000000001" customHeight="1" x14ac:dyDescent="0.2">
      <c r="A838" s="62">
        <v>10025232</v>
      </c>
      <c r="B838" s="62" t="s">
        <v>14</v>
      </c>
      <c r="C838" s="62" t="s">
        <v>1314</v>
      </c>
      <c r="D838" s="23" t="s">
        <v>283</v>
      </c>
      <c r="E838" s="61" t="s">
        <v>320</v>
      </c>
    </row>
    <row r="839" spans="1:5" ht="20.100000000000001" customHeight="1" x14ac:dyDescent="0.2">
      <c r="A839" s="62">
        <v>10025258</v>
      </c>
      <c r="B839" s="62" t="s">
        <v>14</v>
      </c>
      <c r="C839" s="62" t="s">
        <v>1315</v>
      </c>
      <c r="D839" s="23" t="s">
        <v>279</v>
      </c>
      <c r="E839" s="61" t="s">
        <v>318</v>
      </c>
    </row>
    <row r="840" spans="1:5" ht="20.100000000000001" customHeight="1" x14ac:dyDescent="0.2">
      <c r="A840" s="62">
        <v>10025265</v>
      </c>
      <c r="B840" s="62" t="s">
        <v>14</v>
      </c>
      <c r="C840" s="62" t="s">
        <v>1316</v>
      </c>
      <c r="D840" s="23" t="s">
        <v>28</v>
      </c>
      <c r="E840" s="61" t="s">
        <v>8636</v>
      </c>
    </row>
    <row r="841" spans="1:5" ht="20.100000000000001" customHeight="1" x14ac:dyDescent="0.2">
      <c r="A841" s="62">
        <v>10025293</v>
      </c>
      <c r="B841" s="62" t="s">
        <v>14</v>
      </c>
      <c r="C841" s="62" t="s">
        <v>1318</v>
      </c>
      <c r="D841" s="23" t="s">
        <v>279</v>
      </c>
      <c r="E841" s="61" t="s">
        <v>55</v>
      </c>
    </row>
    <row r="842" spans="1:5" ht="20.100000000000001" customHeight="1" x14ac:dyDescent="0.2">
      <c r="A842" s="62">
        <v>10025328</v>
      </c>
      <c r="B842" s="62" t="s">
        <v>14</v>
      </c>
      <c r="C842" s="62" t="s">
        <v>1319</v>
      </c>
      <c r="D842" s="23" t="s">
        <v>279</v>
      </c>
      <c r="E842" s="61" t="s">
        <v>280</v>
      </c>
    </row>
    <row r="843" spans="1:5" ht="20.100000000000001" customHeight="1" x14ac:dyDescent="0.2">
      <c r="A843" s="62">
        <v>10025354</v>
      </c>
      <c r="B843" s="62" t="s">
        <v>14</v>
      </c>
      <c r="C843" s="62" t="s">
        <v>1320</v>
      </c>
      <c r="D843" s="23" t="s">
        <v>279</v>
      </c>
      <c r="E843" s="61" t="s">
        <v>314</v>
      </c>
    </row>
    <row r="844" spans="1:5" ht="20.100000000000001" customHeight="1" x14ac:dyDescent="0.2">
      <c r="A844" s="62">
        <v>10025434</v>
      </c>
      <c r="B844" s="62" t="s">
        <v>138</v>
      </c>
      <c r="C844" s="62" t="s">
        <v>1321</v>
      </c>
      <c r="D844" s="23" t="s">
        <v>275</v>
      </c>
      <c r="E844" s="61" t="s">
        <v>153</v>
      </c>
    </row>
    <row r="845" spans="1:5" ht="20.100000000000001" customHeight="1" x14ac:dyDescent="0.2">
      <c r="A845" s="62">
        <v>10025436</v>
      </c>
      <c r="B845" s="62" t="s">
        <v>14</v>
      </c>
      <c r="C845" s="62" t="s">
        <v>1322</v>
      </c>
      <c r="D845" s="23" t="s">
        <v>275</v>
      </c>
      <c r="E845" s="61" t="s">
        <v>318</v>
      </c>
    </row>
    <row r="846" spans="1:5" ht="20.100000000000001" customHeight="1" x14ac:dyDescent="0.2">
      <c r="A846" s="62">
        <v>10025456</v>
      </c>
      <c r="B846" s="62" t="s">
        <v>14</v>
      </c>
      <c r="C846" s="62" t="s">
        <v>1323</v>
      </c>
      <c r="D846" s="23" t="s">
        <v>25</v>
      </c>
      <c r="E846" s="61" t="s">
        <v>382</v>
      </c>
    </row>
    <row r="847" spans="1:5" ht="20.100000000000001" customHeight="1" x14ac:dyDescent="0.2">
      <c r="A847" s="62">
        <v>10025481</v>
      </c>
      <c r="B847" s="62" t="s">
        <v>14</v>
      </c>
      <c r="C847" s="62" t="s">
        <v>1324</v>
      </c>
      <c r="D847" s="23" t="s">
        <v>275</v>
      </c>
      <c r="E847" s="61" t="s">
        <v>383</v>
      </c>
    </row>
    <row r="848" spans="1:5" ht="20.100000000000001" customHeight="1" x14ac:dyDescent="0.2">
      <c r="A848" s="62">
        <v>10025526</v>
      </c>
      <c r="B848" s="62" t="s">
        <v>14</v>
      </c>
      <c r="C848" s="62" t="s">
        <v>1326</v>
      </c>
      <c r="D848" s="23" t="s">
        <v>65</v>
      </c>
      <c r="E848" s="61" t="s">
        <v>1327</v>
      </c>
    </row>
    <row r="849" spans="1:5" ht="20.100000000000001" customHeight="1" x14ac:dyDescent="0.2">
      <c r="A849" s="62">
        <v>10025527</v>
      </c>
      <c r="B849" s="62" t="s">
        <v>14</v>
      </c>
      <c r="C849" s="62" t="s">
        <v>1328</v>
      </c>
      <c r="D849" s="23" t="s">
        <v>25</v>
      </c>
      <c r="E849" s="61" t="s">
        <v>110</v>
      </c>
    </row>
    <row r="850" spans="1:5" ht="20.100000000000001" customHeight="1" x14ac:dyDescent="0.2">
      <c r="A850" s="62">
        <v>10025528</v>
      </c>
      <c r="B850" s="62" t="s">
        <v>14</v>
      </c>
      <c r="C850" s="62" t="s">
        <v>1329</v>
      </c>
      <c r="D850" s="23" t="s">
        <v>25</v>
      </c>
      <c r="E850" s="61" t="s">
        <v>85</v>
      </c>
    </row>
    <row r="851" spans="1:5" ht="20.100000000000001" customHeight="1" x14ac:dyDescent="0.2">
      <c r="A851" s="62">
        <v>10025534</v>
      </c>
      <c r="B851" s="62" t="s">
        <v>14</v>
      </c>
      <c r="C851" s="62" t="s">
        <v>1330</v>
      </c>
      <c r="D851" s="23" t="s">
        <v>25</v>
      </c>
      <c r="E851" s="61" t="s">
        <v>286</v>
      </c>
    </row>
    <row r="852" spans="1:5" ht="20.100000000000001" customHeight="1" x14ac:dyDescent="0.2">
      <c r="A852" s="62">
        <v>10025536</v>
      </c>
      <c r="B852" s="62" t="s">
        <v>14</v>
      </c>
      <c r="C852" s="62" t="s">
        <v>1331</v>
      </c>
      <c r="D852" s="23" t="s">
        <v>25</v>
      </c>
      <c r="E852" s="61" t="s">
        <v>110</v>
      </c>
    </row>
    <row r="853" spans="1:5" ht="20.100000000000001" customHeight="1" x14ac:dyDescent="0.2">
      <c r="A853" s="62">
        <v>10025552</v>
      </c>
      <c r="B853" s="62" t="s">
        <v>14</v>
      </c>
      <c r="C853" s="62" t="s">
        <v>1332</v>
      </c>
      <c r="D853" s="23" t="s">
        <v>31</v>
      </c>
      <c r="E853" s="61" t="s">
        <v>1154</v>
      </c>
    </row>
    <row r="854" spans="1:5" ht="20.100000000000001" customHeight="1" x14ac:dyDescent="0.2">
      <c r="A854" s="62">
        <v>10025555</v>
      </c>
      <c r="B854" s="62" t="s">
        <v>14</v>
      </c>
      <c r="C854" s="62" t="s">
        <v>1333</v>
      </c>
      <c r="D854" s="23" t="s">
        <v>65</v>
      </c>
      <c r="E854" s="61" t="s">
        <v>320</v>
      </c>
    </row>
    <row r="855" spans="1:5" ht="20.100000000000001" customHeight="1" x14ac:dyDescent="0.2">
      <c r="A855" s="62">
        <v>10025603</v>
      </c>
      <c r="B855" s="62" t="s">
        <v>14</v>
      </c>
      <c r="C855" s="62" t="s">
        <v>1334</v>
      </c>
      <c r="D855" s="23" t="s">
        <v>17</v>
      </c>
      <c r="E855" s="61" t="s">
        <v>304</v>
      </c>
    </row>
    <row r="856" spans="1:5" ht="20.100000000000001" customHeight="1" x14ac:dyDescent="0.2">
      <c r="A856" s="62">
        <v>10025609</v>
      </c>
      <c r="B856" s="62" t="s">
        <v>14</v>
      </c>
      <c r="C856" s="62" t="s">
        <v>1335</v>
      </c>
      <c r="D856" s="23" t="s">
        <v>31</v>
      </c>
      <c r="E856" s="61" t="s">
        <v>709</v>
      </c>
    </row>
    <row r="857" spans="1:5" ht="20.100000000000001" customHeight="1" x14ac:dyDescent="0.2">
      <c r="A857" s="62">
        <v>10025610</v>
      </c>
      <c r="B857" s="62" t="s">
        <v>14</v>
      </c>
      <c r="C857" s="62" t="s">
        <v>1336</v>
      </c>
      <c r="D857" s="23" t="s">
        <v>28</v>
      </c>
      <c r="E857" s="61" t="s">
        <v>489</v>
      </c>
    </row>
    <row r="858" spans="1:5" ht="20.100000000000001" customHeight="1" x14ac:dyDescent="0.2">
      <c r="A858" s="62">
        <v>10025613</v>
      </c>
      <c r="B858" s="62" t="s">
        <v>14</v>
      </c>
      <c r="C858" s="62" t="s">
        <v>1337</v>
      </c>
      <c r="D858" s="23" t="s">
        <v>279</v>
      </c>
      <c r="E858" s="61" t="s">
        <v>280</v>
      </c>
    </row>
    <row r="859" spans="1:5" ht="20.100000000000001" customHeight="1" x14ac:dyDescent="0.2">
      <c r="A859" s="62">
        <v>10025630</v>
      </c>
      <c r="B859" s="62" t="s">
        <v>14</v>
      </c>
      <c r="C859" s="62" t="s">
        <v>1338</v>
      </c>
      <c r="D859" s="23" t="s">
        <v>279</v>
      </c>
      <c r="E859" s="61" t="s">
        <v>344</v>
      </c>
    </row>
    <row r="860" spans="1:5" ht="20.100000000000001" customHeight="1" x14ac:dyDescent="0.2">
      <c r="A860" s="62">
        <v>10025634</v>
      </c>
      <c r="B860" s="62" t="s">
        <v>14</v>
      </c>
      <c r="C860" s="62" t="s">
        <v>1339</v>
      </c>
      <c r="D860" s="23" t="s">
        <v>279</v>
      </c>
      <c r="E860" s="61" t="s">
        <v>280</v>
      </c>
    </row>
    <row r="861" spans="1:5" ht="20.100000000000001" customHeight="1" x14ac:dyDescent="0.2">
      <c r="A861" s="62">
        <v>10025635</v>
      </c>
      <c r="B861" s="62" t="s">
        <v>14</v>
      </c>
      <c r="C861" s="62" t="s">
        <v>1340</v>
      </c>
      <c r="D861" s="23" t="s">
        <v>283</v>
      </c>
      <c r="E861" s="61" t="s">
        <v>1341</v>
      </c>
    </row>
    <row r="862" spans="1:5" ht="20.100000000000001" customHeight="1" x14ac:dyDescent="0.2">
      <c r="A862" s="62">
        <v>10025649</v>
      </c>
      <c r="B862" s="62" t="s">
        <v>14</v>
      </c>
      <c r="C862" s="62" t="s">
        <v>1342</v>
      </c>
      <c r="D862" s="23" t="s">
        <v>31</v>
      </c>
      <c r="E862" s="61" t="s">
        <v>1343</v>
      </c>
    </row>
    <row r="863" spans="1:5" ht="20.100000000000001" customHeight="1" x14ac:dyDescent="0.2">
      <c r="A863" s="62">
        <v>10025658</v>
      </c>
      <c r="B863" s="62" t="s">
        <v>14</v>
      </c>
      <c r="C863" s="62" t="s">
        <v>1344</v>
      </c>
      <c r="D863" s="23" t="s">
        <v>279</v>
      </c>
      <c r="E863" s="61" t="s">
        <v>549</v>
      </c>
    </row>
    <row r="864" spans="1:5" ht="20.100000000000001" customHeight="1" x14ac:dyDescent="0.2">
      <c r="A864" s="62">
        <v>10025680</v>
      </c>
      <c r="B864" s="62" t="s">
        <v>14</v>
      </c>
      <c r="C864" s="62" t="s">
        <v>1345</v>
      </c>
      <c r="D864" s="23" t="s">
        <v>25</v>
      </c>
      <c r="E864" s="61" t="s">
        <v>286</v>
      </c>
    </row>
    <row r="865" spans="1:5" ht="20.100000000000001" customHeight="1" x14ac:dyDescent="0.2">
      <c r="A865" s="62">
        <v>10025685</v>
      </c>
      <c r="B865" s="62" t="s">
        <v>14</v>
      </c>
      <c r="C865" s="62" t="s">
        <v>1346</v>
      </c>
      <c r="D865" s="23" t="s">
        <v>283</v>
      </c>
      <c r="E865" s="61" t="s">
        <v>639</v>
      </c>
    </row>
    <row r="866" spans="1:5" ht="20.100000000000001" customHeight="1" x14ac:dyDescent="0.2">
      <c r="A866" s="62">
        <v>10025690</v>
      </c>
      <c r="B866" s="62" t="s">
        <v>14</v>
      </c>
      <c r="C866" s="62" t="s">
        <v>1347</v>
      </c>
      <c r="D866" s="23" t="s">
        <v>31</v>
      </c>
      <c r="E866" s="61" t="s">
        <v>304</v>
      </c>
    </row>
    <row r="867" spans="1:5" ht="20.100000000000001" customHeight="1" x14ac:dyDescent="0.2">
      <c r="A867" s="62">
        <v>10025703</v>
      </c>
      <c r="B867" s="62" t="s">
        <v>14</v>
      </c>
      <c r="C867" s="62" t="s">
        <v>1348</v>
      </c>
      <c r="D867" s="23" t="s">
        <v>31</v>
      </c>
      <c r="E867" s="61" t="s">
        <v>286</v>
      </c>
    </row>
    <row r="868" spans="1:5" ht="20.100000000000001" customHeight="1" x14ac:dyDescent="0.2">
      <c r="A868" s="62">
        <v>10025712</v>
      </c>
      <c r="B868" s="62" t="s">
        <v>14</v>
      </c>
      <c r="C868" s="62" t="s">
        <v>1349</v>
      </c>
      <c r="D868" s="23" t="s">
        <v>31</v>
      </c>
      <c r="E868" s="61" t="s">
        <v>376</v>
      </c>
    </row>
    <row r="869" spans="1:5" ht="20.100000000000001" customHeight="1" x14ac:dyDescent="0.2">
      <c r="A869" s="62">
        <v>10025715</v>
      </c>
      <c r="B869" s="62" t="s">
        <v>14</v>
      </c>
      <c r="C869" s="62" t="s">
        <v>1350</v>
      </c>
      <c r="D869" s="23" t="s">
        <v>25</v>
      </c>
      <c r="E869" s="61" t="s">
        <v>288</v>
      </c>
    </row>
    <row r="870" spans="1:5" ht="20.100000000000001" customHeight="1" x14ac:dyDescent="0.2">
      <c r="A870" s="62">
        <v>10025734</v>
      </c>
      <c r="B870" s="62" t="s">
        <v>14</v>
      </c>
      <c r="C870" s="62" t="s">
        <v>1351</v>
      </c>
      <c r="D870" s="23" t="s">
        <v>65</v>
      </c>
      <c r="E870" s="61" t="s">
        <v>521</v>
      </c>
    </row>
    <row r="871" spans="1:5" ht="20.100000000000001" customHeight="1" x14ac:dyDescent="0.2">
      <c r="A871" s="62">
        <v>10025735</v>
      </c>
      <c r="B871" s="62" t="s">
        <v>14</v>
      </c>
      <c r="C871" s="62" t="s">
        <v>1352</v>
      </c>
      <c r="D871" s="23" t="s">
        <v>275</v>
      </c>
      <c r="E871" s="61" t="s">
        <v>706</v>
      </c>
    </row>
    <row r="872" spans="1:5" ht="20.100000000000001" customHeight="1" x14ac:dyDescent="0.2">
      <c r="A872" s="62">
        <v>10025757</v>
      </c>
      <c r="B872" s="62" t="s">
        <v>14</v>
      </c>
      <c r="C872" s="62" t="s">
        <v>1353</v>
      </c>
      <c r="D872" s="23" t="s">
        <v>275</v>
      </c>
      <c r="E872" s="61" t="s">
        <v>276</v>
      </c>
    </row>
    <row r="873" spans="1:5" ht="20.100000000000001" customHeight="1" x14ac:dyDescent="0.2">
      <c r="A873" s="62">
        <v>10025767</v>
      </c>
      <c r="B873" s="62" t="s">
        <v>14</v>
      </c>
      <c r="C873" s="62" t="s">
        <v>1354</v>
      </c>
      <c r="D873" s="23" t="s">
        <v>275</v>
      </c>
      <c r="E873" s="61" t="s">
        <v>306</v>
      </c>
    </row>
    <row r="874" spans="1:5" ht="20.100000000000001" customHeight="1" x14ac:dyDescent="0.2">
      <c r="A874" s="62">
        <v>10025775</v>
      </c>
      <c r="B874" s="62" t="s">
        <v>14</v>
      </c>
      <c r="C874" s="62" t="s">
        <v>1355</v>
      </c>
      <c r="D874" s="23" t="s">
        <v>25</v>
      </c>
      <c r="E874" s="61" t="s">
        <v>286</v>
      </c>
    </row>
    <row r="875" spans="1:5" ht="20.100000000000001" customHeight="1" x14ac:dyDescent="0.2">
      <c r="A875" s="62">
        <v>10025781</v>
      </c>
      <c r="B875" s="62" t="s">
        <v>14</v>
      </c>
      <c r="C875" s="62" t="s">
        <v>1356</v>
      </c>
      <c r="D875" s="23" t="s">
        <v>350</v>
      </c>
      <c r="E875" s="61" t="s">
        <v>276</v>
      </c>
    </row>
    <row r="876" spans="1:5" ht="20.100000000000001" customHeight="1" x14ac:dyDescent="0.2">
      <c r="A876" s="62">
        <v>10025783</v>
      </c>
      <c r="B876" s="62" t="s">
        <v>14</v>
      </c>
      <c r="C876" s="62" t="s">
        <v>1357</v>
      </c>
      <c r="D876" s="23" t="s">
        <v>601</v>
      </c>
      <c r="E876" s="61" t="s">
        <v>876</v>
      </c>
    </row>
    <row r="877" spans="1:5" ht="20.100000000000001" customHeight="1" x14ac:dyDescent="0.2">
      <c r="A877" s="62">
        <v>10025823</v>
      </c>
      <c r="B877" s="62" t="s">
        <v>14</v>
      </c>
      <c r="C877" s="62" t="s">
        <v>1358</v>
      </c>
      <c r="D877" s="23" t="s">
        <v>279</v>
      </c>
      <c r="E877" s="61" t="s">
        <v>549</v>
      </c>
    </row>
    <row r="878" spans="1:5" ht="20.100000000000001" customHeight="1" x14ac:dyDescent="0.2">
      <c r="A878" s="62">
        <v>10025849</v>
      </c>
      <c r="B878" s="62" t="s">
        <v>14</v>
      </c>
      <c r="C878" s="62" t="s">
        <v>1359</v>
      </c>
      <c r="D878" s="23" t="s">
        <v>31</v>
      </c>
      <c r="E878" s="61" t="s">
        <v>385</v>
      </c>
    </row>
    <row r="879" spans="1:5" ht="20.100000000000001" customHeight="1" x14ac:dyDescent="0.2">
      <c r="A879" s="62">
        <v>10025855</v>
      </c>
      <c r="B879" s="62" t="s">
        <v>14</v>
      </c>
      <c r="C879" s="62" t="s">
        <v>1360</v>
      </c>
      <c r="D879" s="23" t="s">
        <v>25</v>
      </c>
      <c r="E879" s="61" t="s">
        <v>329</v>
      </c>
    </row>
    <row r="880" spans="1:5" ht="20.100000000000001" customHeight="1" x14ac:dyDescent="0.2">
      <c r="A880" s="62">
        <v>10025871</v>
      </c>
      <c r="B880" s="62" t="s">
        <v>14</v>
      </c>
      <c r="C880" s="62" t="s">
        <v>1361</v>
      </c>
      <c r="D880" s="23" t="s">
        <v>283</v>
      </c>
      <c r="E880" s="61" t="s">
        <v>1362</v>
      </c>
    </row>
    <row r="881" spans="1:5" ht="20.100000000000001" customHeight="1" x14ac:dyDescent="0.2">
      <c r="A881" s="62">
        <v>10025872</v>
      </c>
      <c r="B881" s="62" t="s">
        <v>14</v>
      </c>
      <c r="C881" s="62" t="s">
        <v>1363</v>
      </c>
      <c r="D881" s="23" t="s">
        <v>31</v>
      </c>
      <c r="E881" s="61" t="s">
        <v>641</v>
      </c>
    </row>
    <row r="882" spans="1:5" ht="20.100000000000001" customHeight="1" x14ac:dyDescent="0.2">
      <c r="A882" s="62">
        <v>10025884</v>
      </c>
      <c r="B882" s="62" t="s">
        <v>14</v>
      </c>
      <c r="C882" s="62" t="s">
        <v>1364</v>
      </c>
      <c r="D882" s="23" t="s">
        <v>283</v>
      </c>
      <c r="E882" s="61" t="s">
        <v>1291</v>
      </c>
    </row>
    <row r="883" spans="1:5" ht="20.100000000000001" customHeight="1" x14ac:dyDescent="0.2">
      <c r="A883" s="62">
        <v>10025890</v>
      </c>
      <c r="B883" s="62" t="s">
        <v>14</v>
      </c>
      <c r="C883" s="62" t="s">
        <v>1365</v>
      </c>
      <c r="D883" s="23" t="s">
        <v>31</v>
      </c>
      <c r="E883" s="61" t="s">
        <v>286</v>
      </c>
    </row>
    <row r="884" spans="1:5" ht="20.100000000000001" customHeight="1" x14ac:dyDescent="0.2">
      <c r="A884" s="62">
        <v>10025899</v>
      </c>
      <c r="B884" s="62" t="s">
        <v>14</v>
      </c>
      <c r="C884" s="62" t="s">
        <v>1366</v>
      </c>
      <c r="D884" s="23" t="s">
        <v>279</v>
      </c>
      <c r="E884" s="61" t="s">
        <v>440</v>
      </c>
    </row>
    <row r="885" spans="1:5" ht="20.100000000000001" customHeight="1" x14ac:dyDescent="0.2">
      <c r="A885" s="62">
        <v>10025932</v>
      </c>
      <c r="B885" s="62" t="s">
        <v>14</v>
      </c>
      <c r="C885" s="62" t="s">
        <v>1367</v>
      </c>
      <c r="D885" s="23" t="s">
        <v>31</v>
      </c>
      <c r="E885" s="61" t="s">
        <v>8723</v>
      </c>
    </row>
    <row r="886" spans="1:5" ht="20.100000000000001" customHeight="1" x14ac:dyDescent="0.2">
      <c r="A886" s="62">
        <v>10025934</v>
      </c>
      <c r="B886" s="62" t="s">
        <v>14</v>
      </c>
      <c r="C886" s="62" t="s">
        <v>1369</v>
      </c>
      <c r="D886" s="23" t="s">
        <v>279</v>
      </c>
      <c r="E886" s="61" t="s">
        <v>549</v>
      </c>
    </row>
    <row r="887" spans="1:5" ht="20.100000000000001" customHeight="1" x14ac:dyDescent="0.2">
      <c r="A887" s="62">
        <v>10025956</v>
      </c>
      <c r="B887" s="62" t="s">
        <v>14</v>
      </c>
      <c r="C887" s="62" t="s">
        <v>1370</v>
      </c>
      <c r="D887" s="23" t="s">
        <v>275</v>
      </c>
      <c r="E887" s="61" t="s">
        <v>1371</v>
      </c>
    </row>
    <row r="888" spans="1:5" ht="20.100000000000001" customHeight="1" x14ac:dyDescent="0.2">
      <c r="A888" s="62">
        <v>10025961</v>
      </c>
      <c r="B888" s="62" t="s">
        <v>14</v>
      </c>
      <c r="C888" s="62" t="s">
        <v>1372</v>
      </c>
      <c r="D888" s="23" t="s">
        <v>25</v>
      </c>
      <c r="E888" s="61" t="s">
        <v>329</v>
      </c>
    </row>
    <row r="889" spans="1:5" ht="20.100000000000001" customHeight="1" x14ac:dyDescent="0.2">
      <c r="A889" s="62">
        <v>10025985</v>
      </c>
      <c r="B889" s="62" t="s">
        <v>14</v>
      </c>
      <c r="C889" s="62" t="s">
        <v>1373</v>
      </c>
      <c r="D889" s="23" t="s">
        <v>25</v>
      </c>
      <c r="E889" s="61" t="s">
        <v>286</v>
      </c>
    </row>
    <row r="890" spans="1:5" ht="20.100000000000001" customHeight="1" x14ac:dyDescent="0.2">
      <c r="A890" s="62">
        <v>10025992</v>
      </c>
      <c r="B890" s="62" t="s">
        <v>14</v>
      </c>
      <c r="C890" s="62" t="s">
        <v>1374</v>
      </c>
      <c r="D890" s="23" t="s">
        <v>279</v>
      </c>
      <c r="E890" s="61" t="s">
        <v>280</v>
      </c>
    </row>
    <row r="891" spans="1:5" ht="20.100000000000001" customHeight="1" x14ac:dyDescent="0.2">
      <c r="A891" s="62">
        <v>10026003</v>
      </c>
      <c r="B891" s="62" t="s">
        <v>14</v>
      </c>
      <c r="C891" s="62" t="s">
        <v>1375</v>
      </c>
      <c r="D891" s="23" t="s">
        <v>279</v>
      </c>
      <c r="E891" s="61" t="s">
        <v>280</v>
      </c>
    </row>
    <row r="892" spans="1:5" ht="20.100000000000001" customHeight="1" x14ac:dyDescent="0.2">
      <c r="A892" s="62">
        <v>10026010</v>
      </c>
      <c r="B892" s="62" t="s">
        <v>14</v>
      </c>
      <c r="C892" s="62" t="s">
        <v>1376</v>
      </c>
      <c r="D892" s="23" t="s">
        <v>279</v>
      </c>
      <c r="E892" s="61" t="s">
        <v>280</v>
      </c>
    </row>
    <row r="893" spans="1:5" ht="20.100000000000001" customHeight="1" x14ac:dyDescent="0.2">
      <c r="A893" s="62">
        <v>10026016</v>
      </c>
      <c r="B893" s="62" t="s">
        <v>14</v>
      </c>
      <c r="C893" s="62" t="s">
        <v>1377</v>
      </c>
      <c r="D893" s="23" t="s">
        <v>31</v>
      </c>
      <c r="E893" s="61" t="s">
        <v>286</v>
      </c>
    </row>
    <row r="894" spans="1:5" ht="20.100000000000001" customHeight="1" x14ac:dyDescent="0.2">
      <c r="A894" s="62">
        <v>10026021</v>
      </c>
      <c r="B894" s="62" t="s">
        <v>14</v>
      </c>
      <c r="C894" s="62" t="s">
        <v>1378</v>
      </c>
      <c r="D894" s="23" t="s">
        <v>279</v>
      </c>
      <c r="E894" s="61" t="s">
        <v>388</v>
      </c>
    </row>
    <row r="895" spans="1:5" ht="20.100000000000001" customHeight="1" x14ac:dyDescent="0.2">
      <c r="A895" s="62">
        <v>10026039</v>
      </c>
      <c r="B895" s="62" t="s">
        <v>14</v>
      </c>
      <c r="C895" s="62" t="s">
        <v>1379</v>
      </c>
      <c r="D895" s="23" t="s">
        <v>279</v>
      </c>
      <c r="E895" s="61" t="s">
        <v>280</v>
      </c>
    </row>
    <row r="896" spans="1:5" ht="20.100000000000001" customHeight="1" x14ac:dyDescent="0.2">
      <c r="A896" s="62">
        <v>10026043</v>
      </c>
      <c r="B896" s="62" t="s">
        <v>14</v>
      </c>
      <c r="C896" s="62" t="s">
        <v>1380</v>
      </c>
      <c r="D896" s="23" t="s">
        <v>28</v>
      </c>
      <c r="E896" s="61" t="s">
        <v>1381</v>
      </c>
    </row>
    <row r="897" spans="1:5" ht="20.100000000000001" customHeight="1" x14ac:dyDescent="0.2">
      <c r="A897" s="62">
        <v>10026047</v>
      </c>
      <c r="B897" s="62" t="s">
        <v>14</v>
      </c>
      <c r="C897" s="62" t="s">
        <v>1382</v>
      </c>
      <c r="D897" s="23" t="s">
        <v>279</v>
      </c>
      <c r="E897" s="61" t="s">
        <v>280</v>
      </c>
    </row>
    <row r="898" spans="1:5" ht="20.100000000000001" customHeight="1" x14ac:dyDescent="0.2">
      <c r="A898" s="62">
        <v>10026053</v>
      </c>
      <c r="B898" s="62" t="s">
        <v>14</v>
      </c>
      <c r="C898" s="62" t="s">
        <v>1383</v>
      </c>
      <c r="D898" s="23" t="s">
        <v>25</v>
      </c>
      <c r="E898" s="61" t="s">
        <v>329</v>
      </c>
    </row>
    <row r="899" spans="1:5" ht="20.100000000000001" customHeight="1" x14ac:dyDescent="0.2">
      <c r="A899" s="62">
        <v>10026054</v>
      </c>
      <c r="B899" s="62" t="s">
        <v>14</v>
      </c>
      <c r="C899" s="62" t="s">
        <v>1384</v>
      </c>
      <c r="D899" s="23" t="s">
        <v>275</v>
      </c>
      <c r="E899" s="61" t="s">
        <v>284</v>
      </c>
    </row>
    <row r="900" spans="1:5" ht="20.100000000000001" customHeight="1" x14ac:dyDescent="0.2">
      <c r="A900" s="62">
        <v>10026070</v>
      </c>
      <c r="B900" s="62" t="s">
        <v>14</v>
      </c>
      <c r="C900" s="62" t="s">
        <v>1385</v>
      </c>
      <c r="D900" s="23" t="s">
        <v>25</v>
      </c>
      <c r="E900" s="61" t="s">
        <v>110</v>
      </c>
    </row>
    <row r="901" spans="1:5" ht="20.100000000000001" customHeight="1" x14ac:dyDescent="0.2">
      <c r="A901" s="62">
        <v>10026108</v>
      </c>
      <c r="B901" s="62" t="s">
        <v>14</v>
      </c>
      <c r="C901" s="62" t="s">
        <v>1386</v>
      </c>
      <c r="D901" s="23" t="s">
        <v>31</v>
      </c>
      <c r="E901" s="61" t="s">
        <v>306</v>
      </c>
    </row>
    <row r="902" spans="1:5" ht="20.100000000000001" customHeight="1" x14ac:dyDescent="0.2">
      <c r="A902" s="62">
        <v>10026110</v>
      </c>
      <c r="B902" s="62" t="s">
        <v>14</v>
      </c>
      <c r="C902" s="62" t="s">
        <v>1387</v>
      </c>
      <c r="D902" s="23" t="s">
        <v>28</v>
      </c>
      <c r="E902" s="61" t="s">
        <v>792</v>
      </c>
    </row>
    <row r="903" spans="1:5" ht="20.100000000000001" customHeight="1" x14ac:dyDescent="0.2">
      <c r="A903" s="62">
        <v>10026114</v>
      </c>
      <c r="B903" s="62" t="s">
        <v>14</v>
      </c>
      <c r="C903" s="62" t="s">
        <v>1388</v>
      </c>
      <c r="D903" s="23" t="s">
        <v>65</v>
      </c>
      <c r="E903" s="61" t="s">
        <v>639</v>
      </c>
    </row>
    <row r="904" spans="1:5" ht="20.100000000000001" customHeight="1" x14ac:dyDescent="0.2">
      <c r="A904" s="62">
        <v>10026117</v>
      </c>
      <c r="B904" s="62" t="s">
        <v>14</v>
      </c>
      <c r="C904" s="62" t="s">
        <v>1389</v>
      </c>
      <c r="D904" s="23" t="s">
        <v>31</v>
      </c>
      <c r="E904" s="61" t="s">
        <v>8636</v>
      </c>
    </row>
    <row r="905" spans="1:5" ht="20.100000000000001" customHeight="1" x14ac:dyDescent="0.2">
      <c r="A905" s="62">
        <v>10026121</v>
      </c>
      <c r="B905" s="62" t="s">
        <v>14</v>
      </c>
      <c r="C905" s="62" t="s">
        <v>1390</v>
      </c>
      <c r="D905" s="23" t="s">
        <v>31</v>
      </c>
      <c r="E905" s="61" t="s">
        <v>376</v>
      </c>
    </row>
    <row r="906" spans="1:5" ht="20.100000000000001" customHeight="1" x14ac:dyDescent="0.2">
      <c r="A906" s="62">
        <v>10026126</v>
      </c>
      <c r="B906" s="62" t="s">
        <v>14</v>
      </c>
      <c r="C906" s="62" t="s">
        <v>1391</v>
      </c>
      <c r="D906" s="23" t="s">
        <v>31</v>
      </c>
      <c r="E906" s="61" t="s">
        <v>432</v>
      </c>
    </row>
    <row r="907" spans="1:5" ht="20.100000000000001" customHeight="1" x14ac:dyDescent="0.2">
      <c r="A907" s="62">
        <v>10026133</v>
      </c>
      <c r="B907" s="62" t="s">
        <v>14</v>
      </c>
      <c r="C907" s="62" t="s">
        <v>1392</v>
      </c>
      <c r="D907" s="23" t="s">
        <v>65</v>
      </c>
      <c r="E907" s="61" t="s">
        <v>320</v>
      </c>
    </row>
    <row r="908" spans="1:5" ht="20.100000000000001" customHeight="1" x14ac:dyDescent="0.2">
      <c r="A908" s="62">
        <v>10026150</v>
      </c>
      <c r="B908" s="62" t="s">
        <v>14</v>
      </c>
      <c r="C908" s="62" t="s">
        <v>1393</v>
      </c>
      <c r="D908" s="23" t="s">
        <v>283</v>
      </c>
      <c r="E908" s="61" t="s">
        <v>445</v>
      </c>
    </row>
    <row r="909" spans="1:5" ht="20.100000000000001" customHeight="1" x14ac:dyDescent="0.2">
      <c r="A909" s="62">
        <v>10026175</v>
      </c>
      <c r="B909" s="62" t="s">
        <v>14</v>
      </c>
      <c r="C909" s="62" t="s">
        <v>1394</v>
      </c>
      <c r="D909" s="23" t="s">
        <v>279</v>
      </c>
      <c r="E909" s="61" t="s">
        <v>280</v>
      </c>
    </row>
    <row r="910" spans="1:5" ht="20.100000000000001" customHeight="1" x14ac:dyDescent="0.2">
      <c r="A910" s="62">
        <v>10026205</v>
      </c>
      <c r="B910" s="62" t="s">
        <v>14</v>
      </c>
      <c r="C910" s="62" t="s">
        <v>1395</v>
      </c>
      <c r="D910" s="23" t="s">
        <v>65</v>
      </c>
      <c r="E910" s="61" t="s">
        <v>313</v>
      </c>
    </row>
    <row r="911" spans="1:5" ht="20.100000000000001" customHeight="1" x14ac:dyDescent="0.2">
      <c r="A911" s="62">
        <v>10026209</v>
      </c>
      <c r="B911" s="62" t="s">
        <v>14</v>
      </c>
      <c r="C911" s="62" t="s">
        <v>1396</v>
      </c>
      <c r="D911" s="23" t="s">
        <v>31</v>
      </c>
      <c r="E911" s="61" t="s">
        <v>376</v>
      </c>
    </row>
    <row r="912" spans="1:5" ht="20.100000000000001" customHeight="1" x14ac:dyDescent="0.2">
      <c r="A912" s="62">
        <v>10026218</v>
      </c>
      <c r="B912" s="62" t="s">
        <v>14</v>
      </c>
      <c r="C912" s="62" t="s">
        <v>1397</v>
      </c>
      <c r="D912" s="23" t="s">
        <v>279</v>
      </c>
      <c r="E912" s="61" t="s">
        <v>280</v>
      </c>
    </row>
    <row r="913" spans="1:5" ht="20.100000000000001" customHeight="1" x14ac:dyDescent="0.2">
      <c r="A913" s="62">
        <v>10026232</v>
      </c>
      <c r="B913" s="62" t="s">
        <v>14</v>
      </c>
      <c r="C913" s="62" t="s">
        <v>1398</v>
      </c>
      <c r="D913" s="23" t="s">
        <v>283</v>
      </c>
      <c r="E913" s="61" t="s">
        <v>383</v>
      </c>
    </row>
    <row r="914" spans="1:5" ht="20.100000000000001" customHeight="1" x14ac:dyDescent="0.2">
      <c r="A914" s="62">
        <v>10026233</v>
      </c>
      <c r="B914" s="62" t="s">
        <v>14</v>
      </c>
      <c r="C914" s="62" t="s">
        <v>1399</v>
      </c>
      <c r="D914" s="23" t="s">
        <v>275</v>
      </c>
      <c r="E914" s="61" t="s">
        <v>351</v>
      </c>
    </row>
    <row r="915" spans="1:5" ht="20.100000000000001" customHeight="1" x14ac:dyDescent="0.2">
      <c r="A915" s="62">
        <v>10026234</v>
      </c>
      <c r="B915" s="62" t="s">
        <v>14</v>
      </c>
      <c r="C915" s="62" t="s">
        <v>1400</v>
      </c>
      <c r="D915" s="23" t="s">
        <v>279</v>
      </c>
      <c r="E915" s="61" t="s">
        <v>922</v>
      </c>
    </row>
    <row r="916" spans="1:5" ht="20.100000000000001" customHeight="1" x14ac:dyDescent="0.2">
      <c r="A916" s="62">
        <v>10026238</v>
      </c>
      <c r="B916" s="62" t="s">
        <v>14</v>
      </c>
      <c r="C916" s="62" t="s">
        <v>1401</v>
      </c>
      <c r="D916" s="23" t="s">
        <v>279</v>
      </c>
      <c r="E916" s="61" t="s">
        <v>280</v>
      </c>
    </row>
    <row r="917" spans="1:5" ht="20.100000000000001" customHeight="1" x14ac:dyDescent="0.2">
      <c r="A917" s="62">
        <v>10026242</v>
      </c>
      <c r="B917" s="62" t="s">
        <v>14</v>
      </c>
      <c r="C917" s="62" t="s">
        <v>1402</v>
      </c>
      <c r="D917" s="23" t="s">
        <v>279</v>
      </c>
      <c r="E917" s="61" t="s">
        <v>280</v>
      </c>
    </row>
    <row r="918" spans="1:5" ht="20.100000000000001" customHeight="1" x14ac:dyDescent="0.2">
      <c r="A918" s="62">
        <v>10026243</v>
      </c>
      <c r="B918" s="62" t="s">
        <v>14</v>
      </c>
      <c r="C918" s="62" t="s">
        <v>1403</v>
      </c>
      <c r="D918" s="23" t="s">
        <v>279</v>
      </c>
      <c r="E918" s="61" t="s">
        <v>388</v>
      </c>
    </row>
    <row r="919" spans="1:5" ht="20.100000000000001" customHeight="1" x14ac:dyDescent="0.2">
      <c r="A919" s="62">
        <v>10026244</v>
      </c>
      <c r="B919" s="62" t="s">
        <v>14</v>
      </c>
      <c r="C919" s="62" t="s">
        <v>1404</v>
      </c>
      <c r="D919" s="23" t="s">
        <v>65</v>
      </c>
      <c r="E919" s="61" t="s">
        <v>351</v>
      </c>
    </row>
    <row r="920" spans="1:5" ht="20.100000000000001" customHeight="1" x14ac:dyDescent="0.2">
      <c r="A920" s="62">
        <v>10026250</v>
      </c>
      <c r="B920" s="62" t="s">
        <v>14</v>
      </c>
      <c r="C920" s="62" t="s">
        <v>1405</v>
      </c>
      <c r="D920" s="23" t="s">
        <v>279</v>
      </c>
      <c r="E920" s="61" t="s">
        <v>280</v>
      </c>
    </row>
    <row r="921" spans="1:5" ht="20.100000000000001" customHeight="1" x14ac:dyDescent="0.2">
      <c r="A921" s="62">
        <v>10026253</v>
      </c>
      <c r="B921" s="62" t="s">
        <v>14</v>
      </c>
      <c r="C921" s="62" t="s">
        <v>1406</v>
      </c>
      <c r="D921" s="23" t="s">
        <v>279</v>
      </c>
      <c r="E921" s="61" t="s">
        <v>280</v>
      </c>
    </row>
    <row r="922" spans="1:5" ht="20.100000000000001" customHeight="1" x14ac:dyDescent="0.2">
      <c r="A922" s="62">
        <v>10026258</v>
      </c>
      <c r="B922" s="62" t="s">
        <v>14</v>
      </c>
      <c r="C922" s="62" t="s">
        <v>1407</v>
      </c>
      <c r="D922" s="23" t="s">
        <v>279</v>
      </c>
      <c r="E922" s="61" t="s">
        <v>280</v>
      </c>
    </row>
    <row r="923" spans="1:5" ht="20.100000000000001" customHeight="1" x14ac:dyDescent="0.2">
      <c r="A923" s="62">
        <v>10026265</v>
      </c>
      <c r="B923" s="62" t="s">
        <v>14</v>
      </c>
      <c r="C923" s="62" t="s">
        <v>1408</v>
      </c>
      <c r="D923" s="23" t="s">
        <v>31</v>
      </c>
      <c r="E923" s="61" t="s">
        <v>432</v>
      </c>
    </row>
    <row r="924" spans="1:5" ht="20.100000000000001" customHeight="1" x14ac:dyDescent="0.2">
      <c r="A924" s="62">
        <v>10026281</v>
      </c>
      <c r="B924" s="62" t="s">
        <v>14</v>
      </c>
      <c r="C924" s="62" t="s">
        <v>1409</v>
      </c>
      <c r="D924" s="23" t="s">
        <v>65</v>
      </c>
      <c r="E924" s="61" t="s">
        <v>521</v>
      </c>
    </row>
    <row r="925" spans="1:5" ht="20.100000000000001" customHeight="1" x14ac:dyDescent="0.2">
      <c r="A925" s="62">
        <v>10026295</v>
      </c>
      <c r="B925" s="62" t="s">
        <v>14</v>
      </c>
      <c r="C925" s="62" t="s">
        <v>1410</v>
      </c>
      <c r="D925" s="23" t="s">
        <v>279</v>
      </c>
      <c r="E925" s="61" t="s">
        <v>521</v>
      </c>
    </row>
    <row r="926" spans="1:5" ht="20.100000000000001" customHeight="1" x14ac:dyDescent="0.2">
      <c r="A926" s="62">
        <v>10026336</v>
      </c>
      <c r="B926" s="62" t="s">
        <v>14</v>
      </c>
      <c r="C926" s="62" t="s">
        <v>1411</v>
      </c>
      <c r="D926" s="23" t="s">
        <v>279</v>
      </c>
      <c r="E926" s="61" t="s">
        <v>280</v>
      </c>
    </row>
    <row r="927" spans="1:5" ht="20.100000000000001" customHeight="1" x14ac:dyDescent="0.2">
      <c r="A927" s="62">
        <v>10026339</v>
      </c>
      <c r="B927" s="62" t="s">
        <v>14</v>
      </c>
      <c r="C927" s="62" t="s">
        <v>1412</v>
      </c>
      <c r="D927" s="23" t="s">
        <v>275</v>
      </c>
      <c r="E927" s="61" t="s">
        <v>590</v>
      </c>
    </row>
    <row r="928" spans="1:5" ht="20.100000000000001" customHeight="1" x14ac:dyDescent="0.2">
      <c r="A928" s="62">
        <v>10026341</v>
      </c>
      <c r="B928" s="62" t="s">
        <v>14</v>
      </c>
      <c r="C928" s="62" t="s">
        <v>1413</v>
      </c>
      <c r="D928" s="23" t="s">
        <v>279</v>
      </c>
      <c r="E928" s="61" t="s">
        <v>347</v>
      </c>
    </row>
    <row r="929" spans="1:5" ht="20.100000000000001" customHeight="1" x14ac:dyDescent="0.2">
      <c r="A929" s="62">
        <v>10026342</v>
      </c>
      <c r="B929" s="62" t="s">
        <v>14</v>
      </c>
      <c r="C929" s="62" t="s">
        <v>1414</v>
      </c>
      <c r="D929" s="23" t="s">
        <v>279</v>
      </c>
      <c r="E929" s="61" t="s">
        <v>521</v>
      </c>
    </row>
    <row r="930" spans="1:5" ht="20.100000000000001" customHeight="1" x14ac:dyDescent="0.2">
      <c r="A930" s="62">
        <v>10026349</v>
      </c>
      <c r="B930" s="62" t="s">
        <v>14</v>
      </c>
      <c r="C930" s="62" t="s">
        <v>1415</v>
      </c>
      <c r="D930" s="23" t="s">
        <v>65</v>
      </c>
      <c r="E930" s="61" t="s">
        <v>286</v>
      </c>
    </row>
    <row r="931" spans="1:5" ht="20.100000000000001" customHeight="1" x14ac:dyDescent="0.2">
      <c r="A931" s="62">
        <v>10026350</v>
      </c>
      <c r="B931" s="62" t="s">
        <v>14</v>
      </c>
      <c r="C931" s="62" t="s">
        <v>1416</v>
      </c>
      <c r="D931" s="23" t="s">
        <v>31</v>
      </c>
      <c r="E931" s="61" t="s">
        <v>376</v>
      </c>
    </row>
    <row r="932" spans="1:5" ht="20.100000000000001" customHeight="1" x14ac:dyDescent="0.2">
      <c r="A932" s="62">
        <v>10026357</v>
      </c>
      <c r="B932" s="62" t="s">
        <v>14</v>
      </c>
      <c r="C932" s="62" t="s">
        <v>1417</v>
      </c>
      <c r="D932" s="23" t="s">
        <v>31</v>
      </c>
      <c r="E932" s="61" t="s">
        <v>308</v>
      </c>
    </row>
    <row r="933" spans="1:5" ht="20.100000000000001" customHeight="1" x14ac:dyDescent="0.2">
      <c r="A933" s="62">
        <v>10026358</v>
      </c>
      <c r="B933" s="62" t="s">
        <v>14</v>
      </c>
      <c r="C933" s="62" t="s">
        <v>1418</v>
      </c>
      <c r="D933" s="23" t="s">
        <v>31</v>
      </c>
      <c r="E933" s="61" t="s">
        <v>308</v>
      </c>
    </row>
    <row r="934" spans="1:5" ht="20.100000000000001" customHeight="1" x14ac:dyDescent="0.2">
      <c r="A934" s="62">
        <v>10026366</v>
      </c>
      <c r="B934" s="62" t="s">
        <v>14</v>
      </c>
      <c r="C934" s="62" t="s">
        <v>1419</v>
      </c>
      <c r="D934" s="23" t="s">
        <v>279</v>
      </c>
      <c r="E934" s="61" t="s">
        <v>344</v>
      </c>
    </row>
    <row r="935" spans="1:5" ht="20.100000000000001" customHeight="1" x14ac:dyDescent="0.2">
      <c r="A935" s="62">
        <v>10026370</v>
      </c>
      <c r="B935" s="62" t="s">
        <v>14</v>
      </c>
      <c r="C935" s="62" t="s">
        <v>1420</v>
      </c>
      <c r="D935" s="23" t="s">
        <v>31</v>
      </c>
      <c r="E935" s="61" t="s">
        <v>376</v>
      </c>
    </row>
    <row r="936" spans="1:5" ht="20.100000000000001" customHeight="1" x14ac:dyDescent="0.2">
      <c r="A936" s="62">
        <v>10026378</v>
      </c>
      <c r="B936" s="62" t="s">
        <v>14</v>
      </c>
      <c r="C936" s="62" t="s">
        <v>1421</v>
      </c>
      <c r="D936" s="23" t="s">
        <v>25</v>
      </c>
      <c r="E936" s="61" t="s">
        <v>110</v>
      </c>
    </row>
    <row r="937" spans="1:5" ht="20.100000000000001" customHeight="1" x14ac:dyDescent="0.2">
      <c r="A937" s="62">
        <v>10026382</v>
      </c>
      <c r="B937" s="62" t="s">
        <v>14</v>
      </c>
      <c r="C937" s="62" t="s">
        <v>1422</v>
      </c>
      <c r="D937" s="23" t="s">
        <v>25</v>
      </c>
      <c r="E937" s="61" t="s">
        <v>286</v>
      </c>
    </row>
    <row r="938" spans="1:5" ht="20.100000000000001" customHeight="1" x14ac:dyDescent="0.2">
      <c r="A938" s="62">
        <v>10026384</v>
      </c>
      <c r="B938" s="62" t="s">
        <v>14</v>
      </c>
      <c r="C938" s="62" t="s">
        <v>1423</v>
      </c>
      <c r="D938" s="23" t="s">
        <v>25</v>
      </c>
      <c r="E938" s="61" t="s">
        <v>286</v>
      </c>
    </row>
    <row r="939" spans="1:5" ht="20.100000000000001" customHeight="1" x14ac:dyDescent="0.2">
      <c r="A939" s="62">
        <v>10026391</v>
      </c>
      <c r="B939" s="62" t="s">
        <v>14</v>
      </c>
      <c r="C939" s="62" t="s">
        <v>1424</v>
      </c>
      <c r="D939" s="23" t="s">
        <v>279</v>
      </c>
      <c r="E939" s="61" t="s">
        <v>1425</v>
      </c>
    </row>
    <row r="940" spans="1:5" ht="20.100000000000001" customHeight="1" x14ac:dyDescent="0.2">
      <c r="A940" s="62">
        <v>10026392</v>
      </c>
      <c r="B940" s="62" t="s">
        <v>14</v>
      </c>
      <c r="C940" s="62" t="s">
        <v>1426</v>
      </c>
      <c r="D940" s="23" t="s">
        <v>279</v>
      </c>
      <c r="E940" s="61" t="s">
        <v>344</v>
      </c>
    </row>
    <row r="941" spans="1:5" ht="20.100000000000001" customHeight="1" x14ac:dyDescent="0.2">
      <c r="A941" s="62">
        <v>10026393</v>
      </c>
      <c r="B941" s="62" t="s">
        <v>14</v>
      </c>
      <c r="C941" s="62" t="s">
        <v>1427</v>
      </c>
      <c r="D941" s="23" t="s">
        <v>25</v>
      </c>
      <c r="E941" s="61" t="s">
        <v>110</v>
      </c>
    </row>
    <row r="942" spans="1:5" ht="20.100000000000001" customHeight="1" x14ac:dyDescent="0.2">
      <c r="A942" s="62">
        <v>10026399</v>
      </c>
      <c r="B942" s="62" t="s">
        <v>14</v>
      </c>
      <c r="C942" s="62" t="s">
        <v>1428</v>
      </c>
      <c r="D942" s="23" t="s">
        <v>31</v>
      </c>
      <c r="E942" s="61" t="s">
        <v>286</v>
      </c>
    </row>
    <row r="943" spans="1:5" ht="20.100000000000001" customHeight="1" x14ac:dyDescent="0.2">
      <c r="A943" s="62">
        <v>10026413</v>
      </c>
      <c r="B943" s="62" t="s">
        <v>14</v>
      </c>
      <c r="C943" s="62" t="s">
        <v>1429</v>
      </c>
      <c r="D943" s="23" t="s">
        <v>279</v>
      </c>
      <c r="E943" s="61" t="s">
        <v>280</v>
      </c>
    </row>
    <row r="944" spans="1:5" ht="20.100000000000001" customHeight="1" x14ac:dyDescent="0.2">
      <c r="A944" s="62">
        <v>10026422</v>
      </c>
      <c r="B944" s="62" t="s">
        <v>14</v>
      </c>
      <c r="C944" s="62" t="s">
        <v>1430</v>
      </c>
      <c r="D944" s="23" t="s">
        <v>279</v>
      </c>
      <c r="E944" s="61" t="s">
        <v>110</v>
      </c>
    </row>
    <row r="945" spans="1:5" ht="20.100000000000001" customHeight="1" x14ac:dyDescent="0.2">
      <c r="A945" s="62">
        <v>10026431</v>
      </c>
      <c r="B945" s="62" t="s">
        <v>14</v>
      </c>
      <c r="C945" s="62" t="s">
        <v>1431</v>
      </c>
      <c r="D945" s="23" t="s">
        <v>279</v>
      </c>
      <c r="E945" s="61" t="s">
        <v>922</v>
      </c>
    </row>
    <row r="946" spans="1:5" ht="20.100000000000001" customHeight="1" x14ac:dyDescent="0.2">
      <c r="A946" s="62">
        <v>10026434</v>
      </c>
      <c r="B946" s="62" t="s">
        <v>14</v>
      </c>
      <c r="C946" s="62" t="s">
        <v>1432</v>
      </c>
      <c r="D946" s="23" t="s">
        <v>31</v>
      </c>
      <c r="E946" s="61" t="s">
        <v>308</v>
      </c>
    </row>
    <row r="947" spans="1:5" ht="20.100000000000001" customHeight="1" x14ac:dyDescent="0.2">
      <c r="A947" s="62">
        <v>10026435</v>
      </c>
      <c r="B947" s="62" t="s">
        <v>14</v>
      </c>
      <c r="C947" s="62" t="s">
        <v>1433</v>
      </c>
      <c r="D947" s="23" t="s">
        <v>31</v>
      </c>
      <c r="E947" s="61" t="s">
        <v>286</v>
      </c>
    </row>
    <row r="948" spans="1:5" ht="20.100000000000001" customHeight="1" x14ac:dyDescent="0.2">
      <c r="A948" s="62">
        <v>10026437</v>
      </c>
      <c r="B948" s="62" t="s">
        <v>14</v>
      </c>
      <c r="C948" s="62" t="s">
        <v>1434</v>
      </c>
      <c r="D948" s="23" t="s">
        <v>31</v>
      </c>
      <c r="E948" s="61" t="s">
        <v>286</v>
      </c>
    </row>
    <row r="949" spans="1:5" ht="20.100000000000001" customHeight="1" x14ac:dyDescent="0.2">
      <c r="A949" s="62">
        <v>10026444</v>
      </c>
      <c r="B949" s="62" t="s">
        <v>14</v>
      </c>
      <c r="C949" s="62" t="s">
        <v>1435</v>
      </c>
      <c r="D949" s="23" t="s">
        <v>275</v>
      </c>
      <c r="E949" s="61" t="s">
        <v>361</v>
      </c>
    </row>
    <row r="950" spans="1:5" ht="20.100000000000001" customHeight="1" x14ac:dyDescent="0.2">
      <c r="A950" s="62">
        <v>10026454</v>
      </c>
      <c r="B950" s="62" t="s">
        <v>14</v>
      </c>
      <c r="C950" s="62" t="s">
        <v>1436</v>
      </c>
      <c r="D950" s="23" t="s">
        <v>31</v>
      </c>
      <c r="E950" s="61" t="s">
        <v>286</v>
      </c>
    </row>
    <row r="951" spans="1:5" ht="20.100000000000001" customHeight="1" x14ac:dyDescent="0.2">
      <c r="A951" s="62">
        <v>10026466</v>
      </c>
      <c r="B951" s="62" t="s">
        <v>14</v>
      </c>
      <c r="C951" s="62" t="s">
        <v>1437</v>
      </c>
      <c r="D951" s="23" t="s">
        <v>279</v>
      </c>
      <c r="E951" s="61" t="s">
        <v>280</v>
      </c>
    </row>
    <row r="952" spans="1:5" ht="20.100000000000001" customHeight="1" x14ac:dyDescent="0.2">
      <c r="A952" s="62">
        <v>10026480</v>
      </c>
      <c r="B952" s="62" t="s">
        <v>14</v>
      </c>
      <c r="C952" s="62" t="s">
        <v>1438</v>
      </c>
      <c r="D952" s="23" t="s">
        <v>25</v>
      </c>
      <c r="E952" s="61" t="s">
        <v>85</v>
      </c>
    </row>
    <row r="953" spans="1:5" ht="20.100000000000001" customHeight="1" x14ac:dyDescent="0.2">
      <c r="A953" s="62">
        <v>10026516</v>
      </c>
      <c r="B953" s="62" t="s">
        <v>14</v>
      </c>
      <c r="C953" s="62" t="s">
        <v>1439</v>
      </c>
      <c r="D953" s="23" t="s">
        <v>279</v>
      </c>
      <c r="E953" s="61" t="s">
        <v>280</v>
      </c>
    </row>
    <row r="954" spans="1:5" ht="20.100000000000001" customHeight="1" x14ac:dyDescent="0.2">
      <c r="A954" s="62">
        <v>10026517</v>
      </c>
      <c r="B954" s="62" t="s">
        <v>14</v>
      </c>
      <c r="C954" s="62" t="s">
        <v>1440</v>
      </c>
      <c r="D954" s="23" t="s">
        <v>25</v>
      </c>
      <c r="E954" s="61" t="s">
        <v>286</v>
      </c>
    </row>
    <row r="955" spans="1:5" ht="20.100000000000001" customHeight="1" x14ac:dyDescent="0.2">
      <c r="A955" s="62">
        <v>10026524</v>
      </c>
      <c r="B955" s="62" t="s">
        <v>14</v>
      </c>
      <c r="C955" s="62" t="s">
        <v>1441</v>
      </c>
      <c r="D955" s="23" t="s">
        <v>25</v>
      </c>
      <c r="E955" s="61" t="s">
        <v>293</v>
      </c>
    </row>
    <row r="956" spans="1:5" ht="20.100000000000001" customHeight="1" x14ac:dyDescent="0.2">
      <c r="A956" s="62">
        <v>10026557</v>
      </c>
      <c r="B956" s="62" t="s">
        <v>14</v>
      </c>
      <c r="C956" s="62" t="s">
        <v>1442</v>
      </c>
      <c r="D956" s="23" t="s">
        <v>279</v>
      </c>
      <c r="E956" s="61" t="s">
        <v>280</v>
      </c>
    </row>
    <row r="957" spans="1:5" ht="20.100000000000001" customHeight="1" x14ac:dyDescent="0.2">
      <c r="A957" s="62">
        <v>10026558</v>
      </c>
      <c r="B957" s="62" t="s">
        <v>14</v>
      </c>
      <c r="C957" s="62" t="s">
        <v>1443</v>
      </c>
      <c r="D957" s="23" t="s">
        <v>279</v>
      </c>
      <c r="E957" s="61" t="s">
        <v>280</v>
      </c>
    </row>
    <row r="958" spans="1:5" ht="20.100000000000001" customHeight="1" x14ac:dyDescent="0.2">
      <c r="A958" s="62">
        <v>10026569</v>
      </c>
      <c r="B958" s="62" t="s">
        <v>14</v>
      </c>
      <c r="C958" s="62" t="s">
        <v>1444</v>
      </c>
      <c r="D958" s="23" t="s">
        <v>279</v>
      </c>
      <c r="E958" s="61" t="s">
        <v>549</v>
      </c>
    </row>
    <row r="959" spans="1:5" ht="20.100000000000001" customHeight="1" x14ac:dyDescent="0.2">
      <c r="A959" s="62">
        <v>10026577</v>
      </c>
      <c r="B959" s="62" t="s">
        <v>14</v>
      </c>
      <c r="C959" s="62" t="s">
        <v>1445</v>
      </c>
      <c r="D959" s="23" t="s">
        <v>279</v>
      </c>
      <c r="E959" s="61" t="s">
        <v>280</v>
      </c>
    </row>
    <row r="960" spans="1:5" ht="20.100000000000001" customHeight="1" x14ac:dyDescent="0.2">
      <c r="A960" s="62">
        <v>10026611</v>
      </c>
      <c r="B960" s="62" t="s">
        <v>14</v>
      </c>
      <c r="C960" s="62" t="s">
        <v>1446</v>
      </c>
      <c r="D960" s="23" t="s">
        <v>279</v>
      </c>
      <c r="E960" s="61" t="s">
        <v>280</v>
      </c>
    </row>
    <row r="961" spans="1:5" ht="20.100000000000001" customHeight="1" x14ac:dyDescent="0.2">
      <c r="A961" s="62">
        <v>10026612</v>
      </c>
      <c r="B961" s="62" t="s">
        <v>14</v>
      </c>
      <c r="C961" s="62" t="s">
        <v>1447</v>
      </c>
      <c r="D961" s="23" t="s">
        <v>279</v>
      </c>
      <c r="E961" s="61" t="s">
        <v>347</v>
      </c>
    </row>
    <row r="962" spans="1:5" ht="20.100000000000001" customHeight="1" x14ac:dyDescent="0.2">
      <c r="A962" s="62">
        <v>10026619</v>
      </c>
      <c r="B962" s="62" t="s">
        <v>14</v>
      </c>
      <c r="C962" s="62" t="s">
        <v>1448</v>
      </c>
      <c r="D962" s="23" t="s">
        <v>279</v>
      </c>
      <c r="E962" s="61" t="s">
        <v>280</v>
      </c>
    </row>
    <row r="963" spans="1:5" ht="20.100000000000001" customHeight="1" x14ac:dyDescent="0.2">
      <c r="A963" s="62">
        <v>10026623</v>
      </c>
      <c r="B963" s="62" t="s">
        <v>14</v>
      </c>
      <c r="C963" s="62" t="s">
        <v>1449</v>
      </c>
      <c r="D963" s="23" t="s">
        <v>283</v>
      </c>
      <c r="E963" s="61" t="s">
        <v>871</v>
      </c>
    </row>
    <row r="964" spans="1:5" ht="20.100000000000001" customHeight="1" x14ac:dyDescent="0.2">
      <c r="A964" s="62">
        <v>10026637</v>
      </c>
      <c r="B964" s="62" t="s">
        <v>14</v>
      </c>
      <c r="C964" s="62" t="s">
        <v>1450</v>
      </c>
      <c r="D964" s="23" t="s">
        <v>279</v>
      </c>
      <c r="E964" s="61" t="s">
        <v>388</v>
      </c>
    </row>
    <row r="965" spans="1:5" ht="20.100000000000001" customHeight="1" x14ac:dyDescent="0.2">
      <c r="A965" s="62">
        <v>10026647</v>
      </c>
      <c r="B965" s="62" t="s">
        <v>14</v>
      </c>
      <c r="C965" s="62" t="s">
        <v>1451</v>
      </c>
      <c r="D965" s="23" t="s">
        <v>279</v>
      </c>
      <c r="E965" s="61" t="s">
        <v>280</v>
      </c>
    </row>
    <row r="966" spans="1:5" ht="20.100000000000001" customHeight="1" x14ac:dyDescent="0.2">
      <c r="A966" s="62">
        <v>10026648</v>
      </c>
      <c r="B966" s="62" t="s">
        <v>14</v>
      </c>
      <c r="C966" s="62" t="s">
        <v>1452</v>
      </c>
      <c r="D966" s="23" t="s">
        <v>279</v>
      </c>
      <c r="E966" s="61" t="s">
        <v>549</v>
      </c>
    </row>
    <row r="967" spans="1:5" ht="20.100000000000001" customHeight="1" x14ac:dyDescent="0.2">
      <c r="A967" s="62">
        <v>10026655</v>
      </c>
      <c r="B967" s="62" t="s">
        <v>14</v>
      </c>
      <c r="C967" s="62" t="s">
        <v>1453</v>
      </c>
      <c r="D967" s="23" t="s">
        <v>279</v>
      </c>
      <c r="E967" s="61" t="s">
        <v>549</v>
      </c>
    </row>
    <row r="968" spans="1:5" ht="20.100000000000001" customHeight="1" x14ac:dyDescent="0.2">
      <c r="A968" s="62">
        <v>10026661</v>
      </c>
      <c r="B968" s="62" t="s">
        <v>14</v>
      </c>
      <c r="C968" s="62" t="s">
        <v>1454</v>
      </c>
      <c r="D968" s="23" t="s">
        <v>279</v>
      </c>
      <c r="E968" s="61" t="s">
        <v>344</v>
      </c>
    </row>
    <row r="969" spans="1:5" ht="20.100000000000001" customHeight="1" x14ac:dyDescent="0.2">
      <c r="A969" s="62">
        <v>10026668</v>
      </c>
      <c r="B969" s="62" t="s">
        <v>14</v>
      </c>
      <c r="C969" s="62" t="s">
        <v>1455</v>
      </c>
      <c r="D969" s="23" t="s">
        <v>279</v>
      </c>
      <c r="E969" s="61" t="s">
        <v>344</v>
      </c>
    </row>
    <row r="970" spans="1:5" ht="20.100000000000001" customHeight="1" x14ac:dyDescent="0.2">
      <c r="A970" s="62">
        <v>10026671</v>
      </c>
      <c r="B970" s="62" t="s">
        <v>14</v>
      </c>
      <c r="C970" s="62" t="s">
        <v>1456</v>
      </c>
      <c r="D970" s="23" t="s">
        <v>279</v>
      </c>
      <c r="E970" s="61" t="s">
        <v>549</v>
      </c>
    </row>
    <row r="971" spans="1:5" ht="20.100000000000001" customHeight="1" x14ac:dyDescent="0.2">
      <c r="A971" s="62">
        <v>10026672</v>
      </c>
      <c r="B971" s="62" t="s">
        <v>14</v>
      </c>
      <c r="C971" s="62" t="s">
        <v>1457</v>
      </c>
      <c r="D971" s="23" t="s">
        <v>279</v>
      </c>
      <c r="E971" s="61" t="s">
        <v>344</v>
      </c>
    </row>
    <row r="972" spans="1:5" ht="20.100000000000001" customHeight="1" x14ac:dyDescent="0.2">
      <c r="A972" s="62">
        <v>10026686</v>
      </c>
      <c r="B972" s="62" t="s">
        <v>14</v>
      </c>
      <c r="C972" s="62" t="s">
        <v>1458</v>
      </c>
      <c r="D972" s="23" t="s">
        <v>279</v>
      </c>
      <c r="E972" s="61" t="s">
        <v>388</v>
      </c>
    </row>
    <row r="973" spans="1:5" ht="20.100000000000001" customHeight="1" x14ac:dyDescent="0.2">
      <c r="A973" s="62">
        <v>10026709</v>
      </c>
      <c r="B973" s="62" t="s">
        <v>14</v>
      </c>
      <c r="C973" s="62" t="s">
        <v>1459</v>
      </c>
      <c r="D973" s="23" t="s">
        <v>279</v>
      </c>
      <c r="E973" s="61" t="s">
        <v>280</v>
      </c>
    </row>
    <row r="974" spans="1:5" ht="20.100000000000001" customHeight="1" x14ac:dyDescent="0.2">
      <c r="A974" s="62">
        <v>10026711</v>
      </c>
      <c r="B974" s="62" t="s">
        <v>14</v>
      </c>
      <c r="C974" s="62" t="s">
        <v>1460</v>
      </c>
      <c r="D974" s="23" t="s">
        <v>279</v>
      </c>
      <c r="E974" s="61" t="s">
        <v>110</v>
      </c>
    </row>
    <row r="975" spans="1:5" ht="20.100000000000001" customHeight="1" x14ac:dyDescent="0.2">
      <c r="A975" s="62">
        <v>10026716</v>
      </c>
      <c r="B975" s="62" t="s">
        <v>14</v>
      </c>
      <c r="C975" s="62" t="s">
        <v>1461</v>
      </c>
      <c r="D975" s="23" t="s">
        <v>279</v>
      </c>
      <c r="E975" s="61" t="s">
        <v>344</v>
      </c>
    </row>
    <row r="976" spans="1:5" ht="20.100000000000001" customHeight="1" x14ac:dyDescent="0.2">
      <c r="A976" s="62">
        <v>10026729</v>
      </c>
      <c r="B976" s="62" t="s">
        <v>14</v>
      </c>
      <c r="C976" s="62" t="s">
        <v>1462</v>
      </c>
      <c r="D976" s="23" t="s">
        <v>279</v>
      </c>
      <c r="E976" s="61" t="s">
        <v>280</v>
      </c>
    </row>
    <row r="977" spans="1:5" ht="20.100000000000001" customHeight="1" x14ac:dyDescent="0.2">
      <c r="A977" s="62">
        <v>10026730</v>
      </c>
      <c r="B977" s="62" t="s">
        <v>14</v>
      </c>
      <c r="C977" s="62" t="s">
        <v>1463</v>
      </c>
      <c r="D977" s="23" t="s">
        <v>279</v>
      </c>
      <c r="E977" s="61" t="s">
        <v>280</v>
      </c>
    </row>
    <row r="978" spans="1:5" ht="20.100000000000001" customHeight="1" x14ac:dyDescent="0.2">
      <c r="A978" s="62">
        <v>10026738</v>
      </c>
      <c r="B978" s="62" t="s">
        <v>14</v>
      </c>
      <c r="C978" s="62" t="s">
        <v>1464</v>
      </c>
      <c r="D978" s="23" t="s">
        <v>31</v>
      </c>
      <c r="E978" s="61" t="s">
        <v>376</v>
      </c>
    </row>
    <row r="979" spans="1:5" ht="20.100000000000001" customHeight="1" x14ac:dyDescent="0.2">
      <c r="A979" s="62">
        <v>10026748</v>
      </c>
      <c r="B979" s="62" t="s">
        <v>14</v>
      </c>
      <c r="C979" s="62" t="s">
        <v>1465</v>
      </c>
      <c r="D979" s="23" t="s">
        <v>31</v>
      </c>
      <c r="E979" s="61" t="s">
        <v>376</v>
      </c>
    </row>
    <row r="980" spans="1:5" ht="20.100000000000001" customHeight="1" x14ac:dyDescent="0.2">
      <c r="A980" s="62">
        <v>10026753</v>
      </c>
      <c r="B980" s="62" t="s">
        <v>14</v>
      </c>
      <c r="C980" s="62" t="s">
        <v>1466</v>
      </c>
      <c r="D980" s="23" t="s">
        <v>31</v>
      </c>
      <c r="E980" s="61" t="s">
        <v>286</v>
      </c>
    </row>
    <row r="981" spans="1:5" ht="20.100000000000001" customHeight="1" x14ac:dyDescent="0.2">
      <c r="A981" s="62">
        <v>10026763</v>
      </c>
      <c r="B981" s="62" t="s">
        <v>14</v>
      </c>
      <c r="C981" s="62" t="s">
        <v>1467</v>
      </c>
      <c r="D981" s="23" t="s">
        <v>279</v>
      </c>
      <c r="E981" s="61" t="s">
        <v>549</v>
      </c>
    </row>
    <row r="982" spans="1:5" ht="20.100000000000001" customHeight="1" x14ac:dyDescent="0.2">
      <c r="A982" s="62">
        <v>10026764</v>
      </c>
      <c r="B982" s="62" t="s">
        <v>14</v>
      </c>
      <c r="C982" s="62" t="s">
        <v>1468</v>
      </c>
      <c r="D982" s="23" t="s">
        <v>279</v>
      </c>
      <c r="E982" s="61" t="s">
        <v>280</v>
      </c>
    </row>
    <row r="983" spans="1:5" ht="20.100000000000001" customHeight="1" x14ac:dyDescent="0.2">
      <c r="A983" s="62">
        <v>10026794</v>
      </c>
      <c r="B983" s="62" t="s">
        <v>14</v>
      </c>
      <c r="C983" s="62" t="s">
        <v>1469</v>
      </c>
      <c r="D983" s="23" t="s">
        <v>31</v>
      </c>
      <c r="E983" s="61" t="s">
        <v>1470</v>
      </c>
    </row>
    <row r="984" spans="1:5" ht="20.100000000000001" customHeight="1" x14ac:dyDescent="0.2">
      <c r="A984" s="62">
        <v>10026795</v>
      </c>
      <c r="B984" s="62" t="s">
        <v>14</v>
      </c>
      <c r="C984" s="62" t="s">
        <v>1471</v>
      </c>
      <c r="D984" s="23" t="s">
        <v>28</v>
      </c>
      <c r="E984" s="61" t="s">
        <v>120</v>
      </c>
    </row>
    <row r="985" spans="1:5" ht="20.100000000000001" customHeight="1" x14ac:dyDescent="0.2">
      <c r="A985" s="62">
        <v>10026808</v>
      </c>
      <c r="B985" s="62" t="s">
        <v>14</v>
      </c>
      <c r="C985" s="62" t="s">
        <v>1472</v>
      </c>
      <c r="D985" s="23" t="s">
        <v>298</v>
      </c>
      <c r="E985" s="61" t="s">
        <v>1256</v>
      </c>
    </row>
    <row r="986" spans="1:5" ht="20.100000000000001" customHeight="1" x14ac:dyDescent="0.2">
      <c r="A986" s="62">
        <v>10026826</v>
      </c>
      <c r="B986" s="62" t="s">
        <v>14</v>
      </c>
      <c r="C986" s="62" t="s">
        <v>1473</v>
      </c>
      <c r="D986" s="23" t="s">
        <v>65</v>
      </c>
      <c r="E986" s="61" t="s">
        <v>861</v>
      </c>
    </row>
    <row r="987" spans="1:5" ht="20.100000000000001" customHeight="1" x14ac:dyDescent="0.2">
      <c r="A987" s="62">
        <v>10026830</v>
      </c>
      <c r="B987" s="62" t="s">
        <v>14</v>
      </c>
      <c r="C987" s="62" t="s">
        <v>1474</v>
      </c>
      <c r="D987" s="23" t="s">
        <v>25</v>
      </c>
      <c r="E987" s="61" t="s">
        <v>1368</v>
      </c>
    </row>
    <row r="988" spans="1:5" ht="20.100000000000001" customHeight="1" x14ac:dyDescent="0.2">
      <c r="A988" s="62">
        <v>10026832</v>
      </c>
      <c r="B988" s="62" t="s">
        <v>14</v>
      </c>
      <c r="C988" s="62" t="s">
        <v>1475</v>
      </c>
      <c r="D988" s="23" t="s">
        <v>283</v>
      </c>
      <c r="E988" s="61" t="s">
        <v>8637</v>
      </c>
    </row>
    <row r="989" spans="1:5" ht="20.100000000000001" customHeight="1" x14ac:dyDescent="0.2">
      <c r="A989" s="62">
        <v>10026876</v>
      </c>
      <c r="B989" s="62" t="s">
        <v>14</v>
      </c>
      <c r="C989" s="62" t="s">
        <v>1476</v>
      </c>
      <c r="D989" s="23" t="s">
        <v>31</v>
      </c>
      <c r="E989" s="61" t="s">
        <v>385</v>
      </c>
    </row>
    <row r="990" spans="1:5" ht="20.100000000000001" customHeight="1" x14ac:dyDescent="0.2">
      <c r="A990" s="62">
        <v>10026880</v>
      </c>
      <c r="B990" s="62" t="s">
        <v>14</v>
      </c>
      <c r="C990" s="62" t="s">
        <v>1477</v>
      </c>
      <c r="D990" s="23" t="s">
        <v>31</v>
      </c>
      <c r="E990" s="61" t="s">
        <v>308</v>
      </c>
    </row>
    <row r="991" spans="1:5" ht="20.100000000000001" customHeight="1" x14ac:dyDescent="0.2">
      <c r="A991" s="62">
        <v>10026890</v>
      </c>
      <c r="B991" s="62" t="s">
        <v>14</v>
      </c>
      <c r="C991" s="62" t="s">
        <v>1478</v>
      </c>
      <c r="D991" s="23" t="s">
        <v>31</v>
      </c>
      <c r="E991" s="61" t="s">
        <v>376</v>
      </c>
    </row>
    <row r="992" spans="1:5" ht="20.100000000000001" customHeight="1" x14ac:dyDescent="0.2">
      <c r="A992" s="62">
        <v>10026892</v>
      </c>
      <c r="B992" s="62" t="s">
        <v>14</v>
      </c>
      <c r="C992" s="62" t="s">
        <v>1479</v>
      </c>
      <c r="D992" s="23" t="s">
        <v>31</v>
      </c>
      <c r="E992" s="61" t="s">
        <v>385</v>
      </c>
    </row>
    <row r="993" spans="1:5" ht="20.100000000000001" customHeight="1" x14ac:dyDescent="0.2">
      <c r="A993" s="62">
        <v>10026901</v>
      </c>
      <c r="B993" s="62" t="s">
        <v>14</v>
      </c>
      <c r="C993" s="62" t="s">
        <v>1480</v>
      </c>
      <c r="D993" s="23" t="s">
        <v>65</v>
      </c>
      <c r="E993" s="61" t="s">
        <v>293</v>
      </c>
    </row>
    <row r="994" spans="1:5" ht="20.100000000000001" customHeight="1" x14ac:dyDescent="0.2">
      <c r="A994" s="62">
        <v>10026905</v>
      </c>
      <c r="B994" s="62" t="s">
        <v>14</v>
      </c>
      <c r="C994" s="62" t="s">
        <v>1481</v>
      </c>
      <c r="D994" s="23" t="s">
        <v>65</v>
      </c>
      <c r="E994" s="61" t="s">
        <v>320</v>
      </c>
    </row>
    <row r="995" spans="1:5" ht="20.100000000000001" customHeight="1" x14ac:dyDescent="0.2">
      <c r="A995" s="62">
        <v>10026907</v>
      </c>
      <c r="B995" s="62" t="s">
        <v>14</v>
      </c>
      <c r="C995" s="62" t="s">
        <v>1482</v>
      </c>
      <c r="D995" s="23" t="s">
        <v>65</v>
      </c>
      <c r="E995" s="61" t="s">
        <v>320</v>
      </c>
    </row>
    <row r="996" spans="1:5" ht="20.100000000000001" customHeight="1" x14ac:dyDescent="0.2">
      <c r="A996" s="62">
        <v>10026911</v>
      </c>
      <c r="B996" s="62" t="s">
        <v>14</v>
      </c>
      <c r="C996" s="62" t="s">
        <v>1483</v>
      </c>
      <c r="D996" s="23" t="s">
        <v>275</v>
      </c>
      <c r="E996" s="61" t="s">
        <v>383</v>
      </c>
    </row>
    <row r="997" spans="1:5" ht="20.100000000000001" customHeight="1" x14ac:dyDescent="0.2">
      <c r="A997" s="62">
        <v>10026926</v>
      </c>
      <c r="B997" s="62" t="s">
        <v>14</v>
      </c>
      <c r="C997" s="62" t="s">
        <v>1484</v>
      </c>
      <c r="D997" s="23" t="s">
        <v>31</v>
      </c>
      <c r="E997" s="61" t="s">
        <v>385</v>
      </c>
    </row>
    <row r="998" spans="1:5" ht="20.100000000000001" customHeight="1" x14ac:dyDescent="0.2">
      <c r="A998" s="62">
        <v>10026930</v>
      </c>
      <c r="B998" s="62" t="s">
        <v>14</v>
      </c>
      <c r="C998" s="62" t="s">
        <v>1485</v>
      </c>
      <c r="D998" s="23" t="s">
        <v>25</v>
      </c>
      <c r="E998" s="61" t="s">
        <v>286</v>
      </c>
    </row>
    <row r="999" spans="1:5" ht="20.100000000000001" customHeight="1" x14ac:dyDescent="0.2">
      <c r="A999" s="62">
        <v>10026931</v>
      </c>
      <c r="B999" s="62" t="s">
        <v>14</v>
      </c>
      <c r="C999" s="62" t="s">
        <v>1486</v>
      </c>
      <c r="D999" s="23" t="s">
        <v>31</v>
      </c>
      <c r="E999" s="61" t="s">
        <v>286</v>
      </c>
    </row>
    <row r="1000" spans="1:5" ht="20.100000000000001" customHeight="1" x14ac:dyDescent="0.2">
      <c r="A1000" s="62">
        <v>10026939</v>
      </c>
      <c r="B1000" s="62" t="s">
        <v>14</v>
      </c>
      <c r="C1000" s="62" t="s">
        <v>1487</v>
      </c>
      <c r="D1000" s="23" t="s">
        <v>31</v>
      </c>
      <c r="E1000" s="61" t="s">
        <v>120</v>
      </c>
    </row>
    <row r="1001" spans="1:5" ht="20.100000000000001" customHeight="1" x14ac:dyDescent="0.2">
      <c r="A1001" s="62">
        <v>10026942</v>
      </c>
      <c r="B1001" s="62" t="s">
        <v>14</v>
      </c>
      <c r="C1001" s="62" t="s">
        <v>8447</v>
      </c>
      <c r="D1001" s="23" t="s">
        <v>279</v>
      </c>
      <c r="E1001" s="61" t="s">
        <v>280</v>
      </c>
    </row>
    <row r="1002" spans="1:5" ht="20.100000000000001" customHeight="1" x14ac:dyDescent="0.2">
      <c r="A1002" s="62">
        <v>10026944</v>
      </c>
      <c r="B1002" s="62" t="s">
        <v>14</v>
      </c>
      <c r="C1002" s="62" t="s">
        <v>1488</v>
      </c>
      <c r="D1002" s="23" t="s">
        <v>25</v>
      </c>
      <c r="E1002" s="61" t="s">
        <v>286</v>
      </c>
    </row>
    <row r="1003" spans="1:5" ht="20.100000000000001" customHeight="1" x14ac:dyDescent="0.2">
      <c r="A1003" s="62">
        <v>10026945</v>
      </c>
      <c r="B1003" s="62" t="s">
        <v>14</v>
      </c>
      <c r="C1003" s="62" t="s">
        <v>1489</v>
      </c>
      <c r="D1003" s="23" t="s">
        <v>25</v>
      </c>
      <c r="E1003" s="61" t="s">
        <v>1154</v>
      </c>
    </row>
    <row r="1004" spans="1:5" ht="20.100000000000001" customHeight="1" x14ac:dyDescent="0.2">
      <c r="A1004" s="62">
        <v>10026960</v>
      </c>
      <c r="B1004" s="62" t="s">
        <v>14</v>
      </c>
      <c r="C1004" s="62" t="s">
        <v>1490</v>
      </c>
      <c r="D1004" s="23" t="s">
        <v>275</v>
      </c>
      <c r="E1004" s="61" t="s">
        <v>276</v>
      </c>
    </row>
    <row r="1005" spans="1:5" ht="20.100000000000001" customHeight="1" x14ac:dyDescent="0.2">
      <c r="A1005" s="62">
        <v>10026979</v>
      </c>
      <c r="B1005" s="62" t="s">
        <v>14</v>
      </c>
      <c r="C1005" s="62" t="s">
        <v>1491</v>
      </c>
      <c r="D1005" s="23" t="s">
        <v>65</v>
      </c>
      <c r="E1005" s="61" t="s">
        <v>290</v>
      </c>
    </row>
    <row r="1006" spans="1:5" ht="20.100000000000001" customHeight="1" x14ac:dyDescent="0.2">
      <c r="A1006" s="62">
        <v>10026984</v>
      </c>
      <c r="B1006" s="62" t="s">
        <v>14</v>
      </c>
      <c r="C1006" s="62" t="s">
        <v>1492</v>
      </c>
      <c r="D1006" s="23" t="s">
        <v>65</v>
      </c>
      <c r="E1006" s="61" t="s">
        <v>317</v>
      </c>
    </row>
    <row r="1007" spans="1:5" ht="20.100000000000001" customHeight="1" x14ac:dyDescent="0.2">
      <c r="A1007" s="62">
        <v>10026987</v>
      </c>
      <c r="B1007" s="62" t="s">
        <v>14</v>
      </c>
      <c r="C1007" s="62" t="s">
        <v>1493</v>
      </c>
      <c r="D1007" s="23" t="s">
        <v>65</v>
      </c>
      <c r="E1007" s="61" t="s">
        <v>435</v>
      </c>
    </row>
    <row r="1008" spans="1:5" ht="20.100000000000001" customHeight="1" x14ac:dyDescent="0.2">
      <c r="A1008" s="62">
        <v>10026994</v>
      </c>
      <c r="B1008" s="62" t="s">
        <v>14</v>
      </c>
      <c r="C1008" s="62" t="s">
        <v>1494</v>
      </c>
      <c r="D1008" s="23" t="s">
        <v>65</v>
      </c>
      <c r="E1008" s="61" t="s">
        <v>320</v>
      </c>
    </row>
    <row r="1009" spans="1:5" ht="20.100000000000001" customHeight="1" x14ac:dyDescent="0.2">
      <c r="A1009" s="62">
        <v>10027019</v>
      </c>
      <c r="B1009" s="62" t="s">
        <v>14</v>
      </c>
      <c r="C1009" s="62" t="s">
        <v>1495</v>
      </c>
      <c r="D1009" s="23" t="s">
        <v>25</v>
      </c>
      <c r="E1009" s="61" t="s">
        <v>110</v>
      </c>
    </row>
    <row r="1010" spans="1:5" ht="20.100000000000001" customHeight="1" x14ac:dyDescent="0.2">
      <c r="A1010" s="62">
        <v>10027023</v>
      </c>
      <c r="B1010" s="62" t="s">
        <v>14</v>
      </c>
      <c r="C1010" s="62" t="s">
        <v>1496</v>
      </c>
      <c r="D1010" s="23" t="s">
        <v>275</v>
      </c>
      <c r="E1010" s="61" t="s">
        <v>276</v>
      </c>
    </row>
    <row r="1011" spans="1:5" ht="20.100000000000001" customHeight="1" x14ac:dyDescent="0.2">
      <c r="A1011" s="62">
        <v>10027032</v>
      </c>
      <c r="B1011" s="62" t="s">
        <v>14</v>
      </c>
      <c r="C1011" s="62" t="s">
        <v>1497</v>
      </c>
      <c r="D1011" s="23" t="s">
        <v>65</v>
      </c>
      <c r="E1011" s="61" t="s">
        <v>317</v>
      </c>
    </row>
    <row r="1012" spans="1:5" ht="20.100000000000001" customHeight="1" x14ac:dyDescent="0.2">
      <c r="A1012" s="62">
        <v>10027050</v>
      </c>
      <c r="B1012" s="62" t="s">
        <v>14</v>
      </c>
      <c r="C1012" s="62" t="s">
        <v>1498</v>
      </c>
      <c r="D1012" s="23" t="s">
        <v>31</v>
      </c>
      <c r="E1012" s="61" t="s">
        <v>64</v>
      </c>
    </row>
    <row r="1013" spans="1:5" ht="20.100000000000001" customHeight="1" x14ac:dyDescent="0.2">
      <c r="A1013" s="62">
        <v>10027061</v>
      </c>
      <c r="B1013" s="62" t="s">
        <v>14</v>
      </c>
      <c r="C1013" s="62" t="s">
        <v>1499</v>
      </c>
      <c r="D1013" s="23" t="s">
        <v>279</v>
      </c>
      <c r="E1013" s="61" t="s">
        <v>344</v>
      </c>
    </row>
    <row r="1014" spans="1:5" ht="20.100000000000001" customHeight="1" x14ac:dyDescent="0.2">
      <c r="A1014" s="62">
        <v>10027066</v>
      </c>
      <c r="B1014" s="62" t="s">
        <v>14</v>
      </c>
      <c r="C1014" s="62" t="s">
        <v>1500</v>
      </c>
      <c r="D1014" s="23" t="s">
        <v>279</v>
      </c>
      <c r="E1014" s="61" t="s">
        <v>344</v>
      </c>
    </row>
    <row r="1015" spans="1:5" ht="20.100000000000001" customHeight="1" x14ac:dyDescent="0.2">
      <c r="A1015" s="62">
        <v>10027073</v>
      </c>
      <c r="B1015" s="62" t="s">
        <v>14</v>
      </c>
      <c r="C1015" s="62" t="s">
        <v>1501</v>
      </c>
      <c r="D1015" s="23" t="s">
        <v>31</v>
      </c>
      <c r="E1015" s="61" t="s">
        <v>147</v>
      </c>
    </row>
    <row r="1016" spans="1:5" ht="20.100000000000001" customHeight="1" x14ac:dyDescent="0.2">
      <c r="A1016" s="62">
        <v>10027091</v>
      </c>
      <c r="B1016" s="62" t="s">
        <v>14</v>
      </c>
      <c r="C1016" s="62" t="s">
        <v>1502</v>
      </c>
      <c r="D1016" s="23" t="s">
        <v>31</v>
      </c>
      <c r="E1016" s="61" t="s">
        <v>308</v>
      </c>
    </row>
    <row r="1017" spans="1:5" ht="20.100000000000001" customHeight="1" x14ac:dyDescent="0.2">
      <c r="A1017" s="62">
        <v>10027094</v>
      </c>
      <c r="B1017" s="62" t="s">
        <v>14</v>
      </c>
      <c r="C1017" s="62" t="s">
        <v>1503</v>
      </c>
      <c r="D1017" s="23" t="s">
        <v>31</v>
      </c>
      <c r="E1017" s="61" t="s">
        <v>280</v>
      </c>
    </row>
    <row r="1018" spans="1:5" ht="20.100000000000001" customHeight="1" x14ac:dyDescent="0.2">
      <c r="A1018" s="62">
        <v>10027096</v>
      </c>
      <c r="B1018" s="62" t="s">
        <v>14</v>
      </c>
      <c r="C1018" s="62" t="s">
        <v>1504</v>
      </c>
      <c r="D1018" s="23" t="s">
        <v>65</v>
      </c>
      <c r="E1018" s="61" t="s">
        <v>320</v>
      </c>
    </row>
    <row r="1019" spans="1:5" ht="20.100000000000001" customHeight="1" x14ac:dyDescent="0.2">
      <c r="A1019" s="62">
        <v>10027111</v>
      </c>
      <c r="B1019" s="62" t="s">
        <v>14</v>
      </c>
      <c r="C1019" s="62" t="s">
        <v>1505</v>
      </c>
      <c r="D1019" s="23" t="s">
        <v>279</v>
      </c>
      <c r="E1019" s="61" t="s">
        <v>55</v>
      </c>
    </row>
    <row r="1020" spans="1:5" ht="20.100000000000001" customHeight="1" x14ac:dyDescent="0.2">
      <c r="A1020" s="62">
        <v>10027128</v>
      </c>
      <c r="B1020" s="62" t="s">
        <v>14</v>
      </c>
      <c r="C1020" s="62" t="s">
        <v>1506</v>
      </c>
      <c r="D1020" s="23" t="s">
        <v>25</v>
      </c>
      <c r="E1020" s="61" t="s">
        <v>286</v>
      </c>
    </row>
    <row r="1021" spans="1:5" ht="20.100000000000001" customHeight="1" x14ac:dyDescent="0.2">
      <c r="A1021" s="62">
        <v>10027133</v>
      </c>
      <c r="B1021" s="62" t="s">
        <v>14</v>
      </c>
      <c r="C1021" s="62" t="s">
        <v>1507</v>
      </c>
      <c r="D1021" s="23" t="s">
        <v>31</v>
      </c>
      <c r="E1021" s="61" t="s">
        <v>385</v>
      </c>
    </row>
    <row r="1022" spans="1:5" ht="20.100000000000001" customHeight="1" x14ac:dyDescent="0.2">
      <c r="A1022" s="62">
        <v>10027135</v>
      </c>
      <c r="B1022" s="62" t="s">
        <v>14</v>
      </c>
      <c r="C1022" s="62" t="s">
        <v>1509</v>
      </c>
      <c r="D1022" s="23" t="s">
        <v>275</v>
      </c>
      <c r="E1022" s="61" t="s">
        <v>532</v>
      </c>
    </row>
    <row r="1023" spans="1:5" ht="20.100000000000001" customHeight="1" x14ac:dyDescent="0.2">
      <c r="A1023" s="62">
        <v>10027141</v>
      </c>
      <c r="B1023" s="62" t="s">
        <v>14</v>
      </c>
      <c r="C1023" s="62" t="s">
        <v>1511</v>
      </c>
      <c r="D1023" s="23" t="s">
        <v>31</v>
      </c>
      <c r="E1023" s="61" t="s">
        <v>308</v>
      </c>
    </row>
    <row r="1024" spans="1:5" ht="20.100000000000001" customHeight="1" x14ac:dyDescent="0.2">
      <c r="A1024" s="62">
        <v>10027142</v>
      </c>
      <c r="B1024" s="62" t="s">
        <v>14</v>
      </c>
      <c r="C1024" s="62" t="s">
        <v>1512</v>
      </c>
      <c r="D1024" s="23" t="s">
        <v>283</v>
      </c>
      <c r="E1024" s="61" t="s">
        <v>988</v>
      </c>
    </row>
    <row r="1025" spans="1:5" ht="20.100000000000001" customHeight="1" x14ac:dyDescent="0.2">
      <c r="A1025" s="62">
        <v>10027149</v>
      </c>
      <c r="B1025" s="62" t="s">
        <v>14</v>
      </c>
      <c r="C1025" s="62" t="s">
        <v>1513</v>
      </c>
      <c r="D1025" s="23" t="s">
        <v>31</v>
      </c>
      <c r="E1025" s="61" t="s">
        <v>293</v>
      </c>
    </row>
    <row r="1026" spans="1:5" ht="20.100000000000001" customHeight="1" x14ac:dyDescent="0.2">
      <c r="A1026" s="62">
        <v>10027157</v>
      </c>
      <c r="B1026" s="62" t="s">
        <v>14</v>
      </c>
      <c r="C1026" s="62" t="s">
        <v>1514</v>
      </c>
      <c r="D1026" s="23" t="s">
        <v>31</v>
      </c>
      <c r="E1026" s="61" t="s">
        <v>376</v>
      </c>
    </row>
    <row r="1027" spans="1:5" ht="20.100000000000001" customHeight="1" x14ac:dyDescent="0.2">
      <c r="A1027" s="62">
        <v>10027167</v>
      </c>
      <c r="B1027" s="62" t="s">
        <v>14</v>
      </c>
      <c r="C1027" s="62" t="s">
        <v>1515</v>
      </c>
      <c r="D1027" s="23" t="s">
        <v>31</v>
      </c>
      <c r="E1027" s="61" t="s">
        <v>376</v>
      </c>
    </row>
    <row r="1028" spans="1:5" ht="20.100000000000001" customHeight="1" x14ac:dyDescent="0.2">
      <c r="A1028" s="62">
        <v>10027170</v>
      </c>
      <c r="B1028" s="62" t="s">
        <v>14</v>
      </c>
      <c r="C1028" s="62" t="s">
        <v>1516</v>
      </c>
      <c r="D1028" s="23" t="s">
        <v>31</v>
      </c>
      <c r="E1028" s="61" t="s">
        <v>320</v>
      </c>
    </row>
    <row r="1029" spans="1:5" ht="20.100000000000001" customHeight="1" x14ac:dyDescent="0.2">
      <c r="A1029" s="62">
        <v>10027171</v>
      </c>
      <c r="B1029" s="62" t="s">
        <v>14</v>
      </c>
      <c r="C1029" s="62" t="s">
        <v>1517</v>
      </c>
      <c r="D1029" s="23" t="s">
        <v>25</v>
      </c>
      <c r="E1029" s="61" t="s">
        <v>286</v>
      </c>
    </row>
    <row r="1030" spans="1:5" ht="20.100000000000001" customHeight="1" x14ac:dyDescent="0.2">
      <c r="A1030" s="62">
        <v>10027173</v>
      </c>
      <c r="B1030" s="62" t="s">
        <v>14</v>
      </c>
      <c r="C1030" s="62" t="s">
        <v>1518</v>
      </c>
      <c r="D1030" s="23" t="s">
        <v>31</v>
      </c>
      <c r="E1030" s="61" t="s">
        <v>385</v>
      </c>
    </row>
    <row r="1031" spans="1:5" ht="20.100000000000001" customHeight="1" x14ac:dyDescent="0.2">
      <c r="A1031" s="62">
        <v>10027185</v>
      </c>
      <c r="B1031" s="62" t="s">
        <v>14</v>
      </c>
      <c r="C1031" s="62" t="s">
        <v>1519</v>
      </c>
      <c r="D1031" s="23" t="s">
        <v>31</v>
      </c>
      <c r="E1031" s="61" t="s">
        <v>308</v>
      </c>
    </row>
    <row r="1032" spans="1:5" ht="20.100000000000001" customHeight="1" x14ac:dyDescent="0.2">
      <c r="A1032" s="62">
        <v>10027188</v>
      </c>
      <c r="B1032" s="62" t="s">
        <v>14</v>
      </c>
      <c r="C1032" s="62" t="s">
        <v>1520</v>
      </c>
      <c r="D1032" s="23" t="s">
        <v>31</v>
      </c>
      <c r="E1032" s="61" t="s">
        <v>308</v>
      </c>
    </row>
    <row r="1033" spans="1:5" ht="20.100000000000001" customHeight="1" x14ac:dyDescent="0.2">
      <c r="A1033" s="62">
        <v>10027189</v>
      </c>
      <c r="B1033" s="62" t="s">
        <v>14</v>
      </c>
      <c r="C1033" s="62" t="s">
        <v>1521</v>
      </c>
      <c r="D1033" s="23" t="s">
        <v>31</v>
      </c>
      <c r="E1033" s="61" t="s">
        <v>286</v>
      </c>
    </row>
    <row r="1034" spans="1:5" ht="20.100000000000001" customHeight="1" x14ac:dyDescent="0.2">
      <c r="A1034" s="62">
        <v>10027190</v>
      </c>
      <c r="B1034" s="62" t="s">
        <v>14</v>
      </c>
      <c r="C1034" s="62" t="s">
        <v>1522</v>
      </c>
      <c r="D1034" s="23" t="s">
        <v>65</v>
      </c>
      <c r="E1034" s="61" t="s">
        <v>320</v>
      </c>
    </row>
    <row r="1035" spans="1:5" ht="20.100000000000001" customHeight="1" x14ac:dyDescent="0.2">
      <c r="A1035" s="62">
        <v>10027193</v>
      </c>
      <c r="B1035" s="62" t="s">
        <v>14</v>
      </c>
      <c r="C1035" s="62" t="s">
        <v>1523</v>
      </c>
      <c r="D1035" s="23" t="s">
        <v>25</v>
      </c>
      <c r="E1035" s="61" t="s">
        <v>286</v>
      </c>
    </row>
    <row r="1036" spans="1:5" ht="20.100000000000001" customHeight="1" x14ac:dyDescent="0.2">
      <c r="A1036" s="62">
        <v>10027206</v>
      </c>
      <c r="B1036" s="62" t="s">
        <v>14</v>
      </c>
      <c r="C1036" s="62" t="s">
        <v>1524</v>
      </c>
      <c r="D1036" s="23" t="s">
        <v>25</v>
      </c>
      <c r="E1036" s="61" t="s">
        <v>286</v>
      </c>
    </row>
    <row r="1037" spans="1:5" ht="20.100000000000001" customHeight="1" x14ac:dyDescent="0.2">
      <c r="A1037" s="62">
        <v>10027210</v>
      </c>
      <c r="B1037" s="62" t="s">
        <v>14</v>
      </c>
      <c r="C1037" s="62" t="s">
        <v>1525</v>
      </c>
      <c r="D1037" s="23" t="s">
        <v>25</v>
      </c>
      <c r="E1037" s="61" t="s">
        <v>286</v>
      </c>
    </row>
    <row r="1038" spans="1:5" ht="20.100000000000001" customHeight="1" x14ac:dyDescent="0.2">
      <c r="A1038" s="62">
        <v>10027217</v>
      </c>
      <c r="B1038" s="62" t="s">
        <v>14</v>
      </c>
      <c r="C1038" s="62" t="s">
        <v>1526</v>
      </c>
      <c r="D1038" s="23" t="s">
        <v>31</v>
      </c>
      <c r="E1038" s="61" t="s">
        <v>332</v>
      </c>
    </row>
    <row r="1039" spans="1:5" ht="20.100000000000001" customHeight="1" x14ac:dyDescent="0.2">
      <c r="A1039" s="62">
        <v>10027228</v>
      </c>
      <c r="B1039" s="62" t="s">
        <v>14</v>
      </c>
      <c r="C1039" s="62" t="s">
        <v>1527</v>
      </c>
      <c r="D1039" s="23" t="s">
        <v>25</v>
      </c>
      <c r="E1039" s="61" t="s">
        <v>293</v>
      </c>
    </row>
    <row r="1040" spans="1:5" ht="20.100000000000001" customHeight="1" x14ac:dyDescent="0.2">
      <c r="A1040" s="62">
        <v>10027230</v>
      </c>
      <c r="B1040" s="62" t="s">
        <v>14</v>
      </c>
      <c r="C1040" s="62" t="s">
        <v>1528</v>
      </c>
      <c r="D1040" s="23" t="s">
        <v>601</v>
      </c>
      <c r="E1040" s="61" t="s">
        <v>353</v>
      </c>
    </row>
    <row r="1041" spans="1:5" ht="20.100000000000001" customHeight="1" x14ac:dyDescent="0.2">
      <c r="A1041" s="62">
        <v>10027242</v>
      </c>
      <c r="B1041" s="62" t="s">
        <v>14</v>
      </c>
      <c r="C1041" s="62" t="s">
        <v>1529</v>
      </c>
      <c r="D1041" s="23" t="s">
        <v>65</v>
      </c>
      <c r="E1041" s="61" t="s">
        <v>343</v>
      </c>
    </row>
    <row r="1042" spans="1:5" ht="20.100000000000001" customHeight="1" x14ac:dyDescent="0.2">
      <c r="A1042" s="62">
        <v>10027262</v>
      </c>
      <c r="B1042" s="62" t="s">
        <v>14</v>
      </c>
      <c r="C1042" s="62" t="s">
        <v>1530</v>
      </c>
      <c r="D1042" s="23" t="s">
        <v>31</v>
      </c>
      <c r="E1042" s="61" t="s">
        <v>948</v>
      </c>
    </row>
    <row r="1043" spans="1:5" ht="20.100000000000001" customHeight="1" x14ac:dyDescent="0.2">
      <c r="A1043" s="62">
        <v>10027270</v>
      </c>
      <c r="B1043" s="62" t="s">
        <v>14</v>
      </c>
      <c r="C1043" s="62" t="s">
        <v>1531</v>
      </c>
      <c r="D1043" s="23" t="s">
        <v>28</v>
      </c>
      <c r="E1043" s="61" t="s">
        <v>432</v>
      </c>
    </row>
    <row r="1044" spans="1:5" ht="20.100000000000001" customHeight="1" x14ac:dyDescent="0.2">
      <c r="A1044" s="62">
        <v>10027273</v>
      </c>
      <c r="B1044" s="62" t="s">
        <v>14</v>
      </c>
      <c r="C1044" s="62" t="s">
        <v>1532</v>
      </c>
      <c r="D1044" s="23" t="s">
        <v>31</v>
      </c>
      <c r="E1044" s="61" t="s">
        <v>376</v>
      </c>
    </row>
    <row r="1045" spans="1:5" ht="20.100000000000001" customHeight="1" x14ac:dyDescent="0.2">
      <c r="A1045" s="62">
        <v>10027275</v>
      </c>
      <c r="B1045" s="62" t="s">
        <v>14</v>
      </c>
      <c r="C1045" s="62" t="s">
        <v>1533</v>
      </c>
      <c r="D1045" s="23" t="s">
        <v>31</v>
      </c>
      <c r="E1045" s="61" t="s">
        <v>376</v>
      </c>
    </row>
    <row r="1046" spans="1:5" ht="20.100000000000001" customHeight="1" x14ac:dyDescent="0.2">
      <c r="A1046" s="62">
        <v>10027285</v>
      </c>
      <c r="B1046" s="62" t="s">
        <v>14</v>
      </c>
      <c r="C1046" s="62" t="s">
        <v>1534</v>
      </c>
      <c r="D1046" s="23" t="s">
        <v>275</v>
      </c>
      <c r="E1046" s="61" t="s">
        <v>276</v>
      </c>
    </row>
    <row r="1047" spans="1:5" ht="20.100000000000001" customHeight="1" x14ac:dyDescent="0.2">
      <c r="A1047" s="62">
        <v>10027289</v>
      </c>
      <c r="B1047" s="62" t="s">
        <v>14</v>
      </c>
      <c r="C1047" s="62" t="s">
        <v>1535</v>
      </c>
      <c r="D1047" s="23" t="s">
        <v>25</v>
      </c>
      <c r="E1047" s="61" t="s">
        <v>1536</v>
      </c>
    </row>
    <row r="1048" spans="1:5" ht="20.100000000000001" customHeight="1" x14ac:dyDescent="0.2">
      <c r="A1048" s="62">
        <v>10027299</v>
      </c>
      <c r="B1048" s="62" t="s">
        <v>14</v>
      </c>
      <c r="C1048" s="62" t="s">
        <v>1537</v>
      </c>
      <c r="D1048" s="23" t="s">
        <v>25</v>
      </c>
      <c r="E1048" s="61" t="s">
        <v>330</v>
      </c>
    </row>
    <row r="1049" spans="1:5" ht="20.100000000000001" customHeight="1" x14ac:dyDescent="0.2">
      <c r="A1049" s="62">
        <v>10027300</v>
      </c>
      <c r="B1049" s="62" t="s">
        <v>14</v>
      </c>
      <c r="C1049" s="62" t="s">
        <v>1538</v>
      </c>
      <c r="D1049" s="23" t="s">
        <v>279</v>
      </c>
      <c r="E1049" s="61" t="s">
        <v>280</v>
      </c>
    </row>
    <row r="1050" spans="1:5" ht="20.100000000000001" customHeight="1" x14ac:dyDescent="0.2">
      <c r="A1050" s="62">
        <v>10027303</v>
      </c>
      <c r="B1050" s="62" t="s">
        <v>14</v>
      </c>
      <c r="C1050" s="62" t="s">
        <v>1539</v>
      </c>
      <c r="D1050" s="23" t="s">
        <v>31</v>
      </c>
      <c r="E1050" s="61" t="s">
        <v>376</v>
      </c>
    </row>
    <row r="1051" spans="1:5" ht="20.100000000000001" customHeight="1" x14ac:dyDescent="0.2">
      <c r="A1051" s="62">
        <v>10027313</v>
      </c>
      <c r="B1051" s="62" t="s">
        <v>14</v>
      </c>
      <c r="C1051" s="62" t="s">
        <v>1540</v>
      </c>
      <c r="D1051" s="23" t="s">
        <v>31</v>
      </c>
      <c r="E1051" s="61" t="s">
        <v>308</v>
      </c>
    </row>
    <row r="1052" spans="1:5" ht="20.100000000000001" customHeight="1" x14ac:dyDescent="0.2">
      <c r="A1052" s="62">
        <v>10027324</v>
      </c>
      <c r="B1052" s="62" t="s">
        <v>14</v>
      </c>
      <c r="C1052" s="62" t="s">
        <v>1541</v>
      </c>
      <c r="D1052" s="23" t="s">
        <v>31</v>
      </c>
      <c r="E1052" s="61" t="s">
        <v>308</v>
      </c>
    </row>
    <row r="1053" spans="1:5" ht="20.100000000000001" customHeight="1" x14ac:dyDescent="0.2">
      <c r="A1053" s="62">
        <v>10027327</v>
      </c>
      <c r="B1053" s="62" t="s">
        <v>14</v>
      </c>
      <c r="C1053" s="62" t="s">
        <v>1542</v>
      </c>
      <c r="D1053" s="23" t="s">
        <v>31</v>
      </c>
      <c r="E1053" s="61" t="s">
        <v>286</v>
      </c>
    </row>
    <row r="1054" spans="1:5" ht="20.100000000000001" customHeight="1" x14ac:dyDescent="0.2">
      <c r="A1054" s="62">
        <v>10027329</v>
      </c>
      <c r="B1054" s="62" t="s">
        <v>14</v>
      </c>
      <c r="C1054" s="62" t="s">
        <v>1543</v>
      </c>
      <c r="D1054" s="23" t="s">
        <v>25</v>
      </c>
      <c r="E1054" s="61" t="s">
        <v>286</v>
      </c>
    </row>
    <row r="1055" spans="1:5" ht="20.100000000000001" customHeight="1" x14ac:dyDescent="0.2">
      <c r="A1055" s="62">
        <v>10027330</v>
      </c>
      <c r="B1055" s="62" t="s">
        <v>14</v>
      </c>
      <c r="C1055" s="62" t="s">
        <v>1544</v>
      </c>
      <c r="D1055" s="23" t="s">
        <v>31</v>
      </c>
      <c r="E1055" s="61" t="s">
        <v>308</v>
      </c>
    </row>
    <row r="1056" spans="1:5" ht="20.100000000000001" customHeight="1" x14ac:dyDescent="0.2">
      <c r="A1056" s="62">
        <v>10027348</v>
      </c>
      <c r="B1056" s="62" t="s">
        <v>14</v>
      </c>
      <c r="C1056" s="62" t="s">
        <v>1545</v>
      </c>
      <c r="D1056" s="23" t="s">
        <v>31</v>
      </c>
      <c r="E1056" s="61" t="s">
        <v>308</v>
      </c>
    </row>
    <row r="1057" spans="1:5" ht="20.100000000000001" customHeight="1" x14ac:dyDescent="0.2">
      <c r="A1057" s="62">
        <v>10027349</v>
      </c>
      <c r="B1057" s="62" t="s">
        <v>14</v>
      </c>
      <c r="C1057" s="62" t="s">
        <v>1546</v>
      </c>
      <c r="D1057" s="23" t="s">
        <v>31</v>
      </c>
      <c r="E1057" s="61" t="s">
        <v>376</v>
      </c>
    </row>
    <row r="1058" spans="1:5" ht="20.100000000000001" customHeight="1" x14ac:dyDescent="0.2">
      <c r="A1058" s="62">
        <v>10027352</v>
      </c>
      <c r="B1058" s="62" t="s">
        <v>14</v>
      </c>
      <c r="C1058" s="62" t="s">
        <v>1547</v>
      </c>
      <c r="D1058" s="23" t="s">
        <v>31</v>
      </c>
      <c r="E1058" s="61" t="s">
        <v>376</v>
      </c>
    </row>
    <row r="1059" spans="1:5" ht="20.100000000000001" customHeight="1" x14ac:dyDescent="0.2">
      <c r="A1059" s="62">
        <v>10027354</v>
      </c>
      <c r="B1059" s="62" t="s">
        <v>14</v>
      </c>
      <c r="C1059" s="62" t="s">
        <v>1548</v>
      </c>
      <c r="D1059" s="23" t="s">
        <v>25</v>
      </c>
      <c r="E1059" s="61" t="s">
        <v>286</v>
      </c>
    </row>
    <row r="1060" spans="1:5" ht="20.100000000000001" customHeight="1" x14ac:dyDescent="0.2">
      <c r="A1060" s="62">
        <v>10027356</v>
      </c>
      <c r="B1060" s="62" t="s">
        <v>14</v>
      </c>
      <c r="C1060" s="62" t="s">
        <v>1549</v>
      </c>
      <c r="D1060" s="23" t="s">
        <v>31</v>
      </c>
      <c r="E1060" s="61" t="s">
        <v>376</v>
      </c>
    </row>
    <row r="1061" spans="1:5" ht="20.100000000000001" customHeight="1" x14ac:dyDescent="0.2">
      <c r="A1061" s="62">
        <v>10027357</v>
      </c>
      <c r="B1061" s="62" t="s">
        <v>14</v>
      </c>
      <c r="C1061" s="62" t="s">
        <v>619</v>
      </c>
      <c r="D1061" s="23" t="s">
        <v>31</v>
      </c>
      <c r="E1061" s="61" t="s">
        <v>376</v>
      </c>
    </row>
    <row r="1062" spans="1:5" ht="20.100000000000001" customHeight="1" x14ac:dyDescent="0.2">
      <c r="A1062" s="62">
        <v>10027359</v>
      </c>
      <c r="B1062" s="62" t="s">
        <v>14</v>
      </c>
      <c r="C1062" s="62" t="s">
        <v>1550</v>
      </c>
      <c r="D1062" s="23" t="s">
        <v>25</v>
      </c>
      <c r="E1062" s="61" t="s">
        <v>110</v>
      </c>
    </row>
    <row r="1063" spans="1:5" ht="20.100000000000001" customHeight="1" x14ac:dyDescent="0.2">
      <c r="A1063" s="62">
        <v>10027365</v>
      </c>
      <c r="B1063" s="62" t="s">
        <v>14</v>
      </c>
      <c r="C1063" s="62" t="s">
        <v>1551</v>
      </c>
      <c r="D1063" s="23" t="s">
        <v>31</v>
      </c>
      <c r="E1063" s="61" t="s">
        <v>376</v>
      </c>
    </row>
    <row r="1064" spans="1:5" ht="20.100000000000001" customHeight="1" x14ac:dyDescent="0.2">
      <c r="A1064" s="62">
        <v>10027369</v>
      </c>
      <c r="B1064" s="62" t="s">
        <v>14</v>
      </c>
      <c r="C1064" s="62" t="s">
        <v>1552</v>
      </c>
      <c r="D1064" s="23" t="s">
        <v>31</v>
      </c>
      <c r="E1064" s="61" t="s">
        <v>308</v>
      </c>
    </row>
    <row r="1065" spans="1:5" ht="20.100000000000001" customHeight="1" x14ac:dyDescent="0.2">
      <c r="A1065" s="62">
        <v>10027370</v>
      </c>
      <c r="B1065" s="62" t="s">
        <v>14</v>
      </c>
      <c r="C1065" s="62" t="s">
        <v>1553</v>
      </c>
      <c r="D1065" s="23" t="s">
        <v>25</v>
      </c>
      <c r="E1065" s="61" t="s">
        <v>329</v>
      </c>
    </row>
    <row r="1066" spans="1:5" ht="20.100000000000001" customHeight="1" x14ac:dyDescent="0.2">
      <c r="A1066" s="62">
        <v>10027377</v>
      </c>
      <c r="B1066" s="62" t="s">
        <v>14</v>
      </c>
      <c r="C1066" s="62" t="s">
        <v>1554</v>
      </c>
      <c r="D1066" s="23" t="s">
        <v>31</v>
      </c>
      <c r="E1066" s="61" t="s">
        <v>385</v>
      </c>
    </row>
    <row r="1067" spans="1:5" ht="20.100000000000001" customHeight="1" x14ac:dyDescent="0.2">
      <c r="A1067" s="62">
        <v>10027380</v>
      </c>
      <c r="B1067" s="62" t="s">
        <v>14</v>
      </c>
      <c r="C1067" s="62" t="s">
        <v>1555</v>
      </c>
      <c r="D1067" s="23" t="s">
        <v>31</v>
      </c>
      <c r="E1067" s="61" t="s">
        <v>293</v>
      </c>
    </row>
    <row r="1068" spans="1:5" ht="20.100000000000001" customHeight="1" x14ac:dyDescent="0.2">
      <c r="A1068" s="62">
        <v>10027384</v>
      </c>
      <c r="B1068" s="62" t="s">
        <v>14</v>
      </c>
      <c r="C1068" s="62" t="s">
        <v>1556</v>
      </c>
      <c r="D1068" s="23" t="s">
        <v>25</v>
      </c>
      <c r="E1068" s="61" t="s">
        <v>286</v>
      </c>
    </row>
    <row r="1069" spans="1:5" ht="20.100000000000001" customHeight="1" x14ac:dyDescent="0.2">
      <c r="A1069" s="62">
        <v>10027393</v>
      </c>
      <c r="B1069" s="62" t="s">
        <v>14</v>
      </c>
      <c r="C1069" s="62" t="s">
        <v>1557</v>
      </c>
      <c r="D1069" s="23" t="s">
        <v>279</v>
      </c>
      <c r="E1069" s="61" t="s">
        <v>1154</v>
      </c>
    </row>
    <row r="1070" spans="1:5" ht="20.100000000000001" customHeight="1" x14ac:dyDescent="0.2">
      <c r="A1070" s="62">
        <v>10027394</v>
      </c>
      <c r="B1070" s="62" t="s">
        <v>14</v>
      </c>
      <c r="C1070" s="62" t="s">
        <v>1558</v>
      </c>
      <c r="D1070" s="23" t="s">
        <v>25</v>
      </c>
      <c r="E1070" s="61" t="s">
        <v>435</v>
      </c>
    </row>
    <row r="1071" spans="1:5" ht="20.100000000000001" customHeight="1" x14ac:dyDescent="0.2">
      <c r="A1071" s="62">
        <v>10027396</v>
      </c>
      <c r="B1071" s="62" t="s">
        <v>14</v>
      </c>
      <c r="C1071" s="62" t="s">
        <v>1559</v>
      </c>
      <c r="D1071" s="23" t="s">
        <v>25</v>
      </c>
      <c r="E1071" s="61" t="s">
        <v>320</v>
      </c>
    </row>
    <row r="1072" spans="1:5" ht="20.100000000000001" customHeight="1" x14ac:dyDescent="0.2">
      <c r="A1072" s="62">
        <v>10027398</v>
      </c>
      <c r="B1072" s="62" t="s">
        <v>14</v>
      </c>
      <c r="C1072" s="62" t="s">
        <v>1560</v>
      </c>
      <c r="D1072" s="23" t="s">
        <v>279</v>
      </c>
      <c r="E1072" s="61" t="s">
        <v>344</v>
      </c>
    </row>
    <row r="1073" spans="1:5" ht="20.100000000000001" customHeight="1" x14ac:dyDescent="0.2">
      <c r="A1073" s="62">
        <v>10027400</v>
      </c>
      <c r="B1073" s="62" t="s">
        <v>14</v>
      </c>
      <c r="C1073" s="62" t="s">
        <v>1561</v>
      </c>
      <c r="D1073" s="23" t="s">
        <v>31</v>
      </c>
      <c r="E1073" s="61" t="s">
        <v>376</v>
      </c>
    </row>
    <row r="1074" spans="1:5" ht="20.100000000000001" customHeight="1" x14ac:dyDescent="0.2">
      <c r="A1074" s="62">
        <v>10027401</v>
      </c>
      <c r="B1074" s="62" t="s">
        <v>14</v>
      </c>
      <c r="C1074" s="62" t="s">
        <v>1562</v>
      </c>
      <c r="D1074" s="23" t="s">
        <v>31</v>
      </c>
      <c r="E1074" s="61" t="s">
        <v>376</v>
      </c>
    </row>
    <row r="1075" spans="1:5" ht="20.100000000000001" customHeight="1" x14ac:dyDescent="0.2">
      <c r="A1075" s="62">
        <v>10027404</v>
      </c>
      <c r="B1075" s="62" t="s">
        <v>14</v>
      </c>
      <c r="C1075" s="62" t="s">
        <v>1563</v>
      </c>
      <c r="D1075" s="23" t="s">
        <v>25</v>
      </c>
      <c r="E1075" s="61" t="s">
        <v>286</v>
      </c>
    </row>
    <row r="1076" spans="1:5" ht="20.100000000000001" customHeight="1" x14ac:dyDescent="0.2">
      <c r="A1076" s="62">
        <v>10027406</v>
      </c>
      <c r="B1076" s="62" t="s">
        <v>14</v>
      </c>
      <c r="C1076" s="62" t="s">
        <v>1564</v>
      </c>
      <c r="D1076" s="23" t="s">
        <v>31</v>
      </c>
      <c r="E1076" s="61" t="s">
        <v>376</v>
      </c>
    </row>
    <row r="1077" spans="1:5" ht="20.100000000000001" customHeight="1" x14ac:dyDescent="0.2">
      <c r="A1077" s="62">
        <v>10027407</v>
      </c>
      <c r="B1077" s="62" t="s">
        <v>14</v>
      </c>
      <c r="C1077" s="62" t="s">
        <v>1565</v>
      </c>
      <c r="D1077" s="23" t="s">
        <v>31</v>
      </c>
      <c r="E1077" s="61" t="s">
        <v>385</v>
      </c>
    </row>
    <row r="1078" spans="1:5" ht="20.100000000000001" customHeight="1" x14ac:dyDescent="0.2">
      <c r="A1078" s="62">
        <v>10027426</v>
      </c>
      <c r="B1078" s="62" t="s">
        <v>14</v>
      </c>
      <c r="C1078" s="62" t="s">
        <v>1566</v>
      </c>
      <c r="D1078" s="23" t="s">
        <v>25</v>
      </c>
      <c r="E1078" s="61" t="s">
        <v>110</v>
      </c>
    </row>
    <row r="1079" spans="1:5" ht="20.100000000000001" customHeight="1" x14ac:dyDescent="0.2">
      <c r="A1079" s="62">
        <v>10027450</v>
      </c>
      <c r="B1079" s="62" t="s">
        <v>14</v>
      </c>
      <c r="C1079" s="62" t="s">
        <v>1567</v>
      </c>
      <c r="D1079" s="23" t="s">
        <v>275</v>
      </c>
      <c r="E1079" s="61" t="s">
        <v>383</v>
      </c>
    </row>
    <row r="1080" spans="1:5" ht="20.100000000000001" customHeight="1" x14ac:dyDescent="0.2">
      <c r="A1080" s="62">
        <v>10027463</v>
      </c>
      <c r="B1080" s="62" t="s">
        <v>14</v>
      </c>
      <c r="C1080" s="62" t="s">
        <v>1568</v>
      </c>
      <c r="D1080" s="23" t="s">
        <v>279</v>
      </c>
      <c r="E1080" s="61" t="s">
        <v>280</v>
      </c>
    </row>
    <row r="1081" spans="1:5" ht="20.100000000000001" customHeight="1" x14ac:dyDescent="0.2">
      <c r="A1081" s="62">
        <v>10027475</v>
      </c>
      <c r="B1081" s="62" t="s">
        <v>14</v>
      </c>
      <c r="C1081" s="62" t="s">
        <v>1569</v>
      </c>
      <c r="D1081" s="23" t="s">
        <v>275</v>
      </c>
      <c r="E1081" s="61" t="s">
        <v>712</v>
      </c>
    </row>
    <row r="1082" spans="1:5" ht="20.100000000000001" customHeight="1" x14ac:dyDescent="0.2">
      <c r="A1082" s="62">
        <v>10027501</v>
      </c>
      <c r="B1082" s="62" t="s">
        <v>14</v>
      </c>
      <c r="C1082" s="62" t="s">
        <v>1570</v>
      </c>
      <c r="D1082" s="23" t="s">
        <v>25</v>
      </c>
      <c r="E1082" s="61" t="s">
        <v>286</v>
      </c>
    </row>
    <row r="1083" spans="1:5" ht="20.100000000000001" customHeight="1" x14ac:dyDescent="0.2">
      <c r="A1083" s="62">
        <v>10027505</v>
      </c>
      <c r="B1083" s="62" t="s">
        <v>14</v>
      </c>
      <c r="C1083" s="62" t="s">
        <v>1571</v>
      </c>
      <c r="D1083" s="23" t="s">
        <v>298</v>
      </c>
      <c r="E1083" s="61" t="s">
        <v>2410</v>
      </c>
    </row>
    <row r="1084" spans="1:5" ht="20.100000000000001" customHeight="1" x14ac:dyDescent="0.2">
      <c r="A1084" s="62">
        <v>10027518</v>
      </c>
      <c r="B1084" s="62" t="s">
        <v>14</v>
      </c>
      <c r="C1084" s="62" t="s">
        <v>1572</v>
      </c>
      <c r="D1084" s="23" t="s">
        <v>31</v>
      </c>
      <c r="E1084" s="61" t="s">
        <v>286</v>
      </c>
    </row>
    <row r="1085" spans="1:5" ht="20.100000000000001" customHeight="1" x14ac:dyDescent="0.2">
      <c r="A1085" s="62">
        <v>10027521</v>
      </c>
      <c r="B1085" s="62" t="s">
        <v>14</v>
      </c>
      <c r="C1085" s="62" t="s">
        <v>1573</v>
      </c>
      <c r="D1085" s="23" t="s">
        <v>31</v>
      </c>
      <c r="E1085" s="61" t="s">
        <v>376</v>
      </c>
    </row>
    <row r="1086" spans="1:5" ht="20.100000000000001" customHeight="1" x14ac:dyDescent="0.2">
      <c r="A1086" s="62">
        <v>10027533</v>
      </c>
      <c r="B1086" s="62" t="s">
        <v>14</v>
      </c>
      <c r="C1086" s="62" t="s">
        <v>1574</v>
      </c>
      <c r="D1086" s="23" t="s">
        <v>279</v>
      </c>
      <c r="E1086" s="61" t="s">
        <v>280</v>
      </c>
    </row>
    <row r="1087" spans="1:5" ht="20.100000000000001" customHeight="1" x14ac:dyDescent="0.2">
      <c r="A1087" s="62">
        <v>10027586</v>
      </c>
      <c r="B1087" s="62" t="s">
        <v>14</v>
      </c>
      <c r="C1087" s="62" t="s">
        <v>1575</v>
      </c>
      <c r="D1087" s="23" t="s">
        <v>25</v>
      </c>
      <c r="E1087" s="61" t="s">
        <v>435</v>
      </c>
    </row>
    <row r="1088" spans="1:5" ht="20.100000000000001" customHeight="1" x14ac:dyDescent="0.2">
      <c r="A1088" s="62">
        <v>10027587</v>
      </c>
      <c r="B1088" s="62" t="s">
        <v>14</v>
      </c>
      <c r="C1088" s="62" t="s">
        <v>1576</v>
      </c>
      <c r="D1088" s="23" t="s">
        <v>279</v>
      </c>
      <c r="E1088" s="61" t="s">
        <v>344</v>
      </c>
    </row>
    <row r="1089" spans="1:5" ht="20.100000000000001" customHeight="1" x14ac:dyDescent="0.2">
      <c r="A1089" s="62">
        <v>10027591</v>
      </c>
      <c r="B1089" s="62" t="s">
        <v>14</v>
      </c>
      <c r="C1089" s="62" t="s">
        <v>1577</v>
      </c>
      <c r="D1089" s="23" t="s">
        <v>12</v>
      </c>
      <c r="E1089" s="61" t="s">
        <v>313</v>
      </c>
    </row>
    <row r="1090" spans="1:5" ht="20.100000000000001" customHeight="1" x14ac:dyDescent="0.2">
      <c r="A1090" s="62">
        <v>10027596</v>
      </c>
      <c r="B1090" s="62" t="s">
        <v>14</v>
      </c>
      <c r="C1090" s="62" t="s">
        <v>1578</v>
      </c>
      <c r="D1090" s="23" t="s">
        <v>275</v>
      </c>
      <c r="E1090" s="61" t="s">
        <v>706</v>
      </c>
    </row>
    <row r="1091" spans="1:5" ht="20.100000000000001" customHeight="1" x14ac:dyDescent="0.2">
      <c r="A1091" s="62">
        <v>10027619</v>
      </c>
      <c r="B1091" s="62" t="s">
        <v>14</v>
      </c>
      <c r="C1091" s="62" t="s">
        <v>1579</v>
      </c>
      <c r="D1091" s="23" t="s">
        <v>31</v>
      </c>
      <c r="E1091" s="61" t="s">
        <v>435</v>
      </c>
    </row>
    <row r="1092" spans="1:5" ht="20.100000000000001" customHeight="1" x14ac:dyDescent="0.2">
      <c r="A1092" s="62">
        <v>10027622</v>
      </c>
      <c r="B1092" s="62" t="s">
        <v>14</v>
      </c>
      <c r="C1092" s="62" t="s">
        <v>146</v>
      </c>
      <c r="D1092" s="23" t="s">
        <v>31</v>
      </c>
      <c r="E1092" s="61" t="s">
        <v>120</v>
      </c>
    </row>
    <row r="1093" spans="1:5" ht="20.100000000000001" customHeight="1" x14ac:dyDescent="0.2">
      <c r="A1093" s="62">
        <v>10027633</v>
      </c>
      <c r="B1093" s="62" t="s">
        <v>14</v>
      </c>
      <c r="C1093" s="62" t="s">
        <v>1580</v>
      </c>
      <c r="D1093" s="23" t="s">
        <v>279</v>
      </c>
      <c r="E1093" s="61" t="s">
        <v>280</v>
      </c>
    </row>
    <row r="1094" spans="1:5" ht="20.100000000000001" customHeight="1" x14ac:dyDescent="0.2">
      <c r="A1094" s="62">
        <v>10027649</v>
      </c>
      <c r="B1094" s="62" t="s">
        <v>14</v>
      </c>
      <c r="C1094" s="62" t="s">
        <v>1581</v>
      </c>
      <c r="D1094" s="23" t="s">
        <v>350</v>
      </c>
      <c r="E1094" s="61" t="s">
        <v>276</v>
      </c>
    </row>
    <row r="1095" spans="1:5" ht="20.100000000000001" customHeight="1" x14ac:dyDescent="0.2">
      <c r="A1095" s="62">
        <v>10027674</v>
      </c>
      <c r="B1095" s="62" t="s">
        <v>14</v>
      </c>
      <c r="C1095" s="62" t="s">
        <v>1582</v>
      </c>
      <c r="D1095" s="23" t="s">
        <v>25</v>
      </c>
      <c r="E1095" s="61" t="s">
        <v>1244</v>
      </c>
    </row>
    <row r="1096" spans="1:5" ht="20.100000000000001" customHeight="1" x14ac:dyDescent="0.2">
      <c r="A1096" s="62">
        <v>10027679</v>
      </c>
      <c r="B1096" s="62" t="s">
        <v>14</v>
      </c>
      <c r="C1096" s="62" t="s">
        <v>1583</v>
      </c>
      <c r="D1096" s="23" t="s">
        <v>31</v>
      </c>
      <c r="E1096" s="61" t="s">
        <v>293</v>
      </c>
    </row>
    <row r="1097" spans="1:5" ht="20.100000000000001" customHeight="1" x14ac:dyDescent="0.2">
      <c r="A1097" s="62">
        <v>10027680</v>
      </c>
      <c r="B1097" s="62" t="s">
        <v>14</v>
      </c>
      <c r="C1097" s="62" t="s">
        <v>1584</v>
      </c>
      <c r="D1097" s="23" t="s">
        <v>31</v>
      </c>
      <c r="E1097" s="61" t="s">
        <v>120</v>
      </c>
    </row>
    <row r="1098" spans="1:5" ht="20.100000000000001" customHeight="1" x14ac:dyDescent="0.2">
      <c r="A1098" s="62">
        <v>10027720</v>
      </c>
      <c r="B1098" s="62" t="s">
        <v>14</v>
      </c>
      <c r="C1098" s="62" t="s">
        <v>1585</v>
      </c>
      <c r="D1098" s="23" t="s">
        <v>279</v>
      </c>
      <c r="E1098" s="61" t="s">
        <v>85</v>
      </c>
    </row>
    <row r="1099" spans="1:5" ht="20.100000000000001" customHeight="1" x14ac:dyDescent="0.2">
      <c r="A1099" s="62">
        <v>10027722</v>
      </c>
      <c r="B1099" s="62" t="s">
        <v>14</v>
      </c>
      <c r="C1099" s="62" t="s">
        <v>1586</v>
      </c>
      <c r="D1099" s="23" t="s">
        <v>25</v>
      </c>
      <c r="E1099" s="61" t="s">
        <v>948</v>
      </c>
    </row>
    <row r="1100" spans="1:5" ht="20.100000000000001" customHeight="1" x14ac:dyDescent="0.2">
      <c r="A1100" s="62">
        <v>10027724</v>
      </c>
      <c r="B1100" s="62" t="s">
        <v>14</v>
      </c>
      <c r="C1100" s="62" t="s">
        <v>1587</v>
      </c>
      <c r="D1100" s="23" t="s">
        <v>279</v>
      </c>
      <c r="E1100" s="61" t="s">
        <v>347</v>
      </c>
    </row>
    <row r="1101" spans="1:5" ht="20.100000000000001" customHeight="1" x14ac:dyDescent="0.2">
      <c r="A1101" s="62">
        <v>10027726</v>
      </c>
      <c r="B1101" s="62" t="s">
        <v>14</v>
      </c>
      <c r="C1101" s="62" t="s">
        <v>1588</v>
      </c>
      <c r="D1101" s="23" t="s">
        <v>25</v>
      </c>
      <c r="E1101" s="61" t="s">
        <v>556</v>
      </c>
    </row>
    <row r="1102" spans="1:5" ht="20.100000000000001" customHeight="1" x14ac:dyDescent="0.2">
      <c r="A1102" s="62">
        <v>10027735</v>
      </c>
      <c r="B1102" s="62" t="s">
        <v>14</v>
      </c>
      <c r="C1102" s="62" t="s">
        <v>1589</v>
      </c>
      <c r="D1102" s="23" t="s">
        <v>279</v>
      </c>
      <c r="E1102" s="61" t="s">
        <v>280</v>
      </c>
    </row>
    <row r="1103" spans="1:5" ht="20.100000000000001" customHeight="1" x14ac:dyDescent="0.2">
      <c r="A1103" s="62">
        <v>10027747</v>
      </c>
      <c r="B1103" s="62" t="s">
        <v>14</v>
      </c>
      <c r="C1103" s="62" t="s">
        <v>1590</v>
      </c>
      <c r="D1103" s="23" t="s">
        <v>65</v>
      </c>
      <c r="E1103" s="61" t="s">
        <v>320</v>
      </c>
    </row>
    <row r="1104" spans="1:5" ht="20.100000000000001" customHeight="1" x14ac:dyDescent="0.2">
      <c r="A1104" s="62">
        <v>10027748</v>
      </c>
      <c r="B1104" s="62" t="s">
        <v>14</v>
      </c>
      <c r="C1104" s="62" t="s">
        <v>1591</v>
      </c>
      <c r="D1104" s="23" t="s">
        <v>31</v>
      </c>
      <c r="E1104" s="61" t="s">
        <v>320</v>
      </c>
    </row>
    <row r="1105" spans="1:5" ht="20.100000000000001" customHeight="1" x14ac:dyDescent="0.2">
      <c r="A1105" s="62">
        <v>10027749</v>
      </c>
      <c r="B1105" s="62" t="s">
        <v>14</v>
      </c>
      <c r="C1105" s="62" t="s">
        <v>1592</v>
      </c>
      <c r="D1105" s="23" t="s">
        <v>279</v>
      </c>
      <c r="E1105" s="61" t="s">
        <v>1244</v>
      </c>
    </row>
    <row r="1106" spans="1:5" ht="20.100000000000001" customHeight="1" x14ac:dyDescent="0.2">
      <c r="A1106" s="62">
        <v>10027750</v>
      </c>
      <c r="B1106" s="62" t="s">
        <v>14</v>
      </c>
      <c r="C1106" s="62" t="s">
        <v>1593</v>
      </c>
      <c r="D1106" s="23" t="s">
        <v>283</v>
      </c>
      <c r="E1106" s="61" t="s">
        <v>1594</v>
      </c>
    </row>
    <row r="1107" spans="1:5" ht="20.100000000000001" customHeight="1" x14ac:dyDescent="0.2">
      <c r="A1107" s="62">
        <v>10027761</v>
      </c>
      <c r="B1107" s="62" t="s">
        <v>14</v>
      </c>
      <c r="C1107" s="62" t="s">
        <v>1595</v>
      </c>
      <c r="D1107" s="23" t="s">
        <v>25</v>
      </c>
      <c r="E1107" s="61" t="s">
        <v>313</v>
      </c>
    </row>
    <row r="1108" spans="1:5" ht="20.100000000000001" customHeight="1" x14ac:dyDescent="0.2">
      <c r="A1108" s="62">
        <v>10027765</v>
      </c>
      <c r="B1108" s="62" t="s">
        <v>14</v>
      </c>
      <c r="C1108" s="62" t="s">
        <v>1596</v>
      </c>
      <c r="D1108" s="23" t="s">
        <v>283</v>
      </c>
      <c r="E1108" s="61" t="s">
        <v>429</v>
      </c>
    </row>
    <row r="1109" spans="1:5" ht="20.100000000000001" customHeight="1" x14ac:dyDescent="0.2">
      <c r="A1109" s="62">
        <v>10027767</v>
      </c>
      <c r="B1109" s="62" t="s">
        <v>14</v>
      </c>
      <c r="C1109" s="62" t="s">
        <v>1597</v>
      </c>
      <c r="D1109" s="23" t="s">
        <v>298</v>
      </c>
      <c r="E1109" s="61" t="s">
        <v>1256</v>
      </c>
    </row>
    <row r="1110" spans="1:5" ht="20.100000000000001" customHeight="1" x14ac:dyDescent="0.2">
      <c r="A1110" s="62">
        <v>10027778</v>
      </c>
      <c r="B1110" s="62" t="s">
        <v>14</v>
      </c>
      <c r="C1110" s="62" t="s">
        <v>1598</v>
      </c>
      <c r="D1110" s="23" t="s">
        <v>31</v>
      </c>
      <c r="E1110" s="61" t="s">
        <v>120</v>
      </c>
    </row>
    <row r="1111" spans="1:5" ht="20.100000000000001" customHeight="1" x14ac:dyDescent="0.2">
      <c r="A1111" s="62">
        <v>10027800</v>
      </c>
      <c r="B1111" s="62" t="s">
        <v>14</v>
      </c>
      <c r="C1111" s="62" t="s">
        <v>1599</v>
      </c>
      <c r="D1111" s="23" t="s">
        <v>298</v>
      </c>
      <c r="E1111" s="61" t="s">
        <v>1325</v>
      </c>
    </row>
    <row r="1112" spans="1:5" ht="20.100000000000001" customHeight="1" x14ac:dyDescent="0.2">
      <c r="A1112" s="62">
        <v>10027819</v>
      </c>
      <c r="B1112" s="62" t="s">
        <v>14</v>
      </c>
      <c r="C1112" s="62" t="s">
        <v>169</v>
      </c>
      <c r="D1112" s="23" t="s">
        <v>31</v>
      </c>
      <c r="E1112" s="61" t="s">
        <v>147</v>
      </c>
    </row>
    <row r="1113" spans="1:5" ht="20.100000000000001" customHeight="1" x14ac:dyDescent="0.2">
      <c r="A1113" s="62">
        <v>10027826</v>
      </c>
      <c r="B1113" s="62" t="s">
        <v>14</v>
      </c>
      <c r="C1113" s="62" t="s">
        <v>1600</v>
      </c>
      <c r="D1113" s="23" t="s">
        <v>31</v>
      </c>
      <c r="E1113" s="61" t="s">
        <v>120</v>
      </c>
    </row>
    <row r="1114" spans="1:5" ht="20.100000000000001" customHeight="1" x14ac:dyDescent="0.2">
      <c r="A1114" s="62">
        <v>10027838</v>
      </c>
      <c r="B1114" s="62" t="s">
        <v>14</v>
      </c>
      <c r="C1114" s="62" t="s">
        <v>1602</v>
      </c>
      <c r="D1114" s="23" t="s">
        <v>31</v>
      </c>
      <c r="E1114" s="61" t="s">
        <v>1508</v>
      </c>
    </row>
    <row r="1115" spans="1:5" ht="20.100000000000001" customHeight="1" x14ac:dyDescent="0.2">
      <c r="A1115" s="62">
        <v>10027852</v>
      </c>
      <c r="B1115" s="62" t="s">
        <v>14</v>
      </c>
      <c r="C1115" s="62" t="s">
        <v>1603</v>
      </c>
      <c r="D1115" s="23" t="s">
        <v>65</v>
      </c>
      <c r="E1115" s="61" t="s">
        <v>320</v>
      </c>
    </row>
    <row r="1116" spans="1:5" ht="20.100000000000001" customHeight="1" x14ac:dyDescent="0.2">
      <c r="A1116" s="62">
        <v>10027853</v>
      </c>
      <c r="B1116" s="62" t="s">
        <v>14</v>
      </c>
      <c r="C1116" s="62" t="s">
        <v>1604</v>
      </c>
      <c r="D1116" s="23" t="s">
        <v>31</v>
      </c>
      <c r="E1116" s="61" t="s">
        <v>1693</v>
      </c>
    </row>
    <row r="1117" spans="1:5" ht="20.100000000000001" customHeight="1" x14ac:dyDescent="0.2">
      <c r="A1117" s="62">
        <v>10027865</v>
      </c>
      <c r="B1117" s="62" t="s">
        <v>14</v>
      </c>
      <c r="C1117" s="62" t="s">
        <v>1605</v>
      </c>
      <c r="D1117" s="23" t="s">
        <v>65</v>
      </c>
      <c r="E1117" s="61" t="s">
        <v>286</v>
      </c>
    </row>
    <row r="1118" spans="1:5" ht="20.100000000000001" customHeight="1" x14ac:dyDescent="0.2">
      <c r="A1118" s="62">
        <v>10027871</v>
      </c>
      <c r="B1118" s="62" t="s">
        <v>14</v>
      </c>
      <c r="C1118" s="62" t="s">
        <v>1606</v>
      </c>
      <c r="D1118" s="23" t="s">
        <v>275</v>
      </c>
      <c r="E1118" s="61" t="s">
        <v>532</v>
      </c>
    </row>
    <row r="1119" spans="1:5" ht="20.100000000000001" customHeight="1" x14ac:dyDescent="0.2">
      <c r="A1119" s="62">
        <v>10027873</v>
      </c>
      <c r="B1119" s="62" t="s">
        <v>14</v>
      </c>
      <c r="C1119" s="62" t="s">
        <v>1607</v>
      </c>
      <c r="D1119" s="23" t="s">
        <v>279</v>
      </c>
      <c r="E1119" s="61" t="s">
        <v>922</v>
      </c>
    </row>
    <row r="1120" spans="1:5" ht="20.100000000000001" customHeight="1" x14ac:dyDescent="0.2">
      <c r="A1120" s="62">
        <v>10027874</v>
      </c>
      <c r="B1120" s="62" t="s">
        <v>14</v>
      </c>
      <c r="C1120" s="62" t="s">
        <v>1608</v>
      </c>
      <c r="D1120" s="23" t="s">
        <v>279</v>
      </c>
      <c r="E1120" s="61" t="s">
        <v>110</v>
      </c>
    </row>
    <row r="1121" spans="1:5" ht="20.100000000000001" customHeight="1" x14ac:dyDescent="0.2">
      <c r="A1121" s="62">
        <v>10027883</v>
      </c>
      <c r="B1121" s="62" t="s">
        <v>14</v>
      </c>
      <c r="C1121" s="62" t="s">
        <v>1609</v>
      </c>
      <c r="D1121" s="23" t="s">
        <v>279</v>
      </c>
      <c r="E1121" s="61" t="s">
        <v>452</v>
      </c>
    </row>
    <row r="1122" spans="1:5" ht="20.100000000000001" customHeight="1" x14ac:dyDescent="0.2">
      <c r="A1122" s="62">
        <v>10027897</v>
      </c>
      <c r="B1122" s="62" t="s">
        <v>14</v>
      </c>
      <c r="C1122" s="62" t="s">
        <v>1610</v>
      </c>
      <c r="D1122" s="23" t="s">
        <v>275</v>
      </c>
      <c r="E1122" s="61" t="s">
        <v>706</v>
      </c>
    </row>
    <row r="1123" spans="1:5" ht="20.100000000000001" customHeight="1" x14ac:dyDescent="0.2">
      <c r="A1123" s="62">
        <v>10027905</v>
      </c>
      <c r="B1123" s="62" t="s">
        <v>14</v>
      </c>
      <c r="C1123" s="62" t="s">
        <v>1611</v>
      </c>
      <c r="D1123" s="23" t="s">
        <v>275</v>
      </c>
      <c r="E1123" s="61" t="s">
        <v>706</v>
      </c>
    </row>
    <row r="1124" spans="1:5" ht="20.100000000000001" customHeight="1" x14ac:dyDescent="0.2">
      <c r="A1124" s="62">
        <v>10027906</v>
      </c>
      <c r="B1124" s="62" t="s">
        <v>14</v>
      </c>
      <c r="C1124" s="62" t="s">
        <v>1612</v>
      </c>
      <c r="D1124" s="23" t="s">
        <v>65</v>
      </c>
      <c r="E1124" s="61" t="s">
        <v>1011</v>
      </c>
    </row>
    <row r="1125" spans="1:5" ht="20.100000000000001" customHeight="1" x14ac:dyDescent="0.2">
      <c r="A1125" s="62">
        <v>10027915</v>
      </c>
      <c r="B1125" s="62" t="s">
        <v>14</v>
      </c>
      <c r="C1125" s="62" t="s">
        <v>1613</v>
      </c>
      <c r="D1125" s="23" t="s">
        <v>31</v>
      </c>
      <c r="E1125" s="61" t="s">
        <v>4657</v>
      </c>
    </row>
    <row r="1126" spans="1:5" ht="20.100000000000001" customHeight="1" x14ac:dyDescent="0.2">
      <c r="A1126" s="62">
        <v>10027919</v>
      </c>
      <c r="B1126" s="62" t="s">
        <v>14</v>
      </c>
      <c r="C1126" s="62" t="s">
        <v>1614</v>
      </c>
      <c r="D1126" s="23" t="s">
        <v>25</v>
      </c>
      <c r="E1126" s="61" t="s">
        <v>556</v>
      </c>
    </row>
    <row r="1127" spans="1:5" ht="20.100000000000001" customHeight="1" x14ac:dyDescent="0.2">
      <c r="A1127" s="62">
        <v>10027931</v>
      </c>
      <c r="B1127" s="62" t="s">
        <v>14</v>
      </c>
      <c r="C1127" s="62" t="s">
        <v>1615</v>
      </c>
      <c r="D1127" s="23" t="s">
        <v>65</v>
      </c>
      <c r="E1127" s="61" t="s">
        <v>286</v>
      </c>
    </row>
    <row r="1128" spans="1:5" ht="20.100000000000001" customHeight="1" x14ac:dyDescent="0.2">
      <c r="A1128" s="62">
        <v>10027936</v>
      </c>
      <c r="B1128" s="62" t="s">
        <v>14</v>
      </c>
      <c r="C1128" s="62" t="s">
        <v>1616</v>
      </c>
      <c r="D1128" s="23" t="s">
        <v>65</v>
      </c>
      <c r="E1128" s="61" t="s">
        <v>320</v>
      </c>
    </row>
    <row r="1129" spans="1:5" ht="20.100000000000001" customHeight="1" x14ac:dyDescent="0.2">
      <c r="A1129" s="62">
        <v>10027971</v>
      </c>
      <c r="B1129" s="62" t="s">
        <v>14</v>
      </c>
      <c r="C1129" s="62" t="s">
        <v>1617</v>
      </c>
      <c r="D1129" s="23" t="s">
        <v>360</v>
      </c>
      <c r="E1129" s="61" t="s">
        <v>383</v>
      </c>
    </row>
    <row r="1130" spans="1:5" ht="20.100000000000001" customHeight="1" x14ac:dyDescent="0.2">
      <c r="A1130" s="62">
        <v>10027998</v>
      </c>
      <c r="B1130" s="62" t="s">
        <v>14</v>
      </c>
      <c r="C1130" s="62" t="s">
        <v>1618</v>
      </c>
      <c r="D1130" s="23" t="s">
        <v>31</v>
      </c>
      <c r="E1130" s="61" t="s">
        <v>385</v>
      </c>
    </row>
    <row r="1131" spans="1:5" ht="20.100000000000001" customHeight="1" x14ac:dyDescent="0.2">
      <c r="A1131" s="62">
        <v>10028003</v>
      </c>
      <c r="B1131" s="62" t="s">
        <v>14</v>
      </c>
      <c r="C1131" s="62" t="s">
        <v>1619</v>
      </c>
      <c r="D1131" s="23" t="s">
        <v>31</v>
      </c>
      <c r="E1131" s="61" t="s">
        <v>120</v>
      </c>
    </row>
    <row r="1132" spans="1:5" ht="20.100000000000001" customHeight="1" x14ac:dyDescent="0.2">
      <c r="A1132" s="62">
        <v>10028015</v>
      </c>
      <c r="B1132" s="62" t="s">
        <v>14</v>
      </c>
      <c r="C1132" s="62" t="s">
        <v>1620</v>
      </c>
      <c r="D1132" s="23" t="s">
        <v>275</v>
      </c>
      <c r="E1132" s="61" t="s">
        <v>311</v>
      </c>
    </row>
    <row r="1133" spans="1:5" ht="20.100000000000001" customHeight="1" x14ac:dyDescent="0.2">
      <c r="A1133" s="62">
        <v>10028017</v>
      </c>
      <c r="B1133" s="62" t="s">
        <v>14</v>
      </c>
      <c r="C1133" s="62" t="s">
        <v>257</v>
      </c>
      <c r="D1133" s="23" t="s">
        <v>31</v>
      </c>
      <c r="E1133" s="61" t="s">
        <v>147</v>
      </c>
    </row>
    <row r="1134" spans="1:5" ht="20.100000000000001" customHeight="1" x14ac:dyDescent="0.2">
      <c r="A1134" s="62">
        <v>10028022</v>
      </c>
      <c r="B1134" s="62" t="s">
        <v>14</v>
      </c>
      <c r="C1134" s="62" t="s">
        <v>1621</v>
      </c>
      <c r="D1134" s="23" t="s">
        <v>283</v>
      </c>
      <c r="E1134" s="61" t="s">
        <v>351</v>
      </c>
    </row>
    <row r="1135" spans="1:5" ht="20.100000000000001" customHeight="1" x14ac:dyDescent="0.2">
      <c r="A1135" s="62">
        <v>10028062</v>
      </c>
      <c r="B1135" s="62" t="s">
        <v>14</v>
      </c>
      <c r="C1135" s="62" t="s">
        <v>1622</v>
      </c>
      <c r="D1135" s="23" t="s">
        <v>283</v>
      </c>
      <c r="E1135" s="61" t="s">
        <v>343</v>
      </c>
    </row>
    <row r="1136" spans="1:5" ht="20.100000000000001" customHeight="1" x14ac:dyDescent="0.2">
      <c r="A1136" s="62">
        <v>10028080</v>
      </c>
      <c r="B1136" s="62" t="s">
        <v>14</v>
      </c>
      <c r="C1136" s="62" t="s">
        <v>1623</v>
      </c>
      <c r="D1136" s="23" t="s">
        <v>31</v>
      </c>
      <c r="E1136" s="61" t="s">
        <v>280</v>
      </c>
    </row>
    <row r="1137" spans="1:5" ht="20.100000000000001" customHeight="1" x14ac:dyDescent="0.2">
      <c r="A1137" s="62">
        <v>10028083</v>
      </c>
      <c r="B1137" s="62" t="s">
        <v>14</v>
      </c>
      <c r="C1137" s="62" t="s">
        <v>1624</v>
      </c>
      <c r="D1137" s="23" t="s">
        <v>279</v>
      </c>
      <c r="E1137" s="61" t="s">
        <v>280</v>
      </c>
    </row>
    <row r="1138" spans="1:5" ht="20.100000000000001" customHeight="1" x14ac:dyDescent="0.2">
      <c r="A1138" s="62">
        <v>10028084</v>
      </c>
      <c r="B1138" s="62" t="s">
        <v>14</v>
      </c>
      <c r="C1138" s="62" t="s">
        <v>1625</v>
      </c>
      <c r="D1138" s="23" t="s">
        <v>279</v>
      </c>
      <c r="E1138" s="61" t="s">
        <v>280</v>
      </c>
    </row>
    <row r="1139" spans="1:5" ht="20.100000000000001" customHeight="1" x14ac:dyDescent="0.2">
      <c r="A1139" s="62">
        <v>10028087</v>
      </c>
      <c r="B1139" s="62" t="s">
        <v>14</v>
      </c>
      <c r="C1139" s="62" t="s">
        <v>1626</v>
      </c>
      <c r="D1139" s="23" t="s">
        <v>279</v>
      </c>
      <c r="E1139" s="61" t="s">
        <v>280</v>
      </c>
    </row>
    <row r="1140" spans="1:5" ht="20.100000000000001" customHeight="1" x14ac:dyDescent="0.2">
      <c r="A1140" s="62">
        <v>10028101</v>
      </c>
      <c r="B1140" s="62" t="s">
        <v>14</v>
      </c>
      <c r="C1140" s="62" t="s">
        <v>1627</v>
      </c>
      <c r="D1140" s="23" t="s">
        <v>279</v>
      </c>
      <c r="E1140" s="61" t="s">
        <v>280</v>
      </c>
    </row>
    <row r="1141" spans="1:5" ht="20.100000000000001" customHeight="1" x14ac:dyDescent="0.2">
      <c r="A1141" s="62">
        <v>10028113</v>
      </c>
      <c r="B1141" s="62" t="s">
        <v>14</v>
      </c>
      <c r="C1141" s="62" t="s">
        <v>1628</v>
      </c>
      <c r="D1141" s="23" t="s">
        <v>275</v>
      </c>
      <c r="E1141" s="61" t="s">
        <v>706</v>
      </c>
    </row>
    <row r="1142" spans="1:5" ht="20.100000000000001" customHeight="1" x14ac:dyDescent="0.2">
      <c r="A1142" s="62">
        <v>10028139</v>
      </c>
      <c r="B1142" s="62" t="s">
        <v>14</v>
      </c>
      <c r="C1142" s="62" t="s">
        <v>1629</v>
      </c>
      <c r="D1142" s="23" t="s">
        <v>279</v>
      </c>
      <c r="E1142" s="61" t="s">
        <v>280</v>
      </c>
    </row>
    <row r="1143" spans="1:5" ht="20.100000000000001" customHeight="1" x14ac:dyDescent="0.2">
      <c r="A1143" s="62">
        <v>10028141</v>
      </c>
      <c r="B1143" s="62" t="s">
        <v>14</v>
      </c>
      <c r="C1143" s="62" t="s">
        <v>1630</v>
      </c>
      <c r="D1143" s="23" t="s">
        <v>25</v>
      </c>
      <c r="E1143" s="61" t="s">
        <v>329</v>
      </c>
    </row>
    <row r="1144" spans="1:5" ht="20.100000000000001" customHeight="1" x14ac:dyDescent="0.2">
      <c r="A1144" s="62">
        <v>10028152</v>
      </c>
      <c r="B1144" s="62" t="s">
        <v>14</v>
      </c>
      <c r="C1144" s="62" t="s">
        <v>1631</v>
      </c>
      <c r="D1144" s="23" t="s">
        <v>283</v>
      </c>
      <c r="E1144" s="61" t="s">
        <v>440</v>
      </c>
    </row>
    <row r="1145" spans="1:5" ht="20.100000000000001" customHeight="1" x14ac:dyDescent="0.2">
      <c r="A1145" s="62">
        <v>10028155</v>
      </c>
      <c r="B1145" s="62" t="s">
        <v>14</v>
      </c>
      <c r="C1145" s="62" t="s">
        <v>1632</v>
      </c>
      <c r="D1145" s="23" t="s">
        <v>279</v>
      </c>
      <c r="E1145" s="61" t="s">
        <v>280</v>
      </c>
    </row>
    <row r="1146" spans="1:5" ht="20.100000000000001" customHeight="1" x14ac:dyDescent="0.2">
      <c r="A1146" s="62">
        <v>10028207</v>
      </c>
      <c r="B1146" s="62" t="s">
        <v>14</v>
      </c>
      <c r="C1146" s="62" t="s">
        <v>1633</v>
      </c>
      <c r="D1146" s="23" t="s">
        <v>25</v>
      </c>
      <c r="E1146" s="61" t="s">
        <v>521</v>
      </c>
    </row>
    <row r="1147" spans="1:5" ht="20.100000000000001" customHeight="1" x14ac:dyDescent="0.2">
      <c r="A1147" s="62">
        <v>10028230</v>
      </c>
      <c r="B1147" s="62" t="s">
        <v>14</v>
      </c>
      <c r="C1147" s="62" t="s">
        <v>1634</v>
      </c>
      <c r="D1147" s="23" t="s">
        <v>31</v>
      </c>
      <c r="E1147" s="61" t="s">
        <v>382</v>
      </c>
    </row>
    <row r="1148" spans="1:5" ht="20.100000000000001" customHeight="1" x14ac:dyDescent="0.2">
      <c r="A1148" s="62">
        <v>10028232</v>
      </c>
      <c r="B1148" s="62" t="s">
        <v>14</v>
      </c>
      <c r="C1148" s="62" t="s">
        <v>1635</v>
      </c>
      <c r="D1148" s="23" t="s">
        <v>28</v>
      </c>
      <c r="E1148" s="61" t="s">
        <v>9319</v>
      </c>
    </row>
    <row r="1149" spans="1:5" ht="20.100000000000001" customHeight="1" x14ac:dyDescent="0.2">
      <c r="A1149" s="62">
        <v>10028252</v>
      </c>
      <c r="B1149" s="62" t="s">
        <v>14</v>
      </c>
      <c r="C1149" s="62" t="s">
        <v>1636</v>
      </c>
      <c r="D1149" s="23" t="s">
        <v>298</v>
      </c>
      <c r="E1149" s="61" t="s">
        <v>278</v>
      </c>
    </row>
    <row r="1150" spans="1:5" ht="20.100000000000001" customHeight="1" x14ac:dyDescent="0.2">
      <c r="A1150" s="62">
        <v>10028256</v>
      </c>
      <c r="B1150" s="62" t="s">
        <v>14</v>
      </c>
      <c r="C1150" s="62" t="s">
        <v>1637</v>
      </c>
      <c r="D1150" s="23" t="s">
        <v>25</v>
      </c>
      <c r="E1150" s="61" t="s">
        <v>286</v>
      </c>
    </row>
    <row r="1151" spans="1:5" ht="20.100000000000001" customHeight="1" x14ac:dyDescent="0.2">
      <c r="A1151" s="62">
        <v>10028258</v>
      </c>
      <c r="B1151" s="62" t="s">
        <v>14</v>
      </c>
      <c r="C1151" s="62" t="s">
        <v>1638</v>
      </c>
      <c r="D1151" s="23" t="s">
        <v>25</v>
      </c>
      <c r="E1151" s="61" t="s">
        <v>293</v>
      </c>
    </row>
    <row r="1152" spans="1:5" ht="20.100000000000001" customHeight="1" x14ac:dyDescent="0.2">
      <c r="A1152" s="62">
        <v>10028262</v>
      </c>
      <c r="B1152" s="62" t="s">
        <v>14</v>
      </c>
      <c r="C1152" s="62" t="s">
        <v>1639</v>
      </c>
      <c r="D1152" s="23" t="s">
        <v>25</v>
      </c>
      <c r="E1152" s="61" t="s">
        <v>580</v>
      </c>
    </row>
    <row r="1153" spans="1:5" ht="20.100000000000001" customHeight="1" x14ac:dyDescent="0.2">
      <c r="A1153" s="62">
        <v>10028268</v>
      </c>
      <c r="B1153" s="62" t="s">
        <v>14</v>
      </c>
      <c r="C1153" s="62" t="s">
        <v>1640</v>
      </c>
      <c r="D1153" s="23" t="s">
        <v>25</v>
      </c>
      <c r="E1153" s="61" t="s">
        <v>286</v>
      </c>
    </row>
    <row r="1154" spans="1:5" ht="20.100000000000001" customHeight="1" x14ac:dyDescent="0.2">
      <c r="A1154" s="62">
        <v>10028274</v>
      </c>
      <c r="B1154" s="62" t="s">
        <v>14</v>
      </c>
      <c r="C1154" s="62" t="s">
        <v>1641</v>
      </c>
      <c r="D1154" s="23" t="s">
        <v>25</v>
      </c>
      <c r="E1154" s="61" t="s">
        <v>581</v>
      </c>
    </row>
    <row r="1155" spans="1:5" ht="20.100000000000001" customHeight="1" x14ac:dyDescent="0.2">
      <c r="A1155" s="62">
        <v>10028275</v>
      </c>
      <c r="B1155" s="62" t="s">
        <v>14</v>
      </c>
      <c r="C1155" s="62" t="s">
        <v>1642</v>
      </c>
      <c r="D1155" s="23" t="s">
        <v>25</v>
      </c>
      <c r="E1155" s="61" t="s">
        <v>286</v>
      </c>
    </row>
    <row r="1156" spans="1:5" ht="20.100000000000001" customHeight="1" x14ac:dyDescent="0.2">
      <c r="A1156" s="62">
        <v>10028276</v>
      </c>
      <c r="B1156" s="62" t="s">
        <v>14</v>
      </c>
      <c r="C1156" s="62" t="s">
        <v>1643</v>
      </c>
      <c r="D1156" s="23" t="s">
        <v>25</v>
      </c>
      <c r="E1156" s="61" t="s">
        <v>435</v>
      </c>
    </row>
    <row r="1157" spans="1:5" ht="20.100000000000001" customHeight="1" x14ac:dyDescent="0.2">
      <c r="A1157" s="62">
        <v>10028282</v>
      </c>
      <c r="B1157" s="62" t="s">
        <v>14</v>
      </c>
      <c r="C1157" s="62" t="s">
        <v>1644</v>
      </c>
      <c r="D1157" s="23" t="s">
        <v>25</v>
      </c>
      <c r="E1157" s="61" t="s">
        <v>435</v>
      </c>
    </row>
    <row r="1158" spans="1:5" ht="20.100000000000001" customHeight="1" x14ac:dyDescent="0.2">
      <c r="A1158" s="62">
        <v>10028289</v>
      </c>
      <c r="B1158" s="62" t="s">
        <v>14</v>
      </c>
      <c r="C1158" s="62" t="s">
        <v>1645</v>
      </c>
      <c r="D1158" s="23" t="s">
        <v>28</v>
      </c>
      <c r="E1158" s="61" t="s">
        <v>432</v>
      </c>
    </row>
    <row r="1159" spans="1:5" ht="20.100000000000001" customHeight="1" x14ac:dyDescent="0.2">
      <c r="A1159" s="62">
        <v>10028291</v>
      </c>
      <c r="B1159" s="62" t="s">
        <v>14</v>
      </c>
      <c r="C1159" s="62" t="s">
        <v>1646</v>
      </c>
      <c r="D1159" s="23" t="s">
        <v>25</v>
      </c>
      <c r="E1159" s="61" t="s">
        <v>286</v>
      </c>
    </row>
    <row r="1160" spans="1:5" ht="20.100000000000001" customHeight="1" x14ac:dyDescent="0.2">
      <c r="A1160" s="62">
        <v>10028294</v>
      </c>
      <c r="B1160" s="62" t="s">
        <v>14</v>
      </c>
      <c r="C1160" s="62" t="s">
        <v>1647</v>
      </c>
      <c r="D1160" s="23" t="s">
        <v>31</v>
      </c>
      <c r="E1160" s="61" t="s">
        <v>382</v>
      </c>
    </row>
    <row r="1161" spans="1:5" ht="20.100000000000001" customHeight="1" x14ac:dyDescent="0.2">
      <c r="A1161" s="62">
        <v>10028300</v>
      </c>
      <c r="B1161" s="62" t="s">
        <v>14</v>
      </c>
      <c r="C1161" s="62" t="s">
        <v>1648</v>
      </c>
      <c r="D1161" s="23" t="s">
        <v>25</v>
      </c>
      <c r="E1161" s="61" t="s">
        <v>286</v>
      </c>
    </row>
    <row r="1162" spans="1:5" ht="20.100000000000001" customHeight="1" x14ac:dyDescent="0.2">
      <c r="A1162" s="62">
        <v>10028309</v>
      </c>
      <c r="B1162" s="62" t="s">
        <v>14</v>
      </c>
      <c r="C1162" s="62" t="s">
        <v>1649</v>
      </c>
      <c r="D1162" s="23" t="s">
        <v>279</v>
      </c>
      <c r="E1162" s="61" t="s">
        <v>280</v>
      </c>
    </row>
    <row r="1163" spans="1:5" ht="20.100000000000001" customHeight="1" x14ac:dyDescent="0.2">
      <c r="A1163" s="62">
        <v>10028318</v>
      </c>
      <c r="B1163" s="62" t="s">
        <v>14</v>
      </c>
      <c r="C1163" s="62" t="s">
        <v>1650</v>
      </c>
      <c r="D1163" s="23" t="s">
        <v>31</v>
      </c>
      <c r="E1163" s="61" t="s">
        <v>503</v>
      </c>
    </row>
    <row r="1164" spans="1:5" ht="20.100000000000001" customHeight="1" x14ac:dyDescent="0.2">
      <c r="A1164" s="62">
        <v>10028336</v>
      </c>
      <c r="B1164" s="62" t="s">
        <v>14</v>
      </c>
      <c r="C1164" s="62" t="s">
        <v>1651</v>
      </c>
      <c r="D1164" s="23" t="s">
        <v>25</v>
      </c>
      <c r="E1164" s="61" t="s">
        <v>286</v>
      </c>
    </row>
    <row r="1165" spans="1:5" ht="20.100000000000001" customHeight="1" x14ac:dyDescent="0.2">
      <c r="A1165" s="62">
        <v>10028338</v>
      </c>
      <c r="B1165" s="62" t="s">
        <v>14</v>
      </c>
      <c r="C1165" s="62" t="s">
        <v>1652</v>
      </c>
      <c r="D1165" s="23" t="s">
        <v>31</v>
      </c>
      <c r="E1165" s="61" t="s">
        <v>503</v>
      </c>
    </row>
    <row r="1166" spans="1:5" ht="20.100000000000001" customHeight="1" x14ac:dyDescent="0.2">
      <c r="A1166" s="62">
        <v>10028348</v>
      </c>
      <c r="B1166" s="62" t="s">
        <v>14</v>
      </c>
      <c r="C1166" s="62" t="s">
        <v>1653</v>
      </c>
      <c r="D1166" s="23" t="s">
        <v>65</v>
      </c>
      <c r="E1166" s="61" t="s">
        <v>49</v>
      </c>
    </row>
    <row r="1167" spans="1:5" ht="20.100000000000001" customHeight="1" x14ac:dyDescent="0.2">
      <c r="A1167" s="62">
        <v>10028353</v>
      </c>
      <c r="B1167" s="62" t="s">
        <v>14</v>
      </c>
      <c r="C1167" s="62" t="s">
        <v>1654</v>
      </c>
      <c r="D1167" s="23" t="s">
        <v>25</v>
      </c>
      <c r="E1167" s="61" t="s">
        <v>581</v>
      </c>
    </row>
    <row r="1168" spans="1:5" ht="20.100000000000001" customHeight="1" x14ac:dyDescent="0.2">
      <c r="A1168" s="62">
        <v>10028354</v>
      </c>
      <c r="B1168" s="62" t="s">
        <v>14</v>
      </c>
      <c r="C1168" s="62" t="s">
        <v>1655</v>
      </c>
      <c r="D1168" s="23" t="s">
        <v>25</v>
      </c>
      <c r="E1168" s="61" t="s">
        <v>382</v>
      </c>
    </row>
    <row r="1169" spans="1:5" ht="20.100000000000001" customHeight="1" x14ac:dyDescent="0.2">
      <c r="A1169" s="62">
        <v>10028377</v>
      </c>
      <c r="B1169" s="62" t="s">
        <v>14</v>
      </c>
      <c r="C1169" s="62" t="s">
        <v>1656</v>
      </c>
      <c r="D1169" s="23" t="s">
        <v>279</v>
      </c>
      <c r="E1169" s="61" t="s">
        <v>280</v>
      </c>
    </row>
    <row r="1170" spans="1:5" ht="20.100000000000001" customHeight="1" x14ac:dyDescent="0.2">
      <c r="A1170" s="62">
        <v>10028380</v>
      </c>
      <c r="B1170" s="62" t="s">
        <v>14</v>
      </c>
      <c r="C1170" s="62" t="s">
        <v>1657</v>
      </c>
      <c r="D1170" s="23" t="s">
        <v>25</v>
      </c>
      <c r="E1170" s="61" t="s">
        <v>286</v>
      </c>
    </row>
    <row r="1171" spans="1:5" ht="20.100000000000001" customHeight="1" x14ac:dyDescent="0.2">
      <c r="A1171" s="62">
        <v>10028392</v>
      </c>
      <c r="B1171" s="62" t="s">
        <v>14</v>
      </c>
      <c r="C1171" s="62" t="s">
        <v>1658</v>
      </c>
      <c r="D1171" s="23" t="s">
        <v>31</v>
      </c>
      <c r="E1171" s="61" t="s">
        <v>286</v>
      </c>
    </row>
    <row r="1172" spans="1:5" ht="20.100000000000001" customHeight="1" x14ac:dyDescent="0.2">
      <c r="A1172" s="62">
        <v>10028394</v>
      </c>
      <c r="B1172" s="62" t="s">
        <v>14</v>
      </c>
      <c r="C1172" s="62" t="s">
        <v>1659</v>
      </c>
      <c r="D1172" s="23" t="s">
        <v>31</v>
      </c>
      <c r="E1172" s="61" t="s">
        <v>435</v>
      </c>
    </row>
    <row r="1173" spans="1:5" ht="20.100000000000001" customHeight="1" x14ac:dyDescent="0.2">
      <c r="A1173" s="62">
        <v>10028396</v>
      </c>
      <c r="B1173" s="62" t="s">
        <v>14</v>
      </c>
      <c r="C1173" s="62" t="s">
        <v>1660</v>
      </c>
      <c r="D1173" s="23" t="s">
        <v>31</v>
      </c>
      <c r="E1173" s="61" t="s">
        <v>320</v>
      </c>
    </row>
    <row r="1174" spans="1:5" ht="20.100000000000001" customHeight="1" x14ac:dyDescent="0.2">
      <c r="A1174" s="62">
        <v>10028397</v>
      </c>
      <c r="B1174" s="62" t="s">
        <v>14</v>
      </c>
      <c r="C1174" s="62" t="s">
        <v>1661</v>
      </c>
      <c r="D1174" s="23" t="s">
        <v>25</v>
      </c>
      <c r="E1174" s="61" t="s">
        <v>435</v>
      </c>
    </row>
    <row r="1175" spans="1:5" ht="20.100000000000001" customHeight="1" x14ac:dyDescent="0.2">
      <c r="A1175" s="62">
        <v>10028405</v>
      </c>
      <c r="B1175" s="62" t="s">
        <v>14</v>
      </c>
      <c r="C1175" s="62" t="s">
        <v>1662</v>
      </c>
      <c r="D1175" s="23" t="s">
        <v>298</v>
      </c>
      <c r="E1175" s="61" t="s">
        <v>590</v>
      </c>
    </row>
    <row r="1176" spans="1:5" ht="20.100000000000001" customHeight="1" x14ac:dyDescent="0.2">
      <c r="A1176" s="62">
        <v>10028406</v>
      </c>
      <c r="B1176" s="62" t="s">
        <v>14</v>
      </c>
      <c r="C1176" s="62" t="s">
        <v>1663</v>
      </c>
      <c r="D1176" s="23" t="s">
        <v>298</v>
      </c>
      <c r="E1176" s="61" t="s">
        <v>590</v>
      </c>
    </row>
    <row r="1177" spans="1:5" ht="20.100000000000001" customHeight="1" x14ac:dyDescent="0.2">
      <c r="A1177" s="62">
        <v>10028408</v>
      </c>
      <c r="B1177" s="62" t="s">
        <v>14</v>
      </c>
      <c r="C1177" s="62" t="s">
        <v>1664</v>
      </c>
      <c r="D1177" s="23" t="s">
        <v>279</v>
      </c>
      <c r="E1177" s="61" t="s">
        <v>280</v>
      </c>
    </row>
    <row r="1178" spans="1:5" ht="20.100000000000001" customHeight="1" x14ac:dyDescent="0.2">
      <c r="A1178" s="62">
        <v>10028412</v>
      </c>
      <c r="B1178" s="62" t="s">
        <v>14</v>
      </c>
      <c r="C1178" s="62" t="s">
        <v>1665</v>
      </c>
      <c r="D1178" s="23" t="s">
        <v>25</v>
      </c>
      <c r="E1178" s="61" t="s">
        <v>948</v>
      </c>
    </row>
    <row r="1179" spans="1:5" ht="20.100000000000001" customHeight="1" x14ac:dyDescent="0.2">
      <c r="A1179" s="62">
        <v>10028418</v>
      </c>
      <c r="B1179" s="62" t="s">
        <v>14</v>
      </c>
      <c r="C1179" s="62" t="s">
        <v>1666</v>
      </c>
      <c r="D1179" s="23" t="s">
        <v>25</v>
      </c>
      <c r="E1179" s="61" t="s">
        <v>588</v>
      </c>
    </row>
    <row r="1180" spans="1:5" ht="20.100000000000001" customHeight="1" x14ac:dyDescent="0.2">
      <c r="A1180" s="62">
        <v>10028425</v>
      </c>
      <c r="B1180" s="62" t="s">
        <v>14</v>
      </c>
      <c r="C1180" s="62" t="s">
        <v>1667</v>
      </c>
      <c r="D1180" s="23" t="s">
        <v>279</v>
      </c>
      <c r="E1180" s="61" t="s">
        <v>280</v>
      </c>
    </row>
    <row r="1181" spans="1:5" ht="20.100000000000001" customHeight="1" x14ac:dyDescent="0.2">
      <c r="A1181" s="62">
        <v>10028440</v>
      </c>
      <c r="B1181" s="62" t="s">
        <v>14</v>
      </c>
      <c r="C1181" s="62" t="s">
        <v>1668</v>
      </c>
      <c r="D1181" s="23" t="s">
        <v>31</v>
      </c>
      <c r="E1181" s="61" t="s">
        <v>9479</v>
      </c>
    </row>
    <row r="1182" spans="1:5" ht="20.100000000000001" customHeight="1" x14ac:dyDescent="0.2">
      <c r="A1182" s="62">
        <v>10028445</v>
      </c>
      <c r="B1182" s="62" t="s">
        <v>14</v>
      </c>
      <c r="C1182" s="62" t="s">
        <v>1670</v>
      </c>
      <c r="D1182" s="23" t="s">
        <v>279</v>
      </c>
      <c r="E1182" s="61" t="s">
        <v>549</v>
      </c>
    </row>
    <row r="1183" spans="1:5" ht="20.100000000000001" customHeight="1" x14ac:dyDescent="0.2">
      <c r="A1183" s="62">
        <v>10028446</v>
      </c>
      <c r="B1183" s="62" t="s">
        <v>14</v>
      </c>
      <c r="C1183" s="62" t="s">
        <v>1671</v>
      </c>
      <c r="D1183" s="23" t="s">
        <v>31</v>
      </c>
      <c r="E1183" s="61" t="s">
        <v>432</v>
      </c>
    </row>
    <row r="1184" spans="1:5" ht="20.100000000000001" customHeight="1" x14ac:dyDescent="0.2">
      <c r="A1184" s="62">
        <v>10028447</v>
      </c>
      <c r="B1184" s="62" t="s">
        <v>14</v>
      </c>
      <c r="C1184" s="62" t="s">
        <v>1672</v>
      </c>
      <c r="D1184" s="23" t="s">
        <v>65</v>
      </c>
      <c r="E1184" s="61" t="s">
        <v>1673</v>
      </c>
    </row>
    <row r="1185" spans="1:5" ht="20.100000000000001" customHeight="1" x14ac:dyDescent="0.2">
      <c r="A1185" s="62">
        <v>10028448</v>
      </c>
      <c r="B1185" s="62" t="s">
        <v>14</v>
      </c>
      <c r="C1185" s="62" t="s">
        <v>1674</v>
      </c>
      <c r="D1185" s="23" t="s">
        <v>283</v>
      </c>
      <c r="E1185" s="61" t="s">
        <v>320</v>
      </c>
    </row>
    <row r="1186" spans="1:5" ht="20.100000000000001" customHeight="1" x14ac:dyDescent="0.2">
      <c r="A1186" s="62">
        <v>10028453</v>
      </c>
      <c r="B1186" s="62" t="s">
        <v>14</v>
      </c>
      <c r="C1186" s="62" t="s">
        <v>1675</v>
      </c>
      <c r="D1186" s="23" t="s">
        <v>283</v>
      </c>
      <c r="E1186" s="61" t="s">
        <v>320</v>
      </c>
    </row>
    <row r="1187" spans="1:5" ht="20.100000000000001" customHeight="1" x14ac:dyDescent="0.2">
      <c r="A1187" s="62">
        <v>10028494</v>
      </c>
      <c r="B1187" s="62" t="s">
        <v>14</v>
      </c>
      <c r="C1187" s="62" t="s">
        <v>1676</v>
      </c>
      <c r="D1187" s="23" t="s">
        <v>275</v>
      </c>
      <c r="E1187" s="61" t="s">
        <v>1677</v>
      </c>
    </row>
    <row r="1188" spans="1:5" ht="20.100000000000001" customHeight="1" x14ac:dyDescent="0.2">
      <c r="A1188" s="62">
        <v>10028505</v>
      </c>
      <c r="B1188" s="62" t="s">
        <v>14</v>
      </c>
      <c r="C1188" s="62" t="s">
        <v>1678</v>
      </c>
      <c r="D1188" s="23" t="s">
        <v>65</v>
      </c>
      <c r="E1188" s="61" t="s">
        <v>320</v>
      </c>
    </row>
    <row r="1189" spans="1:5" ht="20.100000000000001" customHeight="1" x14ac:dyDescent="0.2">
      <c r="A1189" s="62">
        <v>10028512</v>
      </c>
      <c r="B1189" s="62" t="s">
        <v>14</v>
      </c>
      <c r="C1189" s="62" t="s">
        <v>1679</v>
      </c>
      <c r="D1189" s="23" t="s">
        <v>298</v>
      </c>
      <c r="E1189" s="61" t="s">
        <v>590</v>
      </c>
    </row>
    <row r="1190" spans="1:5" ht="20.100000000000001" customHeight="1" x14ac:dyDescent="0.2">
      <c r="A1190" s="62">
        <v>10028513</v>
      </c>
      <c r="B1190" s="62" t="s">
        <v>14</v>
      </c>
      <c r="C1190" s="62" t="s">
        <v>1680</v>
      </c>
      <c r="D1190" s="23" t="s">
        <v>298</v>
      </c>
      <c r="E1190" s="61" t="s">
        <v>590</v>
      </c>
    </row>
    <row r="1191" spans="1:5" ht="20.100000000000001" customHeight="1" x14ac:dyDescent="0.2">
      <c r="A1191" s="62">
        <v>10028525</v>
      </c>
      <c r="B1191" s="62" t="s">
        <v>14</v>
      </c>
      <c r="C1191" s="62" t="s">
        <v>1681</v>
      </c>
      <c r="D1191" s="23" t="s">
        <v>31</v>
      </c>
      <c r="E1191" s="61" t="s">
        <v>368</v>
      </c>
    </row>
    <row r="1192" spans="1:5" ht="20.100000000000001" customHeight="1" x14ac:dyDescent="0.2">
      <c r="A1192" s="62">
        <v>10028537</v>
      </c>
      <c r="B1192" s="62" t="s">
        <v>14</v>
      </c>
      <c r="C1192" s="62" t="s">
        <v>1682</v>
      </c>
      <c r="D1192" s="23" t="s">
        <v>275</v>
      </c>
      <c r="E1192" s="61" t="s">
        <v>706</v>
      </c>
    </row>
    <row r="1193" spans="1:5" ht="20.100000000000001" customHeight="1" x14ac:dyDescent="0.2">
      <c r="A1193" s="62">
        <v>10028539</v>
      </c>
      <c r="B1193" s="62" t="s">
        <v>14</v>
      </c>
      <c r="C1193" s="62" t="s">
        <v>1683</v>
      </c>
      <c r="D1193" s="23" t="s">
        <v>298</v>
      </c>
      <c r="E1193" s="61" t="s">
        <v>590</v>
      </c>
    </row>
    <row r="1194" spans="1:5" ht="20.100000000000001" customHeight="1" x14ac:dyDescent="0.2">
      <c r="A1194" s="62">
        <v>10028569</v>
      </c>
      <c r="B1194" s="62" t="s">
        <v>14</v>
      </c>
      <c r="C1194" s="62" t="s">
        <v>1684</v>
      </c>
      <c r="D1194" s="23" t="s">
        <v>279</v>
      </c>
      <c r="E1194" s="61" t="s">
        <v>280</v>
      </c>
    </row>
    <row r="1195" spans="1:5" ht="20.100000000000001" customHeight="1" x14ac:dyDescent="0.2">
      <c r="A1195" s="62">
        <v>10028578</v>
      </c>
      <c r="B1195" s="62" t="s">
        <v>14</v>
      </c>
      <c r="C1195" s="62" t="s">
        <v>1685</v>
      </c>
      <c r="D1195" s="23" t="s">
        <v>31</v>
      </c>
      <c r="E1195" s="61" t="s">
        <v>1508</v>
      </c>
    </row>
    <row r="1196" spans="1:5" ht="20.100000000000001" customHeight="1" x14ac:dyDescent="0.2">
      <c r="A1196" s="62">
        <v>10028601</v>
      </c>
      <c r="B1196" s="62" t="s">
        <v>14</v>
      </c>
      <c r="C1196" s="62" t="s">
        <v>1686</v>
      </c>
      <c r="D1196" s="23" t="s">
        <v>65</v>
      </c>
      <c r="E1196" s="61" t="s">
        <v>286</v>
      </c>
    </row>
    <row r="1197" spans="1:5" ht="20.100000000000001" customHeight="1" x14ac:dyDescent="0.2">
      <c r="A1197" s="62">
        <v>10028607</v>
      </c>
      <c r="B1197" s="62" t="s">
        <v>14</v>
      </c>
      <c r="C1197" s="62" t="s">
        <v>1687</v>
      </c>
      <c r="D1197" s="23" t="s">
        <v>31</v>
      </c>
      <c r="E1197" s="61" t="s">
        <v>1688</v>
      </c>
    </row>
    <row r="1198" spans="1:5" ht="20.100000000000001" customHeight="1" x14ac:dyDescent="0.2">
      <c r="A1198" s="62">
        <v>10028610</v>
      </c>
      <c r="B1198" s="62" t="s">
        <v>14</v>
      </c>
      <c r="C1198" s="62" t="s">
        <v>1689</v>
      </c>
      <c r="D1198" s="23" t="s">
        <v>65</v>
      </c>
      <c r="E1198" s="61" t="s">
        <v>320</v>
      </c>
    </row>
    <row r="1199" spans="1:5" ht="20.100000000000001" customHeight="1" x14ac:dyDescent="0.2">
      <c r="A1199" s="62">
        <v>10028621</v>
      </c>
      <c r="B1199" s="62" t="s">
        <v>14</v>
      </c>
      <c r="C1199" s="62" t="s">
        <v>1690</v>
      </c>
      <c r="D1199" s="23" t="s">
        <v>65</v>
      </c>
      <c r="E1199" s="61" t="s">
        <v>320</v>
      </c>
    </row>
    <row r="1200" spans="1:5" ht="20.100000000000001" customHeight="1" x14ac:dyDescent="0.2">
      <c r="A1200" s="62">
        <v>10028624</v>
      </c>
      <c r="B1200" s="62" t="s">
        <v>14</v>
      </c>
      <c r="C1200" s="62" t="s">
        <v>1691</v>
      </c>
      <c r="D1200" s="23" t="s">
        <v>65</v>
      </c>
      <c r="E1200" s="61" t="s">
        <v>861</v>
      </c>
    </row>
    <row r="1201" spans="1:5" ht="20.100000000000001" customHeight="1" x14ac:dyDescent="0.2">
      <c r="A1201" s="62">
        <v>10028625</v>
      </c>
      <c r="B1201" s="62" t="s">
        <v>14</v>
      </c>
      <c r="C1201" s="62" t="s">
        <v>1692</v>
      </c>
      <c r="D1201" s="23" t="s">
        <v>31</v>
      </c>
      <c r="E1201" s="61" t="s">
        <v>1693</v>
      </c>
    </row>
    <row r="1202" spans="1:5" ht="20.100000000000001" customHeight="1" x14ac:dyDescent="0.2">
      <c r="A1202" s="62">
        <v>10028640</v>
      </c>
      <c r="B1202" s="62" t="s">
        <v>14</v>
      </c>
      <c r="C1202" s="62" t="s">
        <v>1694</v>
      </c>
      <c r="D1202" s="23" t="s">
        <v>31</v>
      </c>
      <c r="E1202" s="61" t="s">
        <v>1695</v>
      </c>
    </row>
    <row r="1203" spans="1:5" ht="20.100000000000001" customHeight="1" x14ac:dyDescent="0.2">
      <c r="A1203" s="62">
        <v>10028677</v>
      </c>
      <c r="B1203" s="62" t="s">
        <v>14</v>
      </c>
      <c r="C1203" s="62" t="s">
        <v>1696</v>
      </c>
      <c r="D1203" s="23" t="s">
        <v>25</v>
      </c>
      <c r="E1203" s="61" t="s">
        <v>286</v>
      </c>
    </row>
    <row r="1204" spans="1:5" ht="20.100000000000001" customHeight="1" x14ac:dyDescent="0.2">
      <c r="A1204" s="62">
        <v>10028685</v>
      </c>
      <c r="B1204" s="62" t="s">
        <v>138</v>
      </c>
      <c r="C1204" s="62" t="s">
        <v>1697</v>
      </c>
      <c r="D1204" s="23" t="s">
        <v>279</v>
      </c>
      <c r="E1204" s="61" t="s">
        <v>549</v>
      </c>
    </row>
    <row r="1205" spans="1:5" ht="20.100000000000001" customHeight="1" x14ac:dyDescent="0.2">
      <c r="A1205" s="62">
        <v>10028694</v>
      </c>
      <c r="B1205" s="62" t="s">
        <v>14</v>
      </c>
      <c r="C1205" s="62" t="s">
        <v>1698</v>
      </c>
      <c r="D1205" s="23" t="s">
        <v>65</v>
      </c>
      <c r="E1205" s="61" t="s">
        <v>320</v>
      </c>
    </row>
    <row r="1206" spans="1:5" ht="20.100000000000001" customHeight="1" x14ac:dyDescent="0.2">
      <c r="A1206" s="62">
        <v>10028696</v>
      </c>
      <c r="B1206" s="62" t="s">
        <v>14</v>
      </c>
      <c r="C1206" s="62" t="s">
        <v>1699</v>
      </c>
      <c r="D1206" s="23" t="s">
        <v>65</v>
      </c>
      <c r="E1206" s="61" t="s">
        <v>286</v>
      </c>
    </row>
    <row r="1207" spans="1:5" ht="20.100000000000001" customHeight="1" x14ac:dyDescent="0.2">
      <c r="A1207" s="62">
        <v>10028701</v>
      </c>
      <c r="B1207" s="62" t="s">
        <v>14</v>
      </c>
      <c r="C1207" s="62" t="s">
        <v>1700</v>
      </c>
      <c r="D1207" s="23" t="s">
        <v>65</v>
      </c>
      <c r="E1207" s="61" t="s">
        <v>320</v>
      </c>
    </row>
    <row r="1208" spans="1:5" ht="20.100000000000001" customHeight="1" x14ac:dyDescent="0.2">
      <c r="A1208" s="62">
        <v>10028713</v>
      </c>
      <c r="B1208" s="62" t="s">
        <v>14</v>
      </c>
      <c r="C1208" s="62" t="s">
        <v>1701</v>
      </c>
      <c r="D1208" s="23" t="s">
        <v>28</v>
      </c>
      <c r="E1208" s="61" t="s">
        <v>1702</v>
      </c>
    </row>
    <row r="1209" spans="1:5" ht="20.100000000000001" customHeight="1" x14ac:dyDescent="0.2">
      <c r="A1209" s="62">
        <v>10028722</v>
      </c>
      <c r="B1209" s="62" t="s">
        <v>14</v>
      </c>
      <c r="C1209" s="62" t="s">
        <v>1703</v>
      </c>
      <c r="D1209" s="23" t="s">
        <v>28</v>
      </c>
      <c r="E1209" s="61" t="s">
        <v>1291</v>
      </c>
    </row>
    <row r="1210" spans="1:5" ht="20.100000000000001" customHeight="1" x14ac:dyDescent="0.2">
      <c r="A1210" s="62">
        <v>10028733</v>
      </c>
      <c r="B1210" s="62" t="s">
        <v>14</v>
      </c>
      <c r="C1210" s="62" t="s">
        <v>1704</v>
      </c>
      <c r="D1210" s="23" t="s">
        <v>31</v>
      </c>
      <c r="E1210" s="61" t="s">
        <v>286</v>
      </c>
    </row>
    <row r="1211" spans="1:5" ht="20.100000000000001" customHeight="1" x14ac:dyDescent="0.2">
      <c r="A1211" s="62">
        <v>10028738</v>
      </c>
      <c r="B1211" s="62" t="s">
        <v>14</v>
      </c>
      <c r="C1211" s="62" t="s">
        <v>1705</v>
      </c>
      <c r="D1211" s="23" t="s">
        <v>279</v>
      </c>
      <c r="E1211" s="61" t="s">
        <v>280</v>
      </c>
    </row>
    <row r="1212" spans="1:5" ht="20.100000000000001" customHeight="1" x14ac:dyDescent="0.2">
      <c r="A1212" s="62">
        <v>10028746</v>
      </c>
      <c r="B1212" s="62" t="s">
        <v>14</v>
      </c>
      <c r="C1212" s="62" t="s">
        <v>1706</v>
      </c>
      <c r="D1212" s="23" t="s">
        <v>28</v>
      </c>
      <c r="E1212" s="61" t="s">
        <v>1707</v>
      </c>
    </row>
    <row r="1213" spans="1:5" ht="20.100000000000001" customHeight="1" x14ac:dyDescent="0.2">
      <c r="A1213" s="62">
        <v>10028747</v>
      </c>
      <c r="B1213" s="62" t="s">
        <v>14</v>
      </c>
      <c r="C1213" s="62" t="s">
        <v>1708</v>
      </c>
      <c r="D1213" s="23" t="s">
        <v>279</v>
      </c>
      <c r="E1213" s="61" t="s">
        <v>280</v>
      </c>
    </row>
    <row r="1214" spans="1:5" ht="20.100000000000001" customHeight="1" x14ac:dyDescent="0.2">
      <c r="A1214" s="62">
        <v>10028748</v>
      </c>
      <c r="B1214" s="62" t="s">
        <v>14</v>
      </c>
      <c r="C1214" s="62" t="s">
        <v>1709</v>
      </c>
      <c r="D1214" s="23" t="s">
        <v>279</v>
      </c>
      <c r="E1214" s="61" t="s">
        <v>521</v>
      </c>
    </row>
    <row r="1215" spans="1:5" ht="20.100000000000001" customHeight="1" x14ac:dyDescent="0.2">
      <c r="A1215" s="62">
        <v>10028758</v>
      </c>
      <c r="B1215" s="62" t="s">
        <v>14</v>
      </c>
      <c r="C1215" s="62" t="s">
        <v>1710</v>
      </c>
      <c r="D1215" s="23" t="s">
        <v>31</v>
      </c>
      <c r="E1215" s="61" t="s">
        <v>147</v>
      </c>
    </row>
    <row r="1216" spans="1:5" ht="20.100000000000001" customHeight="1" x14ac:dyDescent="0.2">
      <c r="A1216" s="62">
        <v>10028761</v>
      </c>
      <c r="B1216" s="62" t="s">
        <v>14</v>
      </c>
      <c r="C1216" s="62" t="s">
        <v>1711</v>
      </c>
      <c r="D1216" s="23" t="s">
        <v>31</v>
      </c>
      <c r="E1216" s="61" t="s">
        <v>324</v>
      </c>
    </row>
    <row r="1217" spans="1:5" ht="20.100000000000001" customHeight="1" x14ac:dyDescent="0.2">
      <c r="A1217" s="62">
        <v>10028786</v>
      </c>
      <c r="B1217" s="62" t="s">
        <v>14</v>
      </c>
      <c r="C1217" s="62" t="s">
        <v>1712</v>
      </c>
      <c r="D1217" s="23" t="s">
        <v>283</v>
      </c>
      <c r="E1217" s="61" t="s">
        <v>625</v>
      </c>
    </row>
    <row r="1218" spans="1:5" ht="20.100000000000001" customHeight="1" x14ac:dyDescent="0.2">
      <c r="A1218" s="62">
        <v>10028794</v>
      </c>
      <c r="B1218" s="62" t="s">
        <v>14</v>
      </c>
      <c r="C1218" s="62" t="s">
        <v>1713</v>
      </c>
      <c r="D1218" s="23" t="s">
        <v>275</v>
      </c>
      <c r="E1218" s="61" t="s">
        <v>712</v>
      </c>
    </row>
    <row r="1219" spans="1:5" ht="20.100000000000001" customHeight="1" x14ac:dyDescent="0.2">
      <c r="A1219" s="62">
        <v>10028797</v>
      </c>
      <c r="B1219" s="62" t="s">
        <v>14</v>
      </c>
      <c r="C1219" s="62" t="s">
        <v>1714</v>
      </c>
      <c r="D1219" s="23" t="s">
        <v>65</v>
      </c>
      <c r="E1219" s="61" t="s">
        <v>320</v>
      </c>
    </row>
    <row r="1220" spans="1:5" ht="20.100000000000001" customHeight="1" x14ac:dyDescent="0.2">
      <c r="A1220" s="62">
        <v>10028804</v>
      </c>
      <c r="B1220" s="62" t="s">
        <v>14</v>
      </c>
      <c r="C1220" s="62" t="s">
        <v>1715</v>
      </c>
      <c r="D1220" s="23" t="s">
        <v>279</v>
      </c>
      <c r="E1220" s="61" t="s">
        <v>344</v>
      </c>
    </row>
    <row r="1221" spans="1:5" ht="20.100000000000001" customHeight="1" x14ac:dyDescent="0.2">
      <c r="A1221" s="62">
        <v>10028815</v>
      </c>
      <c r="B1221" s="62" t="s">
        <v>14</v>
      </c>
      <c r="C1221" s="62" t="s">
        <v>1716</v>
      </c>
      <c r="D1221" s="23" t="s">
        <v>65</v>
      </c>
      <c r="E1221" s="61" t="s">
        <v>445</v>
      </c>
    </row>
    <row r="1222" spans="1:5" ht="20.100000000000001" customHeight="1" x14ac:dyDescent="0.2">
      <c r="A1222" s="62">
        <v>10028816</v>
      </c>
      <c r="B1222" s="62" t="s">
        <v>14</v>
      </c>
      <c r="C1222" s="62" t="s">
        <v>1717</v>
      </c>
      <c r="D1222" s="23" t="s">
        <v>31</v>
      </c>
      <c r="E1222" s="61" t="s">
        <v>432</v>
      </c>
    </row>
    <row r="1223" spans="1:5" ht="20.100000000000001" customHeight="1" x14ac:dyDescent="0.2">
      <c r="A1223" s="62">
        <v>10028818</v>
      </c>
      <c r="B1223" s="62" t="s">
        <v>14</v>
      </c>
      <c r="C1223" s="62" t="s">
        <v>1718</v>
      </c>
      <c r="D1223" s="23" t="s">
        <v>31</v>
      </c>
      <c r="E1223" s="61" t="s">
        <v>432</v>
      </c>
    </row>
    <row r="1224" spans="1:5" ht="20.100000000000001" customHeight="1" x14ac:dyDescent="0.2">
      <c r="A1224" s="62">
        <v>10028823</v>
      </c>
      <c r="B1224" s="62" t="s">
        <v>14</v>
      </c>
      <c r="C1224" s="62" t="s">
        <v>1719</v>
      </c>
      <c r="D1224" s="23" t="s">
        <v>279</v>
      </c>
      <c r="E1224" s="61" t="s">
        <v>280</v>
      </c>
    </row>
    <row r="1225" spans="1:5" ht="20.100000000000001" customHeight="1" x14ac:dyDescent="0.2">
      <c r="A1225" s="62">
        <v>10028828</v>
      </c>
      <c r="B1225" s="62" t="s">
        <v>14</v>
      </c>
      <c r="C1225" s="62" t="s">
        <v>1720</v>
      </c>
      <c r="D1225" s="23" t="s">
        <v>279</v>
      </c>
      <c r="E1225" s="61" t="s">
        <v>280</v>
      </c>
    </row>
    <row r="1226" spans="1:5" ht="20.100000000000001" customHeight="1" x14ac:dyDescent="0.2">
      <c r="A1226" s="62">
        <v>10028832</v>
      </c>
      <c r="B1226" s="62" t="s">
        <v>14</v>
      </c>
      <c r="C1226" s="62" t="s">
        <v>1721</v>
      </c>
      <c r="D1226" s="23" t="s">
        <v>65</v>
      </c>
      <c r="E1226" s="61" t="s">
        <v>343</v>
      </c>
    </row>
    <row r="1227" spans="1:5" ht="20.100000000000001" customHeight="1" x14ac:dyDescent="0.2">
      <c r="A1227" s="62">
        <v>10028843</v>
      </c>
      <c r="B1227" s="62" t="s">
        <v>14</v>
      </c>
      <c r="C1227" s="62" t="s">
        <v>1722</v>
      </c>
      <c r="D1227" s="23" t="s">
        <v>31</v>
      </c>
      <c r="E1227" s="61" t="s">
        <v>120</v>
      </c>
    </row>
    <row r="1228" spans="1:5" ht="20.100000000000001" customHeight="1" x14ac:dyDescent="0.2">
      <c r="A1228" s="62">
        <v>10028847</v>
      </c>
      <c r="B1228" s="62" t="s">
        <v>14</v>
      </c>
      <c r="C1228" s="62" t="s">
        <v>1723</v>
      </c>
      <c r="D1228" s="23" t="s">
        <v>279</v>
      </c>
      <c r="E1228" s="61" t="s">
        <v>27</v>
      </c>
    </row>
    <row r="1229" spans="1:5" ht="20.100000000000001" customHeight="1" x14ac:dyDescent="0.2">
      <c r="A1229" s="62">
        <v>10028854</v>
      </c>
      <c r="B1229" s="62" t="s">
        <v>14</v>
      </c>
      <c r="C1229" s="62" t="s">
        <v>1724</v>
      </c>
      <c r="D1229" s="23" t="s">
        <v>31</v>
      </c>
      <c r="E1229" s="61" t="s">
        <v>1508</v>
      </c>
    </row>
    <row r="1230" spans="1:5" ht="20.100000000000001" customHeight="1" x14ac:dyDescent="0.2">
      <c r="A1230" s="62">
        <v>10028862</v>
      </c>
      <c r="B1230" s="62" t="s">
        <v>14</v>
      </c>
      <c r="C1230" s="62" t="s">
        <v>1725</v>
      </c>
      <c r="D1230" s="23" t="s">
        <v>275</v>
      </c>
      <c r="E1230" s="61" t="s">
        <v>712</v>
      </c>
    </row>
    <row r="1231" spans="1:5" ht="20.100000000000001" customHeight="1" x14ac:dyDescent="0.2">
      <c r="A1231" s="62">
        <v>10028868</v>
      </c>
      <c r="B1231" s="62" t="s">
        <v>14</v>
      </c>
      <c r="C1231" s="62" t="s">
        <v>1726</v>
      </c>
      <c r="D1231" s="23" t="s">
        <v>65</v>
      </c>
      <c r="E1231" s="61" t="s">
        <v>672</v>
      </c>
    </row>
    <row r="1232" spans="1:5" ht="20.100000000000001" customHeight="1" x14ac:dyDescent="0.2">
      <c r="A1232" s="62">
        <v>10028886</v>
      </c>
      <c r="B1232" s="62" t="s">
        <v>14</v>
      </c>
      <c r="C1232" s="62" t="s">
        <v>1727</v>
      </c>
      <c r="D1232" s="23" t="s">
        <v>65</v>
      </c>
      <c r="E1232" s="61" t="s">
        <v>524</v>
      </c>
    </row>
    <row r="1233" spans="1:5" ht="20.100000000000001" customHeight="1" x14ac:dyDescent="0.2">
      <c r="A1233" s="62">
        <v>10028942</v>
      </c>
      <c r="B1233" s="62" t="s">
        <v>14</v>
      </c>
      <c r="C1233" s="62" t="s">
        <v>1728</v>
      </c>
      <c r="D1233" s="23" t="s">
        <v>298</v>
      </c>
      <c r="E1233" s="61" t="s">
        <v>590</v>
      </c>
    </row>
    <row r="1234" spans="1:5" ht="20.100000000000001" customHeight="1" x14ac:dyDescent="0.2">
      <c r="A1234" s="62">
        <v>10028950</v>
      </c>
      <c r="B1234" s="62" t="s">
        <v>14</v>
      </c>
      <c r="C1234" s="62" t="s">
        <v>8641</v>
      </c>
      <c r="D1234" s="23" t="s">
        <v>31</v>
      </c>
      <c r="E1234" s="61" t="s">
        <v>153</v>
      </c>
    </row>
    <row r="1235" spans="1:5" ht="20.100000000000001" customHeight="1" x14ac:dyDescent="0.2">
      <c r="A1235" s="62">
        <v>10028954</v>
      </c>
      <c r="B1235" s="62" t="s">
        <v>14</v>
      </c>
      <c r="C1235" s="62" t="s">
        <v>1729</v>
      </c>
      <c r="D1235" s="23" t="s">
        <v>28</v>
      </c>
      <c r="E1235" s="61" t="s">
        <v>1730</v>
      </c>
    </row>
    <row r="1236" spans="1:5" ht="20.100000000000001" customHeight="1" x14ac:dyDescent="0.2">
      <c r="A1236" s="62">
        <v>10028979</v>
      </c>
      <c r="B1236" s="62" t="s">
        <v>14</v>
      </c>
      <c r="C1236" s="62" t="s">
        <v>1731</v>
      </c>
      <c r="D1236" s="23" t="s">
        <v>31</v>
      </c>
      <c r="E1236" s="61" t="s">
        <v>120</v>
      </c>
    </row>
    <row r="1237" spans="1:5" ht="20.100000000000001" customHeight="1" x14ac:dyDescent="0.2">
      <c r="A1237" s="62">
        <v>10028987</v>
      </c>
      <c r="B1237" s="62" t="s">
        <v>138</v>
      </c>
      <c r="C1237" s="62" t="s">
        <v>1732</v>
      </c>
      <c r="D1237" s="23" t="s">
        <v>350</v>
      </c>
      <c r="E1237" s="61" t="s">
        <v>712</v>
      </c>
    </row>
    <row r="1238" spans="1:5" ht="20.100000000000001" customHeight="1" x14ac:dyDescent="0.2">
      <c r="A1238" s="62">
        <v>10028989</v>
      </c>
      <c r="B1238" s="62" t="s">
        <v>14</v>
      </c>
      <c r="C1238" s="62" t="s">
        <v>1733</v>
      </c>
      <c r="D1238" s="23" t="s">
        <v>275</v>
      </c>
      <c r="E1238" s="61" t="s">
        <v>1734</v>
      </c>
    </row>
    <row r="1239" spans="1:5" ht="20.100000000000001" customHeight="1" x14ac:dyDescent="0.2">
      <c r="A1239" s="62">
        <v>10028998</v>
      </c>
      <c r="B1239" s="62" t="s">
        <v>14</v>
      </c>
      <c r="C1239" s="62" t="s">
        <v>1735</v>
      </c>
      <c r="D1239" s="23" t="s">
        <v>65</v>
      </c>
      <c r="E1239" s="61" t="s">
        <v>320</v>
      </c>
    </row>
    <row r="1240" spans="1:5" ht="20.100000000000001" customHeight="1" x14ac:dyDescent="0.2">
      <c r="A1240" s="62">
        <v>10029021</v>
      </c>
      <c r="B1240" s="62" t="s">
        <v>14</v>
      </c>
      <c r="C1240" s="62" t="s">
        <v>1736</v>
      </c>
      <c r="D1240" s="23" t="s">
        <v>31</v>
      </c>
      <c r="E1240" s="61" t="s">
        <v>293</v>
      </c>
    </row>
    <row r="1241" spans="1:5" ht="20.100000000000001" customHeight="1" x14ac:dyDescent="0.2">
      <c r="A1241" s="62">
        <v>10029028</v>
      </c>
      <c r="B1241" s="62" t="s">
        <v>14</v>
      </c>
      <c r="C1241" s="62" t="s">
        <v>1737</v>
      </c>
      <c r="D1241" s="23" t="s">
        <v>31</v>
      </c>
      <c r="E1241" s="61" t="s">
        <v>302</v>
      </c>
    </row>
    <row r="1242" spans="1:5" ht="20.100000000000001" customHeight="1" x14ac:dyDescent="0.2">
      <c r="A1242" s="62">
        <v>10029036</v>
      </c>
      <c r="B1242" s="62" t="s">
        <v>14</v>
      </c>
      <c r="C1242" s="62" t="s">
        <v>1738</v>
      </c>
      <c r="D1242" s="23" t="s">
        <v>279</v>
      </c>
      <c r="E1242" s="61" t="s">
        <v>280</v>
      </c>
    </row>
    <row r="1243" spans="1:5" ht="20.100000000000001" customHeight="1" x14ac:dyDescent="0.2">
      <c r="A1243" s="62">
        <v>10029073</v>
      </c>
      <c r="B1243" s="62" t="s">
        <v>14</v>
      </c>
      <c r="C1243" s="62" t="s">
        <v>1739</v>
      </c>
      <c r="D1243" s="23" t="s">
        <v>65</v>
      </c>
      <c r="E1243" s="61" t="s">
        <v>320</v>
      </c>
    </row>
    <row r="1244" spans="1:5" ht="20.100000000000001" customHeight="1" x14ac:dyDescent="0.2">
      <c r="A1244" s="62">
        <v>10029086</v>
      </c>
      <c r="B1244" s="62" t="s">
        <v>14</v>
      </c>
      <c r="C1244" s="62" t="s">
        <v>1740</v>
      </c>
      <c r="D1244" s="23" t="s">
        <v>65</v>
      </c>
      <c r="E1244" s="61" t="s">
        <v>320</v>
      </c>
    </row>
    <row r="1245" spans="1:5" ht="20.100000000000001" customHeight="1" x14ac:dyDescent="0.2">
      <c r="A1245" s="62">
        <v>10029091</v>
      </c>
      <c r="B1245" s="62" t="s">
        <v>14</v>
      </c>
      <c r="C1245" s="62" t="s">
        <v>1741</v>
      </c>
      <c r="D1245" s="23" t="s">
        <v>298</v>
      </c>
      <c r="E1245" s="61" t="s">
        <v>590</v>
      </c>
    </row>
    <row r="1246" spans="1:5" ht="20.100000000000001" customHeight="1" x14ac:dyDescent="0.2">
      <c r="A1246" s="62">
        <v>10029098</v>
      </c>
      <c r="B1246" s="62" t="s">
        <v>14</v>
      </c>
      <c r="C1246" s="62" t="s">
        <v>1742</v>
      </c>
      <c r="D1246" s="23" t="s">
        <v>279</v>
      </c>
      <c r="E1246" s="61" t="s">
        <v>549</v>
      </c>
    </row>
    <row r="1247" spans="1:5" ht="20.100000000000001" customHeight="1" x14ac:dyDescent="0.2">
      <c r="A1247" s="62">
        <v>10029135</v>
      </c>
      <c r="B1247" s="62" t="s">
        <v>14</v>
      </c>
      <c r="C1247" s="62" t="s">
        <v>1743</v>
      </c>
      <c r="D1247" s="23" t="s">
        <v>17</v>
      </c>
      <c r="E1247" s="61" t="s">
        <v>523</v>
      </c>
    </row>
    <row r="1248" spans="1:5" ht="20.100000000000001" customHeight="1" x14ac:dyDescent="0.2">
      <c r="A1248" s="62">
        <v>10029153</v>
      </c>
      <c r="B1248" s="62" t="s">
        <v>14</v>
      </c>
      <c r="C1248" s="62" t="s">
        <v>1744</v>
      </c>
      <c r="D1248" s="23" t="s">
        <v>275</v>
      </c>
      <c r="E1248" s="61" t="s">
        <v>109</v>
      </c>
    </row>
    <row r="1249" spans="1:5" ht="20.100000000000001" customHeight="1" x14ac:dyDescent="0.2">
      <c r="A1249" s="62">
        <v>10029166</v>
      </c>
      <c r="B1249" s="62" t="s">
        <v>14</v>
      </c>
      <c r="C1249" s="62" t="s">
        <v>1745</v>
      </c>
      <c r="D1249" s="23" t="s">
        <v>279</v>
      </c>
      <c r="E1249" s="61" t="s">
        <v>772</v>
      </c>
    </row>
    <row r="1250" spans="1:5" ht="20.100000000000001" customHeight="1" x14ac:dyDescent="0.2">
      <c r="A1250" s="62">
        <v>10029169</v>
      </c>
      <c r="B1250" s="62" t="s">
        <v>14</v>
      </c>
      <c r="C1250" s="62" t="s">
        <v>1746</v>
      </c>
      <c r="D1250" s="23" t="s">
        <v>279</v>
      </c>
      <c r="E1250" s="61" t="s">
        <v>280</v>
      </c>
    </row>
    <row r="1251" spans="1:5" ht="20.100000000000001" customHeight="1" x14ac:dyDescent="0.2">
      <c r="A1251" s="62">
        <v>10029181</v>
      </c>
      <c r="B1251" s="62" t="s">
        <v>14</v>
      </c>
      <c r="C1251" s="62" t="s">
        <v>1747</v>
      </c>
      <c r="D1251" s="23" t="s">
        <v>279</v>
      </c>
      <c r="E1251" s="61" t="s">
        <v>280</v>
      </c>
    </row>
    <row r="1252" spans="1:5" ht="20.100000000000001" customHeight="1" x14ac:dyDescent="0.2">
      <c r="A1252" s="62">
        <v>10029209</v>
      </c>
      <c r="B1252" s="62" t="s">
        <v>14</v>
      </c>
      <c r="C1252" s="62" t="s">
        <v>1748</v>
      </c>
      <c r="D1252" s="23" t="s">
        <v>65</v>
      </c>
      <c r="E1252" s="61" t="s">
        <v>320</v>
      </c>
    </row>
    <row r="1253" spans="1:5" ht="20.100000000000001" customHeight="1" x14ac:dyDescent="0.2">
      <c r="A1253" s="62">
        <v>10029210</v>
      </c>
      <c r="B1253" s="62" t="s">
        <v>14</v>
      </c>
      <c r="C1253" s="62" t="s">
        <v>1749</v>
      </c>
      <c r="D1253" s="23" t="s">
        <v>275</v>
      </c>
      <c r="E1253" s="61" t="s">
        <v>276</v>
      </c>
    </row>
    <row r="1254" spans="1:5" ht="20.100000000000001" customHeight="1" x14ac:dyDescent="0.2">
      <c r="A1254" s="62">
        <v>10029238</v>
      </c>
      <c r="B1254" s="62" t="s">
        <v>14</v>
      </c>
      <c r="C1254" s="62" t="s">
        <v>1750</v>
      </c>
      <c r="D1254" s="23" t="s">
        <v>279</v>
      </c>
      <c r="E1254" s="61" t="s">
        <v>772</v>
      </c>
    </row>
    <row r="1255" spans="1:5" ht="20.100000000000001" customHeight="1" x14ac:dyDescent="0.2">
      <c r="A1255" s="62">
        <v>10029294</v>
      </c>
      <c r="B1255" s="62" t="s">
        <v>14</v>
      </c>
      <c r="C1255" s="62" t="s">
        <v>1751</v>
      </c>
      <c r="D1255" s="23" t="s">
        <v>25</v>
      </c>
      <c r="E1255" s="61" t="s">
        <v>320</v>
      </c>
    </row>
    <row r="1256" spans="1:5" ht="20.100000000000001" customHeight="1" x14ac:dyDescent="0.2">
      <c r="A1256" s="62">
        <v>10029295</v>
      </c>
      <c r="B1256" s="62" t="s">
        <v>14</v>
      </c>
      <c r="C1256" s="62" t="s">
        <v>1752</v>
      </c>
      <c r="D1256" s="23" t="s">
        <v>25</v>
      </c>
      <c r="E1256" s="61" t="s">
        <v>948</v>
      </c>
    </row>
    <row r="1257" spans="1:5" ht="20.100000000000001" customHeight="1" x14ac:dyDescent="0.2">
      <c r="A1257" s="62">
        <v>10029316</v>
      </c>
      <c r="B1257" s="62" t="s">
        <v>14</v>
      </c>
      <c r="C1257" s="62" t="s">
        <v>1753</v>
      </c>
      <c r="D1257" s="23" t="s">
        <v>31</v>
      </c>
      <c r="E1257" s="61" t="s">
        <v>432</v>
      </c>
    </row>
    <row r="1258" spans="1:5" ht="20.100000000000001" customHeight="1" x14ac:dyDescent="0.2">
      <c r="A1258" s="62">
        <v>10029323</v>
      </c>
      <c r="B1258" s="62" t="s">
        <v>14</v>
      </c>
      <c r="C1258" s="62" t="s">
        <v>1754</v>
      </c>
      <c r="D1258" s="23" t="s">
        <v>25</v>
      </c>
      <c r="E1258" s="61" t="s">
        <v>580</v>
      </c>
    </row>
    <row r="1259" spans="1:5" ht="20.100000000000001" customHeight="1" x14ac:dyDescent="0.2">
      <c r="A1259" s="62">
        <v>10029332</v>
      </c>
      <c r="B1259" s="62" t="s">
        <v>14</v>
      </c>
      <c r="C1259" s="62" t="s">
        <v>1755</v>
      </c>
      <c r="D1259" s="23" t="s">
        <v>25</v>
      </c>
      <c r="E1259" s="61" t="s">
        <v>320</v>
      </c>
    </row>
    <row r="1260" spans="1:5" ht="20.100000000000001" customHeight="1" x14ac:dyDescent="0.2">
      <c r="A1260" s="62">
        <v>10029340</v>
      </c>
      <c r="B1260" s="62" t="s">
        <v>14</v>
      </c>
      <c r="C1260" s="62" t="s">
        <v>1756</v>
      </c>
      <c r="D1260" s="23" t="s">
        <v>25</v>
      </c>
      <c r="E1260" s="61" t="s">
        <v>293</v>
      </c>
    </row>
    <row r="1261" spans="1:5" ht="20.100000000000001" customHeight="1" x14ac:dyDescent="0.2">
      <c r="A1261" s="62">
        <v>10029376</v>
      </c>
      <c r="B1261" s="62" t="s">
        <v>14</v>
      </c>
      <c r="C1261" s="62" t="s">
        <v>1757</v>
      </c>
      <c r="D1261" s="23" t="s">
        <v>279</v>
      </c>
      <c r="E1261" s="61" t="s">
        <v>280</v>
      </c>
    </row>
    <row r="1262" spans="1:5" ht="20.100000000000001" customHeight="1" x14ac:dyDescent="0.2">
      <c r="A1262" s="62">
        <v>10029386</v>
      </c>
      <c r="B1262" s="62" t="s">
        <v>14</v>
      </c>
      <c r="C1262" s="62" t="s">
        <v>1758</v>
      </c>
      <c r="D1262" s="23" t="s">
        <v>275</v>
      </c>
      <c r="E1262" s="61" t="s">
        <v>276</v>
      </c>
    </row>
    <row r="1263" spans="1:5" ht="20.100000000000001" customHeight="1" x14ac:dyDescent="0.2">
      <c r="A1263" s="62">
        <v>10029390</v>
      </c>
      <c r="B1263" s="62" t="s">
        <v>14</v>
      </c>
      <c r="C1263" s="62" t="s">
        <v>1759</v>
      </c>
      <c r="D1263" s="23" t="s">
        <v>31</v>
      </c>
      <c r="E1263" s="61" t="s">
        <v>432</v>
      </c>
    </row>
    <row r="1264" spans="1:5" ht="20.100000000000001" customHeight="1" x14ac:dyDescent="0.2">
      <c r="A1264" s="62">
        <v>10029395</v>
      </c>
      <c r="B1264" s="62" t="s">
        <v>14</v>
      </c>
      <c r="C1264" s="62" t="s">
        <v>267</v>
      </c>
      <c r="D1264" s="23" t="s">
        <v>31</v>
      </c>
      <c r="E1264" s="61" t="s">
        <v>147</v>
      </c>
    </row>
    <row r="1265" spans="1:5" ht="20.100000000000001" customHeight="1" x14ac:dyDescent="0.2">
      <c r="A1265" s="62">
        <v>10029400</v>
      </c>
      <c r="B1265" s="62" t="s">
        <v>14</v>
      </c>
      <c r="C1265" s="62" t="s">
        <v>1760</v>
      </c>
      <c r="D1265" s="23" t="s">
        <v>279</v>
      </c>
      <c r="E1265" s="61" t="s">
        <v>280</v>
      </c>
    </row>
    <row r="1266" spans="1:5" ht="20.100000000000001" customHeight="1" x14ac:dyDescent="0.2">
      <c r="A1266" s="62">
        <v>10029404</v>
      </c>
      <c r="B1266" s="62" t="s">
        <v>14</v>
      </c>
      <c r="C1266" s="62" t="s">
        <v>1761</v>
      </c>
      <c r="D1266" s="23" t="s">
        <v>25</v>
      </c>
      <c r="E1266" s="61" t="s">
        <v>329</v>
      </c>
    </row>
    <row r="1267" spans="1:5" ht="20.100000000000001" customHeight="1" x14ac:dyDescent="0.2">
      <c r="A1267" s="62">
        <v>10029411</v>
      </c>
      <c r="B1267" s="62" t="s">
        <v>14</v>
      </c>
      <c r="C1267" s="62" t="s">
        <v>1762</v>
      </c>
      <c r="D1267" s="23" t="s">
        <v>279</v>
      </c>
      <c r="E1267" s="61" t="s">
        <v>55</v>
      </c>
    </row>
    <row r="1268" spans="1:5" ht="20.100000000000001" customHeight="1" x14ac:dyDescent="0.2">
      <c r="A1268" s="62">
        <v>10029413</v>
      </c>
      <c r="B1268" s="62" t="s">
        <v>14</v>
      </c>
      <c r="C1268" s="62" t="s">
        <v>1763</v>
      </c>
      <c r="D1268" s="23" t="s">
        <v>31</v>
      </c>
      <c r="E1268" s="61" t="s">
        <v>445</v>
      </c>
    </row>
    <row r="1269" spans="1:5" ht="20.100000000000001" customHeight="1" x14ac:dyDescent="0.2">
      <c r="A1269" s="62">
        <v>10029421</v>
      </c>
      <c r="B1269" s="62" t="s">
        <v>14</v>
      </c>
      <c r="C1269" s="62" t="s">
        <v>1764</v>
      </c>
      <c r="D1269" s="23" t="s">
        <v>31</v>
      </c>
      <c r="E1269" s="61" t="s">
        <v>1688</v>
      </c>
    </row>
    <row r="1270" spans="1:5" ht="20.100000000000001" customHeight="1" x14ac:dyDescent="0.2">
      <c r="A1270" s="62">
        <v>10029428</v>
      </c>
      <c r="B1270" s="62" t="s">
        <v>14</v>
      </c>
      <c r="C1270" s="62" t="s">
        <v>1765</v>
      </c>
      <c r="D1270" s="23" t="s">
        <v>25</v>
      </c>
      <c r="E1270" s="61" t="s">
        <v>110</v>
      </c>
    </row>
    <row r="1271" spans="1:5" ht="20.100000000000001" customHeight="1" x14ac:dyDescent="0.2">
      <c r="A1271" s="62">
        <v>10029436</v>
      </c>
      <c r="B1271" s="62" t="s">
        <v>14</v>
      </c>
      <c r="C1271" s="62" t="s">
        <v>1766</v>
      </c>
      <c r="D1271" s="23" t="s">
        <v>31</v>
      </c>
      <c r="E1271" s="61" t="s">
        <v>376</v>
      </c>
    </row>
    <row r="1272" spans="1:5" ht="20.100000000000001" customHeight="1" x14ac:dyDescent="0.2">
      <c r="A1272" s="62">
        <v>10029445</v>
      </c>
      <c r="B1272" s="62" t="s">
        <v>14</v>
      </c>
      <c r="C1272" s="62" t="s">
        <v>1767</v>
      </c>
      <c r="D1272" s="23" t="s">
        <v>31</v>
      </c>
      <c r="E1272" s="61" t="s">
        <v>286</v>
      </c>
    </row>
    <row r="1273" spans="1:5" ht="20.100000000000001" customHeight="1" x14ac:dyDescent="0.2">
      <c r="A1273" s="62">
        <v>10029449</v>
      </c>
      <c r="B1273" s="62" t="s">
        <v>14</v>
      </c>
      <c r="C1273" s="62" t="s">
        <v>1768</v>
      </c>
      <c r="D1273" s="23" t="s">
        <v>31</v>
      </c>
      <c r="E1273" s="61" t="s">
        <v>320</v>
      </c>
    </row>
    <row r="1274" spans="1:5" ht="20.100000000000001" customHeight="1" x14ac:dyDescent="0.2">
      <c r="A1274" s="62">
        <v>10029477</v>
      </c>
      <c r="B1274" s="62" t="s">
        <v>14</v>
      </c>
      <c r="C1274" s="62" t="s">
        <v>1769</v>
      </c>
      <c r="D1274" s="23" t="s">
        <v>360</v>
      </c>
      <c r="E1274" s="61" t="s">
        <v>304</v>
      </c>
    </row>
    <row r="1275" spans="1:5" ht="20.100000000000001" customHeight="1" x14ac:dyDescent="0.2">
      <c r="A1275" s="62">
        <v>10029481</v>
      </c>
      <c r="B1275" s="62" t="s">
        <v>14</v>
      </c>
      <c r="C1275" s="62" t="s">
        <v>1771</v>
      </c>
      <c r="D1275" s="23" t="s">
        <v>65</v>
      </c>
      <c r="E1275" s="61" t="s">
        <v>447</v>
      </c>
    </row>
    <row r="1276" spans="1:5" ht="20.100000000000001" customHeight="1" x14ac:dyDescent="0.2">
      <c r="A1276" s="62">
        <v>10029487</v>
      </c>
      <c r="B1276" s="62" t="s">
        <v>14</v>
      </c>
      <c r="C1276" s="62" t="s">
        <v>1772</v>
      </c>
      <c r="D1276" s="23" t="s">
        <v>275</v>
      </c>
      <c r="E1276" s="61" t="s">
        <v>706</v>
      </c>
    </row>
    <row r="1277" spans="1:5" ht="20.100000000000001" customHeight="1" x14ac:dyDescent="0.2">
      <c r="A1277" s="62">
        <v>10029496</v>
      </c>
      <c r="B1277" s="62" t="s">
        <v>14</v>
      </c>
      <c r="C1277" s="62" t="s">
        <v>1773</v>
      </c>
      <c r="D1277" s="23" t="s">
        <v>279</v>
      </c>
      <c r="E1277" s="61" t="s">
        <v>388</v>
      </c>
    </row>
    <row r="1278" spans="1:5" ht="20.100000000000001" customHeight="1" x14ac:dyDescent="0.2">
      <c r="A1278" s="62">
        <v>10029499</v>
      </c>
      <c r="B1278" s="62" t="s">
        <v>14</v>
      </c>
      <c r="C1278" s="62" t="s">
        <v>1774</v>
      </c>
      <c r="D1278" s="23" t="s">
        <v>28</v>
      </c>
      <c r="E1278" s="61" t="s">
        <v>311</v>
      </c>
    </row>
    <row r="1279" spans="1:5" ht="20.100000000000001" customHeight="1" x14ac:dyDescent="0.2">
      <c r="A1279" s="62">
        <v>10029500</v>
      </c>
      <c r="B1279" s="62" t="s">
        <v>14</v>
      </c>
      <c r="C1279" s="62" t="s">
        <v>236</v>
      </c>
      <c r="D1279" s="23" t="s">
        <v>31</v>
      </c>
      <c r="E1279" s="61" t="s">
        <v>64</v>
      </c>
    </row>
    <row r="1280" spans="1:5" ht="20.100000000000001" customHeight="1" x14ac:dyDescent="0.2">
      <c r="A1280" s="62">
        <v>10029506</v>
      </c>
      <c r="B1280" s="62" t="s">
        <v>14</v>
      </c>
      <c r="C1280" s="62" t="s">
        <v>1775</v>
      </c>
      <c r="D1280" s="23" t="s">
        <v>31</v>
      </c>
      <c r="E1280" s="61" t="s">
        <v>280</v>
      </c>
    </row>
    <row r="1281" spans="1:5" ht="20.100000000000001" customHeight="1" x14ac:dyDescent="0.2">
      <c r="A1281" s="62">
        <v>10029513</v>
      </c>
      <c r="B1281" s="62" t="s">
        <v>14</v>
      </c>
      <c r="C1281" s="62" t="s">
        <v>1776</v>
      </c>
      <c r="D1281" s="23" t="s">
        <v>31</v>
      </c>
      <c r="E1281" s="61" t="s">
        <v>280</v>
      </c>
    </row>
    <row r="1282" spans="1:5" ht="20.100000000000001" customHeight="1" x14ac:dyDescent="0.2">
      <c r="A1282" s="62">
        <v>10029518</v>
      </c>
      <c r="B1282" s="62" t="s">
        <v>14</v>
      </c>
      <c r="C1282" s="62" t="s">
        <v>1777</v>
      </c>
      <c r="D1282" s="23" t="s">
        <v>279</v>
      </c>
      <c r="E1282" s="61" t="s">
        <v>27</v>
      </c>
    </row>
    <row r="1283" spans="1:5" ht="20.100000000000001" customHeight="1" x14ac:dyDescent="0.2">
      <c r="A1283" s="62">
        <v>10029522</v>
      </c>
      <c r="B1283" s="62" t="s">
        <v>14</v>
      </c>
      <c r="C1283" s="62" t="s">
        <v>1778</v>
      </c>
      <c r="D1283" s="23" t="s">
        <v>31</v>
      </c>
      <c r="E1283" s="61" t="s">
        <v>280</v>
      </c>
    </row>
    <row r="1284" spans="1:5" ht="20.100000000000001" customHeight="1" x14ac:dyDescent="0.2">
      <c r="A1284" s="62">
        <v>10029525</v>
      </c>
      <c r="B1284" s="62" t="s">
        <v>14</v>
      </c>
      <c r="C1284" s="62" t="s">
        <v>1779</v>
      </c>
      <c r="D1284" s="23" t="s">
        <v>279</v>
      </c>
      <c r="E1284" s="61" t="s">
        <v>55</v>
      </c>
    </row>
    <row r="1285" spans="1:5" ht="20.100000000000001" customHeight="1" x14ac:dyDescent="0.2">
      <c r="A1285" s="62">
        <v>10029527</v>
      </c>
      <c r="B1285" s="62" t="s">
        <v>14</v>
      </c>
      <c r="C1285" s="62" t="s">
        <v>1780</v>
      </c>
      <c r="D1285" s="23" t="s">
        <v>65</v>
      </c>
      <c r="E1285" s="61" t="s">
        <v>320</v>
      </c>
    </row>
    <row r="1286" spans="1:5" ht="20.100000000000001" customHeight="1" x14ac:dyDescent="0.2">
      <c r="A1286" s="62">
        <v>10029536</v>
      </c>
      <c r="B1286" s="62" t="s">
        <v>14</v>
      </c>
      <c r="C1286" s="62" t="s">
        <v>1781</v>
      </c>
      <c r="D1286" s="23" t="s">
        <v>275</v>
      </c>
      <c r="E1286" s="61" t="s">
        <v>706</v>
      </c>
    </row>
    <row r="1287" spans="1:5" ht="20.100000000000001" customHeight="1" x14ac:dyDescent="0.2">
      <c r="A1287" s="62">
        <v>10029546</v>
      </c>
      <c r="B1287" s="62" t="s">
        <v>14</v>
      </c>
      <c r="C1287" s="62" t="s">
        <v>1782</v>
      </c>
      <c r="D1287" s="23" t="s">
        <v>298</v>
      </c>
      <c r="E1287" s="61" t="s">
        <v>590</v>
      </c>
    </row>
    <row r="1288" spans="1:5" ht="20.100000000000001" customHeight="1" x14ac:dyDescent="0.2">
      <c r="A1288" s="62">
        <v>10029547</v>
      </c>
      <c r="B1288" s="62" t="s">
        <v>14</v>
      </c>
      <c r="C1288" s="62" t="s">
        <v>1783</v>
      </c>
      <c r="D1288" s="23" t="s">
        <v>275</v>
      </c>
      <c r="E1288" s="61" t="s">
        <v>311</v>
      </c>
    </row>
    <row r="1289" spans="1:5" ht="20.100000000000001" customHeight="1" x14ac:dyDescent="0.2">
      <c r="A1289" s="62">
        <v>10029555</v>
      </c>
      <c r="B1289" s="62" t="s">
        <v>14</v>
      </c>
      <c r="C1289" s="62" t="s">
        <v>1784</v>
      </c>
      <c r="D1289" s="23" t="s">
        <v>279</v>
      </c>
      <c r="E1289" s="61" t="s">
        <v>344</v>
      </c>
    </row>
    <row r="1290" spans="1:5" ht="20.100000000000001" customHeight="1" x14ac:dyDescent="0.2">
      <c r="A1290" s="62">
        <v>10029560</v>
      </c>
      <c r="B1290" s="62" t="s">
        <v>14</v>
      </c>
      <c r="C1290" s="62" t="s">
        <v>1785</v>
      </c>
      <c r="D1290" s="23" t="s">
        <v>298</v>
      </c>
      <c r="E1290" s="61" t="s">
        <v>590</v>
      </c>
    </row>
    <row r="1291" spans="1:5" ht="20.100000000000001" customHeight="1" x14ac:dyDescent="0.2">
      <c r="A1291" s="62">
        <v>10029565</v>
      </c>
      <c r="B1291" s="62" t="s">
        <v>14</v>
      </c>
      <c r="C1291" s="62" t="s">
        <v>1786</v>
      </c>
      <c r="D1291" s="23" t="s">
        <v>279</v>
      </c>
      <c r="E1291" s="61" t="s">
        <v>580</v>
      </c>
    </row>
    <row r="1292" spans="1:5" ht="20.100000000000001" customHeight="1" x14ac:dyDescent="0.2">
      <c r="A1292" s="62">
        <v>10029569</v>
      </c>
      <c r="B1292" s="62" t="s">
        <v>14</v>
      </c>
      <c r="C1292" s="62" t="s">
        <v>1787</v>
      </c>
      <c r="D1292" s="23" t="s">
        <v>25</v>
      </c>
      <c r="E1292" s="61" t="s">
        <v>110</v>
      </c>
    </row>
    <row r="1293" spans="1:5" ht="20.100000000000001" customHeight="1" x14ac:dyDescent="0.2">
      <c r="A1293" s="62">
        <v>10029570</v>
      </c>
      <c r="B1293" s="62" t="s">
        <v>14</v>
      </c>
      <c r="C1293" s="62" t="s">
        <v>1788</v>
      </c>
      <c r="D1293" s="23" t="s">
        <v>65</v>
      </c>
      <c r="E1293" s="61" t="s">
        <v>1789</v>
      </c>
    </row>
    <row r="1294" spans="1:5" ht="20.100000000000001" customHeight="1" x14ac:dyDescent="0.2">
      <c r="A1294" s="62">
        <v>10029571</v>
      </c>
      <c r="B1294" s="62" t="s">
        <v>14</v>
      </c>
      <c r="C1294" s="62" t="s">
        <v>1790</v>
      </c>
      <c r="D1294" s="23" t="s">
        <v>65</v>
      </c>
      <c r="E1294" s="61" t="s">
        <v>49</v>
      </c>
    </row>
    <row r="1295" spans="1:5" ht="20.100000000000001" customHeight="1" x14ac:dyDescent="0.2">
      <c r="A1295" s="62">
        <v>10029584</v>
      </c>
      <c r="B1295" s="62" t="s">
        <v>14</v>
      </c>
      <c r="C1295" s="62" t="s">
        <v>1791</v>
      </c>
      <c r="D1295" s="23" t="s">
        <v>279</v>
      </c>
      <c r="E1295" s="61" t="s">
        <v>414</v>
      </c>
    </row>
    <row r="1296" spans="1:5" ht="20.100000000000001" customHeight="1" x14ac:dyDescent="0.2">
      <c r="A1296" s="62">
        <v>10029586</v>
      </c>
      <c r="B1296" s="62" t="s">
        <v>14</v>
      </c>
      <c r="C1296" s="62" t="s">
        <v>1792</v>
      </c>
      <c r="D1296" s="23" t="s">
        <v>298</v>
      </c>
      <c r="E1296" s="61" t="s">
        <v>590</v>
      </c>
    </row>
    <row r="1297" spans="1:5" ht="20.100000000000001" customHeight="1" x14ac:dyDescent="0.2">
      <c r="A1297" s="62">
        <v>10029587</v>
      </c>
      <c r="B1297" s="62" t="s">
        <v>14</v>
      </c>
      <c r="C1297" s="62" t="s">
        <v>1793</v>
      </c>
      <c r="D1297" s="23" t="s">
        <v>298</v>
      </c>
      <c r="E1297" s="61" t="s">
        <v>299</v>
      </c>
    </row>
    <row r="1298" spans="1:5" ht="20.100000000000001" customHeight="1" x14ac:dyDescent="0.2">
      <c r="A1298" s="62">
        <v>10029608</v>
      </c>
      <c r="B1298" s="62" t="s">
        <v>14</v>
      </c>
      <c r="C1298" s="62" t="s">
        <v>1794</v>
      </c>
      <c r="D1298" s="23" t="s">
        <v>31</v>
      </c>
      <c r="E1298" s="61" t="s">
        <v>286</v>
      </c>
    </row>
    <row r="1299" spans="1:5" ht="20.100000000000001" customHeight="1" x14ac:dyDescent="0.2">
      <c r="A1299" s="62">
        <v>10029613</v>
      </c>
      <c r="B1299" s="62" t="s">
        <v>14</v>
      </c>
      <c r="C1299" s="62" t="s">
        <v>1795</v>
      </c>
      <c r="D1299" s="23" t="s">
        <v>31</v>
      </c>
      <c r="E1299" s="61" t="s">
        <v>948</v>
      </c>
    </row>
    <row r="1300" spans="1:5" ht="20.100000000000001" customHeight="1" x14ac:dyDescent="0.2">
      <c r="A1300" s="62">
        <v>10029632</v>
      </c>
      <c r="B1300" s="62" t="s">
        <v>14</v>
      </c>
      <c r="C1300" s="62" t="s">
        <v>1796</v>
      </c>
      <c r="D1300" s="23" t="s">
        <v>279</v>
      </c>
      <c r="E1300" s="61" t="s">
        <v>280</v>
      </c>
    </row>
    <row r="1301" spans="1:5" ht="20.100000000000001" customHeight="1" x14ac:dyDescent="0.2">
      <c r="A1301" s="62">
        <v>10029637</v>
      </c>
      <c r="B1301" s="62" t="s">
        <v>14</v>
      </c>
      <c r="C1301" s="62" t="s">
        <v>1797</v>
      </c>
      <c r="D1301" s="23" t="s">
        <v>25</v>
      </c>
      <c r="E1301" s="61" t="s">
        <v>320</v>
      </c>
    </row>
    <row r="1302" spans="1:5" ht="20.100000000000001" customHeight="1" x14ac:dyDescent="0.2">
      <c r="A1302" s="62">
        <v>10029640</v>
      </c>
      <c r="B1302" s="62" t="s">
        <v>14</v>
      </c>
      <c r="C1302" s="62" t="s">
        <v>9242</v>
      </c>
      <c r="D1302" s="23" t="s">
        <v>31</v>
      </c>
      <c r="E1302" s="61" t="s">
        <v>64</v>
      </c>
    </row>
    <row r="1303" spans="1:5" ht="20.100000000000001" customHeight="1" x14ac:dyDescent="0.2">
      <c r="A1303" s="62">
        <v>10029645</v>
      </c>
      <c r="B1303" s="62" t="s">
        <v>14</v>
      </c>
      <c r="C1303" s="62" t="s">
        <v>1798</v>
      </c>
      <c r="D1303" s="23" t="s">
        <v>279</v>
      </c>
      <c r="E1303" s="61" t="s">
        <v>790</v>
      </c>
    </row>
    <row r="1304" spans="1:5" ht="20.100000000000001" customHeight="1" x14ac:dyDescent="0.2">
      <c r="A1304" s="62">
        <v>10029647</v>
      </c>
      <c r="B1304" s="62" t="s">
        <v>14</v>
      </c>
      <c r="C1304" s="62" t="s">
        <v>1799</v>
      </c>
      <c r="D1304" s="23" t="s">
        <v>275</v>
      </c>
      <c r="E1304" s="61" t="s">
        <v>1311</v>
      </c>
    </row>
    <row r="1305" spans="1:5" ht="20.100000000000001" customHeight="1" x14ac:dyDescent="0.2">
      <c r="A1305" s="62">
        <v>10029662</v>
      </c>
      <c r="B1305" s="62" t="s">
        <v>14</v>
      </c>
      <c r="C1305" s="62" t="s">
        <v>1800</v>
      </c>
      <c r="D1305" s="23" t="s">
        <v>31</v>
      </c>
      <c r="E1305" s="61" t="s">
        <v>343</v>
      </c>
    </row>
    <row r="1306" spans="1:5" ht="20.100000000000001" customHeight="1" x14ac:dyDescent="0.2">
      <c r="A1306" s="62">
        <v>10029672</v>
      </c>
      <c r="B1306" s="62" t="s">
        <v>138</v>
      </c>
      <c r="C1306" s="62" t="s">
        <v>1801</v>
      </c>
      <c r="D1306" s="23" t="s">
        <v>31</v>
      </c>
      <c r="E1306" s="61" t="s">
        <v>64</v>
      </c>
    </row>
    <row r="1307" spans="1:5" ht="20.100000000000001" customHeight="1" x14ac:dyDescent="0.2">
      <c r="A1307" s="62">
        <v>10029675</v>
      </c>
      <c r="B1307" s="62" t="s">
        <v>14</v>
      </c>
      <c r="C1307" s="62" t="s">
        <v>1802</v>
      </c>
      <c r="D1307" s="23" t="s">
        <v>65</v>
      </c>
      <c r="E1307" s="61" t="s">
        <v>861</v>
      </c>
    </row>
    <row r="1308" spans="1:5" ht="20.100000000000001" customHeight="1" x14ac:dyDescent="0.2">
      <c r="A1308" s="62">
        <v>10029676</v>
      </c>
      <c r="B1308" s="62" t="s">
        <v>14</v>
      </c>
      <c r="C1308" s="62" t="s">
        <v>1803</v>
      </c>
      <c r="D1308" s="23" t="s">
        <v>31</v>
      </c>
      <c r="E1308" s="61" t="s">
        <v>8900</v>
      </c>
    </row>
    <row r="1309" spans="1:5" ht="20.100000000000001" customHeight="1" x14ac:dyDescent="0.2">
      <c r="A1309" s="62">
        <v>10029677</v>
      </c>
      <c r="B1309" s="62" t="s">
        <v>14</v>
      </c>
      <c r="C1309" s="62" t="s">
        <v>1804</v>
      </c>
      <c r="D1309" s="23" t="s">
        <v>275</v>
      </c>
      <c r="E1309" s="61" t="s">
        <v>706</v>
      </c>
    </row>
    <row r="1310" spans="1:5" ht="20.100000000000001" customHeight="1" x14ac:dyDescent="0.2">
      <c r="A1310" s="62">
        <v>10029682</v>
      </c>
      <c r="B1310" s="62" t="s">
        <v>14</v>
      </c>
      <c r="C1310" s="62" t="s">
        <v>1805</v>
      </c>
      <c r="D1310" s="23" t="s">
        <v>31</v>
      </c>
      <c r="E1310" s="61" t="s">
        <v>280</v>
      </c>
    </row>
    <row r="1311" spans="1:5" ht="20.100000000000001" customHeight="1" x14ac:dyDescent="0.2">
      <c r="A1311" s="62">
        <v>10029694</v>
      </c>
      <c r="B1311" s="62" t="s">
        <v>14</v>
      </c>
      <c r="C1311" s="62" t="s">
        <v>1806</v>
      </c>
      <c r="D1311" s="23" t="s">
        <v>28</v>
      </c>
      <c r="E1311" s="61" t="s">
        <v>723</v>
      </c>
    </row>
    <row r="1312" spans="1:5" ht="20.100000000000001" customHeight="1" x14ac:dyDescent="0.2">
      <c r="A1312" s="62">
        <v>10029695</v>
      </c>
      <c r="B1312" s="62" t="s">
        <v>14</v>
      </c>
      <c r="C1312" s="62" t="s">
        <v>1807</v>
      </c>
      <c r="D1312" s="23" t="s">
        <v>28</v>
      </c>
      <c r="E1312" s="61" t="s">
        <v>610</v>
      </c>
    </row>
    <row r="1313" spans="1:5" ht="20.100000000000001" customHeight="1" x14ac:dyDescent="0.2">
      <c r="A1313" s="62">
        <v>10029699</v>
      </c>
      <c r="B1313" s="62" t="s">
        <v>14</v>
      </c>
      <c r="C1313" s="62" t="s">
        <v>1808</v>
      </c>
      <c r="D1313" s="23" t="s">
        <v>65</v>
      </c>
      <c r="E1313" s="61" t="s">
        <v>320</v>
      </c>
    </row>
    <row r="1314" spans="1:5" ht="20.100000000000001" customHeight="1" x14ac:dyDescent="0.2">
      <c r="A1314" s="62">
        <v>10029708</v>
      </c>
      <c r="B1314" s="62" t="s">
        <v>14</v>
      </c>
      <c r="C1314" s="62" t="s">
        <v>1809</v>
      </c>
      <c r="D1314" s="23" t="s">
        <v>65</v>
      </c>
      <c r="E1314" s="61" t="s">
        <v>286</v>
      </c>
    </row>
    <row r="1315" spans="1:5" ht="20.100000000000001" customHeight="1" x14ac:dyDescent="0.2">
      <c r="A1315" s="62">
        <v>10029714</v>
      </c>
      <c r="B1315" s="62" t="s">
        <v>14</v>
      </c>
      <c r="C1315" s="62" t="s">
        <v>1810</v>
      </c>
      <c r="D1315" s="23" t="s">
        <v>275</v>
      </c>
      <c r="E1315" s="61" t="s">
        <v>532</v>
      </c>
    </row>
    <row r="1316" spans="1:5" ht="20.100000000000001" customHeight="1" x14ac:dyDescent="0.2">
      <c r="A1316" s="62">
        <v>10029719</v>
      </c>
      <c r="B1316" s="62" t="s">
        <v>14</v>
      </c>
      <c r="C1316" s="62" t="s">
        <v>1811</v>
      </c>
      <c r="D1316" s="23" t="s">
        <v>65</v>
      </c>
      <c r="E1316" s="61" t="s">
        <v>286</v>
      </c>
    </row>
    <row r="1317" spans="1:5" ht="20.100000000000001" customHeight="1" x14ac:dyDescent="0.2">
      <c r="A1317" s="62">
        <v>10029735</v>
      </c>
      <c r="B1317" s="62" t="s">
        <v>14</v>
      </c>
      <c r="C1317" s="62" t="s">
        <v>1812</v>
      </c>
      <c r="D1317" s="23" t="s">
        <v>65</v>
      </c>
      <c r="E1317" s="61" t="s">
        <v>313</v>
      </c>
    </row>
    <row r="1318" spans="1:5" ht="20.100000000000001" customHeight="1" x14ac:dyDescent="0.2">
      <c r="A1318" s="62">
        <v>10029750</v>
      </c>
      <c r="B1318" s="62" t="s">
        <v>14</v>
      </c>
      <c r="C1318" s="62" t="s">
        <v>1813</v>
      </c>
      <c r="D1318" s="23" t="s">
        <v>279</v>
      </c>
      <c r="E1318" s="61" t="s">
        <v>922</v>
      </c>
    </row>
    <row r="1319" spans="1:5" ht="20.100000000000001" customHeight="1" x14ac:dyDescent="0.2">
      <c r="A1319" s="62">
        <v>10029831</v>
      </c>
      <c r="B1319" s="62" t="s">
        <v>14</v>
      </c>
      <c r="C1319" s="62" t="s">
        <v>1814</v>
      </c>
      <c r="D1319" s="23" t="s">
        <v>65</v>
      </c>
      <c r="E1319" s="61" t="s">
        <v>317</v>
      </c>
    </row>
    <row r="1320" spans="1:5" ht="20.100000000000001" customHeight="1" x14ac:dyDescent="0.2">
      <c r="A1320" s="62">
        <v>10029833</v>
      </c>
      <c r="B1320" s="62" t="s">
        <v>14</v>
      </c>
      <c r="C1320" s="62" t="s">
        <v>250</v>
      </c>
      <c r="D1320" s="23" t="s">
        <v>31</v>
      </c>
      <c r="E1320" s="61" t="s">
        <v>147</v>
      </c>
    </row>
    <row r="1321" spans="1:5" ht="20.100000000000001" customHeight="1" x14ac:dyDescent="0.2">
      <c r="A1321" s="62">
        <v>10029849</v>
      </c>
      <c r="B1321" s="62" t="s">
        <v>14</v>
      </c>
      <c r="C1321" s="62" t="s">
        <v>1815</v>
      </c>
      <c r="D1321" s="23" t="s">
        <v>65</v>
      </c>
      <c r="E1321" s="61" t="s">
        <v>861</v>
      </c>
    </row>
    <row r="1322" spans="1:5" ht="20.100000000000001" customHeight="1" x14ac:dyDescent="0.2">
      <c r="A1322" s="62">
        <v>10029869</v>
      </c>
      <c r="B1322" s="62" t="s">
        <v>14</v>
      </c>
      <c r="C1322" s="62" t="s">
        <v>1816</v>
      </c>
      <c r="D1322" s="23" t="s">
        <v>65</v>
      </c>
      <c r="E1322" s="61" t="s">
        <v>639</v>
      </c>
    </row>
    <row r="1323" spans="1:5" ht="20.100000000000001" customHeight="1" x14ac:dyDescent="0.2">
      <c r="A1323" s="62">
        <v>10029875</v>
      </c>
      <c r="B1323" s="62" t="s">
        <v>14</v>
      </c>
      <c r="C1323" s="62" t="s">
        <v>1817</v>
      </c>
      <c r="D1323" s="23" t="s">
        <v>65</v>
      </c>
      <c r="E1323" s="61" t="s">
        <v>790</v>
      </c>
    </row>
    <row r="1324" spans="1:5" ht="20.100000000000001" customHeight="1" x14ac:dyDescent="0.2">
      <c r="A1324" s="62">
        <v>10029880</v>
      </c>
      <c r="B1324" s="62" t="s">
        <v>14</v>
      </c>
      <c r="C1324" s="62" t="s">
        <v>1818</v>
      </c>
      <c r="D1324" s="23" t="s">
        <v>65</v>
      </c>
      <c r="E1324" s="61" t="s">
        <v>286</v>
      </c>
    </row>
    <row r="1325" spans="1:5" ht="20.100000000000001" customHeight="1" x14ac:dyDescent="0.2">
      <c r="A1325" s="62">
        <v>10029907</v>
      </c>
      <c r="B1325" s="62" t="s">
        <v>14</v>
      </c>
      <c r="C1325" s="62" t="s">
        <v>1819</v>
      </c>
      <c r="D1325" s="23" t="s">
        <v>31</v>
      </c>
      <c r="E1325" s="61" t="s">
        <v>320</v>
      </c>
    </row>
    <row r="1326" spans="1:5" ht="20.100000000000001" customHeight="1" x14ac:dyDescent="0.2">
      <c r="A1326" s="62">
        <v>10029917</v>
      </c>
      <c r="B1326" s="62" t="s">
        <v>14</v>
      </c>
      <c r="C1326" s="62" t="s">
        <v>1820</v>
      </c>
      <c r="D1326" s="23" t="s">
        <v>360</v>
      </c>
      <c r="E1326" s="61" t="s">
        <v>532</v>
      </c>
    </row>
    <row r="1327" spans="1:5" ht="20.100000000000001" customHeight="1" x14ac:dyDescent="0.2">
      <c r="A1327" s="62">
        <v>10029918</v>
      </c>
      <c r="B1327" s="62" t="s">
        <v>14</v>
      </c>
      <c r="C1327" s="62" t="s">
        <v>1821</v>
      </c>
      <c r="D1327" s="23" t="s">
        <v>65</v>
      </c>
      <c r="E1327" s="61" t="s">
        <v>49</v>
      </c>
    </row>
    <row r="1328" spans="1:5" ht="20.100000000000001" customHeight="1" x14ac:dyDescent="0.2">
      <c r="A1328" s="62">
        <v>10029938</v>
      </c>
      <c r="B1328" s="62" t="s">
        <v>14</v>
      </c>
      <c r="C1328" s="62" t="s">
        <v>1822</v>
      </c>
      <c r="D1328" s="23" t="s">
        <v>65</v>
      </c>
      <c r="E1328" s="61" t="s">
        <v>320</v>
      </c>
    </row>
    <row r="1329" spans="1:5" ht="20.100000000000001" customHeight="1" x14ac:dyDescent="0.2">
      <c r="A1329" s="62">
        <v>10029939</v>
      </c>
      <c r="B1329" s="62" t="s">
        <v>14</v>
      </c>
      <c r="C1329" s="62" t="s">
        <v>1823</v>
      </c>
      <c r="D1329" s="23" t="s">
        <v>31</v>
      </c>
      <c r="E1329" s="61" t="s">
        <v>8900</v>
      </c>
    </row>
    <row r="1330" spans="1:5" ht="20.100000000000001" customHeight="1" x14ac:dyDescent="0.2">
      <c r="A1330" s="62">
        <v>10029946</v>
      </c>
      <c r="B1330" s="62" t="s">
        <v>14</v>
      </c>
      <c r="C1330" s="62" t="s">
        <v>1824</v>
      </c>
      <c r="D1330" s="23" t="s">
        <v>65</v>
      </c>
      <c r="E1330" s="61" t="s">
        <v>1825</v>
      </c>
    </row>
    <row r="1331" spans="1:5" ht="20.100000000000001" customHeight="1" x14ac:dyDescent="0.2">
      <c r="A1331" s="62">
        <v>10029970</v>
      </c>
      <c r="B1331" s="62" t="s">
        <v>14</v>
      </c>
      <c r="C1331" s="62" t="s">
        <v>1826</v>
      </c>
      <c r="D1331" s="23" t="s">
        <v>279</v>
      </c>
      <c r="E1331" s="61" t="s">
        <v>344</v>
      </c>
    </row>
    <row r="1332" spans="1:5" ht="20.100000000000001" customHeight="1" x14ac:dyDescent="0.2">
      <c r="A1332" s="62">
        <v>10029974</v>
      </c>
      <c r="B1332" s="62" t="s">
        <v>14</v>
      </c>
      <c r="C1332" s="62" t="s">
        <v>1827</v>
      </c>
      <c r="D1332" s="23" t="s">
        <v>28</v>
      </c>
      <c r="E1332" s="61" t="s">
        <v>432</v>
      </c>
    </row>
    <row r="1333" spans="1:5" ht="20.100000000000001" customHeight="1" x14ac:dyDescent="0.2">
      <c r="A1333" s="62">
        <v>10029975</v>
      </c>
      <c r="B1333" s="62" t="s">
        <v>14</v>
      </c>
      <c r="C1333" s="62" t="s">
        <v>1828</v>
      </c>
      <c r="D1333" s="23" t="s">
        <v>65</v>
      </c>
      <c r="E1333" s="61" t="s">
        <v>49</v>
      </c>
    </row>
    <row r="1334" spans="1:5" ht="20.100000000000001" customHeight="1" x14ac:dyDescent="0.2">
      <c r="A1334" s="62">
        <v>10029985</v>
      </c>
      <c r="B1334" s="62" t="s">
        <v>14</v>
      </c>
      <c r="C1334" s="62" t="s">
        <v>1829</v>
      </c>
      <c r="D1334" s="23" t="s">
        <v>31</v>
      </c>
      <c r="E1334" s="61" t="s">
        <v>311</v>
      </c>
    </row>
    <row r="1335" spans="1:5" ht="20.100000000000001" customHeight="1" x14ac:dyDescent="0.2">
      <c r="A1335" s="62">
        <v>10030011</v>
      </c>
      <c r="B1335" s="62" t="s">
        <v>14</v>
      </c>
      <c r="C1335" s="62" t="s">
        <v>1830</v>
      </c>
      <c r="D1335" s="23" t="s">
        <v>65</v>
      </c>
      <c r="E1335" s="61" t="s">
        <v>426</v>
      </c>
    </row>
    <row r="1336" spans="1:5" ht="20.100000000000001" customHeight="1" x14ac:dyDescent="0.2">
      <c r="A1336" s="62">
        <v>10030017</v>
      </c>
      <c r="B1336" s="62" t="s">
        <v>14</v>
      </c>
      <c r="C1336" s="62" t="s">
        <v>1831</v>
      </c>
      <c r="D1336" s="23" t="s">
        <v>28</v>
      </c>
      <c r="E1336" s="61" t="s">
        <v>399</v>
      </c>
    </row>
    <row r="1337" spans="1:5" ht="20.100000000000001" customHeight="1" x14ac:dyDescent="0.2">
      <c r="A1337" s="62">
        <v>10030029</v>
      </c>
      <c r="B1337" s="62" t="s">
        <v>14</v>
      </c>
      <c r="C1337" s="62" t="s">
        <v>1832</v>
      </c>
      <c r="D1337" s="23" t="s">
        <v>279</v>
      </c>
      <c r="E1337" s="61" t="s">
        <v>280</v>
      </c>
    </row>
    <row r="1338" spans="1:5" ht="20.100000000000001" customHeight="1" x14ac:dyDescent="0.2">
      <c r="A1338" s="62">
        <v>10030036</v>
      </c>
      <c r="B1338" s="62" t="s">
        <v>14</v>
      </c>
      <c r="C1338" s="62" t="s">
        <v>1833</v>
      </c>
      <c r="D1338" s="23" t="s">
        <v>65</v>
      </c>
      <c r="E1338" s="61" t="s">
        <v>290</v>
      </c>
    </row>
    <row r="1339" spans="1:5" ht="20.100000000000001" customHeight="1" x14ac:dyDescent="0.2">
      <c r="A1339" s="62">
        <v>10030070</v>
      </c>
      <c r="B1339" s="62" t="s">
        <v>14</v>
      </c>
      <c r="C1339" s="62" t="s">
        <v>1834</v>
      </c>
      <c r="D1339" s="23" t="s">
        <v>279</v>
      </c>
      <c r="E1339" s="61" t="s">
        <v>344</v>
      </c>
    </row>
    <row r="1340" spans="1:5" ht="20.100000000000001" customHeight="1" x14ac:dyDescent="0.2">
      <c r="A1340" s="62">
        <v>10030086</v>
      </c>
      <c r="B1340" s="62" t="s">
        <v>14</v>
      </c>
      <c r="C1340" s="62" t="s">
        <v>1835</v>
      </c>
      <c r="D1340" s="23" t="s">
        <v>279</v>
      </c>
      <c r="E1340" s="61" t="s">
        <v>313</v>
      </c>
    </row>
    <row r="1341" spans="1:5" ht="20.100000000000001" customHeight="1" x14ac:dyDescent="0.2">
      <c r="A1341" s="62">
        <v>10030096</v>
      </c>
      <c r="B1341" s="62" t="s">
        <v>14</v>
      </c>
      <c r="C1341" s="62" t="s">
        <v>1836</v>
      </c>
      <c r="D1341" s="23" t="s">
        <v>31</v>
      </c>
      <c r="E1341" s="61" t="s">
        <v>341</v>
      </c>
    </row>
    <row r="1342" spans="1:5" ht="20.100000000000001" customHeight="1" x14ac:dyDescent="0.2">
      <c r="A1342" s="62">
        <v>10030099</v>
      </c>
      <c r="B1342" s="62" t="s">
        <v>14</v>
      </c>
      <c r="C1342" s="62" t="s">
        <v>914</v>
      </c>
      <c r="D1342" s="23" t="s">
        <v>25</v>
      </c>
      <c r="E1342" s="61" t="s">
        <v>320</v>
      </c>
    </row>
    <row r="1343" spans="1:5" ht="20.100000000000001" customHeight="1" x14ac:dyDescent="0.2">
      <c r="A1343" s="62">
        <v>10030101</v>
      </c>
      <c r="B1343" s="62" t="s">
        <v>14</v>
      </c>
      <c r="C1343" s="62" t="s">
        <v>1837</v>
      </c>
      <c r="D1343" s="23" t="s">
        <v>31</v>
      </c>
      <c r="E1343" s="61" t="s">
        <v>432</v>
      </c>
    </row>
    <row r="1344" spans="1:5" ht="20.100000000000001" customHeight="1" x14ac:dyDescent="0.2">
      <c r="A1344" s="62">
        <v>10030103</v>
      </c>
      <c r="B1344" s="62" t="s">
        <v>14</v>
      </c>
      <c r="C1344" s="62" t="s">
        <v>1838</v>
      </c>
      <c r="D1344" s="23" t="s">
        <v>31</v>
      </c>
      <c r="E1344" s="61" t="s">
        <v>368</v>
      </c>
    </row>
    <row r="1345" spans="1:5" ht="20.100000000000001" customHeight="1" x14ac:dyDescent="0.2">
      <c r="A1345" s="62">
        <v>10030132</v>
      </c>
      <c r="B1345" s="62" t="s">
        <v>14</v>
      </c>
      <c r="C1345" s="62" t="s">
        <v>1839</v>
      </c>
      <c r="D1345" s="23" t="s">
        <v>275</v>
      </c>
      <c r="E1345" s="61" t="s">
        <v>706</v>
      </c>
    </row>
    <row r="1346" spans="1:5" ht="20.100000000000001" customHeight="1" x14ac:dyDescent="0.2">
      <c r="A1346" s="62">
        <v>10030139</v>
      </c>
      <c r="B1346" s="62" t="s">
        <v>14</v>
      </c>
      <c r="C1346" s="62" t="s">
        <v>1840</v>
      </c>
      <c r="D1346" s="23" t="s">
        <v>31</v>
      </c>
      <c r="E1346" s="61" t="s">
        <v>368</v>
      </c>
    </row>
    <row r="1347" spans="1:5" ht="20.100000000000001" customHeight="1" x14ac:dyDescent="0.2">
      <c r="A1347" s="62">
        <v>10030158</v>
      </c>
      <c r="B1347" s="62" t="s">
        <v>14</v>
      </c>
      <c r="C1347" s="62" t="s">
        <v>1841</v>
      </c>
      <c r="D1347" s="23" t="s">
        <v>28</v>
      </c>
      <c r="E1347" s="61" t="s">
        <v>120</v>
      </c>
    </row>
    <row r="1348" spans="1:5" ht="20.100000000000001" customHeight="1" x14ac:dyDescent="0.2">
      <c r="A1348" s="62">
        <v>10030173</v>
      </c>
      <c r="B1348" s="62" t="s">
        <v>14</v>
      </c>
      <c r="C1348" s="62" t="s">
        <v>1842</v>
      </c>
      <c r="D1348" s="23" t="s">
        <v>283</v>
      </c>
      <c r="E1348" s="61" t="s">
        <v>320</v>
      </c>
    </row>
    <row r="1349" spans="1:5" ht="20.100000000000001" customHeight="1" x14ac:dyDescent="0.2">
      <c r="A1349" s="62">
        <v>10030181</v>
      </c>
      <c r="B1349" s="62" t="s">
        <v>14</v>
      </c>
      <c r="C1349" s="62" t="s">
        <v>1843</v>
      </c>
      <c r="D1349" s="23" t="s">
        <v>279</v>
      </c>
      <c r="E1349" s="61" t="s">
        <v>110</v>
      </c>
    </row>
    <row r="1350" spans="1:5" ht="20.100000000000001" customHeight="1" x14ac:dyDescent="0.2">
      <c r="A1350" s="62">
        <v>10030208</v>
      </c>
      <c r="B1350" s="62" t="s">
        <v>14</v>
      </c>
      <c r="C1350" s="62" t="s">
        <v>1844</v>
      </c>
      <c r="D1350" s="23" t="s">
        <v>65</v>
      </c>
      <c r="E1350" s="61" t="s">
        <v>383</v>
      </c>
    </row>
    <row r="1351" spans="1:5" ht="20.100000000000001" customHeight="1" x14ac:dyDescent="0.2">
      <c r="A1351" s="62">
        <v>10030213</v>
      </c>
      <c r="B1351" s="62" t="s">
        <v>14</v>
      </c>
      <c r="C1351" s="62" t="s">
        <v>139</v>
      </c>
      <c r="D1351" s="23" t="s">
        <v>31</v>
      </c>
      <c r="E1351" s="61" t="s">
        <v>64</v>
      </c>
    </row>
    <row r="1352" spans="1:5" ht="20.100000000000001" customHeight="1" x14ac:dyDescent="0.2">
      <c r="A1352" s="62">
        <v>10030221</v>
      </c>
      <c r="B1352" s="62" t="s">
        <v>14</v>
      </c>
      <c r="C1352" s="62" t="s">
        <v>1845</v>
      </c>
      <c r="D1352" s="23" t="s">
        <v>31</v>
      </c>
      <c r="E1352" s="61" t="s">
        <v>1508</v>
      </c>
    </row>
    <row r="1353" spans="1:5" ht="20.100000000000001" customHeight="1" x14ac:dyDescent="0.2">
      <c r="A1353" s="62">
        <v>10030226</v>
      </c>
      <c r="B1353" s="62" t="s">
        <v>14</v>
      </c>
      <c r="C1353" s="62" t="s">
        <v>1846</v>
      </c>
      <c r="D1353" s="23" t="s">
        <v>31</v>
      </c>
      <c r="E1353" s="61" t="s">
        <v>1055</v>
      </c>
    </row>
    <row r="1354" spans="1:5" ht="20.100000000000001" customHeight="1" x14ac:dyDescent="0.2">
      <c r="A1354" s="62">
        <v>10030268</v>
      </c>
      <c r="B1354" s="62" t="s">
        <v>14</v>
      </c>
      <c r="C1354" s="62" t="s">
        <v>1847</v>
      </c>
      <c r="D1354" s="23" t="s">
        <v>65</v>
      </c>
      <c r="E1354" s="61" t="s">
        <v>767</v>
      </c>
    </row>
    <row r="1355" spans="1:5" ht="20.100000000000001" customHeight="1" x14ac:dyDescent="0.2">
      <c r="A1355" s="62">
        <v>10030272</v>
      </c>
      <c r="B1355" s="62" t="s">
        <v>14</v>
      </c>
      <c r="C1355" s="62" t="s">
        <v>1848</v>
      </c>
      <c r="D1355" s="23" t="s">
        <v>279</v>
      </c>
      <c r="E1355" s="61" t="s">
        <v>280</v>
      </c>
    </row>
    <row r="1356" spans="1:5" ht="20.100000000000001" customHeight="1" x14ac:dyDescent="0.2">
      <c r="A1356" s="62">
        <v>10030282</v>
      </c>
      <c r="B1356" s="62" t="s">
        <v>14</v>
      </c>
      <c r="C1356" s="62" t="s">
        <v>1849</v>
      </c>
      <c r="D1356" s="23" t="s">
        <v>65</v>
      </c>
      <c r="E1356" s="61" t="s">
        <v>286</v>
      </c>
    </row>
    <row r="1357" spans="1:5" ht="20.100000000000001" customHeight="1" x14ac:dyDescent="0.2">
      <c r="A1357" s="62">
        <v>10030284</v>
      </c>
      <c r="B1357" s="62" t="s">
        <v>14</v>
      </c>
      <c r="C1357" s="62" t="s">
        <v>1850</v>
      </c>
      <c r="D1357" s="23" t="s">
        <v>65</v>
      </c>
      <c r="E1357" s="61" t="s">
        <v>343</v>
      </c>
    </row>
    <row r="1358" spans="1:5" ht="20.100000000000001" customHeight="1" x14ac:dyDescent="0.2">
      <c r="A1358" s="62">
        <v>10030294</v>
      </c>
      <c r="B1358" s="62" t="s">
        <v>14</v>
      </c>
      <c r="C1358" s="62" t="s">
        <v>1851</v>
      </c>
      <c r="D1358" s="23" t="s">
        <v>65</v>
      </c>
      <c r="E1358" s="61" t="s">
        <v>317</v>
      </c>
    </row>
    <row r="1359" spans="1:5" ht="20.100000000000001" customHeight="1" x14ac:dyDescent="0.2">
      <c r="A1359" s="62">
        <v>10030297</v>
      </c>
      <c r="B1359" s="62" t="s">
        <v>14</v>
      </c>
      <c r="C1359" s="62" t="s">
        <v>1852</v>
      </c>
      <c r="D1359" s="23" t="s">
        <v>65</v>
      </c>
      <c r="E1359" s="61" t="s">
        <v>320</v>
      </c>
    </row>
    <row r="1360" spans="1:5" ht="20.100000000000001" customHeight="1" x14ac:dyDescent="0.2">
      <c r="A1360" s="62">
        <v>10030301</v>
      </c>
      <c r="B1360" s="62" t="s">
        <v>14</v>
      </c>
      <c r="C1360" s="62" t="s">
        <v>1853</v>
      </c>
      <c r="D1360" s="23" t="s">
        <v>298</v>
      </c>
      <c r="E1360" s="61" t="s">
        <v>590</v>
      </c>
    </row>
    <row r="1361" spans="1:5" ht="20.100000000000001" customHeight="1" x14ac:dyDescent="0.2">
      <c r="A1361" s="62">
        <v>10030330</v>
      </c>
      <c r="B1361" s="62" t="s">
        <v>14</v>
      </c>
      <c r="C1361" s="62" t="s">
        <v>1854</v>
      </c>
      <c r="D1361" s="23" t="s">
        <v>279</v>
      </c>
      <c r="E1361" s="61" t="s">
        <v>27</v>
      </c>
    </row>
    <row r="1362" spans="1:5" ht="20.100000000000001" customHeight="1" x14ac:dyDescent="0.2">
      <c r="A1362" s="62">
        <v>10030336</v>
      </c>
      <c r="B1362" s="62" t="s">
        <v>14</v>
      </c>
      <c r="C1362" s="62" t="s">
        <v>1855</v>
      </c>
      <c r="D1362" s="23" t="s">
        <v>275</v>
      </c>
      <c r="E1362" s="61" t="s">
        <v>1090</v>
      </c>
    </row>
    <row r="1363" spans="1:5" ht="20.100000000000001" customHeight="1" x14ac:dyDescent="0.2">
      <c r="A1363" s="62">
        <v>10030338</v>
      </c>
      <c r="B1363" s="62" t="s">
        <v>14</v>
      </c>
      <c r="C1363" s="62" t="s">
        <v>1856</v>
      </c>
      <c r="D1363" s="23" t="s">
        <v>283</v>
      </c>
      <c r="E1363" s="61" t="s">
        <v>639</v>
      </c>
    </row>
    <row r="1364" spans="1:5" ht="20.100000000000001" customHeight="1" x14ac:dyDescent="0.2">
      <c r="A1364" s="62">
        <v>10030351</v>
      </c>
      <c r="B1364" s="62" t="s">
        <v>14</v>
      </c>
      <c r="C1364" s="62" t="s">
        <v>1857</v>
      </c>
      <c r="D1364" s="23" t="s">
        <v>350</v>
      </c>
      <c r="E1364" s="61" t="s">
        <v>590</v>
      </c>
    </row>
    <row r="1365" spans="1:5" ht="20.100000000000001" customHeight="1" x14ac:dyDescent="0.2">
      <c r="A1365" s="62">
        <v>10030371</v>
      </c>
      <c r="B1365" s="62" t="s">
        <v>14</v>
      </c>
      <c r="C1365" s="62" t="s">
        <v>1858</v>
      </c>
      <c r="D1365" s="23" t="s">
        <v>279</v>
      </c>
      <c r="E1365" s="61" t="s">
        <v>772</v>
      </c>
    </row>
    <row r="1366" spans="1:5" ht="20.100000000000001" customHeight="1" x14ac:dyDescent="0.2">
      <c r="A1366" s="62">
        <v>10030392</v>
      </c>
      <c r="B1366" s="62" t="s">
        <v>14</v>
      </c>
      <c r="C1366" s="62" t="s">
        <v>1859</v>
      </c>
      <c r="D1366" s="23" t="s">
        <v>28</v>
      </c>
      <c r="E1366" s="61" t="s">
        <v>120</v>
      </c>
    </row>
    <row r="1367" spans="1:5" ht="20.100000000000001" customHeight="1" x14ac:dyDescent="0.2">
      <c r="A1367" s="62">
        <v>10030405</v>
      </c>
      <c r="B1367" s="62" t="s">
        <v>14</v>
      </c>
      <c r="C1367" s="62" t="s">
        <v>1860</v>
      </c>
      <c r="D1367" s="23" t="s">
        <v>25</v>
      </c>
      <c r="E1367" s="61" t="s">
        <v>320</v>
      </c>
    </row>
    <row r="1368" spans="1:5" ht="20.100000000000001" customHeight="1" x14ac:dyDescent="0.2">
      <c r="A1368" s="62">
        <v>10030437</v>
      </c>
      <c r="B1368" s="62" t="s">
        <v>14</v>
      </c>
      <c r="C1368" s="62" t="s">
        <v>1861</v>
      </c>
      <c r="D1368" s="23" t="s">
        <v>31</v>
      </c>
      <c r="E1368" s="61" t="s">
        <v>435</v>
      </c>
    </row>
    <row r="1369" spans="1:5" ht="20.100000000000001" customHeight="1" x14ac:dyDescent="0.2">
      <c r="A1369" s="62">
        <v>10030441</v>
      </c>
      <c r="B1369" s="62" t="s">
        <v>14</v>
      </c>
      <c r="C1369" s="62" t="s">
        <v>1862</v>
      </c>
      <c r="D1369" s="23" t="s">
        <v>283</v>
      </c>
      <c r="E1369" s="61" t="s">
        <v>543</v>
      </c>
    </row>
    <row r="1370" spans="1:5" ht="20.100000000000001" customHeight="1" x14ac:dyDescent="0.2">
      <c r="A1370" s="62">
        <v>10030459</v>
      </c>
      <c r="B1370" s="62" t="s">
        <v>14</v>
      </c>
      <c r="C1370" s="62" t="s">
        <v>1863</v>
      </c>
      <c r="D1370" s="23" t="s">
        <v>65</v>
      </c>
      <c r="E1370" s="61" t="s">
        <v>447</v>
      </c>
    </row>
    <row r="1371" spans="1:5" ht="20.100000000000001" customHeight="1" x14ac:dyDescent="0.2">
      <c r="A1371" s="62">
        <v>10030463</v>
      </c>
      <c r="B1371" s="62" t="s">
        <v>14</v>
      </c>
      <c r="C1371" s="62" t="s">
        <v>1864</v>
      </c>
      <c r="D1371" s="23" t="s">
        <v>65</v>
      </c>
      <c r="E1371" s="61" t="s">
        <v>1207</v>
      </c>
    </row>
    <row r="1372" spans="1:5" ht="20.100000000000001" customHeight="1" x14ac:dyDescent="0.2">
      <c r="A1372" s="62">
        <v>10030493</v>
      </c>
      <c r="B1372" s="62" t="s">
        <v>14</v>
      </c>
      <c r="C1372" s="62" t="s">
        <v>1865</v>
      </c>
      <c r="D1372" s="23" t="s">
        <v>31</v>
      </c>
      <c r="E1372" s="61" t="s">
        <v>503</v>
      </c>
    </row>
    <row r="1373" spans="1:5" ht="20.100000000000001" customHeight="1" x14ac:dyDescent="0.2">
      <c r="A1373" s="62">
        <v>10030495</v>
      </c>
      <c r="B1373" s="62" t="s">
        <v>14</v>
      </c>
      <c r="C1373" s="62" t="s">
        <v>1866</v>
      </c>
      <c r="D1373" s="23" t="s">
        <v>25</v>
      </c>
      <c r="E1373" s="61" t="s">
        <v>286</v>
      </c>
    </row>
    <row r="1374" spans="1:5" ht="20.100000000000001" customHeight="1" x14ac:dyDescent="0.2">
      <c r="A1374" s="62">
        <v>10030499</v>
      </c>
      <c r="B1374" s="62" t="s">
        <v>14</v>
      </c>
      <c r="C1374" s="62" t="s">
        <v>1867</v>
      </c>
      <c r="D1374" s="23" t="s">
        <v>31</v>
      </c>
      <c r="E1374" s="61" t="s">
        <v>376</v>
      </c>
    </row>
    <row r="1375" spans="1:5" ht="20.100000000000001" customHeight="1" x14ac:dyDescent="0.2">
      <c r="A1375" s="62">
        <v>10030535</v>
      </c>
      <c r="B1375" s="62" t="s">
        <v>14</v>
      </c>
      <c r="C1375" s="62" t="s">
        <v>1868</v>
      </c>
      <c r="D1375" s="23" t="s">
        <v>360</v>
      </c>
      <c r="E1375" s="61" t="s">
        <v>1167</v>
      </c>
    </row>
    <row r="1376" spans="1:5" ht="20.100000000000001" customHeight="1" x14ac:dyDescent="0.2">
      <c r="A1376" s="62">
        <v>10030539</v>
      </c>
      <c r="B1376" s="62" t="s">
        <v>14</v>
      </c>
      <c r="C1376" s="62" t="s">
        <v>1869</v>
      </c>
      <c r="D1376" s="23" t="s">
        <v>279</v>
      </c>
      <c r="E1376" s="61" t="s">
        <v>549</v>
      </c>
    </row>
    <row r="1377" spans="1:5" ht="20.100000000000001" customHeight="1" x14ac:dyDescent="0.2">
      <c r="A1377" s="62">
        <v>10030790</v>
      </c>
      <c r="B1377" s="62" t="s">
        <v>138</v>
      </c>
      <c r="C1377" s="62" t="s">
        <v>1870</v>
      </c>
      <c r="D1377" s="23" t="s">
        <v>1871</v>
      </c>
      <c r="E1377" s="61" t="s">
        <v>824</v>
      </c>
    </row>
    <row r="1378" spans="1:5" ht="20.100000000000001" customHeight="1" x14ac:dyDescent="0.2">
      <c r="A1378" s="62">
        <v>10031424</v>
      </c>
      <c r="B1378" s="62" t="s">
        <v>14</v>
      </c>
      <c r="C1378" s="62" t="s">
        <v>1872</v>
      </c>
      <c r="D1378" s="23" t="s">
        <v>12</v>
      </c>
      <c r="E1378" s="61" t="s">
        <v>344</v>
      </c>
    </row>
    <row r="1379" spans="1:5" ht="20.100000000000001" customHeight="1" x14ac:dyDescent="0.2">
      <c r="A1379" s="62">
        <v>10032102</v>
      </c>
      <c r="B1379" s="62" t="s">
        <v>14</v>
      </c>
      <c r="C1379" s="62" t="s">
        <v>1873</v>
      </c>
      <c r="D1379" s="23" t="s">
        <v>1871</v>
      </c>
      <c r="E1379" s="61" t="s">
        <v>280</v>
      </c>
    </row>
    <row r="1380" spans="1:5" ht="20.100000000000001" customHeight="1" x14ac:dyDescent="0.2">
      <c r="A1380" s="62">
        <v>10032181</v>
      </c>
      <c r="B1380" s="62" t="s">
        <v>14</v>
      </c>
      <c r="C1380" s="62" t="s">
        <v>1874</v>
      </c>
      <c r="D1380" s="23" t="s">
        <v>1871</v>
      </c>
      <c r="E1380" s="61" t="s">
        <v>503</v>
      </c>
    </row>
    <row r="1381" spans="1:5" ht="20.100000000000001" customHeight="1" x14ac:dyDescent="0.2">
      <c r="A1381" s="62">
        <v>10032721</v>
      </c>
      <c r="B1381" s="62" t="s">
        <v>14</v>
      </c>
      <c r="C1381" s="62" t="s">
        <v>1875</v>
      </c>
      <c r="D1381" s="23" t="s">
        <v>12</v>
      </c>
      <c r="E1381" s="61" t="s">
        <v>85</v>
      </c>
    </row>
    <row r="1382" spans="1:5" ht="20.100000000000001" customHeight="1" x14ac:dyDescent="0.2">
      <c r="A1382" s="62">
        <v>10032731</v>
      </c>
      <c r="B1382" s="62" t="s">
        <v>14</v>
      </c>
      <c r="C1382" s="62" t="s">
        <v>1876</v>
      </c>
      <c r="D1382" s="23" t="s">
        <v>279</v>
      </c>
      <c r="E1382" s="61" t="s">
        <v>521</v>
      </c>
    </row>
    <row r="1383" spans="1:5" ht="20.100000000000001" customHeight="1" x14ac:dyDescent="0.2">
      <c r="A1383" s="62">
        <v>10032960</v>
      </c>
      <c r="B1383" s="62" t="s">
        <v>14</v>
      </c>
      <c r="C1383" s="62" t="s">
        <v>1877</v>
      </c>
      <c r="D1383" s="23" t="s">
        <v>279</v>
      </c>
      <c r="E1383" s="61" t="s">
        <v>55</v>
      </c>
    </row>
    <row r="1384" spans="1:5" ht="20.100000000000001" customHeight="1" x14ac:dyDescent="0.2">
      <c r="A1384" s="62">
        <v>10033338</v>
      </c>
      <c r="B1384" s="62" t="s">
        <v>14</v>
      </c>
      <c r="C1384" s="62" t="s">
        <v>1878</v>
      </c>
      <c r="D1384" s="23" t="s">
        <v>25</v>
      </c>
      <c r="E1384" s="61" t="s">
        <v>286</v>
      </c>
    </row>
    <row r="1385" spans="1:5" ht="20.100000000000001" customHeight="1" x14ac:dyDescent="0.2">
      <c r="A1385" s="62">
        <v>10033391</v>
      </c>
      <c r="B1385" s="62" t="s">
        <v>14</v>
      </c>
      <c r="C1385" s="62" t="s">
        <v>1879</v>
      </c>
      <c r="D1385" s="23" t="s">
        <v>279</v>
      </c>
      <c r="E1385" s="61" t="s">
        <v>622</v>
      </c>
    </row>
    <row r="1386" spans="1:5" ht="20.100000000000001" customHeight="1" x14ac:dyDescent="0.2">
      <c r="A1386" s="62">
        <v>10033408</v>
      </c>
      <c r="B1386" s="62" t="s">
        <v>14</v>
      </c>
      <c r="C1386" s="62" t="s">
        <v>1880</v>
      </c>
      <c r="D1386" s="23" t="s">
        <v>279</v>
      </c>
      <c r="E1386" s="61" t="s">
        <v>37</v>
      </c>
    </row>
    <row r="1387" spans="1:5" ht="20.100000000000001" customHeight="1" x14ac:dyDescent="0.2">
      <c r="A1387" s="62">
        <v>10033417</v>
      </c>
      <c r="B1387" s="62" t="s">
        <v>138</v>
      </c>
      <c r="C1387" s="62" t="s">
        <v>1881</v>
      </c>
      <c r="D1387" s="23" t="s">
        <v>1871</v>
      </c>
      <c r="E1387" s="61" t="s">
        <v>15</v>
      </c>
    </row>
    <row r="1388" spans="1:5" ht="20.100000000000001" customHeight="1" x14ac:dyDescent="0.2">
      <c r="A1388" s="62">
        <v>10033805</v>
      </c>
      <c r="B1388" s="62" t="s">
        <v>138</v>
      </c>
      <c r="C1388" s="62" t="s">
        <v>1882</v>
      </c>
      <c r="D1388" s="23" t="s">
        <v>1871</v>
      </c>
      <c r="E1388" s="61" t="s">
        <v>280</v>
      </c>
    </row>
    <row r="1389" spans="1:5" ht="20.100000000000001" customHeight="1" x14ac:dyDescent="0.2">
      <c r="A1389" s="62">
        <v>10033839</v>
      </c>
      <c r="B1389" s="62" t="s">
        <v>14</v>
      </c>
      <c r="C1389" s="62" t="s">
        <v>1883</v>
      </c>
      <c r="D1389" s="23" t="s">
        <v>279</v>
      </c>
      <c r="E1389" s="61" t="s">
        <v>404</v>
      </c>
    </row>
    <row r="1390" spans="1:5" ht="20.100000000000001" customHeight="1" x14ac:dyDescent="0.2">
      <c r="A1390" s="62">
        <v>10033878</v>
      </c>
      <c r="B1390" s="62" t="s">
        <v>14</v>
      </c>
      <c r="C1390" s="62" t="s">
        <v>1884</v>
      </c>
      <c r="D1390" s="23" t="s">
        <v>12</v>
      </c>
      <c r="E1390" s="61" t="s">
        <v>15</v>
      </c>
    </row>
    <row r="1391" spans="1:5" ht="20.100000000000001" customHeight="1" x14ac:dyDescent="0.2">
      <c r="A1391" s="62">
        <v>10033920</v>
      </c>
      <c r="B1391" s="62" t="s">
        <v>138</v>
      </c>
      <c r="C1391" s="62" t="s">
        <v>1885</v>
      </c>
      <c r="D1391" s="23" t="s">
        <v>1871</v>
      </c>
      <c r="E1391" s="61" t="s">
        <v>15</v>
      </c>
    </row>
    <row r="1392" spans="1:5" ht="20.100000000000001" customHeight="1" x14ac:dyDescent="0.2">
      <c r="A1392" s="62">
        <v>10033936</v>
      </c>
      <c r="B1392" s="62" t="s">
        <v>14</v>
      </c>
      <c r="C1392" s="62" t="s">
        <v>1886</v>
      </c>
      <c r="D1392" s="23" t="s">
        <v>1871</v>
      </c>
      <c r="E1392" s="61" t="s">
        <v>280</v>
      </c>
    </row>
    <row r="1393" spans="1:5" ht="20.100000000000001" customHeight="1" x14ac:dyDescent="0.2">
      <c r="A1393" s="62">
        <v>10034051</v>
      </c>
      <c r="B1393" s="62" t="s">
        <v>14</v>
      </c>
      <c r="C1393" s="62" t="s">
        <v>1887</v>
      </c>
      <c r="D1393" s="23" t="s">
        <v>279</v>
      </c>
      <c r="E1393" s="61" t="s">
        <v>1888</v>
      </c>
    </row>
    <row r="1394" spans="1:5" ht="20.100000000000001" customHeight="1" x14ac:dyDescent="0.2">
      <c r="A1394" s="62">
        <v>10034072</v>
      </c>
      <c r="B1394" s="62" t="s">
        <v>14</v>
      </c>
      <c r="C1394" s="62" t="s">
        <v>1889</v>
      </c>
      <c r="D1394" s="23" t="s">
        <v>279</v>
      </c>
      <c r="E1394" s="61" t="s">
        <v>1890</v>
      </c>
    </row>
    <row r="1395" spans="1:5" ht="20.100000000000001" customHeight="1" x14ac:dyDescent="0.2">
      <c r="A1395" s="62">
        <v>10034077</v>
      </c>
      <c r="B1395" s="62" t="s">
        <v>14</v>
      </c>
      <c r="C1395" s="62" t="s">
        <v>1891</v>
      </c>
      <c r="D1395" s="23" t="s">
        <v>279</v>
      </c>
      <c r="E1395" s="61" t="s">
        <v>344</v>
      </c>
    </row>
    <row r="1396" spans="1:5" ht="20.100000000000001" customHeight="1" x14ac:dyDescent="0.2">
      <c r="A1396" s="62">
        <v>10034126</v>
      </c>
      <c r="B1396" s="62" t="s">
        <v>14</v>
      </c>
      <c r="C1396" s="62" t="s">
        <v>1892</v>
      </c>
      <c r="D1396" s="23" t="s">
        <v>279</v>
      </c>
      <c r="E1396" s="61" t="s">
        <v>85</v>
      </c>
    </row>
    <row r="1397" spans="1:5" ht="20.100000000000001" customHeight="1" x14ac:dyDescent="0.2">
      <c r="A1397" s="62">
        <v>10034240</v>
      </c>
      <c r="B1397" s="62" t="s">
        <v>138</v>
      </c>
      <c r="C1397" s="62" t="s">
        <v>1893</v>
      </c>
      <c r="D1397" s="23" t="s">
        <v>1871</v>
      </c>
      <c r="E1397" s="61" t="s">
        <v>37</v>
      </c>
    </row>
    <row r="1398" spans="1:5" ht="20.100000000000001" customHeight="1" x14ac:dyDescent="0.2">
      <c r="A1398" s="62">
        <v>10034314</v>
      </c>
      <c r="B1398" s="62" t="s">
        <v>14</v>
      </c>
      <c r="C1398" s="62" t="s">
        <v>1894</v>
      </c>
      <c r="D1398" s="23" t="s">
        <v>12</v>
      </c>
      <c r="E1398" s="61" t="s">
        <v>549</v>
      </c>
    </row>
    <row r="1399" spans="1:5" ht="20.100000000000001" customHeight="1" x14ac:dyDescent="0.2">
      <c r="A1399" s="62">
        <v>10034331</v>
      </c>
      <c r="B1399" s="62" t="s">
        <v>138</v>
      </c>
      <c r="C1399" s="62" t="s">
        <v>1895</v>
      </c>
      <c r="D1399" s="23" t="s">
        <v>1871</v>
      </c>
      <c r="E1399" s="61" t="s">
        <v>922</v>
      </c>
    </row>
    <row r="1400" spans="1:5" ht="20.100000000000001" customHeight="1" x14ac:dyDescent="0.2">
      <c r="A1400" s="62">
        <v>10034358</v>
      </c>
      <c r="B1400" s="62" t="s">
        <v>14</v>
      </c>
      <c r="C1400" s="62" t="s">
        <v>1896</v>
      </c>
      <c r="D1400" s="23" t="s">
        <v>279</v>
      </c>
      <c r="E1400" s="61" t="s">
        <v>280</v>
      </c>
    </row>
    <row r="1401" spans="1:5" ht="20.100000000000001" customHeight="1" x14ac:dyDescent="0.2">
      <c r="A1401" s="62">
        <v>10034398</v>
      </c>
      <c r="B1401" s="62" t="s">
        <v>14</v>
      </c>
      <c r="C1401" s="62" t="s">
        <v>1897</v>
      </c>
      <c r="D1401" s="23" t="s">
        <v>279</v>
      </c>
      <c r="E1401" s="61" t="s">
        <v>280</v>
      </c>
    </row>
    <row r="1402" spans="1:5" ht="20.100000000000001" customHeight="1" x14ac:dyDescent="0.2">
      <c r="A1402" s="62">
        <v>10034519</v>
      </c>
      <c r="B1402" s="62" t="s">
        <v>14</v>
      </c>
      <c r="C1402" s="62" t="s">
        <v>1898</v>
      </c>
      <c r="D1402" s="23" t="s">
        <v>279</v>
      </c>
      <c r="E1402" s="61" t="s">
        <v>344</v>
      </c>
    </row>
    <row r="1403" spans="1:5" ht="20.100000000000001" customHeight="1" x14ac:dyDescent="0.2">
      <c r="A1403" s="62">
        <v>10034706</v>
      </c>
      <c r="B1403" s="62" t="s">
        <v>14</v>
      </c>
      <c r="C1403" s="62" t="s">
        <v>1899</v>
      </c>
      <c r="D1403" s="23" t="s">
        <v>1871</v>
      </c>
      <c r="E1403" s="61" t="s">
        <v>15</v>
      </c>
    </row>
    <row r="1404" spans="1:5" ht="20.100000000000001" customHeight="1" x14ac:dyDescent="0.2">
      <c r="A1404" s="62">
        <v>10034713</v>
      </c>
      <c r="B1404" s="62" t="s">
        <v>14</v>
      </c>
      <c r="C1404" s="62" t="s">
        <v>1900</v>
      </c>
      <c r="D1404" s="23" t="s">
        <v>279</v>
      </c>
      <c r="E1404" s="61" t="s">
        <v>669</v>
      </c>
    </row>
    <row r="1405" spans="1:5" ht="20.100000000000001" customHeight="1" x14ac:dyDescent="0.2">
      <c r="A1405" s="62">
        <v>10034794</v>
      </c>
      <c r="B1405" s="62" t="s">
        <v>138</v>
      </c>
      <c r="C1405" s="62" t="s">
        <v>1901</v>
      </c>
      <c r="D1405" s="23" t="s">
        <v>1871</v>
      </c>
      <c r="E1405" s="61" t="s">
        <v>280</v>
      </c>
    </row>
    <row r="1406" spans="1:5" ht="20.100000000000001" customHeight="1" x14ac:dyDescent="0.2">
      <c r="A1406" s="62">
        <v>10034810</v>
      </c>
      <c r="B1406" s="62" t="s">
        <v>14</v>
      </c>
      <c r="C1406" s="62" t="s">
        <v>1902</v>
      </c>
      <c r="D1406" s="23" t="s">
        <v>279</v>
      </c>
      <c r="E1406" s="61" t="s">
        <v>344</v>
      </c>
    </row>
    <row r="1407" spans="1:5" ht="20.100000000000001" customHeight="1" x14ac:dyDescent="0.2">
      <c r="A1407" s="62">
        <v>10034811</v>
      </c>
      <c r="B1407" s="62" t="s">
        <v>14</v>
      </c>
      <c r="C1407" s="62" t="s">
        <v>1903</v>
      </c>
      <c r="D1407" s="23" t="s">
        <v>279</v>
      </c>
      <c r="E1407" s="61" t="s">
        <v>344</v>
      </c>
    </row>
    <row r="1408" spans="1:5" ht="20.100000000000001" customHeight="1" x14ac:dyDescent="0.2">
      <c r="A1408" s="62">
        <v>10034878</v>
      </c>
      <c r="B1408" s="62" t="s">
        <v>138</v>
      </c>
      <c r="C1408" s="62" t="s">
        <v>1904</v>
      </c>
      <c r="D1408" s="23" t="s">
        <v>1871</v>
      </c>
      <c r="E1408" s="61" t="s">
        <v>37</v>
      </c>
    </row>
    <row r="1409" spans="1:5" ht="20.100000000000001" customHeight="1" x14ac:dyDescent="0.2">
      <c r="A1409" s="62">
        <v>10034883</v>
      </c>
      <c r="B1409" s="62" t="s">
        <v>14</v>
      </c>
      <c r="C1409" s="62" t="s">
        <v>1905</v>
      </c>
      <c r="D1409" s="23" t="s">
        <v>279</v>
      </c>
      <c r="E1409" s="61" t="s">
        <v>318</v>
      </c>
    </row>
    <row r="1410" spans="1:5" ht="20.100000000000001" customHeight="1" x14ac:dyDescent="0.2">
      <c r="A1410" s="62">
        <v>10035039</v>
      </c>
      <c r="B1410" s="62" t="s">
        <v>14</v>
      </c>
      <c r="C1410" s="62" t="s">
        <v>1906</v>
      </c>
      <c r="D1410" s="23" t="s">
        <v>279</v>
      </c>
      <c r="E1410" s="61" t="s">
        <v>344</v>
      </c>
    </row>
    <row r="1411" spans="1:5" ht="20.100000000000001" customHeight="1" x14ac:dyDescent="0.2">
      <c r="A1411" s="62">
        <v>10035099</v>
      </c>
      <c r="B1411" s="62" t="s">
        <v>14</v>
      </c>
      <c r="C1411" s="62" t="s">
        <v>1907</v>
      </c>
      <c r="D1411" s="23" t="s">
        <v>279</v>
      </c>
      <c r="E1411" s="61" t="s">
        <v>433</v>
      </c>
    </row>
    <row r="1412" spans="1:5" ht="20.100000000000001" customHeight="1" x14ac:dyDescent="0.2">
      <c r="A1412" s="62">
        <v>10035150</v>
      </c>
      <c r="B1412" s="62" t="s">
        <v>14</v>
      </c>
      <c r="C1412" s="62" t="s">
        <v>1908</v>
      </c>
      <c r="D1412" s="23" t="s">
        <v>12</v>
      </c>
      <c r="E1412" s="61" t="s">
        <v>1909</v>
      </c>
    </row>
    <row r="1413" spans="1:5" ht="20.100000000000001" customHeight="1" x14ac:dyDescent="0.2">
      <c r="A1413" s="62">
        <v>10035208</v>
      </c>
      <c r="B1413" s="62" t="s">
        <v>14</v>
      </c>
      <c r="C1413" s="62" t="s">
        <v>1910</v>
      </c>
      <c r="D1413" s="23" t="s">
        <v>1871</v>
      </c>
      <c r="E1413" s="61" t="s">
        <v>15</v>
      </c>
    </row>
    <row r="1414" spans="1:5" ht="20.100000000000001" customHeight="1" x14ac:dyDescent="0.2">
      <c r="A1414" s="62">
        <v>10035290</v>
      </c>
      <c r="B1414" s="62" t="s">
        <v>14</v>
      </c>
      <c r="C1414" s="62" t="s">
        <v>1911</v>
      </c>
      <c r="D1414" s="23" t="s">
        <v>279</v>
      </c>
      <c r="E1414" s="61" t="s">
        <v>347</v>
      </c>
    </row>
    <row r="1415" spans="1:5" ht="20.100000000000001" customHeight="1" x14ac:dyDescent="0.2">
      <c r="A1415" s="62">
        <v>10035327</v>
      </c>
      <c r="B1415" s="62" t="s">
        <v>14</v>
      </c>
      <c r="C1415" s="62" t="s">
        <v>1912</v>
      </c>
      <c r="D1415" s="23" t="s">
        <v>28</v>
      </c>
      <c r="E1415" s="61" t="s">
        <v>1327</v>
      </c>
    </row>
    <row r="1416" spans="1:5" ht="20.100000000000001" customHeight="1" x14ac:dyDescent="0.2">
      <c r="A1416" s="62">
        <v>10035342</v>
      </c>
      <c r="B1416" s="62" t="s">
        <v>14</v>
      </c>
      <c r="C1416" s="62" t="s">
        <v>1913</v>
      </c>
      <c r="D1416" s="23" t="s">
        <v>279</v>
      </c>
      <c r="E1416" s="61" t="s">
        <v>344</v>
      </c>
    </row>
    <row r="1417" spans="1:5" ht="20.100000000000001" customHeight="1" x14ac:dyDescent="0.2">
      <c r="A1417" s="62">
        <v>10035369</v>
      </c>
      <c r="B1417" s="62" t="s">
        <v>14</v>
      </c>
      <c r="C1417" s="62" t="s">
        <v>1914</v>
      </c>
      <c r="D1417" s="23" t="s">
        <v>279</v>
      </c>
      <c r="E1417" s="61" t="s">
        <v>27</v>
      </c>
    </row>
    <row r="1418" spans="1:5" ht="20.100000000000001" customHeight="1" x14ac:dyDescent="0.2">
      <c r="A1418" s="62">
        <v>10035404</v>
      </c>
      <c r="B1418" s="62" t="s">
        <v>138</v>
      </c>
      <c r="C1418" s="62" t="s">
        <v>1915</v>
      </c>
      <c r="D1418" s="23" t="s">
        <v>1871</v>
      </c>
      <c r="E1418" s="61" t="s">
        <v>15</v>
      </c>
    </row>
    <row r="1419" spans="1:5" ht="20.100000000000001" customHeight="1" x14ac:dyDescent="0.2">
      <c r="A1419" s="62">
        <v>10035445</v>
      </c>
      <c r="B1419" s="62" t="s">
        <v>14</v>
      </c>
      <c r="C1419" s="62" t="s">
        <v>1916</v>
      </c>
      <c r="D1419" s="23" t="s">
        <v>279</v>
      </c>
      <c r="E1419" s="61" t="s">
        <v>344</v>
      </c>
    </row>
    <row r="1420" spans="1:5" ht="20.100000000000001" customHeight="1" x14ac:dyDescent="0.2">
      <c r="A1420" s="62">
        <v>10035579</v>
      </c>
      <c r="B1420" s="62" t="s">
        <v>14</v>
      </c>
      <c r="C1420" s="62" t="s">
        <v>1917</v>
      </c>
      <c r="D1420" s="23" t="s">
        <v>279</v>
      </c>
      <c r="E1420" s="61" t="s">
        <v>521</v>
      </c>
    </row>
    <row r="1421" spans="1:5" ht="20.100000000000001" customHeight="1" x14ac:dyDescent="0.2">
      <c r="A1421" s="62">
        <v>10035592</v>
      </c>
      <c r="B1421" s="62" t="s">
        <v>14</v>
      </c>
      <c r="C1421" s="62" t="s">
        <v>1918</v>
      </c>
      <c r="D1421" s="23" t="s">
        <v>279</v>
      </c>
      <c r="E1421" s="61" t="s">
        <v>85</v>
      </c>
    </row>
    <row r="1422" spans="1:5" ht="20.100000000000001" customHeight="1" x14ac:dyDescent="0.2">
      <c r="A1422" s="62">
        <v>10035618</v>
      </c>
      <c r="B1422" s="62" t="s">
        <v>14</v>
      </c>
      <c r="C1422" s="62" t="s">
        <v>1919</v>
      </c>
      <c r="D1422" s="23" t="s">
        <v>65</v>
      </c>
      <c r="E1422" s="61" t="s">
        <v>66</v>
      </c>
    </row>
    <row r="1423" spans="1:5" ht="20.100000000000001" customHeight="1" x14ac:dyDescent="0.2">
      <c r="A1423" s="62">
        <v>10035637</v>
      </c>
      <c r="B1423" s="62" t="s">
        <v>14</v>
      </c>
      <c r="C1423" s="62" t="s">
        <v>9719</v>
      </c>
      <c r="D1423" s="23" t="s">
        <v>279</v>
      </c>
      <c r="E1423" s="61" t="s">
        <v>27</v>
      </c>
    </row>
    <row r="1424" spans="1:5" ht="20.100000000000001" customHeight="1" x14ac:dyDescent="0.2">
      <c r="A1424" s="62">
        <v>10035638</v>
      </c>
      <c r="B1424" s="62" t="s">
        <v>14</v>
      </c>
      <c r="C1424" s="62" t="s">
        <v>1920</v>
      </c>
      <c r="D1424" s="23" t="s">
        <v>279</v>
      </c>
      <c r="E1424" s="61" t="s">
        <v>280</v>
      </c>
    </row>
    <row r="1425" spans="1:5" ht="20.100000000000001" customHeight="1" x14ac:dyDescent="0.2">
      <c r="A1425" s="62">
        <v>10035642</v>
      </c>
      <c r="B1425" s="62" t="s">
        <v>14</v>
      </c>
      <c r="C1425" s="62" t="s">
        <v>1921</v>
      </c>
      <c r="D1425" s="23" t="s">
        <v>25</v>
      </c>
      <c r="E1425" s="61" t="s">
        <v>286</v>
      </c>
    </row>
    <row r="1426" spans="1:5" ht="20.100000000000001" customHeight="1" x14ac:dyDescent="0.2">
      <c r="A1426" s="62">
        <v>10035644</v>
      </c>
      <c r="B1426" s="62" t="s">
        <v>14</v>
      </c>
      <c r="C1426" s="62" t="s">
        <v>1922</v>
      </c>
      <c r="D1426" s="23" t="s">
        <v>279</v>
      </c>
      <c r="E1426" s="61" t="s">
        <v>922</v>
      </c>
    </row>
    <row r="1427" spans="1:5" ht="20.100000000000001" customHeight="1" x14ac:dyDescent="0.2">
      <c r="A1427" s="62">
        <v>10035652</v>
      </c>
      <c r="B1427" s="62" t="s">
        <v>14</v>
      </c>
      <c r="C1427" s="62" t="s">
        <v>1923</v>
      </c>
      <c r="D1427" s="23" t="s">
        <v>28</v>
      </c>
      <c r="E1427" s="61" t="s">
        <v>367</v>
      </c>
    </row>
    <row r="1428" spans="1:5" ht="20.100000000000001" customHeight="1" x14ac:dyDescent="0.2">
      <c r="A1428" s="62">
        <v>10035659</v>
      </c>
      <c r="B1428" s="62" t="s">
        <v>138</v>
      </c>
      <c r="C1428" s="62" t="s">
        <v>1924</v>
      </c>
      <c r="D1428" s="23" t="s">
        <v>298</v>
      </c>
      <c r="E1428" s="61" t="s">
        <v>590</v>
      </c>
    </row>
    <row r="1429" spans="1:5" ht="20.100000000000001" customHeight="1" x14ac:dyDescent="0.2">
      <c r="A1429" s="62">
        <v>10035660</v>
      </c>
      <c r="B1429" s="62" t="s">
        <v>14</v>
      </c>
      <c r="C1429" s="62" t="s">
        <v>1925</v>
      </c>
      <c r="D1429" s="23" t="s">
        <v>298</v>
      </c>
      <c r="E1429" s="61" t="s">
        <v>590</v>
      </c>
    </row>
    <row r="1430" spans="1:5" ht="20.100000000000001" customHeight="1" x14ac:dyDescent="0.2">
      <c r="A1430" s="62">
        <v>10035661</v>
      </c>
      <c r="B1430" s="62" t="s">
        <v>14</v>
      </c>
      <c r="C1430" s="62" t="s">
        <v>1926</v>
      </c>
      <c r="D1430" s="23" t="s">
        <v>298</v>
      </c>
      <c r="E1430" s="61" t="s">
        <v>590</v>
      </c>
    </row>
    <row r="1431" spans="1:5" ht="20.100000000000001" customHeight="1" x14ac:dyDescent="0.2">
      <c r="A1431" s="62">
        <v>10035675</v>
      </c>
      <c r="B1431" s="62" t="s">
        <v>14</v>
      </c>
      <c r="C1431" s="62" t="s">
        <v>1927</v>
      </c>
      <c r="D1431" s="23" t="s">
        <v>279</v>
      </c>
      <c r="E1431" s="61" t="s">
        <v>280</v>
      </c>
    </row>
    <row r="1432" spans="1:5" ht="20.100000000000001" customHeight="1" x14ac:dyDescent="0.2">
      <c r="A1432" s="62">
        <v>10035696</v>
      </c>
      <c r="B1432" s="62" t="s">
        <v>14</v>
      </c>
      <c r="C1432" s="62" t="s">
        <v>1928</v>
      </c>
      <c r="D1432" s="23" t="s">
        <v>279</v>
      </c>
      <c r="E1432" s="61" t="s">
        <v>614</v>
      </c>
    </row>
    <row r="1433" spans="1:5" ht="20.100000000000001" customHeight="1" x14ac:dyDescent="0.2">
      <c r="A1433" s="62">
        <v>10035711</v>
      </c>
      <c r="B1433" s="62" t="s">
        <v>14</v>
      </c>
      <c r="C1433" s="62" t="s">
        <v>1929</v>
      </c>
      <c r="D1433" s="23" t="s">
        <v>65</v>
      </c>
      <c r="E1433" s="61" t="s">
        <v>320</v>
      </c>
    </row>
    <row r="1434" spans="1:5" ht="20.100000000000001" customHeight="1" x14ac:dyDescent="0.2">
      <c r="A1434" s="62">
        <v>10035715</v>
      </c>
      <c r="B1434" s="62" t="s">
        <v>14</v>
      </c>
      <c r="C1434" s="62" t="s">
        <v>1930</v>
      </c>
      <c r="D1434" s="23" t="s">
        <v>283</v>
      </c>
      <c r="E1434" s="61" t="s">
        <v>343</v>
      </c>
    </row>
    <row r="1435" spans="1:5" ht="20.100000000000001" customHeight="1" x14ac:dyDescent="0.2">
      <c r="A1435" s="62">
        <v>10035731</v>
      </c>
      <c r="B1435" s="62" t="s">
        <v>14</v>
      </c>
      <c r="C1435" s="62" t="s">
        <v>1931</v>
      </c>
      <c r="D1435" s="23" t="s">
        <v>31</v>
      </c>
      <c r="E1435" s="61" t="s">
        <v>376</v>
      </c>
    </row>
    <row r="1436" spans="1:5" ht="20.100000000000001" customHeight="1" x14ac:dyDescent="0.2">
      <c r="A1436" s="62">
        <v>10035736</v>
      </c>
      <c r="B1436" s="62" t="s">
        <v>14</v>
      </c>
      <c r="C1436" s="62" t="s">
        <v>1932</v>
      </c>
      <c r="D1436" s="23" t="s">
        <v>31</v>
      </c>
      <c r="E1436" s="61" t="s">
        <v>376</v>
      </c>
    </row>
    <row r="1437" spans="1:5" ht="20.100000000000001" customHeight="1" x14ac:dyDescent="0.2">
      <c r="A1437" s="62">
        <v>10035738</v>
      </c>
      <c r="B1437" s="62" t="s">
        <v>14</v>
      </c>
      <c r="C1437" s="62" t="s">
        <v>1933</v>
      </c>
      <c r="D1437" s="23" t="s">
        <v>28</v>
      </c>
      <c r="E1437" s="61" t="s">
        <v>1934</v>
      </c>
    </row>
    <row r="1438" spans="1:5" ht="20.100000000000001" customHeight="1" x14ac:dyDescent="0.2">
      <c r="A1438" s="62">
        <v>10035752</v>
      </c>
      <c r="B1438" s="62" t="s">
        <v>14</v>
      </c>
      <c r="C1438" s="62" t="s">
        <v>1935</v>
      </c>
      <c r="D1438" s="23" t="s">
        <v>65</v>
      </c>
      <c r="E1438" s="61" t="s">
        <v>317</v>
      </c>
    </row>
    <row r="1439" spans="1:5" ht="20.100000000000001" customHeight="1" x14ac:dyDescent="0.2">
      <c r="A1439" s="62">
        <v>10035753</v>
      </c>
      <c r="B1439" s="62" t="s">
        <v>14</v>
      </c>
      <c r="C1439" s="62" t="s">
        <v>1936</v>
      </c>
      <c r="D1439" s="23" t="s">
        <v>65</v>
      </c>
      <c r="E1439" s="61" t="s">
        <v>974</v>
      </c>
    </row>
    <row r="1440" spans="1:5" ht="20.100000000000001" customHeight="1" x14ac:dyDescent="0.2">
      <c r="A1440" s="62">
        <v>10035755</v>
      </c>
      <c r="B1440" s="62" t="s">
        <v>14</v>
      </c>
      <c r="C1440" s="62" t="s">
        <v>1937</v>
      </c>
      <c r="D1440" s="23" t="s">
        <v>65</v>
      </c>
      <c r="E1440" s="61" t="s">
        <v>286</v>
      </c>
    </row>
    <row r="1441" spans="1:5" ht="20.100000000000001" customHeight="1" x14ac:dyDescent="0.2">
      <c r="A1441" s="62">
        <v>10035762</v>
      </c>
      <c r="B1441" s="62" t="s">
        <v>14</v>
      </c>
      <c r="C1441" s="62" t="s">
        <v>1938</v>
      </c>
      <c r="D1441" s="23" t="s">
        <v>65</v>
      </c>
      <c r="E1441" s="61" t="s">
        <v>320</v>
      </c>
    </row>
    <row r="1442" spans="1:5" ht="20.100000000000001" customHeight="1" x14ac:dyDescent="0.2">
      <c r="A1442" s="62">
        <v>10035780</v>
      </c>
      <c r="B1442" s="62" t="s">
        <v>14</v>
      </c>
      <c r="C1442" s="62" t="s">
        <v>1939</v>
      </c>
      <c r="D1442" s="23" t="s">
        <v>31</v>
      </c>
      <c r="E1442" s="61" t="s">
        <v>1688</v>
      </c>
    </row>
    <row r="1443" spans="1:5" ht="20.100000000000001" customHeight="1" x14ac:dyDescent="0.2">
      <c r="A1443" s="62">
        <v>10035788</v>
      </c>
      <c r="B1443" s="62" t="s">
        <v>14</v>
      </c>
      <c r="C1443" s="62" t="s">
        <v>1940</v>
      </c>
      <c r="D1443" s="23" t="s">
        <v>31</v>
      </c>
      <c r="E1443" s="61" t="s">
        <v>411</v>
      </c>
    </row>
    <row r="1444" spans="1:5" ht="20.100000000000001" customHeight="1" x14ac:dyDescent="0.2">
      <c r="A1444" s="62">
        <v>10035805</v>
      </c>
      <c r="B1444" s="62" t="s">
        <v>14</v>
      </c>
      <c r="C1444" s="62" t="s">
        <v>1941</v>
      </c>
      <c r="D1444" s="23" t="s">
        <v>28</v>
      </c>
      <c r="E1444" s="61" t="s">
        <v>120</v>
      </c>
    </row>
    <row r="1445" spans="1:5" ht="20.100000000000001" customHeight="1" x14ac:dyDescent="0.2">
      <c r="A1445" s="62">
        <v>10035807</v>
      </c>
      <c r="B1445" s="62" t="s">
        <v>14</v>
      </c>
      <c r="C1445" s="62" t="s">
        <v>1942</v>
      </c>
      <c r="D1445" s="23" t="s">
        <v>65</v>
      </c>
      <c r="E1445" s="61" t="s">
        <v>320</v>
      </c>
    </row>
    <row r="1446" spans="1:5" ht="20.100000000000001" customHeight="1" x14ac:dyDescent="0.2">
      <c r="A1446" s="62">
        <v>10035811</v>
      </c>
      <c r="B1446" s="62" t="s">
        <v>14</v>
      </c>
      <c r="C1446" s="62" t="s">
        <v>1943</v>
      </c>
      <c r="D1446" s="23" t="s">
        <v>65</v>
      </c>
      <c r="E1446" s="61" t="s">
        <v>320</v>
      </c>
    </row>
    <row r="1447" spans="1:5" ht="20.100000000000001" customHeight="1" x14ac:dyDescent="0.2">
      <c r="A1447" s="62">
        <v>10035920</v>
      </c>
      <c r="B1447" s="62" t="s">
        <v>14</v>
      </c>
      <c r="C1447" s="62" t="s">
        <v>1944</v>
      </c>
      <c r="D1447" s="23" t="s">
        <v>51</v>
      </c>
      <c r="E1447" s="61" t="s">
        <v>313</v>
      </c>
    </row>
    <row r="1448" spans="1:5" ht="20.100000000000001" customHeight="1" x14ac:dyDescent="0.2">
      <c r="A1448" s="62">
        <v>10035928</v>
      </c>
      <c r="B1448" s="62" t="s">
        <v>14</v>
      </c>
      <c r="C1448" s="62" t="s">
        <v>1945</v>
      </c>
      <c r="D1448" s="23" t="s">
        <v>51</v>
      </c>
      <c r="E1448" s="61" t="s">
        <v>293</v>
      </c>
    </row>
    <row r="1449" spans="1:5" ht="20.100000000000001" customHeight="1" x14ac:dyDescent="0.2">
      <c r="A1449" s="62">
        <v>10035939</v>
      </c>
      <c r="B1449" s="62" t="s">
        <v>14</v>
      </c>
      <c r="C1449" s="62" t="s">
        <v>1946</v>
      </c>
      <c r="D1449" s="23" t="s">
        <v>51</v>
      </c>
      <c r="E1449" s="61" t="s">
        <v>320</v>
      </c>
    </row>
    <row r="1450" spans="1:5" ht="20.100000000000001" customHeight="1" x14ac:dyDescent="0.2">
      <c r="A1450" s="62">
        <v>10035943</v>
      </c>
      <c r="B1450" s="62" t="s">
        <v>14</v>
      </c>
      <c r="C1450" s="62" t="s">
        <v>1947</v>
      </c>
      <c r="D1450" s="23" t="s">
        <v>51</v>
      </c>
      <c r="E1450" s="61" t="s">
        <v>293</v>
      </c>
    </row>
    <row r="1451" spans="1:5" ht="20.100000000000001" customHeight="1" x14ac:dyDescent="0.2">
      <c r="A1451" s="62">
        <v>10035947</v>
      </c>
      <c r="B1451" s="62" t="s">
        <v>14</v>
      </c>
      <c r="C1451" s="62" t="s">
        <v>1948</v>
      </c>
      <c r="D1451" s="23" t="s">
        <v>51</v>
      </c>
      <c r="E1451" s="61" t="s">
        <v>110</v>
      </c>
    </row>
    <row r="1452" spans="1:5" ht="20.100000000000001" customHeight="1" x14ac:dyDescent="0.2">
      <c r="A1452" s="62">
        <v>10035962</v>
      </c>
      <c r="B1452" s="62" t="s">
        <v>14</v>
      </c>
      <c r="C1452" s="62" t="s">
        <v>1949</v>
      </c>
      <c r="D1452" s="23" t="s">
        <v>51</v>
      </c>
      <c r="E1452" s="61" t="s">
        <v>1950</v>
      </c>
    </row>
    <row r="1453" spans="1:5" ht="20.100000000000001" customHeight="1" x14ac:dyDescent="0.2">
      <c r="A1453" s="62">
        <v>10035964</v>
      </c>
      <c r="B1453" s="62" t="s">
        <v>14</v>
      </c>
      <c r="C1453" s="62" t="s">
        <v>1951</v>
      </c>
      <c r="D1453" s="23" t="s">
        <v>51</v>
      </c>
      <c r="E1453" s="61" t="s">
        <v>110</v>
      </c>
    </row>
    <row r="1454" spans="1:5" ht="20.100000000000001" customHeight="1" x14ac:dyDescent="0.2">
      <c r="A1454" s="62">
        <v>10035966</v>
      </c>
      <c r="B1454" s="62" t="s">
        <v>14</v>
      </c>
      <c r="C1454" s="62" t="s">
        <v>1952</v>
      </c>
      <c r="D1454" s="23" t="s">
        <v>51</v>
      </c>
      <c r="E1454" s="61" t="s">
        <v>1950</v>
      </c>
    </row>
    <row r="1455" spans="1:5" ht="20.100000000000001" customHeight="1" x14ac:dyDescent="0.2">
      <c r="A1455" s="62">
        <v>10035984</v>
      </c>
      <c r="B1455" s="62" t="s">
        <v>14</v>
      </c>
      <c r="C1455" s="62" t="s">
        <v>1953</v>
      </c>
      <c r="D1455" s="23" t="s">
        <v>51</v>
      </c>
      <c r="E1455" s="61" t="s">
        <v>521</v>
      </c>
    </row>
    <row r="1456" spans="1:5" ht="20.100000000000001" customHeight="1" x14ac:dyDescent="0.2">
      <c r="A1456" s="62">
        <v>10036020</v>
      </c>
      <c r="B1456" s="62" t="s">
        <v>14</v>
      </c>
      <c r="C1456" s="62" t="s">
        <v>1954</v>
      </c>
      <c r="D1456" s="23" t="s">
        <v>51</v>
      </c>
      <c r="E1456" s="61" t="s">
        <v>320</v>
      </c>
    </row>
    <row r="1457" spans="1:5" ht="20.100000000000001" customHeight="1" x14ac:dyDescent="0.2">
      <c r="A1457" s="62">
        <v>10036045</v>
      </c>
      <c r="B1457" s="62" t="s">
        <v>14</v>
      </c>
      <c r="C1457" s="62" t="s">
        <v>1955</v>
      </c>
      <c r="D1457" s="23" t="s">
        <v>51</v>
      </c>
      <c r="E1457" s="61" t="s">
        <v>1950</v>
      </c>
    </row>
    <row r="1458" spans="1:5" ht="20.100000000000001" customHeight="1" x14ac:dyDescent="0.2">
      <c r="A1458" s="62">
        <v>10036046</v>
      </c>
      <c r="B1458" s="62" t="s">
        <v>14</v>
      </c>
      <c r="C1458" s="62" t="s">
        <v>1956</v>
      </c>
      <c r="D1458" s="23" t="s">
        <v>51</v>
      </c>
      <c r="E1458" s="61" t="s">
        <v>1950</v>
      </c>
    </row>
    <row r="1459" spans="1:5" ht="20.100000000000001" customHeight="1" x14ac:dyDescent="0.2">
      <c r="A1459" s="62">
        <v>10036054</v>
      </c>
      <c r="B1459" s="62" t="s">
        <v>14</v>
      </c>
      <c r="C1459" s="62" t="s">
        <v>1957</v>
      </c>
      <c r="D1459" s="23" t="s">
        <v>51</v>
      </c>
      <c r="E1459" s="61" t="s">
        <v>534</v>
      </c>
    </row>
    <row r="1460" spans="1:5" ht="20.100000000000001" customHeight="1" x14ac:dyDescent="0.2">
      <c r="A1460" s="62">
        <v>10036062</v>
      </c>
      <c r="B1460" s="62" t="s">
        <v>14</v>
      </c>
      <c r="C1460" s="62" t="s">
        <v>1958</v>
      </c>
      <c r="D1460" s="23" t="s">
        <v>51</v>
      </c>
      <c r="E1460" s="61" t="s">
        <v>1950</v>
      </c>
    </row>
    <row r="1461" spans="1:5" ht="20.100000000000001" customHeight="1" x14ac:dyDescent="0.2">
      <c r="A1461" s="62">
        <v>10036063</v>
      </c>
      <c r="B1461" s="62" t="s">
        <v>14</v>
      </c>
      <c r="C1461" s="62" t="s">
        <v>1959</v>
      </c>
      <c r="D1461" s="23" t="s">
        <v>51</v>
      </c>
      <c r="E1461" s="61" t="s">
        <v>1950</v>
      </c>
    </row>
    <row r="1462" spans="1:5" ht="20.100000000000001" customHeight="1" x14ac:dyDescent="0.2">
      <c r="A1462" s="62">
        <v>10036066</v>
      </c>
      <c r="B1462" s="62" t="s">
        <v>14</v>
      </c>
      <c r="C1462" s="62" t="s">
        <v>1960</v>
      </c>
      <c r="D1462" s="23" t="s">
        <v>51</v>
      </c>
      <c r="E1462" s="61" t="s">
        <v>1950</v>
      </c>
    </row>
    <row r="1463" spans="1:5" ht="20.100000000000001" customHeight="1" x14ac:dyDescent="0.2">
      <c r="A1463" s="62">
        <v>10036076</v>
      </c>
      <c r="B1463" s="62" t="s">
        <v>14</v>
      </c>
      <c r="C1463" s="62" t="s">
        <v>1961</v>
      </c>
      <c r="D1463" s="23" t="s">
        <v>51</v>
      </c>
      <c r="E1463" s="61" t="s">
        <v>1950</v>
      </c>
    </row>
    <row r="1464" spans="1:5" ht="20.100000000000001" customHeight="1" x14ac:dyDescent="0.2">
      <c r="A1464" s="62">
        <v>10036081</v>
      </c>
      <c r="B1464" s="62" t="s">
        <v>14</v>
      </c>
      <c r="C1464" s="62" t="s">
        <v>1962</v>
      </c>
      <c r="D1464" s="23" t="s">
        <v>51</v>
      </c>
      <c r="E1464" s="61" t="s">
        <v>1950</v>
      </c>
    </row>
    <row r="1465" spans="1:5" ht="20.100000000000001" customHeight="1" x14ac:dyDescent="0.2">
      <c r="A1465" s="62">
        <v>10036100</v>
      </c>
      <c r="B1465" s="62" t="s">
        <v>14</v>
      </c>
      <c r="C1465" s="62" t="s">
        <v>1963</v>
      </c>
      <c r="D1465" s="23" t="s">
        <v>51</v>
      </c>
      <c r="E1465" s="61" t="s">
        <v>397</v>
      </c>
    </row>
    <row r="1466" spans="1:5" ht="20.100000000000001" customHeight="1" x14ac:dyDescent="0.2">
      <c r="A1466" s="62">
        <v>10036129</v>
      </c>
      <c r="B1466" s="62" t="s">
        <v>14</v>
      </c>
      <c r="C1466" s="62" t="s">
        <v>1964</v>
      </c>
      <c r="D1466" s="23" t="s">
        <v>51</v>
      </c>
      <c r="E1466" s="61" t="s">
        <v>1950</v>
      </c>
    </row>
    <row r="1467" spans="1:5" ht="20.100000000000001" customHeight="1" x14ac:dyDescent="0.2">
      <c r="A1467" s="62">
        <v>10036146</v>
      </c>
      <c r="B1467" s="62" t="s">
        <v>14</v>
      </c>
      <c r="C1467" s="62" t="s">
        <v>1965</v>
      </c>
      <c r="D1467" s="23" t="s">
        <v>51</v>
      </c>
      <c r="E1467" s="61" t="s">
        <v>1950</v>
      </c>
    </row>
    <row r="1468" spans="1:5" ht="20.100000000000001" customHeight="1" x14ac:dyDescent="0.2">
      <c r="A1468" s="62">
        <v>10036166</v>
      </c>
      <c r="B1468" s="62" t="s">
        <v>14</v>
      </c>
      <c r="C1468" s="62" t="s">
        <v>1966</v>
      </c>
      <c r="D1468" s="23" t="s">
        <v>51</v>
      </c>
      <c r="E1468" s="61" t="s">
        <v>15</v>
      </c>
    </row>
    <row r="1469" spans="1:5" ht="20.100000000000001" customHeight="1" x14ac:dyDescent="0.2">
      <c r="A1469" s="62">
        <v>10036222</v>
      </c>
      <c r="B1469" s="62" t="s">
        <v>14</v>
      </c>
      <c r="C1469" s="62" t="s">
        <v>1968</v>
      </c>
      <c r="D1469" s="23" t="s">
        <v>51</v>
      </c>
      <c r="E1469" s="61" t="s">
        <v>85</v>
      </c>
    </row>
    <row r="1470" spans="1:5" ht="20.100000000000001" customHeight="1" x14ac:dyDescent="0.2">
      <c r="A1470" s="62">
        <v>10036256</v>
      </c>
      <c r="B1470" s="62" t="s">
        <v>14</v>
      </c>
      <c r="C1470" s="62" t="s">
        <v>1969</v>
      </c>
      <c r="D1470" s="23" t="s">
        <v>51</v>
      </c>
      <c r="E1470" s="61" t="s">
        <v>85</v>
      </c>
    </row>
    <row r="1471" spans="1:5" ht="20.100000000000001" customHeight="1" x14ac:dyDescent="0.2">
      <c r="A1471" s="62">
        <v>10036263</v>
      </c>
      <c r="B1471" s="62" t="s">
        <v>14</v>
      </c>
      <c r="C1471" s="62" t="s">
        <v>1970</v>
      </c>
      <c r="D1471" s="23" t="s">
        <v>51</v>
      </c>
      <c r="E1471" s="61" t="s">
        <v>922</v>
      </c>
    </row>
    <row r="1472" spans="1:5" ht="20.100000000000001" customHeight="1" x14ac:dyDescent="0.2">
      <c r="A1472" s="62">
        <v>10036286</v>
      </c>
      <c r="B1472" s="62" t="s">
        <v>14</v>
      </c>
      <c r="C1472" s="62" t="s">
        <v>1971</v>
      </c>
      <c r="D1472" s="23" t="s">
        <v>51</v>
      </c>
      <c r="E1472" s="61" t="s">
        <v>1950</v>
      </c>
    </row>
    <row r="1473" spans="1:5" ht="20.100000000000001" customHeight="1" x14ac:dyDescent="0.2">
      <c r="A1473" s="62">
        <v>10036329</v>
      </c>
      <c r="B1473" s="62" t="s">
        <v>14</v>
      </c>
      <c r="C1473" s="62" t="s">
        <v>1972</v>
      </c>
      <c r="D1473" s="23" t="s">
        <v>51</v>
      </c>
      <c r="E1473" s="61" t="s">
        <v>534</v>
      </c>
    </row>
    <row r="1474" spans="1:5" ht="20.100000000000001" customHeight="1" x14ac:dyDescent="0.2">
      <c r="A1474" s="62">
        <v>10036330</v>
      </c>
      <c r="B1474" s="62" t="s">
        <v>14</v>
      </c>
      <c r="C1474" s="62" t="s">
        <v>1973</v>
      </c>
      <c r="D1474" s="23" t="s">
        <v>51</v>
      </c>
      <c r="E1474" s="61" t="s">
        <v>614</v>
      </c>
    </row>
    <row r="1475" spans="1:5" ht="20.100000000000001" customHeight="1" x14ac:dyDescent="0.2">
      <c r="A1475" s="62">
        <v>10036341</v>
      </c>
      <c r="B1475" s="62" t="s">
        <v>14</v>
      </c>
      <c r="C1475" s="62" t="s">
        <v>1974</v>
      </c>
      <c r="D1475" s="23" t="s">
        <v>51</v>
      </c>
      <c r="E1475" s="61" t="s">
        <v>549</v>
      </c>
    </row>
    <row r="1476" spans="1:5" ht="20.100000000000001" customHeight="1" x14ac:dyDescent="0.2">
      <c r="A1476" s="62">
        <v>10036343</v>
      </c>
      <c r="B1476" s="62" t="s">
        <v>14</v>
      </c>
      <c r="C1476" s="62" t="s">
        <v>1975</v>
      </c>
      <c r="D1476" s="23" t="s">
        <v>51</v>
      </c>
      <c r="E1476" s="61" t="s">
        <v>85</v>
      </c>
    </row>
    <row r="1477" spans="1:5" ht="20.100000000000001" customHeight="1" x14ac:dyDescent="0.2">
      <c r="A1477" s="62">
        <v>10036350</v>
      </c>
      <c r="B1477" s="62" t="s">
        <v>14</v>
      </c>
      <c r="C1477" s="62" t="s">
        <v>1976</v>
      </c>
      <c r="D1477" s="23" t="s">
        <v>51</v>
      </c>
      <c r="E1477" s="61" t="s">
        <v>344</v>
      </c>
    </row>
    <row r="1478" spans="1:5" ht="20.100000000000001" customHeight="1" x14ac:dyDescent="0.2">
      <c r="A1478" s="62">
        <v>10036351</v>
      </c>
      <c r="B1478" s="62" t="s">
        <v>14</v>
      </c>
      <c r="C1478" s="62" t="s">
        <v>1977</v>
      </c>
      <c r="D1478" s="23" t="s">
        <v>51</v>
      </c>
      <c r="E1478" s="61" t="s">
        <v>1950</v>
      </c>
    </row>
    <row r="1479" spans="1:5" ht="20.100000000000001" customHeight="1" x14ac:dyDescent="0.2">
      <c r="A1479" s="62">
        <v>10036356</v>
      </c>
      <c r="B1479" s="62" t="s">
        <v>14</v>
      </c>
      <c r="C1479" s="62" t="s">
        <v>1978</v>
      </c>
      <c r="D1479" s="23" t="s">
        <v>51</v>
      </c>
      <c r="E1479" s="61" t="s">
        <v>534</v>
      </c>
    </row>
    <row r="1480" spans="1:5" ht="20.100000000000001" customHeight="1" x14ac:dyDescent="0.2">
      <c r="A1480" s="62">
        <v>10036397</v>
      </c>
      <c r="B1480" s="62" t="s">
        <v>14</v>
      </c>
      <c r="C1480" s="62" t="s">
        <v>1979</v>
      </c>
      <c r="D1480" s="23" t="s">
        <v>51</v>
      </c>
      <c r="E1480" s="61" t="s">
        <v>380</v>
      </c>
    </row>
    <row r="1481" spans="1:5" ht="20.100000000000001" customHeight="1" x14ac:dyDescent="0.2">
      <c r="A1481" s="62">
        <v>10036406</v>
      </c>
      <c r="B1481" s="62" t="s">
        <v>14</v>
      </c>
      <c r="C1481" s="62" t="s">
        <v>1980</v>
      </c>
      <c r="D1481" s="23" t="s">
        <v>51</v>
      </c>
      <c r="E1481" s="61" t="s">
        <v>521</v>
      </c>
    </row>
    <row r="1482" spans="1:5" ht="20.100000000000001" customHeight="1" x14ac:dyDescent="0.2">
      <c r="A1482" s="62">
        <v>10036448</v>
      </c>
      <c r="B1482" s="62" t="s">
        <v>14</v>
      </c>
      <c r="C1482" s="62" t="s">
        <v>1981</v>
      </c>
      <c r="D1482" s="23" t="s">
        <v>51</v>
      </c>
      <c r="E1482" s="61" t="s">
        <v>1950</v>
      </c>
    </row>
    <row r="1483" spans="1:5" ht="20.100000000000001" customHeight="1" x14ac:dyDescent="0.2">
      <c r="A1483" s="62">
        <v>10036449</v>
      </c>
      <c r="B1483" s="62" t="s">
        <v>14</v>
      </c>
      <c r="C1483" s="62" t="s">
        <v>1982</v>
      </c>
      <c r="D1483" s="23" t="s">
        <v>51</v>
      </c>
      <c r="E1483" s="61" t="s">
        <v>295</v>
      </c>
    </row>
    <row r="1484" spans="1:5" ht="20.100000000000001" customHeight="1" x14ac:dyDescent="0.2">
      <c r="A1484" s="62">
        <v>10036458</v>
      </c>
      <c r="B1484" s="62" t="s">
        <v>14</v>
      </c>
      <c r="C1484" s="62" t="s">
        <v>1983</v>
      </c>
      <c r="D1484" s="23" t="s">
        <v>51</v>
      </c>
      <c r="E1484" s="61" t="s">
        <v>1950</v>
      </c>
    </row>
    <row r="1485" spans="1:5" ht="20.100000000000001" customHeight="1" x14ac:dyDescent="0.2">
      <c r="A1485" s="62">
        <v>10036473</v>
      </c>
      <c r="B1485" s="62" t="s">
        <v>14</v>
      </c>
      <c r="C1485" s="62" t="s">
        <v>1984</v>
      </c>
      <c r="D1485" s="23" t="s">
        <v>51</v>
      </c>
      <c r="E1485" s="61" t="s">
        <v>110</v>
      </c>
    </row>
    <row r="1486" spans="1:5" ht="20.100000000000001" customHeight="1" x14ac:dyDescent="0.2">
      <c r="A1486" s="62">
        <v>10036487</v>
      </c>
      <c r="B1486" s="62" t="s">
        <v>14</v>
      </c>
      <c r="C1486" s="62" t="s">
        <v>1985</v>
      </c>
      <c r="D1486" s="23" t="s">
        <v>51</v>
      </c>
      <c r="E1486" s="61" t="s">
        <v>344</v>
      </c>
    </row>
    <row r="1487" spans="1:5" ht="20.100000000000001" customHeight="1" x14ac:dyDescent="0.2">
      <c r="A1487" s="62">
        <v>10036507</v>
      </c>
      <c r="B1487" s="62" t="s">
        <v>14</v>
      </c>
      <c r="C1487" s="62" t="s">
        <v>1986</v>
      </c>
      <c r="D1487" s="23" t="s">
        <v>51</v>
      </c>
      <c r="E1487" s="61" t="s">
        <v>110</v>
      </c>
    </row>
    <row r="1488" spans="1:5" ht="20.100000000000001" customHeight="1" x14ac:dyDescent="0.2">
      <c r="A1488" s="62">
        <v>10036536</v>
      </c>
      <c r="B1488" s="62" t="s">
        <v>14</v>
      </c>
      <c r="C1488" s="62" t="s">
        <v>1987</v>
      </c>
      <c r="D1488" s="23" t="s">
        <v>51</v>
      </c>
      <c r="E1488" s="61" t="s">
        <v>1950</v>
      </c>
    </row>
    <row r="1489" spans="1:5" ht="20.100000000000001" customHeight="1" x14ac:dyDescent="0.2">
      <c r="A1489" s="62">
        <v>10036543</v>
      </c>
      <c r="B1489" s="62" t="s">
        <v>14</v>
      </c>
      <c r="C1489" s="62" t="s">
        <v>1988</v>
      </c>
      <c r="D1489" s="23" t="s">
        <v>51</v>
      </c>
      <c r="E1489" s="61" t="s">
        <v>1950</v>
      </c>
    </row>
    <row r="1490" spans="1:5" ht="20.100000000000001" customHeight="1" x14ac:dyDescent="0.2">
      <c r="A1490" s="62">
        <v>10036562</v>
      </c>
      <c r="B1490" s="62" t="s">
        <v>14</v>
      </c>
      <c r="C1490" s="62" t="s">
        <v>1989</v>
      </c>
      <c r="D1490" s="23" t="s">
        <v>51</v>
      </c>
      <c r="E1490" s="61" t="s">
        <v>534</v>
      </c>
    </row>
    <row r="1491" spans="1:5" ht="20.100000000000001" customHeight="1" x14ac:dyDescent="0.2">
      <c r="A1491" s="62">
        <v>10036568</v>
      </c>
      <c r="B1491" s="62" t="s">
        <v>14</v>
      </c>
      <c r="C1491" s="62" t="s">
        <v>1990</v>
      </c>
      <c r="D1491" s="23" t="s">
        <v>51</v>
      </c>
      <c r="E1491" s="61" t="s">
        <v>110</v>
      </c>
    </row>
    <row r="1492" spans="1:5" ht="20.100000000000001" customHeight="1" x14ac:dyDescent="0.2">
      <c r="A1492" s="62">
        <v>10036573</v>
      </c>
      <c r="B1492" s="62" t="s">
        <v>14</v>
      </c>
      <c r="C1492" s="62" t="s">
        <v>1991</v>
      </c>
      <c r="D1492" s="23" t="s">
        <v>51</v>
      </c>
      <c r="E1492" s="61" t="s">
        <v>1950</v>
      </c>
    </row>
    <row r="1493" spans="1:5" ht="20.100000000000001" customHeight="1" x14ac:dyDescent="0.2">
      <c r="A1493" s="62">
        <v>10036592</v>
      </c>
      <c r="B1493" s="62" t="s">
        <v>14</v>
      </c>
      <c r="C1493" s="62" t="s">
        <v>1992</v>
      </c>
      <c r="D1493" s="23" t="s">
        <v>51</v>
      </c>
      <c r="E1493" s="61" t="s">
        <v>344</v>
      </c>
    </row>
    <row r="1494" spans="1:5" ht="20.100000000000001" customHeight="1" x14ac:dyDescent="0.2">
      <c r="A1494" s="62">
        <v>10036595</v>
      </c>
      <c r="B1494" s="62" t="s">
        <v>14</v>
      </c>
      <c r="C1494" s="62" t="s">
        <v>1993</v>
      </c>
      <c r="D1494" s="23" t="s">
        <v>51</v>
      </c>
      <c r="E1494" s="61" t="s">
        <v>1950</v>
      </c>
    </row>
    <row r="1495" spans="1:5" ht="20.100000000000001" customHeight="1" x14ac:dyDescent="0.2">
      <c r="A1495" s="62">
        <v>10036605</v>
      </c>
      <c r="B1495" s="62" t="s">
        <v>14</v>
      </c>
      <c r="C1495" s="62" t="s">
        <v>1994</v>
      </c>
      <c r="D1495" s="23" t="s">
        <v>51</v>
      </c>
      <c r="E1495" s="61" t="s">
        <v>622</v>
      </c>
    </row>
    <row r="1496" spans="1:5" ht="20.100000000000001" customHeight="1" x14ac:dyDescent="0.2">
      <c r="A1496" s="62">
        <v>10036612</v>
      </c>
      <c r="B1496" s="62" t="s">
        <v>14</v>
      </c>
      <c r="C1496" s="62" t="s">
        <v>1995</v>
      </c>
      <c r="D1496" s="23" t="s">
        <v>51</v>
      </c>
      <c r="E1496" s="61" t="s">
        <v>313</v>
      </c>
    </row>
    <row r="1497" spans="1:5" ht="20.100000000000001" customHeight="1" x14ac:dyDescent="0.2">
      <c r="A1497" s="62">
        <v>10036641</v>
      </c>
      <c r="B1497" s="62" t="s">
        <v>14</v>
      </c>
      <c r="C1497" s="62" t="s">
        <v>1996</v>
      </c>
      <c r="D1497" s="23" t="s">
        <v>51</v>
      </c>
      <c r="E1497" s="61" t="s">
        <v>344</v>
      </c>
    </row>
    <row r="1498" spans="1:5" ht="20.100000000000001" customHeight="1" x14ac:dyDescent="0.2">
      <c r="A1498" s="62">
        <v>10036666</v>
      </c>
      <c r="B1498" s="62" t="s">
        <v>14</v>
      </c>
      <c r="C1498" s="62" t="s">
        <v>1997</v>
      </c>
      <c r="D1498" s="23" t="s">
        <v>51</v>
      </c>
      <c r="E1498" s="61" t="s">
        <v>549</v>
      </c>
    </row>
    <row r="1499" spans="1:5" ht="20.100000000000001" customHeight="1" x14ac:dyDescent="0.2">
      <c r="A1499" s="62">
        <v>10036667</v>
      </c>
      <c r="B1499" s="62" t="s">
        <v>14</v>
      </c>
      <c r="C1499" s="62" t="s">
        <v>1998</v>
      </c>
      <c r="D1499" s="23" t="s">
        <v>51</v>
      </c>
      <c r="E1499" s="61" t="s">
        <v>1950</v>
      </c>
    </row>
    <row r="1500" spans="1:5" ht="20.100000000000001" customHeight="1" x14ac:dyDescent="0.2">
      <c r="A1500" s="62">
        <v>10036686</v>
      </c>
      <c r="B1500" s="62" t="s">
        <v>14</v>
      </c>
      <c r="C1500" s="62" t="s">
        <v>1999</v>
      </c>
      <c r="D1500" s="23" t="s">
        <v>51</v>
      </c>
      <c r="E1500" s="61" t="s">
        <v>57</v>
      </c>
    </row>
    <row r="1501" spans="1:5" ht="20.100000000000001" customHeight="1" x14ac:dyDescent="0.2">
      <c r="A1501" s="62">
        <v>10036691</v>
      </c>
      <c r="B1501" s="62" t="s">
        <v>14</v>
      </c>
      <c r="C1501" s="62" t="s">
        <v>2000</v>
      </c>
      <c r="D1501" s="23" t="s">
        <v>51</v>
      </c>
      <c r="E1501" s="61" t="s">
        <v>1950</v>
      </c>
    </row>
    <row r="1502" spans="1:5" ht="20.100000000000001" customHeight="1" x14ac:dyDescent="0.2">
      <c r="A1502" s="62">
        <v>10036692</v>
      </c>
      <c r="B1502" s="62" t="s">
        <v>14</v>
      </c>
      <c r="C1502" s="62" t="s">
        <v>2001</v>
      </c>
      <c r="D1502" s="23" t="s">
        <v>51</v>
      </c>
      <c r="E1502" s="61" t="s">
        <v>1950</v>
      </c>
    </row>
    <row r="1503" spans="1:5" ht="20.100000000000001" customHeight="1" x14ac:dyDescent="0.2">
      <c r="A1503" s="62">
        <v>10036702</v>
      </c>
      <c r="B1503" s="62" t="s">
        <v>14</v>
      </c>
      <c r="C1503" s="62" t="s">
        <v>2002</v>
      </c>
      <c r="D1503" s="23" t="s">
        <v>51</v>
      </c>
      <c r="E1503" s="61" t="s">
        <v>1950</v>
      </c>
    </row>
    <row r="1504" spans="1:5" ht="20.100000000000001" customHeight="1" x14ac:dyDescent="0.2">
      <c r="A1504" s="62">
        <v>10036720</v>
      </c>
      <c r="B1504" s="62" t="s">
        <v>14</v>
      </c>
      <c r="C1504" s="62" t="s">
        <v>2003</v>
      </c>
      <c r="D1504" s="23" t="s">
        <v>51</v>
      </c>
      <c r="E1504" s="61" t="s">
        <v>1950</v>
      </c>
    </row>
    <row r="1505" spans="1:5" ht="20.100000000000001" customHeight="1" x14ac:dyDescent="0.2">
      <c r="A1505" s="62">
        <v>10036721</v>
      </c>
      <c r="B1505" s="62" t="s">
        <v>14</v>
      </c>
      <c r="C1505" s="62" t="s">
        <v>2004</v>
      </c>
      <c r="D1505" s="23" t="s">
        <v>51</v>
      </c>
      <c r="E1505" s="61" t="s">
        <v>37</v>
      </c>
    </row>
    <row r="1506" spans="1:5" ht="20.100000000000001" customHeight="1" x14ac:dyDescent="0.2">
      <c r="A1506" s="62">
        <v>10036756</v>
      </c>
      <c r="B1506" s="62" t="s">
        <v>14</v>
      </c>
      <c r="C1506" s="62" t="s">
        <v>2005</v>
      </c>
      <c r="D1506" s="23" t="s">
        <v>51</v>
      </c>
      <c r="E1506" s="61" t="s">
        <v>620</v>
      </c>
    </row>
    <row r="1507" spans="1:5" ht="20.100000000000001" customHeight="1" x14ac:dyDescent="0.2">
      <c r="A1507" s="62">
        <v>10036767</v>
      </c>
      <c r="B1507" s="62" t="s">
        <v>14</v>
      </c>
      <c r="C1507" s="62" t="s">
        <v>2006</v>
      </c>
      <c r="D1507" s="23" t="s">
        <v>51</v>
      </c>
      <c r="E1507" s="61" t="s">
        <v>110</v>
      </c>
    </row>
    <row r="1508" spans="1:5" ht="20.100000000000001" customHeight="1" x14ac:dyDescent="0.2">
      <c r="A1508" s="62">
        <v>10036773</v>
      </c>
      <c r="B1508" s="62" t="s">
        <v>14</v>
      </c>
      <c r="C1508" s="62" t="s">
        <v>2007</v>
      </c>
      <c r="D1508" s="23" t="s">
        <v>51</v>
      </c>
      <c r="E1508" s="61" t="s">
        <v>549</v>
      </c>
    </row>
    <row r="1509" spans="1:5" ht="20.100000000000001" customHeight="1" x14ac:dyDescent="0.2">
      <c r="A1509" s="62">
        <v>10036789</v>
      </c>
      <c r="B1509" s="62" t="s">
        <v>14</v>
      </c>
      <c r="C1509" s="62" t="s">
        <v>2008</v>
      </c>
      <c r="D1509" s="23" t="s">
        <v>51</v>
      </c>
      <c r="E1509" s="61" t="s">
        <v>330</v>
      </c>
    </row>
    <row r="1510" spans="1:5" ht="20.100000000000001" customHeight="1" x14ac:dyDescent="0.2">
      <c r="A1510" s="62">
        <v>10036791</v>
      </c>
      <c r="B1510" s="62" t="s">
        <v>14</v>
      </c>
      <c r="C1510" s="62" t="s">
        <v>2009</v>
      </c>
      <c r="D1510" s="23" t="s">
        <v>51</v>
      </c>
      <c r="E1510" s="61" t="s">
        <v>1950</v>
      </c>
    </row>
    <row r="1511" spans="1:5" ht="20.100000000000001" customHeight="1" x14ac:dyDescent="0.2">
      <c r="A1511" s="62">
        <v>10036792</v>
      </c>
      <c r="B1511" s="62" t="s">
        <v>14</v>
      </c>
      <c r="C1511" s="62" t="s">
        <v>2010</v>
      </c>
      <c r="D1511" s="23" t="s">
        <v>51</v>
      </c>
      <c r="E1511" s="61" t="s">
        <v>344</v>
      </c>
    </row>
    <row r="1512" spans="1:5" ht="20.100000000000001" customHeight="1" x14ac:dyDescent="0.2">
      <c r="A1512" s="62">
        <v>10036794</v>
      </c>
      <c r="B1512" s="62" t="s">
        <v>14</v>
      </c>
      <c r="C1512" s="62" t="s">
        <v>2011</v>
      </c>
      <c r="D1512" s="23" t="s">
        <v>51</v>
      </c>
      <c r="E1512" s="61" t="s">
        <v>1950</v>
      </c>
    </row>
    <row r="1513" spans="1:5" ht="20.100000000000001" customHeight="1" x14ac:dyDescent="0.2">
      <c r="A1513" s="62">
        <v>10036805</v>
      </c>
      <c r="B1513" s="62" t="s">
        <v>14</v>
      </c>
      <c r="C1513" s="62" t="s">
        <v>2012</v>
      </c>
      <c r="D1513" s="23" t="s">
        <v>51</v>
      </c>
      <c r="E1513" s="61" t="s">
        <v>1950</v>
      </c>
    </row>
    <row r="1514" spans="1:5" ht="20.100000000000001" customHeight="1" x14ac:dyDescent="0.2">
      <c r="A1514" s="62">
        <v>10036811</v>
      </c>
      <c r="B1514" s="62" t="s">
        <v>14</v>
      </c>
      <c r="C1514" s="62" t="s">
        <v>2013</v>
      </c>
      <c r="D1514" s="23" t="s">
        <v>51</v>
      </c>
      <c r="E1514" s="61" t="s">
        <v>521</v>
      </c>
    </row>
    <row r="1515" spans="1:5" ht="20.100000000000001" customHeight="1" x14ac:dyDescent="0.2">
      <c r="A1515" s="62">
        <v>10036820</v>
      </c>
      <c r="B1515" s="62" t="s">
        <v>14</v>
      </c>
      <c r="C1515" s="62" t="s">
        <v>2014</v>
      </c>
      <c r="D1515" s="23" t="s">
        <v>51</v>
      </c>
      <c r="E1515" s="61" t="s">
        <v>110</v>
      </c>
    </row>
    <row r="1516" spans="1:5" ht="20.100000000000001" customHeight="1" x14ac:dyDescent="0.2">
      <c r="A1516" s="62">
        <v>10036835</v>
      </c>
      <c r="B1516" s="62" t="s">
        <v>14</v>
      </c>
      <c r="C1516" s="62" t="s">
        <v>2015</v>
      </c>
      <c r="D1516" s="23" t="s">
        <v>51</v>
      </c>
      <c r="E1516" s="61" t="s">
        <v>521</v>
      </c>
    </row>
    <row r="1517" spans="1:5" ht="20.100000000000001" customHeight="1" x14ac:dyDescent="0.2">
      <c r="A1517" s="62">
        <v>10036855</v>
      </c>
      <c r="B1517" s="62" t="s">
        <v>14</v>
      </c>
      <c r="C1517" s="62" t="s">
        <v>2017</v>
      </c>
      <c r="D1517" s="23" t="s">
        <v>51</v>
      </c>
      <c r="E1517" s="61" t="s">
        <v>313</v>
      </c>
    </row>
    <row r="1518" spans="1:5" ht="20.100000000000001" customHeight="1" x14ac:dyDescent="0.2">
      <c r="A1518" s="62">
        <v>10036867</v>
      </c>
      <c r="B1518" s="62" t="s">
        <v>14</v>
      </c>
      <c r="C1518" s="62" t="s">
        <v>2018</v>
      </c>
      <c r="D1518" s="23" t="s">
        <v>51</v>
      </c>
      <c r="E1518" s="61" t="s">
        <v>27</v>
      </c>
    </row>
    <row r="1519" spans="1:5" ht="20.100000000000001" customHeight="1" x14ac:dyDescent="0.2">
      <c r="A1519" s="62">
        <v>10036874</v>
      </c>
      <c r="B1519" s="62" t="s">
        <v>14</v>
      </c>
      <c r="C1519" s="62" t="s">
        <v>2019</v>
      </c>
      <c r="D1519" s="23" t="s">
        <v>51</v>
      </c>
      <c r="E1519" s="61" t="s">
        <v>110</v>
      </c>
    </row>
    <row r="1520" spans="1:5" ht="20.100000000000001" customHeight="1" x14ac:dyDescent="0.2">
      <c r="A1520" s="62">
        <v>10036877</v>
      </c>
      <c r="B1520" s="62" t="s">
        <v>14</v>
      </c>
      <c r="C1520" s="62" t="s">
        <v>2020</v>
      </c>
      <c r="D1520" s="23" t="s">
        <v>51</v>
      </c>
      <c r="E1520" s="61" t="s">
        <v>85</v>
      </c>
    </row>
    <row r="1521" spans="1:5" ht="20.100000000000001" customHeight="1" x14ac:dyDescent="0.2">
      <c r="A1521" s="62">
        <v>10036905</v>
      </c>
      <c r="B1521" s="62" t="s">
        <v>14</v>
      </c>
      <c r="C1521" s="62" t="s">
        <v>2021</v>
      </c>
      <c r="D1521" s="23" t="s">
        <v>51</v>
      </c>
      <c r="E1521" s="61" t="s">
        <v>1950</v>
      </c>
    </row>
    <row r="1522" spans="1:5" ht="20.100000000000001" customHeight="1" x14ac:dyDescent="0.2">
      <c r="A1522" s="62">
        <v>10036911</v>
      </c>
      <c r="B1522" s="62" t="s">
        <v>14</v>
      </c>
      <c r="C1522" s="62" t="s">
        <v>2022</v>
      </c>
      <c r="D1522" s="23" t="s">
        <v>51</v>
      </c>
      <c r="E1522" s="61" t="s">
        <v>1090</v>
      </c>
    </row>
    <row r="1523" spans="1:5" ht="20.100000000000001" customHeight="1" x14ac:dyDescent="0.2">
      <c r="A1523" s="62">
        <v>10036913</v>
      </c>
      <c r="B1523" s="62" t="s">
        <v>14</v>
      </c>
      <c r="C1523" s="62" t="s">
        <v>2023</v>
      </c>
      <c r="D1523" s="23" t="s">
        <v>51</v>
      </c>
      <c r="E1523" s="61" t="s">
        <v>2024</v>
      </c>
    </row>
    <row r="1524" spans="1:5" ht="20.100000000000001" customHeight="1" x14ac:dyDescent="0.2">
      <c r="A1524" s="62">
        <v>10036926</v>
      </c>
      <c r="B1524" s="62" t="s">
        <v>14</v>
      </c>
      <c r="C1524" s="62" t="s">
        <v>2025</v>
      </c>
      <c r="D1524" s="23" t="s">
        <v>51</v>
      </c>
      <c r="E1524" s="61" t="s">
        <v>1950</v>
      </c>
    </row>
    <row r="1525" spans="1:5" ht="20.100000000000001" customHeight="1" x14ac:dyDescent="0.2">
      <c r="A1525" s="62">
        <v>10036958</v>
      </c>
      <c r="B1525" s="62" t="s">
        <v>14</v>
      </c>
      <c r="C1525" s="62" t="s">
        <v>2026</v>
      </c>
      <c r="D1525" s="23" t="s">
        <v>51</v>
      </c>
      <c r="E1525" s="61" t="s">
        <v>549</v>
      </c>
    </row>
    <row r="1526" spans="1:5" ht="20.100000000000001" customHeight="1" x14ac:dyDescent="0.2">
      <c r="A1526" s="62">
        <v>10036993</v>
      </c>
      <c r="B1526" s="62" t="s">
        <v>14</v>
      </c>
      <c r="C1526" s="62" t="s">
        <v>2027</v>
      </c>
      <c r="D1526" s="23" t="s">
        <v>51</v>
      </c>
      <c r="E1526" s="61" t="s">
        <v>549</v>
      </c>
    </row>
    <row r="1527" spans="1:5" ht="20.100000000000001" customHeight="1" x14ac:dyDescent="0.2">
      <c r="A1527" s="62">
        <v>10037030</v>
      </c>
      <c r="B1527" s="62" t="s">
        <v>14</v>
      </c>
      <c r="C1527" s="62" t="s">
        <v>2028</v>
      </c>
      <c r="D1527" s="23" t="s">
        <v>51</v>
      </c>
      <c r="E1527" s="61" t="s">
        <v>85</v>
      </c>
    </row>
    <row r="1528" spans="1:5" ht="20.100000000000001" customHeight="1" x14ac:dyDescent="0.2">
      <c r="A1528" s="62">
        <v>10037032</v>
      </c>
      <c r="B1528" s="62" t="s">
        <v>14</v>
      </c>
      <c r="C1528" s="62" t="s">
        <v>2029</v>
      </c>
      <c r="D1528" s="23" t="s">
        <v>51</v>
      </c>
      <c r="E1528" s="61" t="s">
        <v>110</v>
      </c>
    </row>
    <row r="1529" spans="1:5" ht="20.100000000000001" customHeight="1" x14ac:dyDescent="0.2">
      <c r="A1529" s="62">
        <v>10037038</v>
      </c>
      <c r="B1529" s="62" t="s">
        <v>14</v>
      </c>
      <c r="C1529" s="62" t="s">
        <v>2030</v>
      </c>
      <c r="D1529" s="23" t="s">
        <v>51</v>
      </c>
      <c r="E1529" s="61" t="s">
        <v>1950</v>
      </c>
    </row>
    <row r="1530" spans="1:5" ht="20.100000000000001" customHeight="1" x14ac:dyDescent="0.2">
      <c r="A1530" s="62">
        <v>10037049</v>
      </c>
      <c r="B1530" s="62" t="s">
        <v>14</v>
      </c>
      <c r="C1530" s="62" t="s">
        <v>2031</v>
      </c>
      <c r="D1530" s="23" t="s">
        <v>51</v>
      </c>
      <c r="E1530" s="61" t="s">
        <v>110</v>
      </c>
    </row>
    <row r="1531" spans="1:5" ht="20.100000000000001" customHeight="1" x14ac:dyDescent="0.2">
      <c r="A1531" s="62">
        <v>10037084</v>
      </c>
      <c r="B1531" s="62" t="s">
        <v>14</v>
      </c>
      <c r="C1531" s="62" t="s">
        <v>2032</v>
      </c>
      <c r="D1531" s="23" t="s">
        <v>51</v>
      </c>
      <c r="E1531" s="61" t="s">
        <v>1950</v>
      </c>
    </row>
    <row r="1532" spans="1:5" ht="20.100000000000001" customHeight="1" x14ac:dyDescent="0.2">
      <c r="A1532" s="62">
        <v>10037123</v>
      </c>
      <c r="B1532" s="62" t="s">
        <v>14</v>
      </c>
      <c r="C1532" s="62" t="s">
        <v>2033</v>
      </c>
      <c r="D1532" s="23" t="s">
        <v>283</v>
      </c>
      <c r="E1532" s="61" t="s">
        <v>411</v>
      </c>
    </row>
    <row r="1533" spans="1:5" ht="20.100000000000001" customHeight="1" x14ac:dyDescent="0.2">
      <c r="A1533" s="62">
        <v>10037125</v>
      </c>
      <c r="B1533" s="62" t="s">
        <v>14</v>
      </c>
      <c r="C1533" s="62" t="s">
        <v>2034</v>
      </c>
      <c r="D1533" s="23" t="s">
        <v>65</v>
      </c>
      <c r="E1533" s="61" t="s">
        <v>320</v>
      </c>
    </row>
    <row r="1534" spans="1:5" ht="20.100000000000001" customHeight="1" x14ac:dyDescent="0.2">
      <c r="A1534" s="62">
        <v>10037134</v>
      </c>
      <c r="B1534" s="62" t="s">
        <v>14</v>
      </c>
      <c r="C1534" s="62" t="s">
        <v>2035</v>
      </c>
      <c r="D1534" s="23" t="s">
        <v>65</v>
      </c>
      <c r="E1534" s="61" t="s">
        <v>790</v>
      </c>
    </row>
    <row r="1535" spans="1:5" ht="20.100000000000001" customHeight="1" x14ac:dyDescent="0.2">
      <c r="A1535" s="62">
        <v>10037141</v>
      </c>
      <c r="B1535" s="62" t="s">
        <v>14</v>
      </c>
      <c r="C1535" s="62" t="s">
        <v>2037</v>
      </c>
      <c r="D1535" s="23" t="s">
        <v>31</v>
      </c>
      <c r="E1535" s="61" t="s">
        <v>435</v>
      </c>
    </row>
    <row r="1536" spans="1:5" ht="20.100000000000001" customHeight="1" x14ac:dyDescent="0.2">
      <c r="A1536" s="62">
        <v>10037164</v>
      </c>
      <c r="B1536" s="62" t="s">
        <v>14</v>
      </c>
      <c r="C1536" s="62" t="s">
        <v>2038</v>
      </c>
      <c r="D1536" s="23" t="s">
        <v>25</v>
      </c>
      <c r="E1536" s="61" t="s">
        <v>581</v>
      </c>
    </row>
    <row r="1537" spans="1:5" ht="20.100000000000001" customHeight="1" x14ac:dyDescent="0.2">
      <c r="A1537" s="62">
        <v>10037168</v>
      </c>
      <c r="B1537" s="62" t="s">
        <v>14</v>
      </c>
      <c r="C1537" s="62" t="s">
        <v>2039</v>
      </c>
      <c r="D1537" s="23" t="s">
        <v>25</v>
      </c>
      <c r="E1537" s="61" t="s">
        <v>329</v>
      </c>
    </row>
    <row r="1538" spans="1:5" ht="20.100000000000001" customHeight="1" x14ac:dyDescent="0.2">
      <c r="A1538" s="62">
        <v>10037169</v>
      </c>
      <c r="B1538" s="62" t="s">
        <v>14</v>
      </c>
      <c r="C1538" s="62" t="s">
        <v>2040</v>
      </c>
      <c r="D1538" s="23" t="s">
        <v>360</v>
      </c>
      <c r="E1538" s="61" t="s">
        <v>371</v>
      </c>
    </row>
    <row r="1539" spans="1:5" ht="20.100000000000001" customHeight="1" x14ac:dyDescent="0.2">
      <c r="A1539" s="62">
        <v>10037173</v>
      </c>
      <c r="B1539" s="62" t="s">
        <v>14</v>
      </c>
      <c r="C1539" s="62" t="s">
        <v>2041</v>
      </c>
      <c r="D1539" s="23" t="s">
        <v>65</v>
      </c>
      <c r="E1539" s="61" t="s">
        <v>320</v>
      </c>
    </row>
    <row r="1540" spans="1:5" ht="20.100000000000001" customHeight="1" x14ac:dyDescent="0.2">
      <c r="A1540" s="62">
        <v>10037175</v>
      </c>
      <c r="B1540" s="62" t="s">
        <v>14</v>
      </c>
      <c r="C1540" s="62" t="s">
        <v>2042</v>
      </c>
      <c r="D1540" s="23" t="s">
        <v>275</v>
      </c>
      <c r="E1540" s="61" t="s">
        <v>1254</v>
      </c>
    </row>
    <row r="1541" spans="1:5" ht="20.100000000000001" customHeight="1" x14ac:dyDescent="0.2">
      <c r="A1541" s="62">
        <v>10037179</v>
      </c>
      <c r="B1541" s="62" t="s">
        <v>14</v>
      </c>
      <c r="C1541" s="62" t="s">
        <v>2043</v>
      </c>
      <c r="D1541" s="23" t="s">
        <v>65</v>
      </c>
      <c r="E1541" s="61" t="s">
        <v>411</v>
      </c>
    </row>
    <row r="1542" spans="1:5" ht="20.100000000000001" customHeight="1" x14ac:dyDescent="0.2">
      <c r="A1542" s="62">
        <v>10037192</v>
      </c>
      <c r="B1542" s="62" t="s">
        <v>14</v>
      </c>
      <c r="C1542" s="62" t="s">
        <v>2044</v>
      </c>
      <c r="D1542" s="23" t="s">
        <v>28</v>
      </c>
      <c r="E1542" s="61" t="s">
        <v>120</v>
      </c>
    </row>
    <row r="1543" spans="1:5" ht="20.100000000000001" customHeight="1" x14ac:dyDescent="0.2">
      <c r="A1543" s="62">
        <v>10037193</v>
      </c>
      <c r="B1543" s="62" t="s">
        <v>14</v>
      </c>
      <c r="C1543" s="62" t="s">
        <v>2045</v>
      </c>
      <c r="D1543" s="23" t="s">
        <v>28</v>
      </c>
      <c r="E1543" s="61" t="s">
        <v>1730</v>
      </c>
    </row>
    <row r="1544" spans="1:5" ht="20.100000000000001" customHeight="1" x14ac:dyDescent="0.2">
      <c r="A1544" s="62">
        <v>10037207</v>
      </c>
      <c r="B1544" s="62" t="s">
        <v>14</v>
      </c>
      <c r="C1544" s="62" t="s">
        <v>2046</v>
      </c>
      <c r="D1544" s="23" t="s">
        <v>25</v>
      </c>
      <c r="E1544" s="61" t="s">
        <v>1536</v>
      </c>
    </row>
    <row r="1545" spans="1:5" ht="20.100000000000001" customHeight="1" x14ac:dyDescent="0.2">
      <c r="A1545" s="62">
        <v>10037216</v>
      </c>
      <c r="B1545" s="62" t="s">
        <v>14</v>
      </c>
      <c r="C1545" s="62" t="s">
        <v>2047</v>
      </c>
      <c r="D1545" s="23" t="s">
        <v>31</v>
      </c>
      <c r="E1545" s="61" t="s">
        <v>302</v>
      </c>
    </row>
    <row r="1546" spans="1:5" ht="20.100000000000001" customHeight="1" x14ac:dyDescent="0.2">
      <c r="A1546" s="62">
        <v>10037218</v>
      </c>
      <c r="B1546" s="62" t="s">
        <v>14</v>
      </c>
      <c r="C1546" s="62" t="s">
        <v>2048</v>
      </c>
      <c r="D1546" s="23" t="s">
        <v>31</v>
      </c>
      <c r="E1546" s="61" t="s">
        <v>810</v>
      </c>
    </row>
    <row r="1547" spans="1:5" ht="20.100000000000001" customHeight="1" x14ac:dyDescent="0.2">
      <c r="A1547" s="62">
        <v>10037224</v>
      </c>
      <c r="B1547" s="62" t="s">
        <v>14</v>
      </c>
      <c r="C1547" s="62" t="s">
        <v>2049</v>
      </c>
      <c r="D1547" s="23" t="s">
        <v>51</v>
      </c>
      <c r="E1547" s="61" t="s">
        <v>1950</v>
      </c>
    </row>
    <row r="1548" spans="1:5" ht="20.100000000000001" customHeight="1" x14ac:dyDescent="0.2">
      <c r="A1548" s="62">
        <v>10037228</v>
      </c>
      <c r="B1548" s="62" t="s">
        <v>14</v>
      </c>
      <c r="C1548" s="62" t="s">
        <v>2050</v>
      </c>
      <c r="D1548" s="23" t="s">
        <v>51</v>
      </c>
      <c r="E1548" s="61" t="s">
        <v>521</v>
      </c>
    </row>
    <row r="1549" spans="1:5" ht="20.100000000000001" customHeight="1" x14ac:dyDescent="0.2">
      <c r="A1549" s="62">
        <v>10037250</v>
      </c>
      <c r="B1549" s="62" t="s">
        <v>14</v>
      </c>
      <c r="C1549" s="62" t="s">
        <v>2051</v>
      </c>
      <c r="D1549" s="23" t="s">
        <v>65</v>
      </c>
      <c r="E1549" s="61" t="s">
        <v>639</v>
      </c>
    </row>
    <row r="1550" spans="1:5" ht="20.100000000000001" customHeight="1" x14ac:dyDescent="0.2">
      <c r="A1550" s="62">
        <v>10037251</v>
      </c>
      <c r="B1550" s="62" t="s">
        <v>14</v>
      </c>
      <c r="C1550" s="62" t="s">
        <v>2052</v>
      </c>
      <c r="D1550" s="23" t="s">
        <v>298</v>
      </c>
      <c r="E1550" s="61" t="s">
        <v>590</v>
      </c>
    </row>
    <row r="1551" spans="1:5" ht="20.100000000000001" customHeight="1" x14ac:dyDescent="0.2">
      <c r="A1551" s="62">
        <v>10037259</v>
      </c>
      <c r="B1551" s="62" t="s">
        <v>14</v>
      </c>
      <c r="C1551" s="62" t="s">
        <v>2053</v>
      </c>
      <c r="D1551" s="23" t="s">
        <v>65</v>
      </c>
      <c r="E1551" s="61" t="s">
        <v>320</v>
      </c>
    </row>
    <row r="1552" spans="1:5" ht="20.100000000000001" customHeight="1" x14ac:dyDescent="0.2">
      <c r="A1552" s="62">
        <v>10037262</v>
      </c>
      <c r="B1552" s="62" t="s">
        <v>14</v>
      </c>
      <c r="C1552" s="62" t="s">
        <v>2054</v>
      </c>
      <c r="D1552" s="23" t="s">
        <v>275</v>
      </c>
      <c r="E1552" s="61" t="s">
        <v>383</v>
      </c>
    </row>
    <row r="1553" spans="1:5" ht="20.100000000000001" customHeight="1" x14ac:dyDescent="0.2">
      <c r="A1553" s="62">
        <v>10037266</v>
      </c>
      <c r="B1553" s="62" t="s">
        <v>14</v>
      </c>
      <c r="C1553" s="62" t="s">
        <v>2055</v>
      </c>
      <c r="D1553" s="23" t="s">
        <v>65</v>
      </c>
      <c r="E1553" s="61" t="s">
        <v>440</v>
      </c>
    </row>
    <row r="1554" spans="1:5" ht="20.100000000000001" customHeight="1" x14ac:dyDescent="0.2">
      <c r="A1554" s="62">
        <v>10037317</v>
      </c>
      <c r="B1554" s="62" t="s">
        <v>14</v>
      </c>
      <c r="C1554" s="62" t="s">
        <v>2056</v>
      </c>
      <c r="D1554" s="23" t="s">
        <v>31</v>
      </c>
      <c r="E1554" s="61" t="s">
        <v>411</v>
      </c>
    </row>
    <row r="1555" spans="1:5" ht="20.100000000000001" customHeight="1" x14ac:dyDescent="0.2">
      <c r="A1555" s="62">
        <v>10037318</v>
      </c>
      <c r="B1555" s="62" t="s">
        <v>14</v>
      </c>
      <c r="C1555" s="62" t="s">
        <v>2057</v>
      </c>
      <c r="D1555" s="23" t="s">
        <v>51</v>
      </c>
      <c r="E1555" s="61" t="s">
        <v>1890</v>
      </c>
    </row>
    <row r="1556" spans="1:5" ht="20.100000000000001" customHeight="1" x14ac:dyDescent="0.2">
      <c r="A1556" s="62">
        <v>10037325</v>
      </c>
      <c r="B1556" s="62" t="s">
        <v>14</v>
      </c>
      <c r="C1556" s="62" t="s">
        <v>2058</v>
      </c>
      <c r="D1556" s="23" t="s">
        <v>283</v>
      </c>
      <c r="E1556" s="61" t="s">
        <v>1011</v>
      </c>
    </row>
    <row r="1557" spans="1:5" ht="20.100000000000001" customHeight="1" x14ac:dyDescent="0.2">
      <c r="A1557" s="62">
        <v>10037330</v>
      </c>
      <c r="B1557" s="62" t="s">
        <v>14</v>
      </c>
      <c r="C1557" s="62" t="s">
        <v>2059</v>
      </c>
      <c r="D1557" s="23" t="s">
        <v>275</v>
      </c>
      <c r="E1557" s="61" t="s">
        <v>706</v>
      </c>
    </row>
    <row r="1558" spans="1:5" ht="20.100000000000001" customHeight="1" x14ac:dyDescent="0.2">
      <c r="A1558" s="62">
        <v>10037333</v>
      </c>
      <c r="B1558" s="62" t="s">
        <v>14</v>
      </c>
      <c r="C1558" s="62" t="s">
        <v>2060</v>
      </c>
      <c r="D1558" s="23" t="s">
        <v>28</v>
      </c>
      <c r="E1558" s="61" t="s">
        <v>302</v>
      </c>
    </row>
    <row r="1559" spans="1:5" ht="20.100000000000001" customHeight="1" x14ac:dyDescent="0.2">
      <c r="A1559" s="62">
        <v>10037335</v>
      </c>
      <c r="B1559" s="62" t="s">
        <v>14</v>
      </c>
      <c r="C1559" s="62" t="s">
        <v>2061</v>
      </c>
      <c r="D1559" s="23" t="s">
        <v>28</v>
      </c>
      <c r="E1559" s="61" t="s">
        <v>120</v>
      </c>
    </row>
    <row r="1560" spans="1:5" ht="20.100000000000001" customHeight="1" x14ac:dyDescent="0.2">
      <c r="A1560" s="62">
        <v>10037345</v>
      </c>
      <c r="B1560" s="62" t="s">
        <v>14</v>
      </c>
      <c r="C1560" s="62" t="s">
        <v>2062</v>
      </c>
      <c r="D1560" s="23" t="s">
        <v>65</v>
      </c>
      <c r="E1560" s="61" t="s">
        <v>2063</v>
      </c>
    </row>
    <row r="1561" spans="1:5" ht="20.100000000000001" customHeight="1" x14ac:dyDescent="0.2">
      <c r="A1561" s="62">
        <v>10037362</v>
      </c>
      <c r="B1561" s="62" t="s">
        <v>14</v>
      </c>
      <c r="C1561" s="62" t="s">
        <v>2064</v>
      </c>
      <c r="D1561" s="23" t="s">
        <v>51</v>
      </c>
      <c r="E1561" s="61" t="s">
        <v>483</v>
      </c>
    </row>
    <row r="1562" spans="1:5" ht="20.100000000000001" customHeight="1" x14ac:dyDescent="0.2">
      <c r="A1562" s="62">
        <v>10037372</v>
      </c>
      <c r="B1562" s="62" t="s">
        <v>14</v>
      </c>
      <c r="C1562" s="62" t="s">
        <v>2065</v>
      </c>
      <c r="D1562" s="23" t="s">
        <v>65</v>
      </c>
      <c r="E1562" s="61" t="s">
        <v>524</v>
      </c>
    </row>
    <row r="1563" spans="1:5" ht="20.100000000000001" customHeight="1" x14ac:dyDescent="0.2">
      <c r="A1563" s="62">
        <v>10037381</v>
      </c>
      <c r="B1563" s="62" t="s">
        <v>14</v>
      </c>
      <c r="C1563" s="62" t="s">
        <v>2066</v>
      </c>
      <c r="D1563" s="23" t="s">
        <v>25</v>
      </c>
      <c r="E1563" s="61" t="s">
        <v>329</v>
      </c>
    </row>
    <row r="1564" spans="1:5" ht="20.100000000000001" customHeight="1" x14ac:dyDescent="0.2">
      <c r="A1564" s="62">
        <v>10037395</v>
      </c>
      <c r="B1564" s="62" t="s">
        <v>14</v>
      </c>
      <c r="C1564" s="62" t="s">
        <v>2067</v>
      </c>
      <c r="D1564" s="23" t="s">
        <v>28</v>
      </c>
      <c r="E1564" s="61" t="s">
        <v>2068</v>
      </c>
    </row>
    <row r="1565" spans="1:5" ht="20.100000000000001" customHeight="1" x14ac:dyDescent="0.2">
      <c r="A1565" s="62">
        <v>10037404</v>
      </c>
      <c r="B1565" s="62" t="s">
        <v>14</v>
      </c>
      <c r="C1565" s="62" t="s">
        <v>2069</v>
      </c>
      <c r="D1565" s="23" t="s">
        <v>28</v>
      </c>
      <c r="E1565" s="61" t="s">
        <v>120</v>
      </c>
    </row>
    <row r="1566" spans="1:5" ht="20.100000000000001" customHeight="1" x14ac:dyDescent="0.2">
      <c r="A1566" s="62">
        <v>10037429</v>
      </c>
      <c r="B1566" s="62" t="s">
        <v>14</v>
      </c>
      <c r="C1566" s="62" t="s">
        <v>2070</v>
      </c>
      <c r="D1566" s="23" t="s">
        <v>28</v>
      </c>
      <c r="E1566" s="61" t="s">
        <v>432</v>
      </c>
    </row>
    <row r="1567" spans="1:5" ht="20.100000000000001" customHeight="1" x14ac:dyDescent="0.2">
      <c r="A1567" s="62">
        <v>10037460</v>
      </c>
      <c r="B1567" s="62" t="s">
        <v>14</v>
      </c>
      <c r="C1567" s="62" t="s">
        <v>2071</v>
      </c>
      <c r="D1567" s="23" t="s">
        <v>31</v>
      </c>
      <c r="E1567" s="61" t="s">
        <v>382</v>
      </c>
    </row>
    <row r="1568" spans="1:5" ht="20.100000000000001" customHeight="1" x14ac:dyDescent="0.2">
      <c r="A1568" s="62">
        <v>10037506</v>
      </c>
      <c r="B1568" s="62" t="s">
        <v>14</v>
      </c>
      <c r="C1568" s="62" t="s">
        <v>2072</v>
      </c>
      <c r="D1568" s="23" t="s">
        <v>31</v>
      </c>
      <c r="E1568" s="61" t="s">
        <v>1688</v>
      </c>
    </row>
    <row r="1569" spans="1:5" ht="20.100000000000001" customHeight="1" x14ac:dyDescent="0.2">
      <c r="A1569" s="62">
        <v>10037519</v>
      </c>
      <c r="B1569" s="62" t="s">
        <v>14</v>
      </c>
      <c r="C1569" s="62" t="s">
        <v>2073</v>
      </c>
      <c r="D1569" s="23" t="s">
        <v>279</v>
      </c>
      <c r="E1569" s="61" t="s">
        <v>347</v>
      </c>
    </row>
    <row r="1570" spans="1:5" ht="20.100000000000001" customHeight="1" x14ac:dyDescent="0.2">
      <c r="A1570" s="62">
        <v>10037521</v>
      </c>
      <c r="B1570" s="62" t="s">
        <v>14</v>
      </c>
      <c r="C1570" s="62" t="s">
        <v>2074</v>
      </c>
      <c r="D1570" s="23" t="s">
        <v>279</v>
      </c>
      <c r="E1570" s="61" t="s">
        <v>549</v>
      </c>
    </row>
    <row r="1571" spans="1:5" ht="20.100000000000001" customHeight="1" x14ac:dyDescent="0.2">
      <c r="A1571" s="62">
        <v>10037551</v>
      </c>
      <c r="B1571" s="62" t="s">
        <v>14</v>
      </c>
      <c r="C1571" s="62" t="s">
        <v>2075</v>
      </c>
      <c r="D1571" s="23" t="s">
        <v>279</v>
      </c>
      <c r="E1571" s="61" t="s">
        <v>280</v>
      </c>
    </row>
    <row r="1572" spans="1:5" ht="20.100000000000001" customHeight="1" x14ac:dyDescent="0.2">
      <c r="A1572" s="62">
        <v>10037554</v>
      </c>
      <c r="B1572" s="62" t="s">
        <v>14</v>
      </c>
      <c r="C1572" s="62" t="s">
        <v>2076</v>
      </c>
      <c r="D1572" s="23" t="s">
        <v>65</v>
      </c>
      <c r="E1572" s="61" t="s">
        <v>290</v>
      </c>
    </row>
    <row r="1573" spans="1:5" ht="20.100000000000001" customHeight="1" x14ac:dyDescent="0.2">
      <c r="A1573" s="62">
        <v>10037560</v>
      </c>
      <c r="B1573" s="62" t="s">
        <v>14</v>
      </c>
      <c r="C1573" s="62" t="s">
        <v>2077</v>
      </c>
      <c r="D1573" s="23" t="s">
        <v>28</v>
      </c>
      <c r="E1573" s="61" t="s">
        <v>302</v>
      </c>
    </row>
    <row r="1574" spans="1:5" ht="20.100000000000001" customHeight="1" x14ac:dyDescent="0.2">
      <c r="A1574" s="62">
        <v>10037569</v>
      </c>
      <c r="B1574" s="62" t="s">
        <v>14</v>
      </c>
      <c r="C1574" s="62" t="s">
        <v>2078</v>
      </c>
      <c r="D1574" s="23" t="s">
        <v>279</v>
      </c>
      <c r="E1574" s="61" t="s">
        <v>27</v>
      </c>
    </row>
    <row r="1575" spans="1:5" ht="20.100000000000001" customHeight="1" x14ac:dyDescent="0.2">
      <c r="A1575" s="62">
        <v>10037570</v>
      </c>
      <c r="B1575" s="62" t="s">
        <v>14</v>
      </c>
      <c r="C1575" s="62" t="s">
        <v>2079</v>
      </c>
      <c r="D1575" s="23" t="s">
        <v>31</v>
      </c>
      <c r="E1575" s="61" t="s">
        <v>64</v>
      </c>
    </row>
    <row r="1576" spans="1:5" ht="20.100000000000001" customHeight="1" x14ac:dyDescent="0.2">
      <c r="A1576" s="62">
        <v>10037575</v>
      </c>
      <c r="B1576" s="62" t="s">
        <v>14</v>
      </c>
      <c r="C1576" s="62" t="s">
        <v>2080</v>
      </c>
      <c r="D1576" s="23" t="s">
        <v>279</v>
      </c>
      <c r="E1576" s="61" t="s">
        <v>280</v>
      </c>
    </row>
    <row r="1577" spans="1:5" ht="20.100000000000001" customHeight="1" x14ac:dyDescent="0.2">
      <c r="A1577" s="62">
        <v>10037579</v>
      </c>
      <c r="B1577" s="62" t="s">
        <v>14</v>
      </c>
      <c r="C1577" s="62" t="s">
        <v>2081</v>
      </c>
      <c r="D1577" s="23" t="s">
        <v>279</v>
      </c>
      <c r="E1577" s="61" t="s">
        <v>549</v>
      </c>
    </row>
    <row r="1578" spans="1:5" ht="20.100000000000001" customHeight="1" x14ac:dyDescent="0.2">
      <c r="A1578" s="62">
        <v>10037582</v>
      </c>
      <c r="B1578" s="62" t="s">
        <v>14</v>
      </c>
      <c r="C1578" s="62" t="s">
        <v>2082</v>
      </c>
      <c r="D1578" s="23" t="s">
        <v>279</v>
      </c>
      <c r="E1578" s="61" t="s">
        <v>37</v>
      </c>
    </row>
    <row r="1579" spans="1:5" ht="20.100000000000001" customHeight="1" x14ac:dyDescent="0.2">
      <c r="A1579" s="62">
        <v>10037585</v>
      </c>
      <c r="B1579" s="62" t="s">
        <v>14</v>
      </c>
      <c r="C1579" s="62" t="s">
        <v>2083</v>
      </c>
      <c r="D1579" s="23" t="s">
        <v>279</v>
      </c>
      <c r="E1579" s="61" t="s">
        <v>280</v>
      </c>
    </row>
    <row r="1580" spans="1:5" ht="20.100000000000001" customHeight="1" x14ac:dyDescent="0.2">
      <c r="A1580" s="62">
        <v>10037589</v>
      </c>
      <c r="B1580" s="62" t="s">
        <v>14</v>
      </c>
      <c r="C1580" s="62" t="s">
        <v>2084</v>
      </c>
      <c r="D1580" s="23" t="s">
        <v>279</v>
      </c>
      <c r="E1580" s="61" t="s">
        <v>344</v>
      </c>
    </row>
    <row r="1581" spans="1:5" ht="20.100000000000001" customHeight="1" x14ac:dyDescent="0.2">
      <c r="A1581" s="62">
        <v>10037595</v>
      </c>
      <c r="B1581" s="62" t="s">
        <v>14</v>
      </c>
      <c r="C1581" s="62" t="s">
        <v>2085</v>
      </c>
      <c r="D1581" s="23" t="s">
        <v>51</v>
      </c>
      <c r="E1581" s="61" t="s">
        <v>549</v>
      </c>
    </row>
    <row r="1582" spans="1:5" ht="20.100000000000001" customHeight="1" x14ac:dyDescent="0.2">
      <c r="A1582" s="62">
        <v>10037646</v>
      </c>
      <c r="B1582" s="62" t="s">
        <v>14</v>
      </c>
      <c r="C1582" s="62" t="s">
        <v>2086</v>
      </c>
      <c r="D1582" s="23" t="s">
        <v>51</v>
      </c>
      <c r="E1582" s="61" t="s">
        <v>1950</v>
      </c>
    </row>
    <row r="1583" spans="1:5" ht="20.100000000000001" customHeight="1" x14ac:dyDescent="0.2">
      <c r="A1583" s="62">
        <v>10037654</v>
      </c>
      <c r="B1583" s="62" t="s">
        <v>14</v>
      </c>
      <c r="C1583" s="62" t="s">
        <v>2087</v>
      </c>
      <c r="D1583" s="23" t="s">
        <v>279</v>
      </c>
      <c r="E1583" s="61" t="s">
        <v>280</v>
      </c>
    </row>
    <row r="1584" spans="1:5" ht="20.100000000000001" customHeight="1" x14ac:dyDescent="0.2">
      <c r="A1584" s="62">
        <v>10037665</v>
      </c>
      <c r="B1584" s="62" t="s">
        <v>14</v>
      </c>
      <c r="C1584" s="62" t="s">
        <v>2088</v>
      </c>
      <c r="D1584" s="23" t="s">
        <v>275</v>
      </c>
      <c r="E1584" s="61" t="s">
        <v>712</v>
      </c>
    </row>
    <row r="1585" spans="1:5" ht="20.100000000000001" customHeight="1" x14ac:dyDescent="0.2">
      <c r="A1585" s="62">
        <v>10037668</v>
      </c>
      <c r="B1585" s="62" t="s">
        <v>14</v>
      </c>
      <c r="C1585" s="62" t="s">
        <v>2089</v>
      </c>
      <c r="D1585" s="23" t="s">
        <v>65</v>
      </c>
      <c r="E1585" s="61" t="s">
        <v>411</v>
      </c>
    </row>
    <row r="1586" spans="1:5" ht="20.100000000000001" customHeight="1" x14ac:dyDescent="0.2">
      <c r="A1586" s="62">
        <v>10037670</v>
      </c>
      <c r="B1586" s="62" t="s">
        <v>14</v>
      </c>
      <c r="C1586" s="62" t="s">
        <v>2090</v>
      </c>
      <c r="D1586" s="23" t="s">
        <v>279</v>
      </c>
      <c r="E1586" s="61" t="s">
        <v>347</v>
      </c>
    </row>
    <row r="1587" spans="1:5" ht="20.100000000000001" customHeight="1" x14ac:dyDescent="0.2">
      <c r="A1587" s="62">
        <v>10037680</v>
      </c>
      <c r="B1587" s="62" t="s">
        <v>14</v>
      </c>
      <c r="C1587" s="62" t="s">
        <v>2091</v>
      </c>
      <c r="D1587" s="23" t="s">
        <v>51</v>
      </c>
      <c r="E1587" s="61" t="s">
        <v>1950</v>
      </c>
    </row>
    <row r="1588" spans="1:5" ht="20.100000000000001" customHeight="1" x14ac:dyDescent="0.2">
      <c r="A1588" s="62">
        <v>10037681</v>
      </c>
      <c r="B1588" s="62" t="s">
        <v>14</v>
      </c>
      <c r="C1588" s="62" t="s">
        <v>2092</v>
      </c>
      <c r="D1588" s="23" t="s">
        <v>65</v>
      </c>
      <c r="E1588" s="61" t="s">
        <v>49</v>
      </c>
    </row>
    <row r="1589" spans="1:5" ht="20.100000000000001" customHeight="1" x14ac:dyDescent="0.2">
      <c r="A1589" s="62">
        <v>10037682</v>
      </c>
      <c r="B1589" s="62" t="s">
        <v>14</v>
      </c>
      <c r="C1589" s="62" t="s">
        <v>2093</v>
      </c>
      <c r="D1589" s="23" t="s">
        <v>65</v>
      </c>
      <c r="E1589" s="61" t="s">
        <v>49</v>
      </c>
    </row>
    <row r="1590" spans="1:5" ht="20.100000000000001" customHeight="1" x14ac:dyDescent="0.2">
      <c r="A1590" s="62">
        <v>10037683</v>
      </c>
      <c r="B1590" s="62" t="s">
        <v>14</v>
      </c>
      <c r="C1590" s="62" t="s">
        <v>2094</v>
      </c>
      <c r="D1590" s="23" t="s">
        <v>65</v>
      </c>
      <c r="E1590" s="61" t="s">
        <v>435</v>
      </c>
    </row>
    <row r="1591" spans="1:5" ht="20.100000000000001" customHeight="1" x14ac:dyDescent="0.2">
      <c r="A1591" s="62">
        <v>10037729</v>
      </c>
      <c r="B1591" s="62" t="s">
        <v>14</v>
      </c>
      <c r="C1591" s="62" t="s">
        <v>2095</v>
      </c>
      <c r="D1591" s="23" t="s">
        <v>31</v>
      </c>
      <c r="E1591" s="61" t="s">
        <v>368</v>
      </c>
    </row>
    <row r="1592" spans="1:5" ht="20.100000000000001" customHeight="1" x14ac:dyDescent="0.2">
      <c r="A1592" s="62">
        <v>10037738</v>
      </c>
      <c r="B1592" s="62" t="s">
        <v>138</v>
      </c>
      <c r="C1592" s="62" t="s">
        <v>2096</v>
      </c>
      <c r="D1592" s="23" t="s">
        <v>350</v>
      </c>
      <c r="E1592" s="61" t="s">
        <v>383</v>
      </c>
    </row>
    <row r="1593" spans="1:5" ht="20.100000000000001" customHeight="1" x14ac:dyDescent="0.2">
      <c r="A1593" s="62">
        <v>10037749</v>
      </c>
      <c r="B1593" s="62" t="s">
        <v>14</v>
      </c>
      <c r="C1593" s="62" t="s">
        <v>2097</v>
      </c>
      <c r="D1593" s="23" t="s">
        <v>31</v>
      </c>
      <c r="E1593" s="61" t="s">
        <v>1508</v>
      </c>
    </row>
    <row r="1594" spans="1:5" ht="20.100000000000001" customHeight="1" x14ac:dyDescent="0.2">
      <c r="A1594" s="62">
        <v>10037755</v>
      </c>
      <c r="B1594" s="62" t="s">
        <v>14</v>
      </c>
      <c r="C1594" s="62" t="s">
        <v>2098</v>
      </c>
      <c r="D1594" s="23" t="s">
        <v>25</v>
      </c>
      <c r="E1594" s="61" t="s">
        <v>286</v>
      </c>
    </row>
    <row r="1595" spans="1:5" ht="20.100000000000001" customHeight="1" x14ac:dyDescent="0.2">
      <c r="A1595" s="62">
        <v>10037771</v>
      </c>
      <c r="B1595" s="62" t="s">
        <v>14</v>
      </c>
      <c r="C1595" s="62" t="s">
        <v>2099</v>
      </c>
      <c r="D1595" s="23" t="s">
        <v>28</v>
      </c>
      <c r="E1595" s="61" t="s">
        <v>2835</v>
      </c>
    </row>
    <row r="1596" spans="1:5" ht="20.100000000000001" customHeight="1" x14ac:dyDescent="0.2">
      <c r="A1596" s="62">
        <v>10037781</v>
      </c>
      <c r="B1596" s="62" t="s">
        <v>14</v>
      </c>
      <c r="C1596" s="62" t="s">
        <v>2101</v>
      </c>
      <c r="D1596" s="23" t="s">
        <v>25</v>
      </c>
      <c r="E1596" s="61" t="s">
        <v>2102</v>
      </c>
    </row>
    <row r="1597" spans="1:5" ht="20.100000000000001" customHeight="1" x14ac:dyDescent="0.2">
      <c r="A1597" s="62">
        <v>10037783</v>
      </c>
      <c r="B1597" s="62" t="s">
        <v>14</v>
      </c>
      <c r="C1597" s="62" t="s">
        <v>2103</v>
      </c>
      <c r="D1597" s="23" t="s">
        <v>25</v>
      </c>
      <c r="E1597" s="61" t="s">
        <v>329</v>
      </c>
    </row>
    <row r="1598" spans="1:5" ht="20.100000000000001" customHeight="1" x14ac:dyDescent="0.2">
      <c r="A1598" s="62">
        <v>10037788</v>
      </c>
      <c r="B1598" s="62" t="s">
        <v>14</v>
      </c>
      <c r="C1598" s="62" t="s">
        <v>2104</v>
      </c>
      <c r="D1598" s="23" t="s">
        <v>279</v>
      </c>
      <c r="E1598" s="61" t="s">
        <v>280</v>
      </c>
    </row>
    <row r="1599" spans="1:5" ht="20.100000000000001" customHeight="1" x14ac:dyDescent="0.2">
      <c r="A1599" s="62">
        <v>10037790</v>
      </c>
      <c r="B1599" s="62" t="s">
        <v>14</v>
      </c>
      <c r="C1599" s="62" t="s">
        <v>2105</v>
      </c>
      <c r="D1599" s="23" t="s">
        <v>25</v>
      </c>
      <c r="E1599" s="61" t="s">
        <v>320</v>
      </c>
    </row>
    <row r="1600" spans="1:5" ht="20.100000000000001" customHeight="1" x14ac:dyDescent="0.2">
      <c r="A1600" s="62">
        <v>10037792</v>
      </c>
      <c r="B1600" s="62" t="s">
        <v>14</v>
      </c>
      <c r="C1600" s="62" t="s">
        <v>9881</v>
      </c>
      <c r="D1600" s="23" t="s">
        <v>31</v>
      </c>
      <c r="E1600" s="61" t="s">
        <v>64</v>
      </c>
    </row>
    <row r="1601" spans="1:5" ht="20.100000000000001" customHeight="1" x14ac:dyDescent="0.2">
      <c r="A1601" s="62">
        <v>10037793</v>
      </c>
      <c r="B1601" s="62" t="s">
        <v>14</v>
      </c>
      <c r="C1601" s="62" t="s">
        <v>191</v>
      </c>
      <c r="D1601" s="23" t="s">
        <v>31</v>
      </c>
      <c r="E1601" s="61" t="s">
        <v>147</v>
      </c>
    </row>
    <row r="1602" spans="1:5" ht="20.100000000000001" customHeight="1" x14ac:dyDescent="0.2">
      <c r="A1602" s="62">
        <v>10037794</v>
      </c>
      <c r="B1602" s="62" t="s">
        <v>14</v>
      </c>
      <c r="C1602" s="62" t="s">
        <v>2106</v>
      </c>
      <c r="D1602" s="23" t="s">
        <v>65</v>
      </c>
      <c r="E1602" s="61" t="s">
        <v>320</v>
      </c>
    </row>
    <row r="1603" spans="1:5" ht="20.100000000000001" customHeight="1" x14ac:dyDescent="0.2">
      <c r="A1603" s="62">
        <v>10037801</v>
      </c>
      <c r="B1603" s="62" t="s">
        <v>14</v>
      </c>
      <c r="C1603" s="62" t="s">
        <v>2107</v>
      </c>
      <c r="D1603" s="23" t="s">
        <v>275</v>
      </c>
      <c r="E1603" s="61" t="s">
        <v>2108</v>
      </c>
    </row>
    <row r="1604" spans="1:5" ht="20.100000000000001" customHeight="1" x14ac:dyDescent="0.2">
      <c r="A1604" s="62">
        <v>10037803</v>
      </c>
      <c r="B1604" s="62" t="s">
        <v>14</v>
      </c>
      <c r="C1604" s="62" t="s">
        <v>2109</v>
      </c>
      <c r="D1604" s="23" t="s">
        <v>275</v>
      </c>
      <c r="E1604" s="61" t="s">
        <v>712</v>
      </c>
    </row>
    <row r="1605" spans="1:5" ht="20.100000000000001" customHeight="1" x14ac:dyDescent="0.2">
      <c r="A1605" s="62">
        <v>10037809</v>
      </c>
      <c r="B1605" s="62" t="s">
        <v>14</v>
      </c>
      <c r="C1605" s="62" t="s">
        <v>2110</v>
      </c>
      <c r="D1605" s="23" t="s">
        <v>298</v>
      </c>
      <c r="E1605" s="61" t="s">
        <v>278</v>
      </c>
    </row>
    <row r="1606" spans="1:5" ht="20.100000000000001" customHeight="1" x14ac:dyDescent="0.2">
      <c r="A1606" s="62">
        <v>10037810</v>
      </c>
      <c r="B1606" s="62" t="s">
        <v>14</v>
      </c>
      <c r="C1606" s="62" t="s">
        <v>2111</v>
      </c>
      <c r="D1606" s="23" t="s">
        <v>31</v>
      </c>
      <c r="E1606" s="61" t="s">
        <v>376</v>
      </c>
    </row>
    <row r="1607" spans="1:5" ht="20.100000000000001" customHeight="1" x14ac:dyDescent="0.2">
      <c r="A1607" s="62">
        <v>10037815</v>
      </c>
      <c r="B1607" s="62" t="s">
        <v>14</v>
      </c>
      <c r="C1607" s="62" t="s">
        <v>2112</v>
      </c>
      <c r="D1607" s="23" t="s">
        <v>31</v>
      </c>
      <c r="E1607" s="61" t="s">
        <v>320</v>
      </c>
    </row>
    <row r="1608" spans="1:5" ht="20.100000000000001" customHeight="1" x14ac:dyDescent="0.2">
      <c r="A1608" s="62">
        <v>10037819</v>
      </c>
      <c r="B1608" s="62" t="s">
        <v>14</v>
      </c>
      <c r="C1608" s="62" t="s">
        <v>2113</v>
      </c>
      <c r="D1608" s="23" t="s">
        <v>31</v>
      </c>
      <c r="E1608" s="61" t="s">
        <v>320</v>
      </c>
    </row>
    <row r="1609" spans="1:5" ht="20.100000000000001" customHeight="1" x14ac:dyDescent="0.2">
      <c r="A1609" s="62">
        <v>10037824</v>
      </c>
      <c r="B1609" s="62" t="s">
        <v>14</v>
      </c>
      <c r="C1609" s="62" t="s">
        <v>2114</v>
      </c>
      <c r="D1609" s="23" t="s">
        <v>283</v>
      </c>
      <c r="E1609" s="61" t="s">
        <v>304</v>
      </c>
    </row>
    <row r="1610" spans="1:5" ht="20.100000000000001" customHeight="1" x14ac:dyDescent="0.2">
      <c r="A1610" s="62">
        <v>10037832</v>
      </c>
      <c r="B1610" s="62" t="s">
        <v>14</v>
      </c>
      <c r="C1610" s="62" t="s">
        <v>2115</v>
      </c>
      <c r="D1610" s="23" t="s">
        <v>25</v>
      </c>
      <c r="E1610" s="61" t="s">
        <v>329</v>
      </c>
    </row>
    <row r="1611" spans="1:5" ht="20.100000000000001" customHeight="1" x14ac:dyDescent="0.2">
      <c r="A1611" s="62">
        <v>10037845</v>
      </c>
      <c r="B1611" s="62" t="s">
        <v>14</v>
      </c>
      <c r="C1611" s="62" t="s">
        <v>2116</v>
      </c>
      <c r="D1611" s="23" t="s">
        <v>25</v>
      </c>
      <c r="E1611" s="61" t="s">
        <v>286</v>
      </c>
    </row>
    <row r="1612" spans="1:5" ht="20.100000000000001" customHeight="1" x14ac:dyDescent="0.2">
      <c r="A1612" s="62">
        <v>10037884</v>
      </c>
      <c r="B1612" s="62" t="s">
        <v>14</v>
      </c>
      <c r="C1612" s="62" t="s">
        <v>2117</v>
      </c>
      <c r="D1612" s="23" t="s">
        <v>31</v>
      </c>
      <c r="E1612" s="61" t="s">
        <v>1508</v>
      </c>
    </row>
    <row r="1613" spans="1:5" ht="20.100000000000001" customHeight="1" x14ac:dyDescent="0.2">
      <c r="A1613" s="62">
        <v>10037889</v>
      </c>
      <c r="B1613" s="62" t="s">
        <v>14</v>
      </c>
      <c r="C1613" s="62" t="s">
        <v>2118</v>
      </c>
      <c r="D1613" s="23" t="s">
        <v>51</v>
      </c>
      <c r="E1613" s="61" t="s">
        <v>549</v>
      </c>
    </row>
    <row r="1614" spans="1:5" ht="20.100000000000001" customHeight="1" x14ac:dyDescent="0.2">
      <c r="A1614" s="62">
        <v>10037905</v>
      </c>
      <c r="B1614" s="62" t="s">
        <v>14</v>
      </c>
      <c r="C1614" s="62" t="s">
        <v>2119</v>
      </c>
      <c r="D1614" s="23" t="s">
        <v>25</v>
      </c>
      <c r="E1614" s="61" t="s">
        <v>426</v>
      </c>
    </row>
    <row r="1615" spans="1:5" ht="20.100000000000001" customHeight="1" x14ac:dyDescent="0.2">
      <c r="A1615" s="62">
        <v>10037924</v>
      </c>
      <c r="B1615" s="62" t="s">
        <v>14</v>
      </c>
      <c r="C1615" s="62" t="s">
        <v>2120</v>
      </c>
      <c r="D1615" s="23" t="s">
        <v>51</v>
      </c>
      <c r="E1615" s="61" t="s">
        <v>922</v>
      </c>
    </row>
    <row r="1616" spans="1:5" ht="20.100000000000001" customHeight="1" x14ac:dyDescent="0.2">
      <c r="A1616" s="62">
        <v>10037931</v>
      </c>
      <c r="B1616" s="62" t="s">
        <v>14</v>
      </c>
      <c r="C1616" s="62" t="s">
        <v>2121</v>
      </c>
      <c r="D1616" s="23" t="s">
        <v>279</v>
      </c>
      <c r="E1616" s="61" t="s">
        <v>110</v>
      </c>
    </row>
    <row r="1617" spans="1:5" ht="20.100000000000001" customHeight="1" x14ac:dyDescent="0.2">
      <c r="A1617" s="62">
        <v>10037932</v>
      </c>
      <c r="B1617" s="62" t="s">
        <v>14</v>
      </c>
      <c r="C1617" s="62" t="s">
        <v>2122</v>
      </c>
      <c r="D1617" s="23" t="s">
        <v>279</v>
      </c>
      <c r="E1617" s="61" t="s">
        <v>280</v>
      </c>
    </row>
    <row r="1618" spans="1:5" ht="20.100000000000001" customHeight="1" x14ac:dyDescent="0.2">
      <c r="A1618" s="62">
        <v>10037934</v>
      </c>
      <c r="B1618" s="62" t="s">
        <v>14</v>
      </c>
      <c r="C1618" s="62" t="s">
        <v>2123</v>
      </c>
      <c r="D1618" s="23" t="s">
        <v>279</v>
      </c>
      <c r="E1618" s="61" t="s">
        <v>313</v>
      </c>
    </row>
    <row r="1619" spans="1:5" ht="20.100000000000001" customHeight="1" x14ac:dyDescent="0.2">
      <c r="A1619" s="62">
        <v>10037944</v>
      </c>
      <c r="B1619" s="62" t="s">
        <v>14</v>
      </c>
      <c r="C1619" s="62" t="s">
        <v>2124</v>
      </c>
      <c r="D1619" s="23" t="s">
        <v>31</v>
      </c>
      <c r="E1619" s="61" t="s">
        <v>8900</v>
      </c>
    </row>
    <row r="1620" spans="1:5" ht="20.100000000000001" customHeight="1" x14ac:dyDescent="0.2">
      <c r="A1620" s="62">
        <v>10037950</v>
      </c>
      <c r="B1620" s="62" t="s">
        <v>14</v>
      </c>
      <c r="C1620" s="62" t="s">
        <v>2125</v>
      </c>
      <c r="D1620" s="23" t="s">
        <v>31</v>
      </c>
      <c r="E1620" s="61" t="s">
        <v>293</v>
      </c>
    </row>
    <row r="1621" spans="1:5" ht="20.100000000000001" customHeight="1" x14ac:dyDescent="0.2">
      <c r="A1621" s="62">
        <v>10037951</v>
      </c>
      <c r="B1621" s="62" t="s">
        <v>14</v>
      </c>
      <c r="C1621" s="62" t="s">
        <v>2126</v>
      </c>
      <c r="D1621" s="23" t="s">
        <v>31</v>
      </c>
      <c r="E1621" s="61" t="s">
        <v>948</v>
      </c>
    </row>
    <row r="1622" spans="1:5" ht="20.100000000000001" customHeight="1" x14ac:dyDescent="0.2">
      <c r="A1622" s="62">
        <v>10037956</v>
      </c>
      <c r="B1622" s="62" t="s">
        <v>14</v>
      </c>
      <c r="C1622" s="62" t="s">
        <v>2127</v>
      </c>
      <c r="D1622" s="23" t="s">
        <v>31</v>
      </c>
      <c r="E1622" s="61" t="s">
        <v>293</v>
      </c>
    </row>
    <row r="1623" spans="1:5" ht="20.100000000000001" customHeight="1" x14ac:dyDescent="0.2">
      <c r="A1623" s="62">
        <v>10037965</v>
      </c>
      <c r="B1623" s="62" t="s">
        <v>14</v>
      </c>
      <c r="C1623" s="62" t="s">
        <v>2128</v>
      </c>
      <c r="D1623" s="23" t="s">
        <v>31</v>
      </c>
      <c r="E1623" s="61" t="s">
        <v>286</v>
      </c>
    </row>
    <row r="1624" spans="1:5" ht="20.100000000000001" customHeight="1" x14ac:dyDescent="0.2">
      <c r="A1624" s="62">
        <v>10037966</v>
      </c>
      <c r="B1624" s="62" t="s">
        <v>14</v>
      </c>
      <c r="C1624" s="62" t="s">
        <v>249</v>
      </c>
      <c r="D1624" s="23" t="s">
        <v>31</v>
      </c>
      <c r="E1624" s="61" t="s">
        <v>147</v>
      </c>
    </row>
    <row r="1625" spans="1:5" ht="20.100000000000001" customHeight="1" x14ac:dyDescent="0.2">
      <c r="A1625" s="62">
        <v>10037975</v>
      </c>
      <c r="B1625" s="62" t="s">
        <v>14</v>
      </c>
      <c r="C1625" s="62" t="s">
        <v>2129</v>
      </c>
      <c r="D1625" s="23" t="s">
        <v>279</v>
      </c>
      <c r="E1625" s="61" t="s">
        <v>110</v>
      </c>
    </row>
    <row r="1626" spans="1:5" ht="20.100000000000001" customHeight="1" x14ac:dyDescent="0.2">
      <c r="A1626" s="62">
        <v>10038002</v>
      </c>
      <c r="B1626" s="62" t="s">
        <v>14</v>
      </c>
      <c r="C1626" s="62" t="s">
        <v>2130</v>
      </c>
      <c r="D1626" s="23" t="s">
        <v>31</v>
      </c>
      <c r="E1626" s="61" t="s">
        <v>293</v>
      </c>
    </row>
    <row r="1627" spans="1:5" ht="20.100000000000001" customHeight="1" x14ac:dyDescent="0.2">
      <c r="A1627" s="62">
        <v>10038020</v>
      </c>
      <c r="B1627" s="62" t="s">
        <v>14</v>
      </c>
      <c r="C1627" s="62" t="s">
        <v>2131</v>
      </c>
      <c r="D1627" s="23" t="s">
        <v>275</v>
      </c>
      <c r="E1627" s="61" t="s">
        <v>1149</v>
      </c>
    </row>
    <row r="1628" spans="1:5" ht="20.100000000000001" customHeight="1" x14ac:dyDescent="0.2">
      <c r="A1628" s="62">
        <v>10038039</v>
      </c>
      <c r="B1628" s="62" t="s">
        <v>14</v>
      </c>
      <c r="C1628" s="62" t="s">
        <v>2132</v>
      </c>
      <c r="D1628" s="23" t="s">
        <v>28</v>
      </c>
      <c r="E1628" s="61" t="s">
        <v>800</v>
      </c>
    </row>
    <row r="1629" spans="1:5" ht="20.100000000000001" customHeight="1" x14ac:dyDescent="0.2">
      <c r="A1629" s="62">
        <v>10038040</v>
      </c>
      <c r="B1629" s="62" t="s">
        <v>14</v>
      </c>
      <c r="C1629" s="62" t="s">
        <v>2133</v>
      </c>
      <c r="D1629" s="23" t="s">
        <v>28</v>
      </c>
      <c r="E1629" s="61" t="s">
        <v>9320</v>
      </c>
    </row>
    <row r="1630" spans="1:5" ht="20.100000000000001" customHeight="1" x14ac:dyDescent="0.2">
      <c r="A1630" s="62">
        <v>10038042</v>
      </c>
      <c r="B1630" s="62" t="s">
        <v>14</v>
      </c>
      <c r="C1630" s="62" t="s">
        <v>2134</v>
      </c>
      <c r="D1630" s="23" t="s">
        <v>28</v>
      </c>
      <c r="E1630" s="61" t="s">
        <v>367</v>
      </c>
    </row>
    <row r="1631" spans="1:5" ht="20.100000000000001" customHeight="1" x14ac:dyDescent="0.2">
      <c r="A1631" s="62">
        <v>10038056</v>
      </c>
      <c r="B1631" s="62" t="s">
        <v>14</v>
      </c>
      <c r="C1631" s="62" t="s">
        <v>2135</v>
      </c>
      <c r="D1631" s="23" t="s">
        <v>28</v>
      </c>
      <c r="E1631" s="61" t="s">
        <v>2136</v>
      </c>
    </row>
    <row r="1632" spans="1:5" ht="20.100000000000001" customHeight="1" x14ac:dyDescent="0.2">
      <c r="A1632" s="62">
        <v>10038059</v>
      </c>
      <c r="B1632" s="62" t="s">
        <v>14</v>
      </c>
      <c r="C1632" s="62" t="s">
        <v>2137</v>
      </c>
      <c r="D1632" s="23" t="s">
        <v>601</v>
      </c>
      <c r="E1632" s="61" t="s">
        <v>8806</v>
      </c>
    </row>
    <row r="1633" spans="1:5" ht="20.100000000000001" customHeight="1" x14ac:dyDescent="0.2">
      <c r="A1633" s="62">
        <v>10038064</v>
      </c>
      <c r="B1633" s="62" t="s">
        <v>14</v>
      </c>
      <c r="C1633" s="62" t="s">
        <v>2138</v>
      </c>
      <c r="D1633" s="23" t="s">
        <v>28</v>
      </c>
      <c r="E1633" s="61" t="s">
        <v>9321</v>
      </c>
    </row>
    <row r="1634" spans="1:5" ht="20.100000000000001" customHeight="1" x14ac:dyDescent="0.2">
      <c r="A1634" s="62">
        <v>10038067</v>
      </c>
      <c r="B1634" s="62" t="s">
        <v>14</v>
      </c>
      <c r="C1634" s="62" t="s">
        <v>2139</v>
      </c>
      <c r="D1634" s="23" t="s">
        <v>28</v>
      </c>
      <c r="E1634" s="61" t="s">
        <v>2140</v>
      </c>
    </row>
    <row r="1635" spans="1:5" ht="20.100000000000001" customHeight="1" x14ac:dyDescent="0.2">
      <c r="A1635" s="62">
        <v>10038072</v>
      </c>
      <c r="B1635" s="62" t="s">
        <v>14</v>
      </c>
      <c r="C1635" s="62" t="s">
        <v>2141</v>
      </c>
      <c r="D1635" s="23" t="s">
        <v>28</v>
      </c>
      <c r="E1635" s="61" t="s">
        <v>511</v>
      </c>
    </row>
    <row r="1636" spans="1:5" ht="20.100000000000001" customHeight="1" x14ac:dyDescent="0.2">
      <c r="A1636" s="62">
        <v>10038077</v>
      </c>
      <c r="B1636" s="62" t="s">
        <v>14</v>
      </c>
      <c r="C1636" s="62" t="s">
        <v>2142</v>
      </c>
      <c r="D1636" s="23" t="s">
        <v>28</v>
      </c>
      <c r="E1636" s="61" t="s">
        <v>610</v>
      </c>
    </row>
    <row r="1637" spans="1:5" ht="20.100000000000001" customHeight="1" x14ac:dyDescent="0.2">
      <c r="A1637" s="62">
        <v>10038097</v>
      </c>
      <c r="B1637" s="62" t="s">
        <v>14</v>
      </c>
      <c r="C1637" s="62" t="s">
        <v>2143</v>
      </c>
      <c r="D1637" s="23" t="s">
        <v>28</v>
      </c>
      <c r="E1637" s="61" t="s">
        <v>489</v>
      </c>
    </row>
    <row r="1638" spans="1:5" ht="20.100000000000001" customHeight="1" x14ac:dyDescent="0.2">
      <c r="A1638" s="62">
        <v>10038100</v>
      </c>
      <c r="B1638" s="62" t="s">
        <v>14</v>
      </c>
      <c r="C1638" s="62" t="s">
        <v>2144</v>
      </c>
      <c r="D1638" s="23" t="s">
        <v>28</v>
      </c>
      <c r="E1638" s="61" t="s">
        <v>10101</v>
      </c>
    </row>
    <row r="1639" spans="1:5" ht="20.100000000000001" customHeight="1" x14ac:dyDescent="0.2">
      <c r="A1639" s="62">
        <v>10038101</v>
      </c>
      <c r="B1639" s="62" t="s">
        <v>14</v>
      </c>
      <c r="C1639" s="62" t="s">
        <v>2145</v>
      </c>
      <c r="D1639" s="23" t="s">
        <v>28</v>
      </c>
      <c r="E1639" s="61" t="s">
        <v>1053</v>
      </c>
    </row>
    <row r="1640" spans="1:5" ht="20.100000000000001" customHeight="1" x14ac:dyDescent="0.2">
      <c r="A1640" s="62">
        <v>10038120</v>
      </c>
      <c r="B1640" s="62" t="s">
        <v>14</v>
      </c>
      <c r="C1640" s="62" t="s">
        <v>2146</v>
      </c>
      <c r="D1640" s="23" t="s">
        <v>28</v>
      </c>
      <c r="E1640" s="61" t="s">
        <v>302</v>
      </c>
    </row>
    <row r="1641" spans="1:5" ht="20.100000000000001" customHeight="1" x14ac:dyDescent="0.2">
      <c r="A1641" s="62">
        <v>10038125</v>
      </c>
      <c r="B1641" s="62" t="s">
        <v>14</v>
      </c>
      <c r="C1641" s="62" t="s">
        <v>2147</v>
      </c>
      <c r="D1641" s="23" t="s">
        <v>65</v>
      </c>
      <c r="E1641" s="61" t="s">
        <v>9233</v>
      </c>
    </row>
    <row r="1642" spans="1:5" ht="20.100000000000001" customHeight="1" x14ac:dyDescent="0.2">
      <c r="A1642" s="62">
        <v>10038175</v>
      </c>
      <c r="B1642" s="62" t="s">
        <v>14</v>
      </c>
      <c r="C1642" s="62" t="s">
        <v>2148</v>
      </c>
      <c r="D1642" s="23" t="s">
        <v>31</v>
      </c>
      <c r="E1642" s="61" t="s">
        <v>314</v>
      </c>
    </row>
    <row r="1643" spans="1:5" ht="20.100000000000001" customHeight="1" x14ac:dyDescent="0.2">
      <c r="A1643" s="62">
        <v>10038177</v>
      </c>
      <c r="B1643" s="62" t="s">
        <v>14</v>
      </c>
      <c r="C1643" s="62" t="s">
        <v>2149</v>
      </c>
      <c r="D1643" s="23" t="s">
        <v>31</v>
      </c>
      <c r="E1643" s="61" t="s">
        <v>308</v>
      </c>
    </row>
    <row r="1644" spans="1:5" ht="20.100000000000001" customHeight="1" x14ac:dyDescent="0.2">
      <c r="A1644" s="62">
        <v>10038178</v>
      </c>
      <c r="B1644" s="62" t="s">
        <v>14</v>
      </c>
      <c r="C1644" s="62" t="s">
        <v>2150</v>
      </c>
      <c r="D1644" s="23" t="s">
        <v>31</v>
      </c>
      <c r="E1644" s="61" t="s">
        <v>308</v>
      </c>
    </row>
    <row r="1645" spans="1:5" ht="20.100000000000001" customHeight="1" x14ac:dyDescent="0.2">
      <c r="A1645" s="62">
        <v>10038182</v>
      </c>
      <c r="B1645" s="62" t="s">
        <v>14</v>
      </c>
      <c r="C1645" s="62" t="s">
        <v>2151</v>
      </c>
      <c r="D1645" s="23" t="s">
        <v>31</v>
      </c>
      <c r="E1645" s="61" t="s">
        <v>293</v>
      </c>
    </row>
    <row r="1646" spans="1:5" ht="20.100000000000001" customHeight="1" x14ac:dyDescent="0.2">
      <c r="A1646" s="62">
        <v>10038193</v>
      </c>
      <c r="B1646" s="62" t="s">
        <v>14</v>
      </c>
      <c r="C1646" s="62" t="s">
        <v>2152</v>
      </c>
      <c r="D1646" s="23" t="s">
        <v>65</v>
      </c>
      <c r="E1646" s="61" t="s">
        <v>2153</v>
      </c>
    </row>
    <row r="1647" spans="1:5" ht="20.100000000000001" customHeight="1" x14ac:dyDescent="0.2">
      <c r="A1647" s="62">
        <v>10038196</v>
      </c>
      <c r="B1647" s="62" t="s">
        <v>14</v>
      </c>
      <c r="C1647" s="62" t="s">
        <v>2154</v>
      </c>
      <c r="D1647" s="23" t="s">
        <v>65</v>
      </c>
      <c r="E1647" s="61" t="s">
        <v>286</v>
      </c>
    </row>
    <row r="1648" spans="1:5" ht="20.100000000000001" customHeight="1" x14ac:dyDescent="0.2">
      <c r="A1648" s="62">
        <v>10038200</v>
      </c>
      <c r="B1648" s="62" t="s">
        <v>14</v>
      </c>
      <c r="C1648" s="62" t="s">
        <v>2155</v>
      </c>
      <c r="D1648" s="23" t="s">
        <v>298</v>
      </c>
      <c r="E1648" s="61" t="s">
        <v>590</v>
      </c>
    </row>
    <row r="1649" spans="1:5" ht="20.100000000000001" customHeight="1" x14ac:dyDescent="0.2">
      <c r="A1649" s="62">
        <v>10038225</v>
      </c>
      <c r="B1649" s="62" t="s">
        <v>14</v>
      </c>
      <c r="C1649" s="62" t="s">
        <v>2156</v>
      </c>
      <c r="D1649" s="23" t="s">
        <v>279</v>
      </c>
      <c r="E1649" s="61" t="s">
        <v>37</v>
      </c>
    </row>
    <row r="1650" spans="1:5" ht="20.100000000000001" customHeight="1" x14ac:dyDescent="0.2">
      <c r="A1650" s="62">
        <v>10038245</v>
      </c>
      <c r="B1650" s="62" t="s">
        <v>14</v>
      </c>
      <c r="C1650" s="62" t="s">
        <v>2157</v>
      </c>
      <c r="D1650" s="23" t="s">
        <v>360</v>
      </c>
      <c r="E1650" s="61" t="s">
        <v>590</v>
      </c>
    </row>
    <row r="1651" spans="1:5" ht="20.100000000000001" customHeight="1" x14ac:dyDescent="0.2">
      <c r="A1651" s="62">
        <v>10038264</v>
      </c>
      <c r="B1651" s="62" t="s">
        <v>14</v>
      </c>
      <c r="C1651" s="62" t="s">
        <v>2158</v>
      </c>
      <c r="D1651" s="23" t="s">
        <v>31</v>
      </c>
      <c r="E1651" s="61" t="s">
        <v>1888</v>
      </c>
    </row>
    <row r="1652" spans="1:5" ht="20.100000000000001" customHeight="1" x14ac:dyDescent="0.2">
      <c r="A1652" s="62">
        <v>10038278</v>
      </c>
      <c r="B1652" s="62" t="s">
        <v>14</v>
      </c>
      <c r="C1652" s="62" t="s">
        <v>2159</v>
      </c>
      <c r="D1652" s="23" t="s">
        <v>31</v>
      </c>
      <c r="E1652" s="61" t="s">
        <v>432</v>
      </c>
    </row>
    <row r="1653" spans="1:5" ht="20.100000000000001" customHeight="1" x14ac:dyDescent="0.2">
      <c r="A1653" s="62">
        <v>10038281</v>
      </c>
      <c r="B1653" s="62" t="s">
        <v>14</v>
      </c>
      <c r="C1653" s="62" t="s">
        <v>2160</v>
      </c>
      <c r="D1653" s="23" t="s">
        <v>28</v>
      </c>
      <c r="E1653" s="61" t="s">
        <v>120</v>
      </c>
    </row>
    <row r="1654" spans="1:5" ht="20.100000000000001" customHeight="1" x14ac:dyDescent="0.2">
      <c r="A1654" s="62">
        <v>10038291</v>
      </c>
      <c r="B1654" s="62" t="s">
        <v>14</v>
      </c>
      <c r="C1654" s="62" t="s">
        <v>2161</v>
      </c>
      <c r="D1654" s="23" t="s">
        <v>279</v>
      </c>
      <c r="E1654" s="61" t="s">
        <v>922</v>
      </c>
    </row>
    <row r="1655" spans="1:5" ht="20.100000000000001" customHeight="1" x14ac:dyDescent="0.2">
      <c r="A1655" s="62">
        <v>10038293</v>
      </c>
      <c r="B1655" s="62" t="s">
        <v>14</v>
      </c>
      <c r="C1655" s="62" t="s">
        <v>2162</v>
      </c>
      <c r="D1655" s="23" t="s">
        <v>279</v>
      </c>
      <c r="E1655" s="61" t="s">
        <v>922</v>
      </c>
    </row>
    <row r="1656" spans="1:5" ht="20.100000000000001" customHeight="1" x14ac:dyDescent="0.2">
      <c r="A1656" s="62">
        <v>10038302</v>
      </c>
      <c r="B1656" s="62" t="s">
        <v>14</v>
      </c>
      <c r="C1656" s="62" t="s">
        <v>2163</v>
      </c>
      <c r="D1656" s="23" t="s">
        <v>279</v>
      </c>
      <c r="E1656" s="61" t="s">
        <v>344</v>
      </c>
    </row>
    <row r="1657" spans="1:5" ht="20.100000000000001" customHeight="1" x14ac:dyDescent="0.2">
      <c r="A1657" s="62">
        <v>10038304</v>
      </c>
      <c r="B1657" s="62" t="s">
        <v>14</v>
      </c>
      <c r="C1657" s="62" t="s">
        <v>2164</v>
      </c>
      <c r="D1657" s="23" t="s">
        <v>279</v>
      </c>
      <c r="E1657" s="61" t="s">
        <v>344</v>
      </c>
    </row>
    <row r="1658" spans="1:5" ht="20.100000000000001" customHeight="1" x14ac:dyDescent="0.2">
      <c r="A1658" s="62">
        <v>10038319</v>
      </c>
      <c r="B1658" s="62" t="s">
        <v>14</v>
      </c>
      <c r="C1658" s="62" t="s">
        <v>2165</v>
      </c>
      <c r="D1658" s="23" t="s">
        <v>31</v>
      </c>
      <c r="E1658" s="61" t="s">
        <v>64</v>
      </c>
    </row>
    <row r="1659" spans="1:5" ht="20.100000000000001" customHeight="1" x14ac:dyDescent="0.2">
      <c r="A1659" s="62">
        <v>10038333</v>
      </c>
      <c r="B1659" s="62" t="s">
        <v>14</v>
      </c>
      <c r="C1659" s="62" t="s">
        <v>2166</v>
      </c>
      <c r="D1659" s="23" t="s">
        <v>279</v>
      </c>
      <c r="E1659" s="61" t="s">
        <v>622</v>
      </c>
    </row>
    <row r="1660" spans="1:5" ht="20.100000000000001" customHeight="1" x14ac:dyDescent="0.2">
      <c r="A1660" s="62">
        <v>10038352</v>
      </c>
      <c r="B1660" s="62" t="s">
        <v>14</v>
      </c>
      <c r="C1660" s="62" t="s">
        <v>2167</v>
      </c>
      <c r="D1660" s="23" t="s">
        <v>31</v>
      </c>
      <c r="E1660" s="61" t="s">
        <v>8723</v>
      </c>
    </row>
    <row r="1661" spans="1:5" ht="20.100000000000001" customHeight="1" x14ac:dyDescent="0.2">
      <c r="A1661" s="62">
        <v>10038385</v>
      </c>
      <c r="B1661" s="62" t="s">
        <v>14</v>
      </c>
      <c r="C1661" s="62" t="s">
        <v>2169</v>
      </c>
      <c r="D1661" s="23" t="s">
        <v>601</v>
      </c>
      <c r="E1661" s="61" t="s">
        <v>876</v>
      </c>
    </row>
    <row r="1662" spans="1:5" ht="20.100000000000001" customHeight="1" x14ac:dyDescent="0.2">
      <c r="A1662" s="62">
        <v>10038389</v>
      </c>
      <c r="B1662" s="62" t="s">
        <v>14</v>
      </c>
      <c r="C1662" s="62" t="s">
        <v>2170</v>
      </c>
      <c r="D1662" s="23" t="s">
        <v>601</v>
      </c>
      <c r="E1662" s="61" t="s">
        <v>686</v>
      </c>
    </row>
    <row r="1663" spans="1:5" ht="20.100000000000001" customHeight="1" x14ac:dyDescent="0.2">
      <c r="A1663" s="62">
        <v>10038392</v>
      </c>
      <c r="B1663" s="62" t="s">
        <v>14</v>
      </c>
      <c r="C1663" s="62" t="s">
        <v>2171</v>
      </c>
      <c r="D1663" s="23" t="s">
        <v>601</v>
      </c>
      <c r="E1663" s="61" t="s">
        <v>719</v>
      </c>
    </row>
    <row r="1664" spans="1:5" ht="20.100000000000001" customHeight="1" x14ac:dyDescent="0.2">
      <c r="A1664" s="62">
        <v>10038394</v>
      </c>
      <c r="B1664" s="62" t="s">
        <v>14</v>
      </c>
      <c r="C1664" s="62" t="s">
        <v>2172</v>
      </c>
      <c r="D1664" s="23" t="s">
        <v>601</v>
      </c>
      <c r="E1664" s="61" t="s">
        <v>49</v>
      </c>
    </row>
    <row r="1665" spans="1:5" ht="20.100000000000001" customHeight="1" x14ac:dyDescent="0.2">
      <c r="A1665" s="62">
        <v>10038395</v>
      </c>
      <c r="B1665" s="62" t="s">
        <v>14</v>
      </c>
      <c r="C1665" s="62" t="s">
        <v>2173</v>
      </c>
      <c r="D1665" s="23" t="s">
        <v>601</v>
      </c>
      <c r="E1665" s="61" t="s">
        <v>313</v>
      </c>
    </row>
    <row r="1666" spans="1:5" ht="20.100000000000001" customHeight="1" x14ac:dyDescent="0.2">
      <c r="A1666" s="62">
        <v>10038400</v>
      </c>
      <c r="B1666" s="62" t="s">
        <v>14</v>
      </c>
      <c r="C1666" s="62" t="s">
        <v>2174</v>
      </c>
      <c r="D1666" s="23" t="s">
        <v>601</v>
      </c>
      <c r="E1666" s="61" t="s">
        <v>286</v>
      </c>
    </row>
    <row r="1667" spans="1:5" ht="20.100000000000001" customHeight="1" x14ac:dyDescent="0.2">
      <c r="A1667" s="62">
        <v>10038401</v>
      </c>
      <c r="B1667" s="62" t="s">
        <v>14</v>
      </c>
      <c r="C1667" s="62" t="s">
        <v>2175</v>
      </c>
      <c r="D1667" s="23" t="s">
        <v>364</v>
      </c>
      <c r="E1667" s="61" t="s">
        <v>639</v>
      </c>
    </row>
    <row r="1668" spans="1:5" ht="20.100000000000001" customHeight="1" x14ac:dyDescent="0.2">
      <c r="A1668" s="62">
        <v>10038405</v>
      </c>
      <c r="B1668" s="62" t="s">
        <v>14</v>
      </c>
      <c r="C1668" s="62" t="s">
        <v>2176</v>
      </c>
      <c r="D1668" s="23" t="s">
        <v>364</v>
      </c>
      <c r="E1668" s="61" t="s">
        <v>290</v>
      </c>
    </row>
    <row r="1669" spans="1:5" ht="20.100000000000001" customHeight="1" x14ac:dyDescent="0.2">
      <c r="A1669" s="62">
        <v>10038408</v>
      </c>
      <c r="B1669" s="62" t="s">
        <v>14</v>
      </c>
      <c r="C1669" s="62" t="s">
        <v>2177</v>
      </c>
      <c r="D1669" s="23" t="s">
        <v>601</v>
      </c>
      <c r="E1669" s="61" t="s">
        <v>669</v>
      </c>
    </row>
    <row r="1670" spans="1:5" ht="20.100000000000001" customHeight="1" x14ac:dyDescent="0.2">
      <c r="A1670" s="62">
        <v>10038411</v>
      </c>
      <c r="B1670" s="62" t="s">
        <v>14</v>
      </c>
      <c r="C1670" s="62" t="s">
        <v>2178</v>
      </c>
      <c r="D1670" s="23" t="s">
        <v>601</v>
      </c>
      <c r="E1670" s="61" t="s">
        <v>313</v>
      </c>
    </row>
    <row r="1671" spans="1:5" ht="20.100000000000001" customHeight="1" x14ac:dyDescent="0.2">
      <c r="A1671" s="62">
        <v>10038427</v>
      </c>
      <c r="B1671" s="62" t="s">
        <v>14</v>
      </c>
      <c r="C1671" s="62" t="s">
        <v>2179</v>
      </c>
      <c r="D1671" s="23" t="s">
        <v>364</v>
      </c>
      <c r="E1671" s="61" t="s">
        <v>286</v>
      </c>
    </row>
    <row r="1672" spans="1:5" ht="20.100000000000001" customHeight="1" x14ac:dyDescent="0.2">
      <c r="A1672" s="62">
        <v>10038430</v>
      </c>
      <c r="B1672" s="62" t="s">
        <v>14</v>
      </c>
      <c r="C1672" s="62" t="s">
        <v>2180</v>
      </c>
      <c r="D1672" s="23" t="s">
        <v>364</v>
      </c>
      <c r="E1672" s="61" t="s">
        <v>523</v>
      </c>
    </row>
    <row r="1673" spans="1:5" ht="20.100000000000001" customHeight="1" x14ac:dyDescent="0.2">
      <c r="A1673" s="62">
        <v>10038431</v>
      </c>
      <c r="B1673" s="62" t="s">
        <v>14</v>
      </c>
      <c r="C1673" s="62" t="s">
        <v>2181</v>
      </c>
      <c r="D1673" s="23" t="s">
        <v>364</v>
      </c>
      <c r="E1673" s="61" t="s">
        <v>330</v>
      </c>
    </row>
    <row r="1674" spans="1:5" ht="20.100000000000001" customHeight="1" x14ac:dyDescent="0.2">
      <c r="A1674" s="62">
        <v>10038432</v>
      </c>
      <c r="B1674" s="62" t="s">
        <v>14</v>
      </c>
      <c r="C1674" s="62" t="s">
        <v>2182</v>
      </c>
      <c r="D1674" s="23" t="s">
        <v>364</v>
      </c>
      <c r="E1674" s="61" t="s">
        <v>320</v>
      </c>
    </row>
    <row r="1675" spans="1:5" ht="20.100000000000001" customHeight="1" x14ac:dyDescent="0.2">
      <c r="A1675" s="62">
        <v>10038436</v>
      </c>
      <c r="B1675" s="62" t="s">
        <v>14</v>
      </c>
      <c r="C1675" s="62" t="s">
        <v>2183</v>
      </c>
      <c r="D1675" s="23" t="s">
        <v>364</v>
      </c>
      <c r="E1675" s="61" t="s">
        <v>317</v>
      </c>
    </row>
    <row r="1676" spans="1:5" ht="20.100000000000001" customHeight="1" x14ac:dyDescent="0.2">
      <c r="A1676" s="62">
        <v>10038441</v>
      </c>
      <c r="B1676" s="62" t="s">
        <v>14</v>
      </c>
      <c r="C1676" s="62" t="s">
        <v>2185</v>
      </c>
      <c r="D1676" s="23" t="s">
        <v>364</v>
      </c>
      <c r="E1676" s="61" t="s">
        <v>320</v>
      </c>
    </row>
    <row r="1677" spans="1:5" ht="20.100000000000001" customHeight="1" x14ac:dyDescent="0.2">
      <c r="A1677" s="62">
        <v>10038447</v>
      </c>
      <c r="B1677" s="62" t="s">
        <v>14</v>
      </c>
      <c r="C1677" s="62" t="s">
        <v>2186</v>
      </c>
      <c r="D1677" s="23" t="s">
        <v>364</v>
      </c>
      <c r="E1677" s="61" t="s">
        <v>330</v>
      </c>
    </row>
    <row r="1678" spans="1:5" ht="20.100000000000001" customHeight="1" x14ac:dyDescent="0.2">
      <c r="A1678" s="62">
        <v>10038450</v>
      </c>
      <c r="B1678" s="62" t="s">
        <v>14</v>
      </c>
      <c r="C1678" s="62" t="s">
        <v>2187</v>
      </c>
      <c r="D1678" s="23" t="s">
        <v>601</v>
      </c>
      <c r="E1678" s="61" t="s">
        <v>286</v>
      </c>
    </row>
    <row r="1679" spans="1:5" ht="20.100000000000001" customHeight="1" x14ac:dyDescent="0.2">
      <c r="A1679" s="62">
        <v>10038451</v>
      </c>
      <c r="B1679" s="62" t="s">
        <v>14</v>
      </c>
      <c r="C1679" s="62" t="s">
        <v>2188</v>
      </c>
      <c r="D1679" s="23" t="s">
        <v>364</v>
      </c>
      <c r="E1679" s="61" t="s">
        <v>313</v>
      </c>
    </row>
    <row r="1680" spans="1:5" ht="20.100000000000001" customHeight="1" x14ac:dyDescent="0.2">
      <c r="A1680" s="62">
        <v>10038452</v>
      </c>
      <c r="B1680" s="62" t="s">
        <v>14</v>
      </c>
      <c r="C1680" s="62" t="s">
        <v>2189</v>
      </c>
      <c r="D1680" s="23" t="s">
        <v>364</v>
      </c>
      <c r="E1680" s="61" t="s">
        <v>313</v>
      </c>
    </row>
    <row r="1681" spans="1:5" ht="20.100000000000001" customHeight="1" x14ac:dyDescent="0.2">
      <c r="A1681" s="62">
        <v>10038453</v>
      </c>
      <c r="B1681" s="62" t="s">
        <v>14</v>
      </c>
      <c r="C1681" s="62" t="s">
        <v>2190</v>
      </c>
      <c r="D1681" s="23" t="s">
        <v>364</v>
      </c>
      <c r="E1681" s="61" t="s">
        <v>320</v>
      </c>
    </row>
    <row r="1682" spans="1:5" ht="20.100000000000001" customHeight="1" x14ac:dyDescent="0.2">
      <c r="A1682" s="62">
        <v>10038455</v>
      </c>
      <c r="B1682" s="62" t="s">
        <v>14</v>
      </c>
      <c r="C1682" s="62" t="s">
        <v>2191</v>
      </c>
      <c r="D1682" s="23" t="s">
        <v>364</v>
      </c>
      <c r="E1682" s="61" t="s">
        <v>320</v>
      </c>
    </row>
    <row r="1683" spans="1:5" ht="20.100000000000001" customHeight="1" x14ac:dyDescent="0.2">
      <c r="A1683" s="62">
        <v>10038456</v>
      </c>
      <c r="B1683" s="62" t="s">
        <v>14</v>
      </c>
      <c r="C1683" s="62" t="s">
        <v>2192</v>
      </c>
      <c r="D1683" s="23" t="s">
        <v>364</v>
      </c>
      <c r="E1683" s="61" t="s">
        <v>320</v>
      </c>
    </row>
    <row r="1684" spans="1:5" ht="20.100000000000001" customHeight="1" x14ac:dyDescent="0.2">
      <c r="A1684" s="62">
        <v>10038458</v>
      </c>
      <c r="B1684" s="62" t="s">
        <v>14</v>
      </c>
      <c r="C1684" s="62" t="s">
        <v>2193</v>
      </c>
      <c r="D1684" s="23" t="s">
        <v>364</v>
      </c>
      <c r="E1684" s="61" t="s">
        <v>320</v>
      </c>
    </row>
    <row r="1685" spans="1:5" ht="20.100000000000001" customHeight="1" x14ac:dyDescent="0.2">
      <c r="A1685" s="62">
        <v>10038460</v>
      </c>
      <c r="B1685" s="62" t="s">
        <v>14</v>
      </c>
      <c r="C1685" s="62" t="s">
        <v>2194</v>
      </c>
      <c r="D1685" s="23" t="s">
        <v>601</v>
      </c>
      <c r="E1685" s="61" t="s">
        <v>320</v>
      </c>
    </row>
    <row r="1686" spans="1:5" ht="20.100000000000001" customHeight="1" x14ac:dyDescent="0.2">
      <c r="A1686" s="62">
        <v>10038461</v>
      </c>
      <c r="B1686" s="62" t="s">
        <v>14</v>
      </c>
      <c r="C1686" s="62" t="s">
        <v>2195</v>
      </c>
      <c r="D1686" s="23" t="s">
        <v>364</v>
      </c>
      <c r="E1686" s="61" t="s">
        <v>330</v>
      </c>
    </row>
    <row r="1687" spans="1:5" ht="20.100000000000001" customHeight="1" x14ac:dyDescent="0.2">
      <c r="A1687" s="62">
        <v>10038462</v>
      </c>
      <c r="B1687" s="62" t="s">
        <v>14</v>
      </c>
      <c r="C1687" s="62" t="s">
        <v>2196</v>
      </c>
      <c r="D1687" s="23" t="s">
        <v>601</v>
      </c>
      <c r="E1687" s="61" t="s">
        <v>320</v>
      </c>
    </row>
    <row r="1688" spans="1:5" ht="20.100000000000001" customHeight="1" x14ac:dyDescent="0.2">
      <c r="A1688" s="62">
        <v>10038463</v>
      </c>
      <c r="B1688" s="62" t="s">
        <v>14</v>
      </c>
      <c r="C1688" s="62" t="s">
        <v>2197</v>
      </c>
      <c r="D1688" s="23" t="s">
        <v>364</v>
      </c>
      <c r="E1688" s="61" t="s">
        <v>320</v>
      </c>
    </row>
    <row r="1689" spans="1:5" ht="20.100000000000001" customHeight="1" x14ac:dyDescent="0.2">
      <c r="A1689" s="62">
        <v>10038465</v>
      </c>
      <c r="B1689" s="62" t="s">
        <v>14</v>
      </c>
      <c r="C1689" s="62" t="s">
        <v>2198</v>
      </c>
      <c r="D1689" s="23" t="s">
        <v>364</v>
      </c>
      <c r="E1689" s="61" t="s">
        <v>320</v>
      </c>
    </row>
    <row r="1690" spans="1:5" ht="20.100000000000001" customHeight="1" x14ac:dyDescent="0.2">
      <c r="A1690" s="62">
        <v>10038473</v>
      </c>
      <c r="B1690" s="62" t="s">
        <v>14</v>
      </c>
      <c r="C1690" s="62" t="s">
        <v>2199</v>
      </c>
      <c r="D1690" s="23" t="s">
        <v>364</v>
      </c>
      <c r="E1690" s="61" t="s">
        <v>287</v>
      </c>
    </row>
    <row r="1691" spans="1:5" ht="20.100000000000001" customHeight="1" x14ac:dyDescent="0.2">
      <c r="A1691" s="62">
        <v>10038475</v>
      </c>
      <c r="B1691" s="62" t="s">
        <v>14</v>
      </c>
      <c r="C1691" s="62" t="s">
        <v>2200</v>
      </c>
      <c r="D1691" s="23" t="s">
        <v>601</v>
      </c>
      <c r="E1691" s="61" t="s">
        <v>286</v>
      </c>
    </row>
    <row r="1692" spans="1:5" ht="20.100000000000001" customHeight="1" x14ac:dyDescent="0.2">
      <c r="A1692" s="62">
        <v>10038479</v>
      </c>
      <c r="B1692" s="62" t="s">
        <v>14</v>
      </c>
      <c r="C1692" s="62" t="s">
        <v>2201</v>
      </c>
      <c r="D1692" s="23" t="s">
        <v>601</v>
      </c>
      <c r="E1692" s="61" t="s">
        <v>320</v>
      </c>
    </row>
    <row r="1693" spans="1:5" ht="20.100000000000001" customHeight="1" x14ac:dyDescent="0.2">
      <c r="A1693" s="62">
        <v>10038484</v>
      </c>
      <c r="B1693" s="62" t="s">
        <v>14</v>
      </c>
      <c r="C1693" s="62" t="s">
        <v>2202</v>
      </c>
      <c r="D1693" s="23" t="s">
        <v>364</v>
      </c>
      <c r="E1693" s="61" t="s">
        <v>320</v>
      </c>
    </row>
    <row r="1694" spans="1:5" ht="20.100000000000001" customHeight="1" x14ac:dyDescent="0.2">
      <c r="A1694" s="62">
        <v>10038485</v>
      </c>
      <c r="B1694" s="62" t="s">
        <v>14</v>
      </c>
      <c r="C1694" s="62" t="s">
        <v>2203</v>
      </c>
      <c r="D1694" s="23" t="s">
        <v>364</v>
      </c>
      <c r="E1694" s="61" t="s">
        <v>49</v>
      </c>
    </row>
    <row r="1695" spans="1:5" ht="20.100000000000001" customHeight="1" x14ac:dyDescent="0.2">
      <c r="A1695" s="62">
        <v>10038487</v>
      </c>
      <c r="B1695" s="62" t="s">
        <v>14</v>
      </c>
      <c r="C1695" s="62" t="s">
        <v>2204</v>
      </c>
      <c r="D1695" s="23" t="s">
        <v>364</v>
      </c>
      <c r="E1695" s="61" t="s">
        <v>49</v>
      </c>
    </row>
    <row r="1696" spans="1:5" ht="20.100000000000001" customHeight="1" x14ac:dyDescent="0.2">
      <c r="A1696" s="62">
        <v>10038488</v>
      </c>
      <c r="B1696" s="62" t="s">
        <v>14</v>
      </c>
      <c r="C1696" s="62" t="s">
        <v>2205</v>
      </c>
      <c r="D1696" s="23" t="s">
        <v>364</v>
      </c>
      <c r="E1696" s="61" t="s">
        <v>15</v>
      </c>
    </row>
    <row r="1697" spans="1:5" ht="20.100000000000001" customHeight="1" x14ac:dyDescent="0.2">
      <c r="A1697" s="62">
        <v>10038489</v>
      </c>
      <c r="B1697" s="62" t="s">
        <v>14</v>
      </c>
      <c r="C1697" s="62" t="s">
        <v>2206</v>
      </c>
      <c r="D1697" s="23" t="s">
        <v>364</v>
      </c>
      <c r="E1697" s="61" t="s">
        <v>320</v>
      </c>
    </row>
    <row r="1698" spans="1:5" ht="20.100000000000001" customHeight="1" x14ac:dyDescent="0.2">
      <c r="A1698" s="62">
        <v>10038493</v>
      </c>
      <c r="B1698" s="62" t="s">
        <v>14</v>
      </c>
      <c r="C1698" s="62" t="s">
        <v>2207</v>
      </c>
      <c r="D1698" s="23" t="s">
        <v>601</v>
      </c>
      <c r="E1698" s="61" t="s">
        <v>468</v>
      </c>
    </row>
    <row r="1699" spans="1:5" ht="20.100000000000001" customHeight="1" x14ac:dyDescent="0.2">
      <c r="A1699" s="62">
        <v>10038494</v>
      </c>
      <c r="B1699" s="62" t="s">
        <v>14</v>
      </c>
      <c r="C1699" s="62" t="s">
        <v>2208</v>
      </c>
      <c r="D1699" s="23" t="s">
        <v>28</v>
      </c>
      <c r="E1699" s="61" t="s">
        <v>9322</v>
      </c>
    </row>
    <row r="1700" spans="1:5" ht="20.100000000000001" customHeight="1" x14ac:dyDescent="0.2">
      <c r="A1700" s="62">
        <v>10038495</v>
      </c>
      <c r="B1700" s="62" t="s">
        <v>138</v>
      </c>
      <c r="C1700" s="62" t="s">
        <v>2209</v>
      </c>
      <c r="D1700" s="23" t="s">
        <v>364</v>
      </c>
      <c r="E1700" s="61" t="s">
        <v>66</v>
      </c>
    </row>
    <row r="1701" spans="1:5" ht="20.100000000000001" customHeight="1" x14ac:dyDescent="0.2">
      <c r="A1701" s="62">
        <v>10038496</v>
      </c>
      <c r="B1701" s="62" t="s">
        <v>14</v>
      </c>
      <c r="C1701" s="62" t="s">
        <v>2210</v>
      </c>
      <c r="D1701" s="23" t="s">
        <v>601</v>
      </c>
      <c r="E1701" s="61" t="s">
        <v>1011</v>
      </c>
    </row>
    <row r="1702" spans="1:5" ht="20.100000000000001" customHeight="1" x14ac:dyDescent="0.2">
      <c r="A1702" s="62">
        <v>10038497</v>
      </c>
      <c r="B1702" s="62" t="s">
        <v>14</v>
      </c>
      <c r="C1702" s="62" t="s">
        <v>2211</v>
      </c>
      <c r="D1702" s="23" t="s">
        <v>364</v>
      </c>
      <c r="E1702" s="61" t="s">
        <v>286</v>
      </c>
    </row>
    <row r="1703" spans="1:5" ht="20.100000000000001" customHeight="1" x14ac:dyDescent="0.2">
      <c r="A1703" s="62">
        <v>10038498</v>
      </c>
      <c r="B1703" s="62" t="s">
        <v>14</v>
      </c>
      <c r="C1703" s="62" t="s">
        <v>2212</v>
      </c>
      <c r="D1703" s="23" t="s">
        <v>364</v>
      </c>
      <c r="E1703" s="61" t="s">
        <v>15</v>
      </c>
    </row>
    <row r="1704" spans="1:5" ht="20.100000000000001" customHeight="1" x14ac:dyDescent="0.2">
      <c r="A1704" s="62">
        <v>10038501</v>
      </c>
      <c r="B1704" s="62" t="s">
        <v>14</v>
      </c>
      <c r="C1704" s="62" t="s">
        <v>2213</v>
      </c>
      <c r="D1704" s="23" t="s">
        <v>364</v>
      </c>
      <c r="E1704" s="61" t="s">
        <v>521</v>
      </c>
    </row>
    <row r="1705" spans="1:5" ht="20.100000000000001" customHeight="1" x14ac:dyDescent="0.2">
      <c r="A1705" s="62">
        <v>10038502</v>
      </c>
      <c r="B1705" s="62" t="s">
        <v>14</v>
      </c>
      <c r="C1705" s="62" t="s">
        <v>2214</v>
      </c>
      <c r="D1705" s="23" t="s">
        <v>601</v>
      </c>
      <c r="E1705" s="61" t="s">
        <v>290</v>
      </c>
    </row>
    <row r="1706" spans="1:5" ht="20.100000000000001" customHeight="1" x14ac:dyDescent="0.2">
      <c r="A1706" s="62">
        <v>10038504</v>
      </c>
      <c r="B1706" s="62" t="s">
        <v>14</v>
      </c>
      <c r="C1706" s="62" t="s">
        <v>2215</v>
      </c>
      <c r="D1706" s="23" t="s">
        <v>364</v>
      </c>
      <c r="E1706" s="61" t="s">
        <v>468</v>
      </c>
    </row>
    <row r="1707" spans="1:5" ht="20.100000000000001" customHeight="1" x14ac:dyDescent="0.2">
      <c r="A1707" s="62">
        <v>10038508</v>
      </c>
      <c r="B1707" s="62" t="s">
        <v>14</v>
      </c>
      <c r="C1707" s="62" t="s">
        <v>2216</v>
      </c>
      <c r="D1707" s="23" t="s">
        <v>364</v>
      </c>
      <c r="E1707" s="61" t="s">
        <v>435</v>
      </c>
    </row>
    <row r="1708" spans="1:5" ht="20.100000000000001" customHeight="1" x14ac:dyDescent="0.2">
      <c r="A1708" s="62">
        <v>10038509</v>
      </c>
      <c r="B1708" s="62" t="s">
        <v>14</v>
      </c>
      <c r="C1708" s="62" t="s">
        <v>2217</v>
      </c>
      <c r="D1708" s="23" t="s">
        <v>364</v>
      </c>
      <c r="E1708" s="61" t="s">
        <v>2218</v>
      </c>
    </row>
    <row r="1709" spans="1:5" ht="20.100000000000001" customHeight="1" x14ac:dyDescent="0.2">
      <c r="A1709" s="62">
        <v>10038510</v>
      </c>
      <c r="B1709" s="62" t="s">
        <v>14</v>
      </c>
      <c r="C1709" s="62" t="s">
        <v>2219</v>
      </c>
      <c r="D1709" s="23" t="s">
        <v>364</v>
      </c>
      <c r="E1709" s="61" t="s">
        <v>1825</v>
      </c>
    </row>
    <row r="1710" spans="1:5" ht="20.100000000000001" customHeight="1" x14ac:dyDescent="0.2">
      <c r="A1710" s="62">
        <v>10038511</v>
      </c>
      <c r="B1710" s="62" t="s">
        <v>14</v>
      </c>
      <c r="C1710" s="62" t="s">
        <v>2220</v>
      </c>
      <c r="D1710" s="23" t="s">
        <v>601</v>
      </c>
      <c r="E1710" s="61" t="s">
        <v>320</v>
      </c>
    </row>
    <row r="1711" spans="1:5" ht="20.100000000000001" customHeight="1" x14ac:dyDescent="0.2">
      <c r="A1711" s="62">
        <v>10038517</v>
      </c>
      <c r="B1711" s="62" t="s">
        <v>14</v>
      </c>
      <c r="C1711" s="62" t="s">
        <v>1008</v>
      </c>
      <c r="D1711" s="23" t="s">
        <v>601</v>
      </c>
      <c r="E1711" s="61" t="s">
        <v>913</v>
      </c>
    </row>
    <row r="1712" spans="1:5" ht="20.100000000000001" customHeight="1" x14ac:dyDescent="0.2">
      <c r="A1712" s="62">
        <v>10038521</v>
      </c>
      <c r="B1712" s="62" t="s">
        <v>14</v>
      </c>
      <c r="C1712" s="62" t="s">
        <v>2221</v>
      </c>
      <c r="D1712" s="23" t="s">
        <v>601</v>
      </c>
      <c r="E1712" s="61" t="s">
        <v>49</v>
      </c>
    </row>
    <row r="1713" spans="1:5" ht="20.100000000000001" customHeight="1" x14ac:dyDescent="0.2">
      <c r="A1713" s="62">
        <v>10038522</v>
      </c>
      <c r="B1713" s="62" t="s">
        <v>14</v>
      </c>
      <c r="C1713" s="62" t="s">
        <v>2222</v>
      </c>
      <c r="D1713" s="23" t="s">
        <v>601</v>
      </c>
      <c r="E1713" s="61" t="s">
        <v>320</v>
      </c>
    </row>
    <row r="1714" spans="1:5" ht="20.100000000000001" customHeight="1" x14ac:dyDescent="0.2">
      <c r="A1714" s="62">
        <v>10038523</v>
      </c>
      <c r="B1714" s="62" t="s">
        <v>14</v>
      </c>
      <c r="C1714" s="62" t="s">
        <v>2223</v>
      </c>
      <c r="D1714" s="23" t="s">
        <v>601</v>
      </c>
      <c r="E1714" s="61" t="s">
        <v>286</v>
      </c>
    </row>
    <row r="1715" spans="1:5" ht="20.100000000000001" customHeight="1" x14ac:dyDescent="0.2">
      <c r="A1715" s="62">
        <v>10038525</v>
      </c>
      <c r="B1715" s="62" t="s">
        <v>14</v>
      </c>
      <c r="C1715" s="62" t="s">
        <v>2224</v>
      </c>
      <c r="D1715" s="23" t="s">
        <v>364</v>
      </c>
      <c r="E1715" s="61" t="s">
        <v>66</v>
      </c>
    </row>
    <row r="1716" spans="1:5" ht="20.100000000000001" customHeight="1" x14ac:dyDescent="0.2">
      <c r="A1716" s="62">
        <v>10038527</v>
      </c>
      <c r="B1716" s="62" t="s">
        <v>14</v>
      </c>
      <c r="C1716" s="62" t="s">
        <v>2225</v>
      </c>
      <c r="D1716" s="23" t="s">
        <v>364</v>
      </c>
      <c r="E1716" s="61" t="s">
        <v>15</v>
      </c>
    </row>
    <row r="1717" spans="1:5" ht="20.100000000000001" customHeight="1" x14ac:dyDescent="0.2">
      <c r="A1717" s="62">
        <v>10038528</v>
      </c>
      <c r="B1717" s="62" t="s">
        <v>14</v>
      </c>
      <c r="C1717" s="62" t="s">
        <v>2226</v>
      </c>
      <c r="D1717" s="23" t="s">
        <v>601</v>
      </c>
      <c r="E1717" s="61" t="s">
        <v>639</v>
      </c>
    </row>
    <row r="1718" spans="1:5" ht="20.100000000000001" customHeight="1" x14ac:dyDescent="0.2">
      <c r="A1718" s="62">
        <v>10038540</v>
      </c>
      <c r="B1718" s="62" t="s">
        <v>14</v>
      </c>
      <c r="C1718" s="62" t="s">
        <v>2227</v>
      </c>
      <c r="D1718" s="23" t="s">
        <v>364</v>
      </c>
      <c r="E1718" s="61" t="s">
        <v>109</v>
      </c>
    </row>
    <row r="1719" spans="1:5" ht="20.100000000000001" customHeight="1" x14ac:dyDescent="0.2">
      <c r="A1719" s="62">
        <v>10038542</v>
      </c>
      <c r="B1719" s="62" t="s">
        <v>14</v>
      </c>
      <c r="C1719" s="62" t="s">
        <v>2228</v>
      </c>
      <c r="D1719" s="23" t="s">
        <v>601</v>
      </c>
      <c r="E1719" s="61" t="s">
        <v>1673</v>
      </c>
    </row>
    <row r="1720" spans="1:5" ht="20.100000000000001" customHeight="1" x14ac:dyDescent="0.2">
      <c r="A1720" s="62">
        <v>10038543</v>
      </c>
      <c r="B1720" s="62" t="s">
        <v>14</v>
      </c>
      <c r="C1720" s="62" t="s">
        <v>2229</v>
      </c>
      <c r="D1720" s="23" t="s">
        <v>364</v>
      </c>
      <c r="E1720" s="61" t="s">
        <v>447</v>
      </c>
    </row>
    <row r="1721" spans="1:5" ht="20.100000000000001" customHeight="1" x14ac:dyDescent="0.2">
      <c r="A1721" s="62">
        <v>10038545</v>
      </c>
      <c r="B1721" s="62" t="s">
        <v>14</v>
      </c>
      <c r="C1721" s="62" t="s">
        <v>2230</v>
      </c>
      <c r="D1721" s="23" t="s">
        <v>601</v>
      </c>
      <c r="E1721" s="61" t="s">
        <v>286</v>
      </c>
    </row>
    <row r="1722" spans="1:5" ht="20.100000000000001" customHeight="1" x14ac:dyDescent="0.2">
      <c r="A1722" s="62">
        <v>10038547</v>
      </c>
      <c r="B1722" s="62" t="s">
        <v>14</v>
      </c>
      <c r="C1722" s="62" t="s">
        <v>2231</v>
      </c>
      <c r="D1722" s="23" t="s">
        <v>364</v>
      </c>
      <c r="E1722" s="61" t="s">
        <v>320</v>
      </c>
    </row>
    <row r="1723" spans="1:5" ht="20.100000000000001" customHeight="1" x14ac:dyDescent="0.2">
      <c r="A1723" s="62">
        <v>10038548</v>
      </c>
      <c r="B1723" s="62" t="s">
        <v>14</v>
      </c>
      <c r="C1723" s="62" t="s">
        <v>2232</v>
      </c>
      <c r="D1723" s="23" t="s">
        <v>601</v>
      </c>
      <c r="E1723" s="61" t="s">
        <v>521</v>
      </c>
    </row>
    <row r="1724" spans="1:5" ht="20.100000000000001" customHeight="1" x14ac:dyDescent="0.2">
      <c r="A1724" s="62">
        <v>10038549</v>
      </c>
      <c r="B1724" s="62" t="s">
        <v>14</v>
      </c>
      <c r="C1724" s="62" t="s">
        <v>2233</v>
      </c>
      <c r="D1724" s="23" t="s">
        <v>601</v>
      </c>
      <c r="E1724" s="61" t="s">
        <v>15</v>
      </c>
    </row>
    <row r="1725" spans="1:5" ht="20.100000000000001" customHeight="1" x14ac:dyDescent="0.2">
      <c r="A1725" s="62">
        <v>10038554</v>
      </c>
      <c r="B1725" s="62" t="s">
        <v>14</v>
      </c>
      <c r="C1725" s="62" t="s">
        <v>2234</v>
      </c>
      <c r="D1725" s="23" t="s">
        <v>601</v>
      </c>
      <c r="E1725" s="61" t="s">
        <v>320</v>
      </c>
    </row>
    <row r="1726" spans="1:5" ht="20.100000000000001" customHeight="1" x14ac:dyDescent="0.2">
      <c r="A1726" s="62">
        <v>10038556</v>
      </c>
      <c r="B1726" s="62" t="s">
        <v>14</v>
      </c>
      <c r="C1726" s="62" t="s">
        <v>2235</v>
      </c>
      <c r="D1726" s="23" t="s">
        <v>364</v>
      </c>
      <c r="E1726" s="61" t="s">
        <v>286</v>
      </c>
    </row>
    <row r="1727" spans="1:5" ht="20.100000000000001" customHeight="1" x14ac:dyDescent="0.2">
      <c r="A1727" s="62">
        <v>10038557</v>
      </c>
      <c r="B1727" s="62" t="s">
        <v>14</v>
      </c>
      <c r="C1727" s="62" t="s">
        <v>2236</v>
      </c>
      <c r="D1727" s="23" t="s">
        <v>601</v>
      </c>
      <c r="E1727" s="61" t="s">
        <v>110</v>
      </c>
    </row>
    <row r="1728" spans="1:5" ht="20.100000000000001" customHeight="1" x14ac:dyDescent="0.2">
      <c r="A1728" s="62">
        <v>10038559</v>
      </c>
      <c r="B1728" s="62" t="s">
        <v>14</v>
      </c>
      <c r="C1728" s="62" t="s">
        <v>2237</v>
      </c>
      <c r="D1728" s="23" t="s">
        <v>601</v>
      </c>
      <c r="E1728" s="61" t="s">
        <v>320</v>
      </c>
    </row>
    <row r="1729" spans="1:5" ht="20.100000000000001" customHeight="1" x14ac:dyDescent="0.2">
      <c r="A1729" s="62">
        <v>10038560</v>
      </c>
      <c r="B1729" s="62" t="s">
        <v>14</v>
      </c>
      <c r="C1729" s="62" t="s">
        <v>2238</v>
      </c>
      <c r="D1729" s="23" t="s">
        <v>364</v>
      </c>
      <c r="E1729" s="61" t="s">
        <v>330</v>
      </c>
    </row>
    <row r="1730" spans="1:5" ht="20.100000000000001" customHeight="1" x14ac:dyDescent="0.2">
      <c r="A1730" s="62">
        <v>10038563</v>
      </c>
      <c r="B1730" s="62" t="s">
        <v>14</v>
      </c>
      <c r="C1730" s="62" t="s">
        <v>2239</v>
      </c>
      <c r="D1730" s="23" t="s">
        <v>601</v>
      </c>
      <c r="E1730" s="61" t="s">
        <v>320</v>
      </c>
    </row>
    <row r="1731" spans="1:5" ht="20.100000000000001" customHeight="1" x14ac:dyDescent="0.2">
      <c r="A1731" s="62">
        <v>10038565</v>
      </c>
      <c r="B1731" s="62" t="s">
        <v>14</v>
      </c>
      <c r="C1731" s="62" t="s">
        <v>2240</v>
      </c>
      <c r="D1731" s="23" t="s">
        <v>601</v>
      </c>
      <c r="E1731" s="61" t="s">
        <v>320</v>
      </c>
    </row>
    <row r="1732" spans="1:5" ht="20.100000000000001" customHeight="1" x14ac:dyDescent="0.2">
      <c r="A1732" s="62">
        <v>10038566</v>
      </c>
      <c r="B1732" s="62" t="s">
        <v>14</v>
      </c>
      <c r="C1732" s="62" t="s">
        <v>2241</v>
      </c>
      <c r="D1732" s="23" t="s">
        <v>364</v>
      </c>
      <c r="E1732" s="61" t="s">
        <v>555</v>
      </c>
    </row>
    <row r="1733" spans="1:5" ht="20.100000000000001" customHeight="1" x14ac:dyDescent="0.2">
      <c r="A1733" s="62">
        <v>10038567</v>
      </c>
      <c r="B1733" s="62" t="s">
        <v>14</v>
      </c>
      <c r="C1733" s="62" t="s">
        <v>2242</v>
      </c>
      <c r="D1733" s="23" t="s">
        <v>601</v>
      </c>
      <c r="E1733" s="61" t="s">
        <v>946</v>
      </c>
    </row>
    <row r="1734" spans="1:5" ht="20.100000000000001" customHeight="1" x14ac:dyDescent="0.2">
      <c r="A1734" s="62">
        <v>10038568</v>
      </c>
      <c r="B1734" s="62" t="s">
        <v>14</v>
      </c>
      <c r="C1734" s="62" t="s">
        <v>2243</v>
      </c>
      <c r="D1734" s="23" t="s">
        <v>601</v>
      </c>
      <c r="E1734" s="61" t="s">
        <v>313</v>
      </c>
    </row>
    <row r="1735" spans="1:5" ht="20.100000000000001" customHeight="1" x14ac:dyDescent="0.2">
      <c r="A1735" s="62">
        <v>10038570</v>
      </c>
      <c r="B1735" s="62" t="s">
        <v>14</v>
      </c>
      <c r="C1735" s="62" t="s">
        <v>2244</v>
      </c>
      <c r="D1735" s="23" t="s">
        <v>601</v>
      </c>
      <c r="E1735" s="61" t="s">
        <v>320</v>
      </c>
    </row>
    <row r="1736" spans="1:5" ht="20.100000000000001" customHeight="1" x14ac:dyDescent="0.2">
      <c r="A1736" s="62">
        <v>10038571</v>
      </c>
      <c r="B1736" s="62" t="s">
        <v>14</v>
      </c>
      <c r="C1736" s="62" t="s">
        <v>2245</v>
      </c>
      <c r="D1736" s="23" t="s">
        <v>364</v>
      </c>
      <c r="E1736" s="61" t="s">
        <v>290</v>
      </c>
    </row>
    <row r="1737" spans="1:5" ht="20.100000000000001" customHeight="1" x14ac:dyDescent="0.2">
      <c r="A1737" s="62">
        <v>10038574</v>
      </c>
      <c r="B1737" s="62" t="s">
        <v>14</v>
      </c>
      <c r="C1737" s="62" t="s">
        <v>2246</v>
      </c>
      <c r="D1737" s="23" t="s">
        <v>364</v>
      </c>
      <c r="E1737" s="61" t="s">
        <v>1207</v>
      </c>
    </row>
    <row r="1738" spans="1:5" ht="20.100000000000001" customHeight="1" x14ac:dyDescent="0.2">
      <c r="A1738" s="62">
        <v>10038576</v>
      </c>
      <c r="B1738" s="62" t="s">
        <v>14</v>
      </c>
      <c r="C1738" s="62" t="s">
        <v>2247</v>
      </c>
      <c r="D1738" s="23" t="s">
        <v>2248</v>
      </c>
      <c r="E1738" s="61" t="s">
        <v>1734</v>
      </c>
    </row>
    <row r="1739" spans="1:5" ht="20.100000000000001" customHeight="1" x14ac:dyDescent="0.2">
      <c r="A1739" s="62">
        <v>10038577</v>
      </c>
      <c r="B1739" s="62" t="s">
        <v>14</v>
      </c>
      <c r="C1739" s="62" t="s">
        <v>2250</v>
      </c>
      <c r="D1739" s="23" t="s">
        <v>2248</v>
      </c>
      <c r="E1739" s="61" t="s">
        <v>109</v>
      </c>
    </row>
    <row r="1740" spans="1:5" ht="20.100000000000001" customHeight="1" x14ac:dyDescent="0.2">
      <c r="A1740" s="62">
        <v>10038579</v>
      </c>
      <c r="B1740" s="62" t="s">
        <v>14</v>
      </c>
      <c r="C1740" s="62" t="s">
        <v>2251</v>
      </c>
      <c r="D1740" s="23" t="s">
        <v>2248</v>
      </c>
      <c r="E1740" s="61" t="s">
        <v>109</v>
      </c>
    </row>
    <row r="1741" spans="1:5" ht="20.100000000000001" customHeight="1" x14ac:dyDescent="0.2">
      <c r="A1741" s="62">
        <v>10038580</v>
      </c>
      <c r="B1741" s="62" t="s">
        <v>14</v>
      </c>
      <c r="C1741" s="62" t="s">
        <v>2252</v>
      </c>
      <c r="D1741" s="23" t="s">
        <v>2248</v>
      </c>
      <c r="E1741" s="61" t="s">
        <v>2253</v>
      </c>
    </row>
    <row r="1742" spans="1:5" ht="20.100000000000001" customHeight="1" x14ac:dyDescent="0.2">
      <c r="A1742" s="62">
        <v>10038581</v>
      </c>
      <c r="B1742" s="62" t="s">
        <v>14</v>
      </c>
      <c r="C1742" s="62" t="s">
        <v>2254</v>
      </c>
      <c r="D1742" s="23" t="s">
        <v>2248</v>
      </c>
      <c r="E1742" s="61" t="s">
        <v>532</v>
      </c>
    </row>
    <row r="1743" spans="1:5" ht="20.100000000000001" customHeight="1" x14ac:dyDescent="0.2">
      <c r="A1743" s="62">
        <v>10038587</v>
      </c>
      <c r="B1743" s="62" t="s">
        <v>14</v>
      </c>
      <c r="C1743" s="62" t="s">
        <v>2255</v>
      </c>
      <c r="D1743" s="23" t="s">
        <v>2248</v>
      </c>
      <c r="E1743" s="61" t="s">
        <v>276</v>
      </c>
    </row>
    <row r="1744" spans="1:5" ht="20.100000000000001" customHeight="1" x14ac:dyDescent="0.2">
      <c r="A1744" s="62">
        <v>10038589</v>
      </c>
      <c r="B1744" s="62" t="s">
        <v>14</v>
      </c>
      <c r="C1744" s="62" t="s">
        <v>2256</v>
      </c>
      <c r="D1744" s="23" t="s">
        <v>2248</v>
      </c>
      <c r="E1744" s="61" t="s">
        <v>383</v>
      </c>
    </row>
    <row r="1745" spans="1:5" ht="20.100000000000001" customHeight="1" x14ac:dyDescent="0.2">
      <c r="A1745" s="62">
        <v>10038592</v>
      </c>
      <c r="B1745" s="62" t="s">
        <v>14</v>
      </c>
      <c r="C1745" s="62" t="s">
        <v>2257</v>
      </c>
      <c r="D1745" s="23" t="s">
        <v>364</v>
      </c>
      <c r="E1745" s="61" t="s">
        <v>555</v>
      </c>
    </row>
    <row r="1746" spans="1:5" ht="20.100000000000001" customHeight="1" x14ac:dyDescent="0.2">
      <c r="A1746" s="62">
        <v>10038594</v>
      </c>
      <c r="B1746" s="62" t="s">
        <v>14</v>
      </c>
      <c r="C1746" s="62" t="s">
        <v>2258</v>
      </c>
      <c r="D1746" s="23" t="s">
        <v>601</v>
      </c>
      <c r="E1746" s="61" t="s">
        <v>320</v>
      </c>
    </row>
    <row r="1747" spans="1:5" ht="20.100000000000001" customHeight="1" x14ac:dyDescent="0.2">
      <c r="A1747" s="62">
        <v>10038596</v>
      </c>
      <c r="B1747" s="62" t="s">
        <v>14</v>
      </c>
      <c r="C1747" s="62" t="s">
        <v>2259</v>
      </c>
      <c r="D1747" s="23" t="s">
        <v>601</v>
      </c>
      <c r="E1747" s="61" t="s">
        <v>320</v>
      </c>
    </row>
    <row r="1748" spans="1:5" ht="20.100000000000001" customHeight="1" x14ac:dyDescent="0.2">
      <c r="A1748" s="62">
        <v>10038598</v>
      </c>
      <c r="B1748" s="62" t="s">
        <v>14</v>
      </c>
      <c r="C1748" s="62" t="s">
        <v>2260</v>
      </c>
      <c r="D1748" s="23" t="s">
        <v>364</v>
      </c>
      <c r="E1748" s="61" t="s">
        <v>286</v>
      </c>
    </row>
    <row r="1749" spans="1:5" ht="20.100000000000001" customHeight="1" x14ac:dyDescent="0.2">
      <c r="A1749" s="62">
        <v>10038599</v>
      </c>
      <c r="B1749" s="62" t="s">
        <v>14</v>
      </c>
      <c r="C1749" s="62" t="s">
        <v>2261</v>
      </c>
      <c r="D1749" s="23" t="s">
        <v>364</v>
      </c>
      <c r="E1749" s="61" t="s">
        <v>672</v>
      </c>
    </row>
    <row r="1750" spans="1:5" ht="20.100000000000001" customHeight="1" x14ac:dyDescent="0.2">
      <c r="A1750" s="62">
        <v>10038601</v>
      </c>
      <c r="B1750" s="62" t="s">
        <v>14</v>
      </c>
      <c r="C1750" s="62" t="s">
        <v>2262</v>
      </c>
      <c r="D1750" s="23" t="s">
        <v>601</v>
      </c>
      <c r="E1750" s="61" t="s">
        <v>320</v>
      </c>
    </row>
    <row r="1751" spans="1:5" ht="20.100000000000001" customHeight="1" x14ac:dyDescent="0.2">
      <c r="A1751" s="62">
        <v>10038603</v>
      </c>
      <c r="B1751" s="62" t="s">
        <v>14</v>
      </c>
      <c r="C1751" s="62" t="s">
        <v>2263</v>
      </c>
      <c r="D1751" s="23" t="s">
        <v>364</v>
      </c>
      <c r="E1751" s="61" t="s">
        <v>2153</v>
      </c>
    </row>
    <row r="1752" spans="1:5" ht="20.100000000000001" customHeight="1" x14ac:dyDescent="0.2">
      <c r="A1752" s="62">
        <v>10038607</v>
      </c>
      <c r="B1752" s="62" t="s">
        <v>14</v>
      </c>
      <c r="C1752" s="62" t="s">
        <v>2264</v>
      </c>
      <c r="D1752" s="23" t="s">
        <v>601</v>
      </c>
      <c r="E1752" s="61" t="s">
        <v>286</v>
      </c>
    </row>
    <row r="1753" spans="1:5" ht="20.100000000000001" customHeight="1" x14ac:dyDescent="0.2">
      <c r="A1753" s="62">
        <v>10038608</v>
      </c>
      <c r="B1753" s="62" t="s">
        <v>14</v>
      </c>
      <c r="C1753" s="62" t="s">
        <v>2265</v>
      </c>
      <c r="D1753" s="23" t="s">
        <v>364</v>
      </c>
      <c r="E1753" s="61" t="s">
        <v>286</v>
      </c>
    </row>
    <row r="1754" spans="1:5" ht="20.100000000000001" customHeight="1" x14ac:dyDescent="0.2">
      <c r="A1754" s="62">
        <v>10038609</v>
      </c>
      <c r="B1754" s="62" t="s">
        <v>14</v>
      </c>
      <c r="C1754" s="62" t="s">
        <v>2266</v>
      </c>
      <c r="D1754" s="23" t="s">
        <v>364</v>
      </c>
      <c r="E1754" s="61" t="s">
        <v>1004</v>
      </c>
    </row>
    <row r="1755" spans="1:5" ht="20.100000000000001" customHeight="1" x14ac:dyDescent="0.2">
      <c r="A1755" s="62">
        <v>10038610</v>
      </c>
      <c r="B1755" s="62" t="s">
        <v>14</v>
      </c>
      <c r="C1755" s="62" t="s">
        <v>2267</v>
      </c>
      <c r="D1755" s="23" t="s">
        <v>364</v>
      </c>
      <c r="E1755" s="61" t="s">
        <v>2063</v>
      </c>
    </row>
    <row r="1756" spans="1:5" ht="20.100000000000001" customHeight="1" x14ac:dyDescent="0.2">
      <c r="A1756" s="62">
        <v>10038611</v>
      </c>
      <c r="B1756" s="62" t="s">
        <v>14</v>
      </c>
      <c r="C1756" s="62" t="s">
        <v>2268</v>
      </c>
      <c r="D1756" s="23" t="s">
        <v>601</v>
      </c>
      <c r="E1756" s="61" t="s">
        <v>286</v>
      </c>
    </row>
    <row r="1757" spans="1:5" ht="20.100000000000001" customHeight="1" x14ac:dyDescent="0.2">
      <c r="A1757" s="62">
        <v>10038613</v>
      </c>
      <c r="B1757" s="62" t="s">
        <v>138</v>
      </c>
      <c r="C1757" s="62" t="s">
        <v>2269</v>
      </c>
      <c r="D1757" s="23" t="s">
        <v>601</v>
      </c>
      <c r="E1757" s="61" t="s">
        <v>320</v>
      </c>
    </row>
    <row r="1758" spans="1:5" ht="20.100000000000001" customHeight="1" x14ac:dyDescent="0.2">
      <c r="A1758" s="62">
        <v>10038620</v>
      </c>
      <c r="B1758" s="62" t="s">
        <v>14</v>
      </c>
      <c r="C1758" s="62" t="s">
        <v>2270</v>
      </c>
      <c r="D1758" s="23" t="s">
        <v>601</v>
      </c>
      <c r="E1758" s="61" t="s">
        <v>543</v>
      </c>
    </row>
    <row r="1759" spans="1:5" ht="20.100000000000001" customHeight="1" x14ac:dyDescent="0.2">
      <c r="A1759" s="62">
        <v>10038622</v>
      </c>
      <c r="B1759" s="62" t="s">
        <v>14</v>
      </c>
      <c r="C1759" s="62" t="s">
        <v>2271</v>
      </c>
      <c r="D1759" s="23" t="s">
        <v>601</v>
      </c>
      <c r="E1759" s="61" t="s">
        <v>313</v>
      </c>
    </row>
    <row r="1760" spans="1:5" ht="20.100000000000001" customHeight="1" x14ac:dyDescent="0.2">
      <c r="A1760" s="62">
        <v>10038624</v>
      </c>
      <c r="B1760" s="62" t="s">
        <v>14</v>
      </c>
      <c r="C1760" s="62" t="s">
        <v>2272</v>
      </c>
      <c r="D1760" s="23" t="s">
        <v>601</v>
      </c>
      <c r="E1760" s="61" t="s">
        <v>286</v>
      </c>
    </row>
    <row r="1761" spans="1:5" ht="20.100000000000001" customHeight="1" x14ac:dyDescent="0.2">
      <c r="A1761" s="62">
        <v>10038625</v>
      </c>
      <c r="B1761" s="62" t="s">
        <v>14</v>
      </c>
      <c r="C1761" s="62" t="s">
        <v>2273</v>
      </c>
      <c r="D1761" s="23" t="s">
        <v>601</v>
      </c>
      <c r="E1761" s="61" t="s">
        <v>320</v>
      </c>
    </row>
    <row r="1762" spans="1:5" ht="20.100000000000001" customHeight="1" x14ac:dyDescent="0.2">
      <c r="A1762" s="62">
        <v>10038627</v>
      </c>
      <c r="B1762" s="62" t="s">
        <v>14</v>
      </c>
      <c r="C1762" s="62" t="s">
        <v>2274</v>
      </c>
      <c r="D1762" s="23" t="s">
        <v>601</v>
      </c>
      <c r="E1762" s="61" t="s">
        <v>313</v>
      </c>
    </row>
    <row r="1763" spans="1:5" ht="20.100000000000001" customHeight="1" x14ac:dyDescent="0.2">
      <c r="A1763" s="62">
        <v>10038628</v>
      </c>
      <c r="B1763" s="62" t="s">
        <v>14</v>
      </c>
      <c r="C1763" s="62" t="s">
        <v>2275</v>
      </c>
      <c r="D1763" s="23" t="s">
        <v>601</v>
      </c>
      <c r="E1763" s="61" t="s">
        <v>286</v>
      </c>
    </row>
    <row r="1764" spans="1:5" ht="20.100000000000001" customHeight="1" x14ac:dyDescent="0.2">
      <c r="A1764" s="62">
        <v>10038630</v>
      </c>
      <c r="B1764" s="62" t="s">
        <v>14</v>
      </c>
      <c r="C1764" s="62" t="s">
        <v>2276</v>
      </c>
      <c r="D1764" s="23" t="s">
        <v>601</v>
      </c>
      <c r="E1764" s="61" t="s">
        <v>313</v>
      </c>
    </row>
    <row r="1765" spans="1:5" ht="20.100000000000001" customHeight="1" x14ac:dyDescent="0.2">
      <c r="A1765" s="62">
        <v>10038633</v>
      </c>
      <c r="B1765" s="62" t="s">
        <v>14</v>
      </c>
      <c r="C1765" s="62" t="s">
        <v>2277</v>
      </c>
      <c r="D1765" s="23" t="s">
        <v>601</v>
      </c>
      <c r="E1765" s="61" t="s">
        <v>286</v>
      </c>
    </row>
    <row r="1766" spans="1:5" ht="20.100000000000001" customHeight="1" x14ac:dyDescent="0.2">
      <c r="A1766" s="62">
        <v>10038634</v>
      </c>
      <c r="B1766" s="62" t="s">
        <v>14</v>
      </c>
      <c r="C1766" s="62" t="s">
        <v>2278</v>
      </c>
      <c r="D1766" s="23" t="s">
        <v>601</v>
      </c>
      <c r="E1766" s="61" t="s">
        <v>440</v>
      </c>
    </row>
    <row r="1767" spans="1:5" ht="20.100000000000001" customHeight="1" x14ac:dyDescent="0.2">
      <c r="A1767" s="62">
        <v>10038635</v>
      </c>
      <c r="B1767" s="62" t="s">
        <v>14</v>
      </c>
      <c r="C1767" s="62" t="s">
        <v>2279</v>
      </c>
      <c r="D1767" s="23" t="s">
        <v>601</v>
      </c>
      <c r="E1767" s="61" t="s">
        <v>286</v>
      </c>
    </row>
    <row r="1768" spans="1:5" ht="20.100000000000001" customHeight="1" x14ac:dyDescent="0.2">
      <c r="A1768" s="62">
        <v>10038637</v>
      </c>
      <c r="B1768" s="62" t="s">
        <v>14</v>
      </c>
      <c r="C1768" s="62" t="s">
        <v>2280</v>
      </c>
      <c r="D1768" s="23" t="s">
        <v>601</v>
      </c>
      <c r="E1768" s="61" t="s">
        <v>313</v>
      </c>
    </row>
    <row r="1769" spans="1:5" ht="20.100000000000001" customHeight="1" x14ac:dyDescent="0.2">
      <c r="A1769" s="62">
        <v>10038638</v>
      </c>
      <c r="B1769" s="62" t="s">
        <v>14</v>
      </c>
      <c r="C1769" s="62" t="s">
        <v>2281</v>
      </c>
      <c r="D1769" s="23" t="s">
        <v>601</v>
      </c>
      <c r="E1769" s="61" t="s">
        <v>383</v>
      </c>
    </row>
    <row r="1770" spans="1:5" ht="20.100000000000001" customHeight="1" x14ac:dyDescent="0.2">
      <c r="A1770" s="62">
        <v>10038640</v>
      </c>
      <c r="B1770" s="62" t="s">
        <v>14</v>
      </c>
      <c r="C1770" s="62" t="s">
        <v>2282</v>
      </c>
      <c r="D1770" s="23" t="s">
        <v>601</v>
      </c>
      <c r="E1770" s="61" t="s">
        <v>286</v>
      </c>
    </row>
    <row r="1771" spans="1:5" ht="20.100000000000001" customHeight="1" x14ac:dyDescent="0.2">
      <c r="A1771" s="62">
        <v>10038644</v>
      </c>
      <c r="B1771" s="62" t="s">
        <v>14</v>
      </c>
      <c r="C1771" s="62" t="s">
        <v>2283</v>
      </c>
      <c r="D1771" s="23" t="s">
        <v>601</v>
      </c>
      <c r="E1771" s="61" t="s">
        <v>320</v>
      </c>
    </row>
    <row r="1772" spans="1:5" ht="20.100000000000001" customHeight="1" x14ac:dyDescent="0.2">
      <c r="A1772" s="62">
        <v>10038645</v>
      </c>
      <c r="B1772" s="62" t="s">
        <v>14</v>
      </c>
      <c r="C1772" s="62" t="s">
        <v>2284</v>
      </c>
      <c r="D1772" s="23" t="s">
        <v>364</v>
      </c>
      <c r="E1772" s="61" t="s">
        <v>672</v>
      </c>
    </row>
    <row r="1773" spans="1:5" ht="20.100000000000001" customHeight="1" x14ac:dyDescent="0.2">
      <c r="A1773" s="62">
        <v>10038653</v>
      </c>
      <c r="B1773" s="62" t="s">
        <v>14</v>
      </c>
      <c r="C1773" s="62" t="s">
        <v>2285</v>
      </c>
      <c r="D1773" s="23" t="s">
        <v>601</v>
      </c>
      <c r="E1773" s="61" t="s">
        <v>383</v>
      </c>
    </row>
    <row r="1774" spans="1:5" ht="20.100000000000001" customHeight="1" x14ac:dyDescent="0.2">
      <c r="A1774" s="62">
        <v>10038660</v>
      </c>
      <c r="B1774" s="62" t="s">
        <v>14</v>
      </c>
      <c r="C1774" s="62" t="s">
        <v>2286</v>
      </c>
      <c r="D1774" s="23" t="s">
        <v>601</v>
      </c>
      <c r="E1774" s="61" t="s">
        <v>447</v>
      </c>
    </row>
    <row r="1775" spans="1:5" ht="20.100000000000001" customHeight="1" x14ac:dyDescent="0.2">
      <c r="A1775" s="62">
        <v>10038665</v>
      </c>
      <c r="B1775" s="62" t="s">
        <v>14</v>
      </c>
      <c r="C1775" s="62" t="s">
        <v>2287</v>
      </c>
      <c r="D1775" s="23" t="s">
        <v>601</v>
      </c>
      <c r="E1775" s="61" t="s">
        <v>399</v>
      </c>
    </row>
    <row r="1776" spans="1:5" ht="20.100000000000001" customHeight="1" x14ac:dyDescent="0.2">
      <c r="A1776" s="62">
        <v>10038666</v>
      </c>
      <c r="B1776" s="62" t="s">
        <v>14</v>
      </c>
      <c r="C1776" s="62" t="s">
        <v>2288</v>
      </c>
      <c r="D1776" s="23" t="s">
        <v>601</v>
      </c>
      <c r="E1776" s="61" t="s">
        <v>383</v>
      </c>
    </row>
    <row r="1777" spans="1:5" ht="20.100000000000001" customHeight="1" x14ac:dyDescent="0.2">
      <c r="A1777" s="62">
        <v>10038668</v>
      </c>
      <c r="B1777" s="62" t="s">
        <v>14</v>
      </c>
      <c r="C1777" s="62" t="s">
        <v>2289</v>
      </c>
      <c r="D1777" s="23" t="s">
        <v>601</v>
      </c>
      <c r="E1777" s="61" t="s">
        <v>320</v>
      </c>
    </row>
    <row r="1778" spans="1:5" ht="20.100000000000001" customHeight="1" x14ac:dyDescent="0.2">
      <c r="A1778" s="62">
        <v>10038673</v>
      </c>
      <c r="B1778" s="62" t="s">
        <v>14</v>
      </c>
      <c r="C1778" s="62" t="s">
        <v>2290</v>
      </c>
      <c r="D1778" s="23" t="s">
        <v>364</v>
      </c>
      <c r="E1778" s="61" t="s">
        <v>286</v>
      </c>
    </row>
    <row r="1779" spans="1:5" ht="20.100000000000001" customHeight="1" x14ac:dyDescent="0.2">
      <c r="A1779" s="62">
        <v>10038675</v>
      </c>
      <c r="B1779" s="62" t="s">
        <v>14</v>
      </c>
      <c r="C1779" s="62" t="s">
        <v>2291</v>
      </c>
      <c r="D1779" s="23" t="s">
        <v>364</v>
      </c>
      <c r="E1779" s="61" t="s">
        <v>313</v>
      </c>
    </row>
    <row r="1780" spans="1:5" ht="20.100000000000001" customHeight="1" x14ac:dyDescent="0.2">
      <c r="A1780" s="62">
        <v>10038676</v>
      </c>
      <c r="B1780" s="62" t="s">
        <v>14</v>
      </c>
      <c r="C1780" s="62" t="s">
        <v>2292</v>
      </c>
      <c r="D1780" s="23" t="s">
        <v>601</v>
      </c>
      <c r="E1780" s="61" t="s">
        <v>913</v>
      </c>
    </row>
    <row r="1781" spans="1:5" ht="20.100000000000001" customHeight="1" x14ac:dyDescent="0.2">
      <c r="A1781" s="62">
        <v>10038680</v>
      </c>
      <c r="B1781" s="62" t="s">
        <v>14</v>
      </c>
      <c r="C1781" s="62" t="s">
        <v>2293</v>
      </c>
      <c r="D1781" s="23" t="s">
        <v>601</v>
      </c>
      <c r="E1781" s="61" t="s">
        <v>15</v>
      </c>
    </row>
    <row r="1782" spans="1:5" ht="20.100000000000001" customHeight="1" x14ac:dyDescent="0.2">
      <c r="A1782" s="62">
        <v>10038682</v>
      </c>
      <c r="B1782" s="62" t="s">
        <v>14</v>
      </c>
      <c r="C1782" s="62" t="s">
        <v>2294</v>
      </c>
      <c r="D1782" s="23" t="s">
        <v>601</v>
      </c>
      <c r="E1782" s="61" t="s">
        <v>317</v>
      </c>
    </row>
    <row r="1783" spans="1:5" ht="20.100000000000001" customHeight="1" x14ac:dyDescent="0.2">
      <c r="A1783" s="62">
        <v>10038684</v>
      </c>
      <c r="B1783" s="62" t="s">
        <v>14</v>
      </c>
      <c r="C1783" s="62" t="s">
        <v>2295</v>
      </c>
      <c r="D1783" s="23" t="s">
        <v>601</v>
      </c>
      <c r="E1783" s="61" t="s">
        <v>636</v>
      </c>
    </row>
    <row r="1784" spans="1:5" ht="20.100000000000001" customHeight="1" x14ac:dyDescent="0.2">
      <c r="A1784" s="62">
        <v>10038686</v>
      </c>
      <c r="B1784" s="62" t="s">
        <v>14</v>
      </c>
      <c r="C1784" s="62" t="s">
        <v>2296</v>
      </c>
      <c r="D1784" s="23" t="s">
        <v>601</v>
      </c>
      <c r="E1784" s="61" t="s">
        <v>521</v>
      </c>
    </row>
    <row r="1785" spans="1:5" ht="20.100000000000001" customHeight="1" x14ac:dyDescent="0.2">
      <c r="A1785" s="62">
        <v>10038688</v>
      </c>
      <c r="B1785" s="62" t="s">
        <v>14</v>
      </c>
      <c r="C1785" s="62" t="s">
        <v>2297</v>
      </c>
      <c r="D1785" s="23" t="s">
        <v>364</v>
      </c>
      <c r="E1785" s="61" t="s">
        <v>15</v>
      </c>
    </row>
    <row r="1786" spans="1:5" ht="20.100000000000001" customHeight="1" x14ac:dyDescent="0.2">
      <c r="A1786" s="62">
        <v>10038691</v>
      </c>
      <c r="B1786" s="62" t="s">
        <v>14</v>
      </c>
      <c r="C1786" s="62" t="s">
        <v>2298</v>
      </c>
      <c r="D1786" s="23" t="s">
        <v>2248</v>
      </c>
      <c r="E1786" s="61" t="s">
        <v>109</v>
      </c>
    </row>
    <row r="1787" spans="1:5" ht="20.100000000000001" customHeight="1" x14ac:dyDescent="0.2">
      <c r="A1787" s="62">
        <v>10038692</v>
      </c>
      <c r="B1787" s="62" t="s">
        <v>14</v>
      </c>
      <c r="C1787" s="62" t="s">
        <v>2299</v>
      </c>
      <c r="D1787" s="23" t="s">
        <v>2248</v>
      </c>
      <c r="E1787" s="61" t="s">
        <v>351</v>
      </c>
    </row>
    <row r="1788" spans="1:5" ht="20.100000000000001" customHeight="1" x14ac:dyDescent="0.2">
      <c r="A1788" s="62">
        <v>10038694</v>
      </c>
      <c r="B1788" s="62" t="s">
        <v>14</v>
      </c>
      <c r="C1788" s="62" t="s">
        <v>2300</v>
      </c>
      <c r="D1788" s="23" t="s">
        <v>2248</v>
      </c>
      <c r="E1788" s="61" t="s">
        <v>278</v>
      </c>
    </row>
    <row r="1789" spans="1:5" ht="20.100000000000001" customHeight="1" x14ac:dyDescent="0.2">
      <c r="A1789" s="62">
        <v>10038696</v>
      </c>
      <c r="B1789" s="62" t="s">
        <v>14</v>
      </c>
      <c r="C1789" s="62" t="s">
        <v>2301</v>
      </c>
      <c r="D1789" s="23" t="s">
        <v>364</v>
      </c>
      <c r="E1789" s="61" t="s">
        <v>320</v>
      </c>
    </row>
    <row r="1790" spans="1:5" ht="20.100000000000001" customHeight="1" x14ac:dyDescent="0.2">
      <c r="A1790" s="62">
        <v>10038697</v>
      </c>
      <c r="B1790" s="62" t="s">
        <v>14</v>
      </c>
      <c r="C1790" s="62" t="s">
        <v>2302</v>
      </c>
      <c r="D1790" s="23" t="s">
        <v>364</v>
      </c>
      <c r="E1790" s="61" t="s">
        <v>49</v>
      </c>
    </row>
    <row r="1791" spans="1:5" ht="20.100000000000001" customHeight="1" x14ac:dyDescent="0.2">
      <c r="A1791" s="62">
        <v>10038698</v>
      </c>
      <c r="B1791" s="62" t="s">
        <v>14</v>
      </c>
      <c r="C1791" s="62" t="s">
        <v>2303</v>
      </c>
      <c r="D1791" s="23" t="s">
        <v>364</v>
      </c>
      <c r="E1791" s="61" t="s">
        <v>8807</v>
      </c>
    </row>
    <row r="1792" spans="1:5" ht="20.100000000000001" customHeight="1" x14ac:dyDescent="0.2">
      <c r="A1792" s="62">
        <v>10038700</v>
      </c>
      <c r="B1792" s="62" t="s">
        <v>14</v>
      </c>
      <c r="C1792" s="62" t="s">
        <v>2304</v>
      </c>
      <c r="D1792" s="23" t="s">
        <v>364</v>
      </c>
      <c r="E1792" s="61" t="s">
        <v>639</v>
      </c>
    </row>
    <row r="1793" spans="1:5" ht="20.100000000000001" customHeight="1" x14ac:dyDescent="0.2">
      <c r="A1793" s="62">
        <v>10038703</v>
      </c>
      <c r="B1793" s="62" t="s">
        <v>14</v>
      </c>
      <c r="C1793" s="62" t="s">
        <v>2305</v>
      </c>
      <c r="D1793" s="23" t="s">
        <v>364</v>
      </c>
      <c r="E1793" s="61" t="s">
        <v>440</v>
      </c>
    </row>
    <row r="1794" spans="1:5" ht="20.100000000000001" customHeight="1" x14ac:dyDescent="0.2">
      <c r="A1794" s="62">
        <v>10038705</v>
      </c>
      <c r="B1794" s="62" t="s">
        <v>14</v>
      </c>
      <c r="C1794" s="62" t="s">
        <v>2306</v>
      </c>
      <c r="D1794" s="23" t="s">
        <v>364</v>
      </c>
      <c r="E1794" s="61" t="s">
        <v>320</v>
      </c>
    </row>
    <row r="1795" spans="1:5" ht="20.100000000000001" customHeight="1" x14ac:dyDescent="0.2">
      <c r="A1795" s="62">
        <v>10038710</v>
      </c>
      <c r="B1795" s="62" t="s">
        <v>14</v>
      </c>
      <c r="C1795" s="62" t="s">
        <v>2307</v>
      </c>
      <c r="D1795" s="23" t="s">
        <v>2248</v>
      </c>
      <c r="E1795" s="61" t="s">
        <v>276</v>
      </c>
    </row>
    <row r="1796" spans="1:5" ht="20.100000000000001" customHeight="1" x14ac:dyDescent="0.2">
      <c r="A1796" s="62">
        <v>10038711</v>
      </c>
      <c r="B1796" s="62" t="s">
        <v>14</v>
      </c>
      <c r="C1796" s="62" t="s">
        <v>2308</v>
      </c>
      <c r="D1796" s="23" t="s">
        <v>2248</v>
      </c>
      <c r="E1796" s="61" t="s">
        <v>313</v>
      </c>
    </row>
    <row r="1797" spans="1:5" ht="20.100000000000001" customHeight="1" x14ac:dyDescent="0.2">
      <c r="A1797" s="62">
        <v>10038712</v>
      </c>
      <c r="B1797" s="62" t="s">
        <v>14</v>
      </c>
      <c r="C1797" s="62" t="s">
        <v>2309</v>
      </c>
      <c r="D1797" s="23" t="s">
        <v>364</v>
      </c>
      <c r="E1797" s="61" t="s">
        <v>320</v>
      </c>
    </row>
    <row r="1798" spans="1:5" ht="20.100000000000001" customHeight="1" x14ac:dyDescent="0.2">
      <c r="A1798" s="62">
        <v>10038713</v>
      </c>
      <c r="B1798" s="62" t="s">
        <v>14</v>
      </c>
      <c r="C1798" s="62" t="s">
        <v>2310</v>
      </c>
      <c r="D1798" s="23" t="s">
        <v>364</v>
      </c>
      <c r="E1798" s="61" t="s">
        <v>320</v>
      </c>
    </row>
    <row r="1799" spans="1:5" ht="20.100000000000001" customHeight="1" x14ac:dyDescent="0.2">
      <c r="A1799" s="62">
        <v>10038719</v>
      </c>
      <c r="B1799" s="62" t="s">
        <v>14</v>
      </c>
      <c r="C1799" s="62" t="s">
        <v>2311</v>
      </c>
      <c r="D1799" s="23" t="s">
        <v>364</v>
      </c>
      <c r="E1799" s="61" t="s">
        <v>411</v>
      </c>
    </row>
    <row r="1800" spans="1:5" ht="20.100000000000001" customHeight="1" x14ac:dyDescent="0.2">
      <c r="A1800" s="62">
        <v>10038720</v>
      </c>
      <c r="B1800" s="62" t="s">
        <v>14</v>
      </c>
      <c r="C1800" s="62" t="s">
        <v>2312</v>
      </c>
      <c r="D1800" s="23" t="s">
        <v>364</v>
      </c>
      <c r="E1800" s="61" t="s">
        <v>15</v>
      </c>
    </row>
    <row r="1801" spans="1:5" ht="20.100000000000001" customHeight="1" x14ac:dyDescent="0.2">
      <c r="A1801" s="62">
        <v>10038721</v>
      </c>
      <c r="B1801" s="62" t="s">
        <v>14</v>
      </c>
      <c r="C1801" s="62" t="s">
        <v>2313</v>
      </c>
      <c r="D1801" s="23" t="s">
        <v>364</v>
      </c>
      <c r="E1801" s="61" t="s">
        <v>861</v>
      </c>
    </row>
    <row r="1802" spans="1:5" ht="20.100000000000001" customHeight="1" x14ac:dyDescent="0.2">
      <c r="A1802" s="62">
        <v>10038726</v>
      </c>
      <c r="B1802" s="62" t="s">
        <v>14</v>
      </c>
      <c r="C1802" s="62" t="s">
        <v>2314</v>
      </c>
      <c r="D1802" s="23" t="s">
        <v>2248</v>
      </c>
      <c r="E1802" s="61" t="s">
        <v>276</v>
      </c>
    </row>
    <row r="1803" spans="1:5" ht="20.100000000000001" customHeight="1" x14ac:dyDescent="0.2">
      <c r="A1803" s="62">
        <v>10038731</v>
      </c>
      <c r="B1803" s="62" t="s">
        <v>14</v>
      </c>
      <c r="C1803" s="62" t="s">
        <v>2315</v>
      </c>
      <c r="D1803" s="23" t="s">
        <v>601</v>
      </c>
      <c r="E1803" s="61" t="s">
        <v>320</v>
      </c>
    </row>
    <row r="1804" spans="1:5" ht="20.100000000000001" customHeight="1" x14ac:dyDescent="0.2">
      <c r="A1804" s="62">
        <v>10038732</v>
      </c>
      <c r="B1804" s="62" t="s">
        <v>14</v>
      </c>
      <c r="C1804" s="62" t="s">
        <v>2316</v>
      </c>
      <c r="D1804" s="23" t="s">
        <v>601</v>
      </c>
      <c r="E1804" s="61" t="s">
        <v>320</v>
      </c>
    </row>
    <row r="1805" spans="1:5" ht="20.100000000000001" customHeight="1" x14ac:dyDescent="0.2">
      <c r="A1805" s="62">
        <v>10038734</v>
      </c>
      <c r="B1805" s="62" t="s">
        <v>14</v>
      </c>
      <c r="C1805" s="62" t="s">
        <v>2317</v>
      </c>
      <c r="D1805" s="23" t="s">
        <v>601</v>
      </c>
      <c r="E1805" s="61" t="s">
        <v>320</v>
      </c>
    </row>
    <row r="1806" spans="1:5" ht="20.100000000000001" customHeight="1" x14ac:dyDescent="0.2">
      <c r="A1806" s="62">
        <v>10038735</v>
      </c>
      <c r="B1806" s="62" t="s">
        <v>14</v>
      </c>
      <c r="C1806" s="62" t="s">
        <v>2318</v>
      </c>
      <c r="D1806" s="23" t="s">
        <v>601</v>
      </c>
      <c r="E1806" s="61" t="s">
        <v>320</v>
      </c>
    </row>
    <row r="1807" spans="1:5" ht="20.100000000000001" customHeight="1" x14ac:dyDescent="0.2">
      <c r="A1807" s="62">
        <v>10038736</v>
      </c>
      <c r="B1807" s="62" t="s">
        <v>14</v>
      </c>
      <c r="C1807" s="62" t="s">
        <v>2319</v>
      </c>
      <c r="D1807" s="23" t="s">
        <v>601</v>
      </c>
      <c r="E1807" s="61" t="s">
        <v>290</v>
      </c>
    </row>
    <row r="1808" spans="1:5" ht="20.100000000000001" customHeight="1" x14ac:dyDescent="0.2">
      <c r="A1808" s="62">
        <v>10038737</v>
      </c>
      <c r="B1808" s="62" t="s">
        <v>14</v>
      </c>
      <c r="C1808" s="62" t="s">
        <v>2320</v>
      </c>
      <c r="D1808" s="23" t="s">
        <v>601</v>
      </c>
      <c r="E1808" s="61" t="s">
        <v>320</v>
      </c>
    </row>
    <row r="1809" spans="1:5" ht="20.100000000000001" customHeight="1" x14ac:dyDescent="0.2">
      <c r="A1809" s="62">
        <v>10038739</v>
      </c>
      <c r="B1809" s="62" t="s">
        <v>14</v>
      </c>
      <c r="C1809" s="62" t="s">
        <v>2321</v>
      </c>
      <c r="D1809" s="23" t="s">
        <v>601</v>
      </c>
      <c r="E1809" s="61" t="s">
        <v>320</v>
      </c>
    </row>
    <row r="1810" spans="1:5" ht="20.100000000000001" customHeight="1" x14ac:dyDescent="0.2">
      <c r="A1810" s="62">
        <v>10038740</v>
      </c>
      <c r="B1810" s="62" t="s">
        <v>14</v>
      </c>
      <c r="C1810" s="62" t="s">
        <v>2322</v>
      </c>
      <c r="D1810" s="23" t="s">
        <v>283</v>
      </c>
      <c r="E1810" s="61" t="s">
        <v>440</v>
      </c>
    </row>
    <row r="1811" spans="1:5" ht="20.100000000000001" customHeight="1" x14ac:dyDescent="0.2">
      <c r="A1811" s="62">
        <v>10038748</v>
      </c>
      <c r="B1811" s="62" t="s">
        <v>14</v>
      </c>
      <c r="C1811" s="62" t="s">
        <v>2323</v>
      </c>
      <c r="D1811" s="23" t="s">
        <v>364</v>
      </c>
      <c r="E1811" s="61" t="s">
        <v>320</v>
      </c>
    </row>
    <row r="1812" spans="1:5" ht="20.100000000000001" customHeight="1" x14ac:dyDescent="0.2">
      <c r="A1812" s="62">
        <v>10038749</v>
      </c>
      <c r="B1812" s="62" t="s">
        <v>14</v>
      </c>
      <c r="C1812" s="62" t="s">
        <v>2324</v>
      </c>
      <c r="D1812" s="23" t="s">
        <v>601</v>
      </c>
      <c r="E1812" s="61" t="s">
        <v>580</v>
      </c>
    </row>
    <row r="1813" spans="1:5" ht="20.100000000000001" customHeight="1" x14ac:dyDescent="0.2">
      <c r="A1813" s="62">
        <v>10038751</v>
      </c>
      <c r="B1813" s="62" t="s">
        <v>14</v>
      </c>
      <c r="C1813" s="62" t="s">
        <v>2325</v>
      </c>
      <c r="D1813" s="23" t="s">
        <v>601</v>
      </c>
      <c r="E1813" s="61" t="s">
        <v>521</v>
      </c>
    </row>
    <row r="1814" spans="1:5" ht="20.100000000000001" customHeight="1" x14ac:dyDescent="0.2">
      <c r="A1814" s="62">
        <v>10038752</v>
      </c>
      <c r="B1814" s="62" t="s">
        <v>14</v>
      </c>
      <c r="C1814" s="62" t="s">
        <v>2326</v>
      </c>
      <c r="D1814" s="23" t="s">
        <v>601</v>
      </c>
      <c r="E1814" s="61" t="s">
        <v>290</v>
      </c>
    </row>
    <row r="1815" spans="1:5" ht="20.100000000000001" customHeight="1" x14ac:dyDescent="0.2">
      <c r="A1815" s="62">
        <v>10038756</v>
      </c>
      <c r="B1815" s="62" t="s">
        <v>14</v>
      </c>
      <c r="C1815" s="62" t="s">
        <v>2327</v>
      </c>
      <c r="D1815" s="23" t="s">
        <v>601</v>
      </c>
      <c r="E1815" s="61" t="s">
        <v>49</v>
      </c>
    </row>
    <row r="1816" spans="1:5" ht="20.100000000000001" customHeight="1" x14ac:dyDescent="0.2">
      <c r="A1816" s="62">
        <v>10038759</v>
      </c>
      <c r="B1816" s="62" t="s">
        <v>14</v>
      </c>
      <c r="C1816" s="62" t="s">
        <v>2328</v>
      </c>
      <c r="D1816" s="23" t="s">
        <v>601</v>
      </c>
      <c r="E1816" s="61" t="s">
        <v>290</v>
      </c>
    </row>
    <row r="1817" spans="1:5" ht="20.100000000000001" customHeight="1" x14ac:dyDescent="0.2">
      <c r="A1817" s="62">
        <v>10038765</v>
      </c>
      <c r="B1817" s="62" t="s">
        <v>14</v>
      </c>
      <c r="C1817" s="62" t="s">
        <v>2329</v>
      </c>
      <c r="D1817" s="23" t="s">
        <v>601</v>
      </c>
      <c r="E1817" s="61" t="s">
        <v>383</v>
      </c>
    </row>
    <row r="1818" spans="1:5" ht="20.100000000000001" customHeight="1" x14ac:dyDescent="0.2">
      <c r="A1818" s="62">
        <v>10038767</v>
      </c>
      <c r="B1818" s="62" t="s">
        <v>14</v>
      </c>
      <c r="C1818" s="62" t="s">
        <v>2330</v>
      </c>
      <c r="D1818" s="23" t="s">
        <v>364</v>
      </c>
      <c r="E1818" s="61" t="s">
        <v>1011</v>
      </c>
    </row>
    <row r="1819" spans="1:5" ht="20.100000000000001" customHeight="1" x14ac:dyDescent="0.2">
      <c r="A1819" s="62">
        <v>10038770</v>
      </c>
      <c r="B1819" s="62" t="s">
        <v>14</v>
      </c>
      <c r="C1819" s="62" t="s">
        <v>2331</v>
      </c>
      <c r="D1819" s="23" t="s">
        <v>364</v>
      </c>
      <c r="E1819" s="61" t="s">
        <v>66</v>
      </c>
    </row>
    <row r="1820" spans="1:5" ht="20.100000000000001" customHeight="1" x14ac:dyDescent="0.2">
      <c r="A1820" s="62">
        <v>10038771</v>
      </c>
      <c r="B1820" s="62" t="s">
        <v>14</v>
      </c>
      <c r="C1820" s="62" t="s">
        <v>2332</v>
      </c>
      <c r="D1820" s="23" t="s">
        <v>601</v>
      </c>
      <c r="E1820" s="61" t="s">
        <v>320</v>
      </c>
    </row>
    <row r="1821" spans="1:5" ht="20.100000000000001" customHeight="1" x14ac:dyDescent="0.2">
      <c r="A1821" s="62">
        <v>10038773</v>
      </c>
      <c r="B1821" s="62" t="s">
        <v>14</v>
      </c>
      <c r="C1821" s="62" t="s">
        <v>2333</v>
      </c>
      <c r="D1821" s="23" t="s">
        <v>601</v>
      </c>
      <c r="E1821" s="61" t="s">
        <v>876</v>
      </c>
    </row>
    <row r="1822" spans="1:5" ht="20.100000000000001" customHeight="1" x14ac:dyDescent="0.2">
      <c r="A1822" s="62">
        <v>10038774</v>
      </c>
      <c r="B1822" s="62" t="s">
        <v>14</v>
      </c>
      <c r="C1822" s="62" t="s">
        <v>2334</v>
      </c>
      <c r="D1822" s="23" t="s">
        <v>601</v>
      </c>
      <c r="E1822" s="61" t="s">
        <v>625</v>
      </c>
    </row>
    <row r="1823" spans="1:5" ht="20.100000000000001" customHeight="1" x14ac:dyDescent="0.2">
      <c r="A1823" s="62">
        <v>10038775</v>
      </c>
      <c r="B1823" s="62" t="s">
        <v>14</v>
      </c>
      <c r="C1823" s="62" t="s">
        <v>2335</v>
      </c>
      <c r="D1823" s="23" t="s">
        <v>2248</v>
      </c>
      <c r="E1823" s="61" t="s">
        <v>1256</v>
      </c>
    </row>
    <row r="1824" spans="1:5" ht="20.100000000000001" customHeight="1" x14ac:dyDescent="0.2">
      <c r="A1824" s="62">
        <v>10038780</v>
      </c>
      <c r="B1824" s="62" t="s">
        <v>14</v>
      </c>
      <c r="C1824" s="62" t="s">
        <v>2336</v>
      </c>
      <c r="D1824" s="23" t="s">
        <v>601</v>
      </c>
      <c r="E1824" s="61" t="s">
        <v>290</v>
      </c>
    </row>
    <row r="1825" spans="1:5" ht="20.100000000000001" customHeight="1" x14ac:dyDescent="0.2">
      <c r="A1825" s="62">
        <v>10038781</v>
      </c>
      <c r="B1825" s="62" t="s">
        <v>14</v>
      </c>
      <c r="C1825" s="62" t="s">
        <v>2337</v>
      </c>
      <c r="D1825" s="23" t="s">
        <v>601</v>
      </c>
      <c r="E1825" s="61" t="s">
        <v>290</v>
      </c>
    </row>
    <row r="1826" spans="1:5" ht="20.100000000000001" customHeight="1" x14ac:dyDescent="0.2">
      <c r="A1826" s="62">
        <v>10038782</v>
      </c>
      <c r="B1826" s="62" t="s">
        <v>14</v>
      </c>
      <c r="C1826" s="62" t="s">
        <v>2338</v>
      </c>
      <c r="D1826" s="23" t="s">
        <v>601</v>
      </c>
      <c r="E1826" s="61" t="s">
        <v>580</v>
      </c>
    </row>
    <row r="1827" spans="1:5" ht="20.100000000000001" customHeight="1" x14ac:dyDescent="0.2">
      <c r="A1827" s="62">
        <v>10038785</v>
      </c>
      <c r="B1827" s="62" t="s">
        <v>14</v>
      </c>
      <c r="C1827" s="62" t="s">
        <v>2339</v>
      </c>
      <c r="D1827" s="23" t="s">
        <v>601</v>
      </c>
      <c r="E1827" s="61" t="s">
        <v>521</v>
      </c>
    </row>
    <row r="1828" spans="1:5" ht="20.100000000000001" customHeight="1" x14ac:dyDescent="0.2">
      <c r="A1828" s="62">
        <v>10038786</v>
      </c>
      <c r="B1828" s="62" t="s">
        <v>14</v>
      </c>
      <c r="C1828" s="62" t="s">
        <v>2340</v>
      </c>
      <c r="D1828" s="23" t="s">
        <v>601</v>
      </c>
      <c r="E1828" s="61" t="s">
        <v>286</v>
      </c>
    </row>
    <row r="1829" spans="1:5" ht="20.100000000000001" customHeight="1" x14ac:dyDescent="0.2">
      <c r="A1829" s="62">
        <v>10038790</v>
      </c>
      <c r="B1829" s="62" t="s">
        <v>14</v>
      </c>
      <c r="C1829" s="62" t="s">
        <v>2341</v>
      </c>
      <c r="D1829" s="23" t="s">
        <v>2248</v>
      </c>
      <c r="E1829" s="61" t="s">
        <v>2342</v>
      </c>
    </row>
    <row r="1830" spans="1:5" ht="20.100000000000001" customHeight="1" x14ac:dyDescent="0.2">
      <c r="A1830" s="62">
        <v>10038796</v>
      </c>
      <c r="B1830" s="62" t="s">
        <v>14</v>
      </c>
      <c r="C1830" s="62" t="s">
        <v>2343</v>
      </c>
      <c r="D1830" s="23" t="s">
        <v>601</v>
      </c>
      <c r="E1830" s="61" t="s">
        <v>903</v>
      </c>
    </row>
    <row r="1831" spans="1:5" ht="20.100000000000001" customHeight="1" x14ac:dyDescent="0.2">
      <c r="A1831" s="62">
        <v>10038797</v>
      </c>
      <c r="B1831" s="62" t="s">
        <v>14</v>
      </c>
      <c r="C1831" s="62" t="s">
        <v>2344</v>
      </c>
      <c r="D1831" s="23" t="s">
        <v>364</v>
      </c>
      <c r="E1831" s="61" t="s">
        <v>2345</v>
      </c>
    </row>
    <row r="1832" spans="1:5" ht="20.100000000000001" customHeight="1" x14ac:dyDescent="0.2">
      <c r="A1832" s="62">
        <v>10038799</v>
      </c>
      <c r="B1832" s="62" t="s">
        <v>14</v>
      </c>
      <c r="C1832" s="62" t="s">
        <v>2346</v>
      </c>
      <c r="D1832" s="23" t="s">
        <v>364</v>
      </c>
      <c r="E1832" s="61" t="s">
        <v>320</v>
      </c>
    </row>
    <row r="1833" spans="1:5" ht="20.100000000000001" customHeight="1" x14ac:dyDescent="0.2">
      <c r="A1833" s="62">
        <v>10038801</v>
      </c>
      <c r="B1833" s="62" t="s">
        <v>14</v>
      </c>
      <c r="C1833" s="62" t="s">
        <v>2347</v>
      </c>
      <c r="D1833" s="23" t="s">
        <v>364</v>
      </c>
      <c r="E1833" s="61" t="s">
        <v>521</v>
      </c>
    </row>
    <row r="1834" spans="1:5" ht="20.100000000000001" customHeight="1" x14ac:dyDescent="0.2">
      <c r="A1834" s="62">
        <v>10038803</v>
      </c>
      <c r="B1834" s="62" t="s">
        <v>14</v>
      </c>
      <c r="C1834" s="62" t="s">
        <v>2348</v>
      </c>
      <c r="D1834" s="23" t="s">
        <v>364</v>
      </c>
      <c r="E1834" s="61" t="s">
        <v>290</v>
      </c>
    </row>
    <row r="1835" spans="1:5" ht="20.100000000000001" customHeight="1" x14ac:dyDescent="0.2">
      <c r="A1835" s="62">
        <v>10038807</v>
      </c>
      <c r="B1835" s="62" t="s">
        <v>14</v>
      </c>
      <c r="C1835" s="62" t="s">
        <v>2349</v>
      </c>
      <c r="D1835" s="23" t="s">
        <v>364</v>
      </c>
      <c r="E1835" s="61" t="s">
        <v>320</v>
      </c>
    </row>
    <row r="1836" spans="1:5" ht="20.100000000000001" customHeight="1" x14ac:dyDescent="0.2">
      <c r="A1836" s="62">
        <v>10038808</v>
      </c>
      <c r="B1836" s="62" t="s">
        <v>14</v>
      </c>
      <c r="C1836" s="62" t="s">
        <v>2350</v>
      </c>
      <c r="D1836" s="23" t="s">
        <v>364</v>
      </c>
      <c r="E1836" s="61" t="s">
        <v>320</v>
      </c>
    </row>
    <row r="1837" spans="1:5" ht="20.100000000000001" customHeight="1" x14ac:dyDescent="0.2">
      <c r="A1837" s="62">
        <v>10038809</v>
      </c>
      <c r="B1837" s="62" t="s">
        <v>14</v>
      </c>
      <c r="C1837" s="62" t="s">
        <v>2351</v>
      </c>
      <c r="D1837" s="23" t="s">
        <v>364</v>
      </c>
      <c r="E1837" s="61" t="s">
        <v>521</v>
      </c>
    </row>
    <row r="1838" spans="1:5" ht="20.100000000000001" customHeight="1" x14ac:dyDescent="0.2">
      <c r="A1838" s="62">
        <v>10038814</v>
      </c>
      <c r="B1838" s="62" t="s">
        <v>14</v>
      </c>
      <c r="C1838" s="62" t="s">
        <v>2352</v>
      </c>
      <c r="D1838" s="23" t="s">
        <v>364</v>
      </c>
      <c r="E1838" s="61" t="s">
        <v>861</v>
      </c>
    </row>
    <row r="1839" spans="1:5" ht="20.100000000000001" customHeight="1" x14ac:dyDescent="0.2">
      <c r="A1839" s="62">
        <v>10038815</v>
      </c>
      <c r="B1839" s="62" t="s">
        <v>14</v>
      </c>
      <c r="C1839" s="62" t="s">
        <v>2353</v>
      </c>
      <c r="D1839" s="23" t="s">
        <v>364</v>
      </c>
      <c r="E1839" s="61" t="s">
        <v>320</v>
      </c>
    </row>
    <row r="1840" spans="1:5" ht="20.100000000000001" customHeight="1" x14ac:dyDescent="0.2">
      <c r="A1840" s="62">
        <v>10038819</v>
      </c>
      <c r="B1840" s="62" t="s">
        <v>14</v>
      </c>
      <c r="C1840" s="62" t="s">
        <v>2354</v>
      </c>
      <c r="D1840" s="23" t="s">
        <v>364</v>
      </c>
      <c r="E1840" s="61" t="s">
        <v>286</v>
      </c>
    </row>
    <row r="1841" spans="1:5" ht="20.100000000000001" customHeight="1" x14ac:dyDescent="0.2">
      <c r="A1841" s="62">
        <v>10038820</v>
      </c>
      <c r="B1841" s="62" t="s">
        <v>14</v>
      </c>
      <c r="C1841" s="62" t="s">
        <v>2355</v>
      </c>
      <c r="D1841" s="23" t="s">
        <v>364</v>
      </c>
      <c r="E1841" s="61" t="s">
        <v>49</v>
      </c>
    </row>
    <row r="1842" spans="1:5" ht="20.100000000000001" customHeight="1" x14ac:dyDescent="0.2">
      <c r="A1842" s="62">
        <v>10038821</v>
      </c>
      <c r="B1842" s="62" t="s">
        <v>14</v>
      </c>
      <c r="C1842" s="62" t="s">
        <v>2356</v>
      </c>
      <c r="D1842" s="23" t="s">
        <v>364</v>
      </c>
      <c r="E1842" s="61" t="s">
        <v>290</v>
      </c>
    </row>
    <row r="1843" spans="1:5" ht="20.100000000000001" customHeight="1" x14ac:dyDescent="0.2">
      <c r="A1843" s="62">
        <v>10038825</v>
      </c>
      <c r="B1843" s="62" t="s">
        <v>14</v>
      </c>
      <c r="C1843" s="62" t="s">
        <v>2357</v>
      </c>
      <c r="D1843" s="23" t="s">
        <v>364</v>
      </c>
      <c r="E1843" s="61" t="s">
        <v>320</v>
      </c>
    </row>
    <row r="1844" spans="1:5" ht="20.100000000000001" customHeight="1" x14ac:dyDescent="0.2">
      <c r="A1844" s="62">
        <v>10038826</v>
      </c>
      <c r="B1844" s="62" t="s">
        <v>14</v>
      </c>
      <c r="C1844" s="62" t="s">
        <v>2358</v>
      </c>
      <c r="D1844" s="23" t="s">
        <v>364</v>
      </c>
      <c r="E1844" s="61" t="s">
        <v>435</v>
      </c>
    </row>
    <row r="1845" spans="1:5" ht="20.100000000000001" customHeight="1" x14ac:dyDescent="0.2">
      <c r="A1845" s="62">
        <v>10038828</v>
      </c>
      <c r="B1845" s="62" t="s">
        <v>14</v>
      </c>
      <c r="C1845" s="62" t="s">
        <v>2359</v>
      </c>
      <c r="D1845" s="23" t="s">
        <v>364</v>
      </c>
      <c r="E1845" s="61" t="s">
        <v>320</v>
      </c>
    </row>
    <row r="1846" spans="1:5" ht="20.100000000000001" customHeight="1" x14ac:dyDescent="0.2">
      <c r="A1846" s="62">
        <v>10038829</v>
      </c>
      <c r="B1846" s="62" t="s">
        <v>14</v>
      </c>
      <c r="C1846" s="62" t="s">
        <v>2360</v>
      </c>
      <c r="D1846" s="23" t="s">
        <v>364</v>
      </c>
      <c r="E1846" s="61" t="s">
        <v>290</v>
      </c>
    </row>
    <row r="1847" spans="1:5" ht="20.100000000000001" customHeight="1" x14ac:dyDescent="0.2">
      <c r="A1847" s="62">
        <v>10038831</v>
      </c>
      <c r="B1847" s="62" t="s">
        <v>14</v>
      </c>
      <c r="C1847" s="62" t="s">
        <v>2361</v>
      </c>
      <c r="D1847" s="23" t="s">
        <v>364</v>
      </c>
      <c r="E1847" s="61" t="s">
        <v>15</v>
      </c>
    </row>
    <row r="1848" spans="1:5" ht="20.100000000000001" customHeight="1" x14ac:dyDescent="0.2">
      <c r="A1848" s="62">
        <v>10038832</v>
      </c>
      <c r="B1848" s="62" t="s">
        <v>14</v>
      </c>
      <c r="C1848" s="62" t="s">
        <v>2362</v>
      </c>
      <c r="D1848" s="23" t="s">
        <v>601</v>
      </c>
      <c r="E1848" s="61" t="s">
        <v>636</v>
      </c>
    </row>
    <row r="1849" spans="1:5" ht="20.100000000000001" customHeight="1" x14ac:dyDescent="0.2">
      <c r="A1849" s="62">
        <v>10038833</v>
      </c>
      <c r="B1849" s="62" t="s">
        <v>138</v>
      </c>
      <c r="C1849" s="62" t="s">
        <v>2363</v>
      </c>
      <c r="D1849" s="23" t="s">
        <v>601</v>
      </c>
      <c r="E1849" s="61" t="s">
        <v>286</v>
      </c>
    </row>
    <row r="1850" spans="1:5" ht="20.100000000000001" customHeight="1" x14ac:dyDescent="0.2">
      <c r="A1850" s="62">
        <v>10038835</v>
      </c>
      <c r="B1850" s="62" t="s">
        <v>14</v>
      </c>
      <c r="C1850" s="62" t="s">
        <v>2364</v>
      </c>
      <c r="D1850" s="23" t="s">
        <v>601</v>
      </c>
      <c r="E1850" s="61" t="s">
        <v>317</v>
      </c>
    </row>
    <row r="1851" spans="1:5" ht="20.100000000000001" customHeight="1" x14ac:dyDescent="0.2">
      <c r="A1851" s="62">
        <v>10038851</v>
      </c>
      <c r="B1851" s="62" t="s">
        <v>14</v>
      </c>
      <c r="C1851" s="62" t="s">
        <v>2365</v>
      </c>
      <c r="D1851" s="23" t="s">
        <v>601</v>
      </c>
      <c r="E1851" s="61" t="s">
        <v>447</v>
      </c>
    </row>
    <row r="1852" spans="1:5" ht="20.100000000000001" customHeight="1" x14ac:dyDescent="0.2">
      <c r="A1852" s="62">
        <v>10038852</v>
      </c>
      <c r="B1852" s="62" t="s">
        <v>14</v>
      </c>
      <c r="C1852" s="62" t="s">
        <v>2366</v>
      </c>
      <c r="D1852" s="23" t="s">
        <v>601</v>
      </c>
      <c r="E1852" s="61" t="s">
        <v>286</v>
      </c>
    </row>
    <row r="1853" spans="1:5" ht="20.100000000000001" customHeight="1" x14ac:dyDescent="0.2">
      <c r="A1853" s="62">
        <v>10038855</v>
      </c>
      <c r="B1853" s="62" t="s">
        <v>14</v>
      </c>
      <c r="C1853" s="62" t="s">
        <v>2367</v>
      </c>
      <c r="D1853" s="23" t="s">
        <v>2248</v>
      </c>
      <c r="E1853" s="61" t="s">
        <v>278</v>
      </c>
    </row>
    <row r="1854" spans="1:5" ht="20.100000000000001" customHeight="1" x14ac:dyDescent="0.2">
      <c r="A1854" s="62">
        <v>10038856</v>
      </c>
      <c r="B1854" s="62" t="s">
        <v>14</v>
      </c>
      <c r="C1854" s="62" t="s">
        <v>2368</v>
      </c>
      <c r="D1854" s="23" t="s">
        <v>601</v>
      </c>
      <c r="E1854" s="61" t="s">
        <v>317</v>
      </c>
    </row>
    <row r="1855" spans="1:5" ht="20.100000000000001" customHeight="1" x14ac:dyDescent="0.2">
      <c r="A1855" s="62">
        <v>10038857</v>
      </c>
      <c r="B1855" s="62" t="s">
        <v>14</v>
      </c>
      <c r="C1855" s="62" t="s">
        <v>2369</v>
      </c>
      <c r="D1855" s="23" t="s">
        <v>601</v>
      </c>
      <c r="E1855" s="61" t="s">
        <v>286</v>
      </c>
    </row>
    <row r="1856" spans="1:5" ht="20.100000000000001" customHeight="1" x14ac:dyDescent="0.2">
      <c r="A1856" s="62">
        <v>10038862</v>
      </c>
      <c r="B1856" s="62" t="s">
        <v>14</v>
      </c>
      <c r="C1856" s="62" t="s">
        <v>2370</v>
      </c>
      <c r="D1856" s="23" t="s">
        <v>364</v>
      </c>
      <c r="E1856" s="61" t="s">
        <v>330</v>
      </c>
    </row>
    <row r="1857" spans="1:5" ht="20.100000000000001" customHeight="1" x14ac:dyDescent="0.2">
      <c r="A1857" s="62">
        <v>10038863</v>
      </c>
      <c r="B1857" s="62" t="s">
        <v>14</v>
      </c>
      <c r="C1857" s="62" t="s">
        <v>2371</v>
      </c>
      <c r="D1857" s="23" t="s">
        <v>364</v>
      </c>
      <c r="E1857" s="61" t="s">
        <v>286</v>
      </c>
    </row>
    <row r="1858" spans="1:5" ht="20.100000000000001" customHeight="1" x14ac:dyDescent="0.2">
      <c r="A1858" s="62">
        <v>10038865</v>
      </c>
      <c r="B1858" s="62" t="s">
        <v>14</v>
      </c>
      <c r="C1858" s="62" t="s">
        <v>2372</v>
      </c>
      <c r="D1858" s="23" t="s">
        <v>364</v>
      </c>
      <c r="E1858" s="61" t="s">
        <v>286</v>
      </c>
    </row>
    <row r="1859" spans="1:5" ht="20.100000000000001" customHeight="1" x14ac:dyDescent="0.2">
      <c r="A1859" s="62">
        <v>10038866</v>
      </c>
      <c r="B1859" s="62" t="s">
        <v>14</v>
      </c>
      <c r="C1859" s="62" t="s">
        <v>2373</v>
      </c>
      <c r="D1859" s="23" t="s">
        <v>364</v>
      </c>
      <c r="E1859" s="61" t="s">
        <v>313</v>
      </c>
    </row>
    <row r="1860" spans="1:5" ht="20.100000000000001" customHeight="1" x14ac:dyDescent="0.2">
      <c r="A1860" s="62">
        <v>10038869</v>
      </c>
      <c r="B1860" s="62" t="s">
        <v>14</v>
      </c>
      <c r="C1860" s="62" t="s">
        <v>2374</v>
      </c>
      <c r="D1860" s="23" t="s">
        <v>364</v>
      </c>
      <c r="E1860" s="61" t="s">
        <v>286</v>
      </c>
    </row>
    <row r="1861" spans="1:5" ht="20.100000000000001" customHeight="1" x14ac:dyDescent="0.2">
      <c r="A1861" s="62">
        <v>10038870</v>
      </c>
      <c r="B1861" s="62" t="s">
        <v>14</v>
      </c>
      <c r="C1861" s="62" t="s">
        <v>2375</v>
      </c>
      <c r="D1861" s="23" t="s">
        <v>364</v>
      </c>
      <c r="E1861" s="61" t="s">
        <v>286</v>
      </c>
    </row>
    <row r="1862" spans="1:5" ht="20.100000000000001" customHeight="1" x14ac:dyDescent="0.2">
      <c r="A1862" s="62">
        <v>10038874</v>
      </c>
      <c r="B1862" s="62" t="s">
        <v>14</v>
      </c>
      <c r="C1862" s="62" t="s">
        <v>2376</v>
      </c>
      <c r="D1862" s="23" t="s">
        <v>364</v>
      </c>
      <c r="E1862" s="61" t="s">
        <v>320</v>
      </c>
    </row>
    <row r="1863" spans="1:5" ht="20.100000000000001" customHeight="1" x14ac:dyDescent="0.2">
      <c r="A1863" s="62">
        <v>10038875</v>
      </c>
      <c r="B1863" s="62" t="s">
        <v>14</v>
      </c>
      <c r="C1863" s="62" t="s">
        <v>2377</v>
      </c>
      <c r="D1863" s="23" t="s">
        <v>601</v>
      </c>
      <c r="E1863" s="61" t="s">
        <v>290</v>
      </c>
    </row>
    <row r="1864" spans="1:5" ht="20.100000000000001" customHeight="1" x14ac:dyDescent="0.2">
      <c r="A1864" s="62">
        <v>10038877</v>
      </c>
      <c r="B1864" s="62" t="s">
        <v>14</v>
      </c>
      <c r="C1864" s="62" t="s">
        <v>2378</v>
      </c>
      <c r="D1864" s="23" t="s">
        <v>364</v>
      </c>
      <c r="E1864" s="61" t="s">
        <v>411</v>
      </c>
    </row>
    <row r="1865" spans="1:5" ht="20.100000000000001" customHeight="1" x14ac:dyDescent="0.2">
      <c r="A1865" s="62">
        <v>10038878</v>
      </c>
      <c r="B1865" s="62" t="s">
        <v>14</v>
      </c>
      <c r="C1865" s="62" t="s">
        <v>2379</v>
      </c>
      <c r="D1865" s="23" t="s">
        <v>364</v>
      </c>
      <c r="E1865" s="61" t="s">
        <v>66</v>
      </c>
    </row>
    <row r="1866" spans="1:5" ht="20.100000000000001" customHeight="1" x14ac:dyDescent="0.2">
      <c r="A1866" s="62">
        <v>10038880</v>
      </c>
      <c r="B1866" s="62" t="s">
        <v>14</v>
      </c>
      <c r="C1866" s="62" t="s">
        <v>2380</v>
      </c>
      <c r="D1866" s="23" t="s">
        <v>601</v>
      </c>
      <c r="E1866" s="61" t="s">
        <v>317</v>
      </c>
    </row>
    <row r="1867" spans="1:5" ht="20.100000000000001" customHeight="1" x14ac:dyDescent="0.2">
      <c r="A1867" s="62">
        <v>10038886</v>
      </c>
      <c r="B1867" s="62" t="s">
        <v>14</v>
      </c>
      <c r="C1867" s="62" t="s">
        <v>2381</v>
      </c>
      <c r="D1867" s="23" t="s">
        <v>364</v>
      </c>
      <c r="E1867" s="61" t="s">
        <v>876</v>
      </c>
    </row>
    <row r="1868" spans="1:5" ht="20.100000000000001" customHeight="1" x14ac:dyDescent="0.2">
      <c r="A1868" s="62">
        <v>10038891</v>
      </c>
      <c r="B1868" s="62" t="s">
        <v>14</v>
      </c>
      <c r="C1868" s="62" t="s">
        <v>2382</v>
      </c>
      <c r="D1868" s="23" t="s">
        <v>364</v>
      </c>
      <c r="E1868" s="61" t="s">
        <v>290</v>
      </c>
    </row>
    <row r="1869" spans="1:5" ht="20.100000000000001" customHeight="1" x14ac:dyDescent="0.2">
      <c r="A1869" s="62">
        <v>10038892</v>
      </c>
      <c r="B1869" s="62" t="s">
        <v>14</v>
      </c>
      <c r="C1869" s="62" t="s">
        <v>2383</v>
      </c>
      <c r="D1869" s="23" t="s">
        <v>364</v>
      </c>
      <c r="E1869" s="61" t="s">
        <v>320</v>
      </c>
    </row>
    <row r="1870" spans="1:5" ht="20.100000000000001" customHeight="1" x14ac:dyDescent="0.2">
      <c r="A1870" s="62">
        <v>10038895</v>
      </c>
      <c r="B1870" s="62" t="s">
        <v>14</v>
      </c>
      <c r="C1870" s="62" t="s">
        <v>2384</v>
      </c>
      <c r="D1870" s="23" t="s">
        <v>601</v>
      </c>
      <c r="E1870" s="61" t="s">
        <v>411</v>
      </c>
    </row>
    <row r="1871" spans="1:5" ht="20.100000000000001" customHeight="1" x14ac:dyDescent="0.2">
      <c r="A1871" s="62">
        <v>10038898</v>
      </c>
      <c r="B1871" s="62" t="s">
        <v>14</v>
      </c>
      <c r="C1871" s="62" t="s">
        <v>2385</v>
      </c>
      <c r="D1871" s="23" t="s">
        <v>364</v>
      </c>
      <c r="E1871" s="61" t="s">
        <v>521</v>
      </c>
    </row>
    <row r="1872" spans="1:5" ht="20.100000000000001" customHeight="1" x14ac:dyDescent="0.2">
      <c r="A1872" s="62">
        <v>10038899</v>
      </c>
      <c r="B1872" s="62" t="s">
        <v>14</v>
      </c>
      <c r="C1872" s="62" t="s">
        <v>2386</v>
      </c>
      <c r="D1872" s="23" t="s">
        <v>364</v>
      </c>
      <c r="E1872" s="61" t="s">
        <v>521</v>
      </c>
    </row>
    <row r="1873" spans="1:5" ht="20.100000000000001" customHeight="1" x14ac:dyDescent="0.2">
      <c r="A1873" s="62">
        <v>10038901</v>
      </c>
      <c r="B1873" s="62" t="s">
        <v>14</v>
      </c>
      <c r="C1873" s="62" t="s">
        <v>2387</v>
      </c>
      <c r="D1873" s="23" t="s">
        <v>364</v>
      </c>
      <c r="E1873" s="61" t="s">
        <v>290</v>
      </c>
    </row>
    <row r="1874" spans="1:5" ht="20.100000000000001" customHeight="1" x14ac:dyDescent="0.2">
      <c r="A1874" s="62">
        <v>10038902</v>
      </c>
      <c r="B1874" s="62" t="s">
        <v>14</v>
      </c>
      <c r="C1874" s="62" t="s">
        <v>2388</v>
      </c>
      <c r="D1874" s="23" t="s">
        <v>364</v>
      </c>
      <c r="E1874" s="61" t="s">
        <v>278</v>
      </c>
    </row>
    <row r="1875" spans="1:5" ht="20.100000000000001" customHeight="1" x14ac:dyDescent="0.2">
      <c r="A1875" s="62">
        <v>10038903</v>
      </c>
      <c r="B1875" s="62" t="s">
        <v>14</v>
      </c>
      <c r="C1875" s="62" t="s">
        <v>2389</v>
      </c>
      <c r="D1875" s="23" t="s">
        <v>364</v>
      </c>
      <c r="E1875" s="61" t="s">
        <v>320</v>
      </c>
    </row>
    <row r="1876" spans="1:5" ht="20.100000000000001" customHeight="1" x14ac:dyDescent="0.2">
      <c r="A1876" s="62">
        <v>10038904</v>
      </c>
      <c r="B1876" s="62" t="s">
        <v>14</v>
      </c>
      <c r="C1876" s="62" t="s">
        <v>2390</v>
      </c>
      <c r="D1876" s="23" t="s">
        <v>2248</v>
      </c>
      <c r="E1876" s="61" t="s">
        <v>304</v>
      </c>
    </row>
    <row r="1877" spans="1:5" ht="20.100000000000001" customHeight="1" x14ac:dyDescent="0.2">
      <c r="A1877" s="62">
        <v>10038908</v>
      </c>
      <c r="B1877" s="62" t="s">
        <v>14</v>
      </c>
      <c r="C1877" s="62" t="s">
        <v>2391</v>
      </c>
      <c r="D1877" s="23" t="s">
        <v>2248</v>
      </c>
      <c r="E1877" s="61" t="s">
        <v>313</v>
      </c>
    </row>
    <row r="1878" spans="1:5" ht="20.100000000000001" customHeight="1" x14ac:dyDescent="0.2">
      <c r="A1878" s="62">
        <v>10038910</v>
      </c>
      <c r="B1878" s="62" t="s">
        <v>14</v>
      </c>
      <c r="C1878" s="62" t="s">
        <v>2392</v>
      </c>
      <c r="D1878" s="23" t="s">
        <v>601</v>
      </c>
      <c r="E1878" s="61" t="s">
        <v>411</v>
      </c>
    </row>
    <row r="1879" spans="1:5" ht="20.100000000000001" customHeight="1" x14ac:dyDescent="0.2">
      <c r="A1879" s="62">
        <v>10038914</v>
      </c>
      <c r="B1879" s="62" t="s">
        <v>14</v>
      </c>
      <c r="C1879" s="62" t="s">
        <v>2393</v>
      </c>
      <c r="D1879" s="23" t="s">
        <v>601</v>
      </c>
      <c r="E1879" s="61" t="s">
        <v>313</v>
      </c>
    </row>
    <row r="1880" spans="1:5" ht="20.100000000000001" customHeight="1" x14ac:dyDescent="0.2">
      <c r="A1880" s="62">
        <v>10038917</v>
      </c>
      <c r="B1880" s="62" t="s">
        <v>14</v>
      </c>
      <c r="C1880" s="62" t="s">
        <v>2394</v>
      </c>
      <c r="D1880" s="23" t="s">
        <v>601</v>
      </c>
      <c r="E1880" s="61" t="s">
        <v>445</v>
      </c>
    </row>
    <row r="1881" spans="1:5" ht="20.100000000000001" customHeight="1" x14ac:dyDescent="0.2">
      <c r="A1881" s="62">
        <v>10038921</v>
      </c>
      <c r="B1881" s="62" t="s">
        <v>14</v>
      </c>
      <c r="C1881" s="62" t="s">
        <v>2395</v>
      </c>
      <c r="D1881" s="23" t="s">
        <v>601</v>
      </c>
      <c r="E1881" s="61" t="s">
        <v>290</v>
      </c>
    </row>
    <row r="1882" spans="1:5" ht="20.100000000000001" customHeight="1" x14ac:dyDescent="0.2">
      <c r="A1882" s="62">
        <v>10038925</v>
      </c>
      <c r="B1882" s="62" t="s">
        <v>14</v>
      </c>
      <c r="C1882" s="62" t="s">
        <v>2396</v>
      </c>
      <c r="D1882" s="23" t="s">
        <v>601</v>
      </c>
      <c r="E1882" s="61" t="s">
        <v>304</v>
      </c>
    </row>
    <row r="1883" spans="1:5" ht="20.100000000000001" customHeight="1" x14ac:dyDescent="0.2">
      <c r="A1883" s="62">
        <v>10038927</v>
      </c>
      <c r="B1883" s="62" t="s">
        <v>14</v>
      </c>
      <c r="C1883" s="62" t="s">
        <v>2397</v>
      </c>
      <c r="D1883" s="23" t="s">
        <v>2248</v>
      </c>
      <c r="E1883" s="61" t="s">
        <v>876</v>
      </c>
    </row>
    <row r="1884" spans="1:5" ht="20.100000000000001" customHeight="1" x14ac:dyDescent="0.2">
      <c r="A1884" s="62">
        <v>10038928</v>
      </c>
      <c r="B1884" s="62" t="s">
        <v>14</v>
      </c>
      <c r="C1884" s="62" t="s">
        <v>2398</v>
      </c>
      <c r="D1884" s="23" t="s">
        <v>364</v>
      </c>
      <c r="E1884" s="61" t="s">
        <v>66</v>
      </c>
    </row>
    <row r="1885" spans="1:5" ht="20.100000000000001" customHeight="1" x14ac:dyDescent="0.2">
      <c r="A1885" s="62">
        <v>10038936</v>
      </c>
      <c r="B1885" s="62" t="s">
        <v>14</v>
      </c>
      <c r="C1885" s="62" t="s">
        <v>2399</v>
      </c>
      <c r="D1885" s="23" t="s">
        <v>601</v>
      </c>
      <c r="E1885" s="61" t="s">
        <v>440</v>
      </c>
    </row>
    <row r="1886" spans="1:5" ht="20.100000000000001" customHeight="1" x14ac:dyDescent="0.2">
      <c r="A1886" s="62">
        <v>10038938</v>
      </c>
      <c r="B1886" s="62" t="s">
        <v>14</v>
      </c>
      <c r="C1886" s="62" t="s">
        <v>2400</v>
      </c>
      <c r="D1886" s="23" t="s">
        <v>364</v>
      </c>
      <c r="E1886" s="61" t="s">
        <v>320</v>
      </c>
    </row>
    <row r="1887" spans="1:5" ht="20.100000000000001" customHeight="1" x14ac:dyDescent="0.2">
      <c r="A1887" s="62">
        <v>10038940</v>
      </c>
      <c r="B1887" s="62" t="s">
        <v>14</v>
      </c>
      <c r="C1887" s="62" t="s">
        <v>2401</v>
      </c>
      <c r="D1887" s="23" t="s">
        <v>364</v>
      </c>
      <c r="E1887" s="61" t="s">
        <v>511</v>
      </c>
    </row>
    <row r="1888" spans="1:5" ht="20.100000000000001" customHeight="1" x14ac:dyDescent="0.2">
      <c r="A1888" s="62">
        <v>10038944</v>
      </c>
      <c r="B1888" s="62" t="s">
        <v>14</v>
      </c>
      <c r="C1888" s="62" t="s">
        <v>2402</v>
      </c>
      <c r="D1888" s="23" t="s">
        <v>364</v>
      </c>
      <c r="E1888" s="61" t="s">
        <v>320</v>
      </c>
    </row>
    <row r="1889" spans="1:5" ht="20.100000000000001" customHeight="1" x14ac:dyDescent="0.2">
      <c r="A1889" s="62">
        <v>10038953</v>
      </c>
      <c r="B1889" s="62" t="s">
        <v>14</v>
      </c>
      <c r="C1889" s="62" t="s">
        <v>2403</v>
      </c>
      <c r="D1889" s="23" t="s">
        <v>601</v>
      </c>
      <c r="E1889" s="61" t="s">
        <v>411</v>
      </c>
    </row>
    <row r="1890" spans="1:5" ht="20.100000000000001" customHeight="1" x14ac:dyDescent="0.2">
      <c r="A1890" s="62">
        <v>10038955</v>
      </c>
      <c r="B1890" s="62" t="s">
        <v>14</v>
      </c>
      <c r="C1890" s="62" t="s">
        <v>2404</v>
      </c>
      <c r="D1890" s="23" t="s">
        <v>601</v>
      </c>
      <c r="E1890" s="61" t="s">
        <v>411</v>
      </c>
    </row>
    <row r="1891" spans="1:5" ht="20.100000000000001" customHeight="1" x14ac:dyDescent="0.2">
      <c r="A1891" s="62">
        <v>10038958</v>
      </c>
      <c r="B1891" s="62" t="s">
        <v>14</v>
      </c>
      <c r="C1891" s="62" t="s">
        <v>2405</v>
      </c>
      <c r="D1891" s="23" t="s">
        <v>601</v>
      </c>
      <c r="E1891" s="61" t="s">
        <v>320</v>
      </c>
    </row>
    <row r="1892" spans="1:5" ht="20.100000000000001" customHeight="1" x14ac:dyDescent="0.2">
      <c r="A1892" s="62">
        <v>10038959</v>
      </c>
      <c r="B1892" s="62" t="s">
        <v>14</v>
      </c>
      <c r="C1892" s="62" t="s">
        <v>2406</v>
      </c>
      <c r="D1892" s="23" t="s">
        <v>601</v>
      </c>
      <c r="E1892" s="61" t="s">
        <v>636</v>
      </c>
    </row>
    <row r="1893" spans="1:5" ht="20.100000000000001" customHeight="1" x14ac:dyDescent="0.2">
      <c r="A1893" s="62">
        <v>10038962</v>
      </c>
      <c r="B1893" s="62" t="s">
        <v>14</v>
      </c>
      <c r="C1893" s="62" t="s">
        <v>2407</v>
      </c>
      <c r="D1893" s="23" t="s">
        <v>364</v>
      </c>
      <c r="E1893" s="61" t="s">
        <v>320</v>
      </c>
    </row>
    <row r="1894" spans="1:5" ht="20.100000000000001" customHeight="1" x14ac:dyDescent="0.2">
      <c r="A1894" s="62">
        <v>10038963</v>
      </c>
      <c r="B1894" s="62" t="s">
        <v>14</v>
      </c>
      <c r="C1894" s="62" t="s">
        <v>2408</v>
      </c>
      <c r="D1894" s="23" t="s">
        <v>364</v>
      </c>
      <c r="E1894" s="61" t="s">
        <v>109</v>
      </c>
    </row>
    <row r="1895" spans="1:5" ht="20.100000000000001" customHeight="1" x14ac:dyDescent="0.2">
      <c r="A1895" s="62">
        <v>10038964</v>
      </c>
      <c r="B1895" s="62" t="s">
        <v>14</v>
      </c>
      <c r="C1895" s="62" t="s">
        <v>2409</v>
      </c>
      <c r="D1895" s="23" t="s">
        <v>364</v>
      </c>
      <c r="E1895" s="61" t="s">
        <v>2410</v>
      </c>
    </row>
    <row r="1896" spans="1:5" ht="20.100000000000001" customHeight="1" x14ac:dyDescent="0.2">
      <c r="A1896" s="62">
        <v>10038969</v>
      </c>
      <c r="B1896" s="62" t="s">
        <v>14</v>
      </c>
      <c r="C1896" s="62" t="s">
        <v>2411</v>
      </c>
      <c r="D1896" s="23" t="s">
        <v>601</v>
      </c>
      <c r="E1896" s="61" t="s">
        <v>320</v>
      </c>
    </row>
    <row r="1897" spans="1:5" ht="20.100000000000001" customHeight="1" x14ac:dyDescent="0.2">
      <c r="A1897" s="62">
        <v>10038972</v>
      </c>
      <c r="B1897" s="62" t="s">
        <v>14</v>
      </c>
      <c r="C1897" s="62" t="s">
        <v>2412</v>
      </c>
      <c r="D1897" s="23" t="s">
        <v>601</v>
      </c>
      <c r="E1897" s="61" t="s">
        <v>383</v>
      </c>
    </row>
    <row r="1898" spans="1:5" ht="20.100000000000001" customHeight="1" x14ac:dyDescent="0.2">
      <c r="A1898" s="62">
        <v>10038976</v>
      </c>
      <c r="B1898" s="62" t="s">
        <v>14</v>
      </c>
      <c r="C1898" s="62" t="s">
        <v>2413</v>
      </c>
      <c r="D1898" s="23" t="s">
        <v>2248</v>
      </c>
      <c r="E1898" s="61" t="s">
        <v>1090</v>
      </c>
    </row>
    <row r="1899" spans="1:5" ht="20.100000000000001" customHeight="1" x14ac:dyDescent="0.2">
      <c r="A1899" s="62">
        <v>10038979</v>
      </c>
      <c r="B1899" s="62" t="s">
        <v>14</v>
      </c>
      <c r="C1899" s="62" t="s">
        <v>2414</v>
      </c>
      <c r="D1899" s="23" t="s">
        <v>364</v>
      </c>
      <c r="E1899" s="61" t="s">
        <v>320</v>
      </c>
    </row>
    <row r="1900" spans="1:5" ht="20.100000000000001" customHeight="1" x14ac:dyDescent="0.2">
      <c r="A1900" s="62">
        <v>10038981</v>
      </c>
      <c r="B1900" s="62" t="s">
        <v>14</v>
      </c>
      <c r="C1900" s="62" t="s">
        <v>2415</v>
      </c>
      <c r="D1900" s="23" t="s">
        <v>364</v>
      </c>
      <c r="E1900" s="61" t="s">
        <v>320</v>
      </c>
    </row>
    <row r="1901" spans="1:5" ht="20.100000000000001" customHeight="1" x14ac:dyDescent="0.2">
      <c r="A1901" s="62">
        <v>10038982</v>
      </c>
      <c r="B1901" s="62" t="s">
        <v>14</v>
      </c>
      <c r="C1901" s="62" t="s">
        <v>2416</v>
      </c>
      <c r="D1901" s="23" t="s">
        <v>364</v>
      </c>
      <c r="E1901" s="61" t="s">
        <v>320</v>
      </c>
    </row>
    <row r="1902" spans="1:5" ht="20.100000000000001" customHeight="1" x14ac:dyDescent="0.2">
      <c r="A1902" s="62">
        <v>10038984</v>
      </c>
      <c r="B1902" s="62" t="s">
        <v>14</v>
      </c>
      <c r="C1902" s="62" t="s">
        <v>2417</v>
      </c>
      <c r="D1902" s="23" t="s">
        <v>364</v>
      </c>
      <c r="E1902" s="61" t="s">
        <v>286</v>
      </c>
    </row>
    <row r="1903" spans="1:5" ht="20.100000000000001" customHeight="1" x14ac:dyDescent="0.2">
      <c r="A1903" s="62">
        <v>10038985</v>
      </c>
      <c r="B1903" s="62" t="s">
        <v>14</v>
      </c>
      <c r="C1903" s="62" t="s">
        <v>2418</v>
      </c>
      <c r="D1903" s="23" t="s">
        <v>364</v>
      </c>
      <c r="E1903" s="61" t="s">
        <v>313</v>
      </c>
    </row>
    <row r="1904" spans="1:5" ht="20.100000000000001" customHeight="1" x14ac:dyDescent="0.2">
      <c r="A1904" s="62">
        <v>10038987</v>
      </c>
      <c r="B1904" s="62" t="s">
        <v>14</v>
      </c>
      <c r="C1904" s="62" t="s">
        <v>2419</v>
      </c>
      <c r="D1904" s="23" t="s">
        <v>283</v>
      </c>
      <c r="E1904" s="61" t="s">
        <v>311</v>
      </c>
    </row>
    <row r="1905" spans="1:5" ht="20.100000000000001" customHeight="1" x14ac:dyDescent="0.2">
      <c r="A1905" s="62">
        <v>10038992</v>
      </c>
      <c r="B1905" s="62" t="s">
        <v>138</v>
      </c>
      <c r="C1905" s="62" t="s">
        <v>2420</v>
      </c>
      <c r="D1905" s="23" t="s">
        <v>601</v>
      </c>
      <c r="E1905" s="61" t="s">
        <v>286</v>
      </c>
    </row>
    <row r="1906" spans="1:5" ht="20.100000000000001" customHeight="1" x14ac:dyDescent="0.2">
      <c r="A1906" s="62">
        <v>10038993</v>
      </c>
      <c r="B1906" s="62" t="s">
        <v>14</v>
      </c>
      <c r="C1906" s="62" t="s">
        <v>2421</v>
      </c>
      <c r="D1906" s="23" t="s">
        <v>2248</v>
      </c>
      <c r="E1906" s="61" t="s">
        <v>383</v>
      </c>
    </row>
    <row r="1907" spans="1:5" ht="20.100000000000001" customHeight="1" x14ac:dyDescent="0.2">
      <c r="A1907" s="62">
        <v>10038995</v>
      </c>
      <c r="B1907" s="62" t="s">
        <v>14</v>
      </c>
      <c r="C1907" s="62" t="s">
        <v>2422</v>
      </c>
      <c r="D1907" s="23" t="s">
        <v>601</v>
      </c>
      <c r="E1907" s="61" t="s">
        <v>320</v>
      </c>
    </row>
    <row r="1908" spans="1:5" ht="20.100000000000001" customHeight="1" x14ac:dyDescent="0.2">
      <c r="A1908" s="62">
        <v>10039001</v>
      </c>
      <c r="B1908" s="62" t="s">
        <v>14</v>
      </c>
      <c r="C1908" s="62" t="s">
        <v>2423</v>
      </c>
      <c r="D1908" s="23" t="s">
        <v>364</v>
      </c>
      <c r="E1908" s="61" t="s">
        <v>320</v>
      </c>
    </row>
    <row r="1909" spans="1:5" ht="20.100000000000001" customHeight="1" x14ac:dyDescent="0.2">
      <c r="A1909" s="62">
        <v>10039006</v>
      </c>
      <c r="B1909" s="62" t="s">
        <v>14</v>
      </c>
      <c r="C1909" s="62" t="s">
        <v>2424</v>
      </c>
      <c r="D1909" s="23" t="s">
        <v>601</v>
      </c>
      <c r="E1909" s="61" t="s">
        <v>1011</v>
      </c>
    </row>
    <row r="1910" spans="1:5" ht="20.100000000000001" customHeight="1" x14ac:dyDescent="0.2">
      <c r="A1910" s="62">
        <v>10039008</v>
      </c>
      <c r="B1910" s="62" t="s">
        <v>138</v>
      </c>
      <c r="C1910" s="62" t="s">
        <v>2425</v>
      </c>
      <c r="D1910" s="23" t="s">
        <v>601</v>
      </c>
      <c r="E1910" s="61" t="s">
        <v>320</v>
      </c>
    </row>
    <row r="1911" spans="1:5" ht="20.100000000000001" customHeight="1" x14ac:dyDescent="0.2">
      <c r="A1911" s="62">
        <v>10039012</v>
      </c>
      <c r="B1911" s="62" t="s">
        <v>14</v>
      </c>
      <c r="C1911" s="62" t="s">
        <v>2426</v>
      </c>
      <c r="D1911" s="23" t="s">
        <v>364</v>
      </c>
      <c r="E1911" s="61" t="s">
        <v>639</v>
      </c>
    </row>
    <row r="1912" spans="1:5" ht="20.100000000000001" customHeight="1" x14ac:dyDescent="0.2">
      <c r="A1912" s="62">
        <v>10039013</v>
      </c>
      <c r="B1912" s="62" t="s">
        <v>14</v>
      </c>
      <c r="C1912" s="62" t="s">
        <v>2427</v>
      </c>
      <c r="D1912" s="23" t="s">
        <v>364</v>
      </c>
      <c r="E1912" s="61" t="s">
        <v>524</v>
      </c>
    </row>
    <row r="1913" spans="1:5" ht="20.100000000000001" customHeight="1" x14ac:dyDescent="0.2">
      <c r="A1913" s="62">
        <v>10039014</v>
      </c>
      <c r="B1913" s="62" t="s">
        <v>14</v>
      </c>
      <c r="C1913" s="62" t="s">
        <v>2428</v>
      </c>
      <c r="D1913" s="23" t="s">
        <v>364</v>
      </c>
      <c r="E1913" s="61" t="s">
        <v>383</v>
      </c>
    </row>
    <row r="1914" spans="1:5" ht="20.100000000000001" customHeight="1" x14ac:dyDescent="0.2">
      <c r="A1914" s="62">
        <v>10039018</v>
      </c>
      <c r="B1914" s="62" t="s">
        <v>14</v>
      </c>
      <c r="C1914" s="62" t="s">
        <v>2429</v>
      </c>
      <c r="D1914" s="23" t="s">
        <v>364</v>
      </c>
      <c r="E1914" s="61" t="s">
        <v>383</v>
      </c>
    </row>
    <row r="1915" spans="1:5" ht="20.100000000000001" customHeight="1" x14ac:dyDescent="0.2">
      <c r="A1915" s="62">
        <v>10039019</v>
      </c>
      <c r="B1915" s="62" t="s">
        <v>14</v>
      </c>
      <c r="C1915" s="62" t="s">
        <v>2430</v>
      </c>
      <c r="D1915" s="23" t="s">
        <v>364</v>
      </c>
      <c r="E1915" s="61" t="s">
        <v>524</v>
      </c>
    </row>
    <row r="1916" spans="1:5" ht="20.100000000000001" customHeight="1" x14ac:dyDescent="0.2">
      <c r="A1916" s="62">
        <v>10039020</v>
      </c>
      <c r="B1916" s="62" t="s">
        <v>14</v>
      </c>
      <c r="C1916" s="62" t="s">
        <v>2431</v>
      </c>
      <c r="D1916" s="23" t="s">
        <v>364</v>
      </c>
      <c r="E1916" s="61" t="s">
        <v>447</v>
      </c>
    </row>
    <row r="1917" spans="1:5" ht="20.100000000000001" customHeight="1" x14ac:dyDescent="0.2">
      <c r="A1917" s="62">
        <v>10039023</v>
      </c>
      <c r="B1917" s="62" t="s">
        <v>14</v>
      </c>
      <c r="C1917" s="62" t="s">
        <v>2432</v>
      </c>
      <c r="D1917" s="23" t="s">
        <v>364</v>
      </c>
      <c r="E1917" s="61" t="s">
        <v>2433</v>
      </c>
    </row>
    <row r="1918" spans="1:5" ht="20.100000000000001" customHeight="1" x14ac:dyDescent="0.2">
      <c r="A1918" s="62">
        <v>10039025</v>
      </c>
      <c r="B1918" s="62" t="s">
        <v>14</v>
      </c>
      <c r="C1918" s="62" t="s">
        <v>2434</v>
      </c>
      <c r="D1918" s="23" t="s">
        <v>364</v>
      </c>
      <c r="E1918" s="61" t="s">
        <v>411</v>
      </c>
    </row>
    <row r="1919" spans="1:5" ht="20.100000000000001" customHeight="1" x14ac:dyDescent="0.2">
      <c r="A1919" s="62">
        <v>10039026</v>
      </c>
      <c r="B1919" s="62" t="s">
        <v>14</v>
      </c>
      <c r="C1919" s="62" t="s">
        <v>2435</v>
      </c>
      <c r="D1919" s="23" t="s">
        <v>364</v>
      </c>
      <c r="E1919" s="61" t="s">
        <v>353</v>
      </c>
    </row>
    <row r="1920" spans="1:5" ht="20.100000000000001" customHeight="1" x14ac:dyDescent="0.2">
      <c r="A1920" s="62">
        <v>10039027</v>
      </c>
      <c r="B1920" s="62" t="s">
        <v>14</v>
      </c>
      <c r="C1920" s="62" t="s">
        <v>2436</v>
      </c>
      <c r="D1920" s="23" t="s">
        <v>601</v>
      </c>
      <c r="E1920" s="61" t="s">
        <v>445</v>
      </c>
    </row>
    <row r="1921" spans="1:5" ht="20.100000000000001" customHeight="1" x14ac:dyDescent="0.2">
      <c r="A1921" s="62">
        <v>10039031</v>
      </c>
      <c r="B1921" s="62" t="s">
        <v>14</v>
      </c>
      <c r="C1921" s="62" t="s">
        <v>2437</v>
      </c>
      <c r="D1921" s="23" t="s">
        <v>364</v>
      </c>
      <c r="E1921" s="61" t="s">
        <v>1011</v>
      </c>
    </row>
    <row r="1922" spans="1:5" ht="20.100000000000001" customHeight="1" x14ac:dyDescent="0.2">
      <c r="A1922" s="62">
        <v>10039032</v>
      </c>
      <c r="B1922" s="62" t="s">
        <v>14</v>
      </c>
      <c r="C1922" s="62" t="s">
        <v>2438</v>
      </c>
      <c r="D1922" s="23" t="s">
        <v>364</v>
      </c>
      <c r="E1922" s="61" t="s">
        <v>49</v>
      </c>
    </row>
    <row r="1923" spans="1:5" ht="20.100000000000001" customHeight="1" x14ac:dyDescent="0.2">
      <c r="A1923" s="62">
        <v>10039034</v>
      </c>
      <c r="B1923" s="62" t="s">
        <v>14</v>
      </c>
      <c r="C1923" s="62" t="s">
        <v>2439</v>
      </c>
      <c r="D1923" s="23" t="s">
        <v>2248</v>
      </c>
      <c r="E1923" s="61" t="s">
        <v>57</v>
      </c>
    </row>
    <row r="1924" spans="1:5" ht="20.100000000000001" customHeight="1" x14ac:dyDescent="0.2">
      <c r="A1924" s="62">
        <v>10039035</v>
      </c>
      <c r="B1924" s="62" t="s">
        <v>14</v>
      </c>
      <c r="C1924" s="62" t="s">
        <v>2440</v>
      </c>
      <c r="D1924" s="23" t="s">
        <v>2248</v>
      </c>
      <c r="E1924" s="61" t="s">
        <v>276</v>
      </c>
    </row>
    <row r="1925" spans="1:5" ht="20.100000000000001" customHeight="1" x14ac:dyDescent="0.2">
      <c r="A1925" s="62">
        <v>10039038</v>
      </c>
      <c r="B1925" s="62" t="s">
        <v>14</v>
      </c>
      <c r="C1925" s="62" t="s">
        <v>2441</v>
      </c>
      <c r="D1925" s="23" t="s">
        <v>601</v>
      </c>
      <c r="E1925" s="61" t="s">
        <v>313</v>
      </c>
    </row>
    <row r="1926" spans="1:5" ht="20.100000000000001" customHeight="1" x14ac:dyDescent="0.2">
      <c r="A1926" s="62">
        <v>10039048</v>
      </c>
      <c r="B1926" s="62" t="s">
        <v>14</v>
      </c>
      <c r="C1926" s="62" t="s">
        <v>2442</v>
      </c>
      <c r="D1926" s="23" t="s">
        <v>364</v>
      </c>
      <c r="E1926" s="61" t="s">
        <v>411</v>
      </c>
    </row>
    <row r="1927" spans="1:5" ht="20.100000000000001" customHeight="1" x14ac:dyDescent="0.2">
      <c r="A1927" s="62">
        <v>10039049</v>
      </c>
      <c r="B1927" s="62" t="s">
        <v>14</v>
      </c>
      <c r="C1927" s="62" t="s">
        <v>2443</v>
      </c>
      <c r="D1927" s="23" t="s">
        <v>364</v>
      </c>
      <c r="E1927" s="61" t="s">
        <v>555</v>
      </c>
    </row>
    <row r="1928" spans="1:5" ht="20.100000000000001" customHeight="1" x14ac:dyDescent="0.2">
      <c r="A1928" s="62">
        <v>10039050</v>
      </c>
      <c r="B1928" s="62" t="s">
        <v>14</v>
      </c>
      <c r="C1928" s="62" t="s">
        <v>2444</v>
      </c>
      <c r="D1928" s="23" t="s">
        <v>601</v>
      </c>
      <c r="E1928" s="61" t="s">
        <v>286</v>
      </c>
    </row>
    <row r="1929" spans="1:5" ht="20.100000000000001" customHeight="1" x14ac:dyDescent="0.2">
      <c r="A1929" s="62">
        <v>10039053</v>
      </c>
      <c r="B1929" s="62" t="s">
        <v>14</v>
      </c>
      <c r="C1929" s="62" t="s">
        <v>2445</v>
      </c>
      <c r="D1929" s="23" t="s">
        <v>364</v>
      </c>
      <c r="E1929" s="61" t="s">
        <v>876</v>
      </c>
    </row>
    <row r="1930" spans="1:5" ht="20.100000000000001" customHeight="1" x14ac:dyDescent="0.2">
      <c r="A1930" s="62">
        <v>10039054</v>
      </c>
      <c r="B1930" s="62" t="s">
        <v>14</v>
      </c>
      <c r="C1930" s="62" t="s">
        <v>2446</v>
      </c>
      <c r="D1930" s="23" t="s">
        <v>601</v>
      </c>
      <c r="E1930" s="61" t="s">
        <v>320</v>
      </c>
    </row>
    <row r="1931" spans="1:5" ht="20.100000000000001" customHeight="1" x14ac:dyDescent="0.2">
      <c r="A1931" s="62">
        <v>10039055</v>
      </c>
      <c r="B1931" s="62" t="s">
        <v>14</v>
      </c>
      <c r="C1931" s="62" t="s">
        <v>2447</v>
      </c>
      <c r="D1931" s="23" t="s">
        <v>601</v>
      </c>
      <c r="E1931" s="61" t="s">
        <v>286</v>
      </c>
    </row>
    <row r="1932" spans="1:5" ht="20.100000000000001" customHeight="1" x14ac:dyDescent="0.2">
      <c r="A1932" s="62">
        <v>10039058</v>
      </c>
      <c r="B1932" s="62" t="s">
        <v>14</v>
      </c>
      <c r="C1932" s="62" t="s">
        <v>2448</v>
      </c>
      <c r="D1932" s="23" t="s">
        <v>601</v>
      </c>
      <c r="E1932" s="61" t="s">
        <v>320</v>
      </c>
    </row>
    <row r="1933" spans="1:5" ht="20.100000000000001" customHeight="1" x14ac:dyDescent="0.2">
      <c r="A1933" s="62">
        <v>10039059</v>
      </c>
      <c r="B1933" s="62" t="s">
        <v>14</v>
      </c>
      <c r="C1933" s="62" t="s">
        <v>2449</v>
      </c>
      <c r="D1933" s="23" t="s">
        <v>364</v>
      </c>
      <c r="E1933" s="61" t="s">
        <v>304</v>
      </c>
    </row>
    <row r="1934" spans="1:5" ht="20.100000000000001" customHeight="1" x14ac:dyDescent="0.2">
      <c r="A1934" s="62">
        <v>10039079</v>
      </c>
      <c r="B1934" s="62" t="s">
        <v>14</v>
      </c>
      <c r="C1934" s="62" t="s">
        <v>2450</v>
      </c>
      <c r="D1934" s="23" t="s">
        <v>601</v>
      </c>
      <c r="E1934" s="61" t="s">
        <v>411</v>
      </c>
    </row>
    <row r="1935" spans="1:5" ht="20.100000000000001" customHeight="1" x14ac:dyDescent="0.2">
      <c r="A1935" s="62">
        <v>10039081</v>
      </c>
      <c r="B1935" s="62" t="s">
        <v>14</v>
      </c>
      <c r="C1935" s="62" t="s">
        <v>2451</v>
      </c>
      <c r="D1935" s="23" t="s">
        <v>601</v>
      </c>
      <c r="E1935" s="61" t="s">
        <v>286</v>
      </c>
    </row>
    <row r="1936" spans="1:5" ht="20.100000000000001" customHeight="1" x14ac:dyDescent="0.2">
      <c r="A1936" s="62">
        <v>10039082</v>
      </c>
      <c r="B1936" s="62" t="s">
        <v>14</v>
      </c>
      <c r="C1936" s="62" t="s">
        <v>2452</v>
      </c>
      <c r="D1936" s="23" t="s">
        <v>364</v>
      </c>
      <c r="E1936" s="61" t="s">
        <v>320</v>
      </c>
    </row>
    <row r="1937" spans="1:5" ht="20.100000000000001" customHeight="1" x14ac:dyDescent="0.2">
      <c r="A1937" s="62">
        <v>10039085</v>
      </c>
      <c r="B1937" s="62" t="s">
        <v>14</v>
      </c>
      <c r="C1937" s="62" t="s">
        <v>2453</v>
      </c>
      <c r="D1937" s="23" t="s">
        <v>364</v>
      </c>
      <c r="E1937" s="61" t="s">
        <v>330</v>
      </c>
    </row>
    <row r="1938" spans="1:5" ht="20.100000000000001" customHeight="1" x14ac:dyDescent="0.2">
      <c r="A1938" s="62">
        <v>10039088</v>
      </c>
      <c r="B1938" s="62" t="s">
        <v>14</v>
      </c>
      <c r="C1938" s="62" t="s">
        <v>2454</v>
      </c>
      <c r="D1938" s="23" t="s">
        <v>364</v>
      </c>
      <c r="E1938" s="61" t="s">
        <v>876</v>
      </c>
    </row>
    <row r="1939" spans="1:5" ht="20.100000000000001" customHeight="1" x14ac:dyDescent="0.2">
      <c r="A1939" s="62">
        <v>10039091</v>
      </c>
      <c r="B1939" s="62" t="s">
        <v>14</v>
      </c>
      <c r="C1939" s="62" t="s">
        <v>2455</v>
      </c>
      <c r="D1939" s="23" t="s">
        <v>601</v>
      </c>
      <c r="E1939" s="61" t="s">
        <v>286</v>
      </c>
    </row>
    <row r="1940" spans="1:5" ht="20.100000000000001" customHeight="1" x14ac:dyDescent="0.2">
      <c r="A1940" s="62">
        <v>10039099</v>
      </c>
      <c r="B1940" s="62" t="s">
        <v>14</v>
      </c>
      <c r="C1940" s="62" t="s">
        <v>2456</v>
      </c>
      <c r="D1940" s="23" t="s">
        <v>364</v>
      </c>
      <c r="E1940" s="61" t="s">
        <v>524</v>
      </c>
    </row>
    <row r="1941" spans="1:5" ht="20.100000000000001" customHeight="1" x14ac:dyDescent="0.2">
      <c r="A1941" s="62">
        <v>10039107</v>
      </c>
      <c r="B1941" s="62" t="s">
        <v>14</v>
      </c>
      <c r="C1941" s="62" t="s">
        <v>2457</v>
      </c>
      <c r="D1941" s="23" t="s">
        <v>601</v>
      </c>
      <c r="E1941" s="61" t="s">
        <v>317</v>
      </c>
    </row>
    <row r="1942" spans="1:5" ht="20.100000000000001" customHeight="1" x14ac:dyDescent="0.2">
      <c r="A1942" s="62">
        <v>10039108</v>
      </c>
      <c r="B1942" s="62" t="s">
        <v>14</v>
      </c>
      <c r="C1942" s="62" t="s">
        <v>2458</v>
      </c>
      <c r="D1942" s="23" t="s">
        <v>601</v>
      </c>
      <c r="E1942" s="61" t="s">
        <v>320</v>
      </c>
    </row>
    <row r="1943" spans="1:5" ht="20.100000000000001" customHeight="1" x14ac:dyDescent="0.2">
      <c r="A1943" s="62">
        <v>10039110</v>
      </c>
      <c r="B1943" s="62" t="s">
        <v>14</v>
      </c>
      <c r="C1943" s="62" t="s">
        <v>2459</v>
      </c>
      <c r="D1943" s="23" t="s">
        <v>364</v>
      </c>
      <c r="E1943" s="61" t="s">
        <v>286</v>
      </c>
    </row>
    <row r="1944" spans="1:5" ht="20.100000000000001" customHeight="1" x14ac:dyDescent="0.2">
      <c r="A1944" s="62">
        <v>10039114</v>
      </c>
      <c r="B1944" s="62" t="s">
        <v>14</v>
      </c>
      <c r="C1944" s="62" t="s">
        <v>2460</v>
      </c>
      <c r="D1944" s="23" t="s">
        <v>601</v>
      </c>
      <c r="E1944" s="61" t="s">
        <v>383</v>
      </c>
    </row>
    <row r="1945" spans="1:5" ht="20.100000000000001" customHeight="1" x14ac:dyDescent="0.2">
      <c r="A1945" s="62">
        <v>10039129</v>
      </c>
      <c r="B1945" s="62" t="s">
        <v>14</v>
      </c>
      <c r="C1945" s="62" t="s">
        <v>2461</v>
      </c>
      <c r="D1945" s="23" t="s">
        <v>601</v>
      </c>
      <c r="E1945" s="61" t="s">
        <v>903</v>
      </c>
    </row>
    <row r="1946" spans="1:5" ht="20.100000000000001" customHeight="1" x14ac:dyDescent="0.2">
      <c r="A1946" s="62">
        <v>10039131</v>
      </c>
      <c r="B1946" s="62" t="s">
        <v>14</v>
      </c>
      <c r="C1946" s="62" t="s">
        <v>2462</v>
      </c>
      <c r="D1946" s="23" t="s">
        <v>601</v>
      </c>
      <c r="E1946" s="61" t="s">
        <v>861</v>
      </c>
    </row>
    <row r="1947" spans="1:5" ht="20.100000000000001" customHeight="1" x14ac:dyDescent="0.2">
      <c r="A1947" s="62">
        <v>10039143</v>
      </c>
      <c r="B1947" s="62" t="s">
        <v>14</v>
      </c>
      <c r="C1947" s="62" t="s">
        <v>2463</v>
      </c>
      <c r="D1947" s="23" t="s">
        <v>364</v>
      </c>
      <c r="E1947" s="61" t="s">
        <v>383</v>
      </c>
    </row>
    <row r="1948" spans="1:5" ht="20.100000000000001" customHeight="1" x14ac:dyDescent="0.2">
      <c r="A1948" s="62">
        <v>10039147</v>
      </c>
      <c r="B1948" s="62" t="s">
        <v>14</v>
      </c>
      <c r="C1948" s="62" t="s">
        <v>2464</v>
      </c>
      <c r="D1948" s="23" t="s">
        <v>364</v>
      </c>
      <c r="E1948" s="61" t="s">
        <v>290</v>
      </c>
    </row>
    <row r="1949" spans="1:5" ht="20.100000000000001" customHeight="1" x14ac:dyDescent="0.2">
      <c r="A1949" s="62">
        <v>10039154</v>
      </c>
      <c r="B1949" s="62" t="s">
        <v>14</v>
      </c>
      <c r="C1949" s="62" t="s">
        <v>2465</v>
      </c>
      <c r="D1949" s="23" t="s">
        <v>601</v>
      </c>
      <c r="E1949" s="61" t="s">
        <v>290</v>
      </c>
    </row>
    <row r="1950" spans="1:5" ht="20.100000000000001" customHeight="1" x14ac:dyDescent="0.2">
      <c r="A1950" s="62">
        <v>10039157</v>
      </c>
      <c r="B1950" s="62" t="s">
        <v>14</v>
      </c>
      <c r="C1950" s="62" t="s">
        <v>2466</v>
      </c>
      <c r="D1950" s="23" t="s">
        <v>364</v>
      </c>
      <c r="E1950" s="61" t="s">
        <v>320</v>
      </c>
    </row>
    <row r="1951" spans="1:5" ht="20.100000000000001" customHeight="1" x14ac:dyDescent="0.2">
      <c r="A1951" s="62">
        <v>10039160</v>
      </c>
      <c r="B1951" s="62" t="s">
        <v>14</v>
      </c>
      <c r="C1951" s="62" t="s">
        <v>2467</v>
      </c>
      <c r="D1951" s="23" t="s">
        <v>364</v>
      </c>
      <c r="E1951" s="61" t="s">
        <v>320</v>
      </c>
    </row>
    <row r="1952" spans="1:5" ht="20.100000000000001" customHeight="1" x14ac:dyDescent="0.2">
      <c r="A1952" s="62">
        <v>10039174</v>
      </c>
      <c r="B1952" s="62" t="s">
        <v>14</v>
      </c>
      <c r="C1952" s="62" t="s">
        <v>2468</v>
      </c>
      <c r="D1952" s="23" t="s">
        <v>364</v>
      </c>
      <c r="E1952" s="61" t="s">
        <v>320</v>
      </c>
    </row>
    <row r="1953" spans="1:5" ht="20.100000000000001" customHeight="1" x14ac:dyDescent="0.2">
      <c r="A1953" s="62">
        <v>10039178</v>
      </c>
      <c r="B1953" s="62" t="s">
        <v>14</v>
      </c>
      <c r="C1953" s="62" t="s">
        <v>2469</v>
      </c>
      <c r="D1953" s="23" t="s">
        <v>2248</v>
      </c>
      <c r="E1953" s="61" t="s">
        <v>712</v>
      </c>
    </row>
    <row r="1954" spans="1:5" ht="20.100000000000001" customHeight="1" x14ac:dyDescent="0.2">
      <c r="A1954" s="62">
        <v>10039181</v>
      </c>
      <c r="B1954" s="62" t="s">
        <v>14</v>
      </c>
      <c r="C1954" s="62" t="s">
        <v>2470</v>
      </c>
      <c r="D1954" s="23" t="s">
        <v>2248</v>
      </c>
      <c r="E1954" s="61" t="s">
        <v>383</v>
      </c>
    </row>
    <row r="1955" spans="1:5" ht="20.100000000000001" customHeight="1" x14ac:dyDescent="0.2">
      <c r="A1955" s="62">
        <v>10039185</v>
      </c>
      <c r="B1955" s="62" t="s">
        <v>14</v>
      </c>
      <c r="C1955" s="62" t="s">
        <v>2471</v>
      </c>
      <c r="D1955" s="23" t="s">
        <v>2248</v>
      </c>
      <c r="E1955" s="61" t="s">
        <v>712</v>
      </c>
    </row>
    <row r="1956" spans="1:5" ht="20.100000000000001" customHeight="1" x14ac:dyDescent="0.2">
      <c r="A1956" s="62">
        <v>10039189</v>
      </c>
      <c r="B1956" s="62" t="s">
        <v>14</v>
      </c>
      <c r="C1956" s="62" t="s">
        <v>2472</v>
      </c>
      <c r="D1956" s="23" t="s">
        <v>2248</v>
      </c>
      <c r="E1956" s="61" t="s">
        <v>1149</v>
      </c>
    </row>
    <row r="1957" spans="1:5" ht="20.100000000000001" customHeight="1" x14ac:dyDescent="0.2">
      <c r="A1957" s="62">
        <v>10039191</v>
      </c>
      <c r="B1957" s="62" t="s">
        <v>14</v>
      </c>
      <c r="C1957" s="62" t="s">
        <v>2473</v>
      </c>
      <c r="D1957" s="23" t="s">
        <v>2248</v>
      </c>
      <c r="E1957" s="61" t="s">
        <v>706</v>
      </c>
    </row>
    <row r="1958" spans="1:5" ht="20.100000000000001" customHeight="1" x14ac:dyDescent="0.2">
      <c r="A1958" s="62">
        <v>10039199</v>
      </c>
      <c r="B1958" s="62" t="s">
        <v>14</v>
      </c>
      <c r="C1958" s="62" t="s">
        <v>2474</v>
      </c>
      <c r="D1958" s="23" t="s">
        <v>364</v>
      </c>
      <c r="E1958" s="61" t="s">
        <v>668</v>
      </c>
    </row>
    <row r="1959" spans="1:5" ht="20.100000000000001" customHeight="1" x14ac:dyDescent="0.2">
      <c r="A1959" s="62">
        <v>10039203</v>
      </c>
      <c r="B1959" s="62" t="s">
        <v>14</v>
      </c>
      <c r="C1959" s="62" t="s">
        <v>2475</v>
      </c>
      <c r="D1959" s="23" t="s">
        <v>364</v>
      </c>
      <c r="E1959" s="61" t="s">
        <v>320</v>
      </c>
    </row>
    <row r="1960" spans="1:5" ht="20.100000000000001" customHeight="1" x14ac:dyDescent="0.2">
      <c r="A1960" s="62">
        <v>10039210</v>
      </c>
      <c r="B1960" s="62" t="s">
        <v>14</v>
      </c>
      <c r="C1960" s="62" t="s">
        <v>2476</v>
      </c>
      <c r="D1960" s="23" t="s">
        <v>364</v>
      </c>
      <c r="E1960" s="61" t="s">
        <v>320</v>
      </c>
    </row>
    <row r="1961" spans="1:5" ht="20.100000000000001" customHeight="1" x14ac:dyDescent="0.2">
      <c r="A1961" s="62">
        <v>10039213</v>
      </c>
      <c r="B1961" s="62" t="s">
        <v>14</v>
      </c>
      <c r="C1961" s="62" t="s">
        <v>2477</v>
      </c>
      <c r="D1961" s="23" t="s">
        <v>601</v>
      </c>
      <c r="E1961" s="61" t="s">
        <v>1223</v>
      </c>
    </row>
    <row r="1962" spans="1:5" ht="20.100000000000001" customHeight="1" x14ac:dyDescent="0.2">
      <c r="A1962" s="62">
        <v>10039214</v>
      </c>
      <c r="B1962" s="62" t="s">
        <v>14</v>
      </c>
      <c r="C1962" s="62" t="s">
        <v>2478</v>
      </c>
      <c r="D1962" s="23" t="s">
        <v>364</v>
      </c>
      <c r="E1962" s="61" t="s">
        <v>313</v>
      </c>
    </row>
    <row r="1963" spans="1:5" ht="20.100000000000001" customHeight="1" x14ac:dyDescent="0.2">
      <c r="A1963" s="62">
        <v>10039220</v>
      </c>
      <c r="B1963" s="62" t="s">
        <v>14</v>
      </c>
      <c r="C1963" s="62" t="s">
        <v>2479</v>
      </c>
      <c r="D1963" s="23" t="s">
        <v>364</v>
      </c>
      <c r="E1963" s="61" t="s">
        <v>320</v>
      </c>
    </row>
    <row r="1964" spans="1:5" ht="20.100000000000001" customHeight="1" x14ac:dyDescent="0.2">
      <c r="A1964" s="62">
        <v>10039221</v>
      </c>
      <c r="B1964" s="62" t="s">
        <v>14</v>
      </c>
      <c r="C1964" s="62" t="s">
        <v>2480</v>
      </c>
      <c r="D1964" s="23" t="s">
        <v>364</v>
      </c>
      <c r="E1964" s="61" t="s">
        <v>320</v>
      </c>
    </row>
    <row r="1965" spans="1:5" ht="20.100000000000001" customHeight="1" x14ac:dyDescent="0.2">
      <c r="A1965" s="62">
        <v>10039230</v>
      </c>
      <c r="B1965" s="62" t="s">
        <v>14</v>
      </c>
      <c r="C1965" s="62" t="s">
        <v>2481</v>
      </c>
      <c r="D1965" s="23" t="s">
        <v>364</v>
      </c>
      <c r="E1965" s="61" t="s">
        <v>286</v>
      </c>
    </row>
    <row r="1966" spans="1:5" ht="20.100000000000001" customHeight="1" x14ac:dyDescent="0.2">
      <c r="A1966" s="62">
        <v>10039232</v>
      </c>
      <c r="B1966" s="62" t="s">
        <v>14</v>
      </c>
      <c r="C1966" s="62" t="s">
        <v>2482</v>
      </c>
      <c r="D1966" s="23" t="s">
        <v>364</v>
      </c>
      <c r="E1966" s="61" t="s">
        <v>290</v>
      </c>
    </row>
    <row r="1967" spans="1:5" ht="20.100000000000001" customHeight="1" x14ac:dyDescent="0.2">
      <c r="A1967" s="62">
        <v>10039233</v>
      </c>
      <c r="B1967" s="62" t="s">
        <v>14</v>
      </c>
      <c r="C1967" s="62" t="s">
        <v>2483</v>
      </c>
      <c r="D1967" s="23" t="s">
        <v>364</v>
      </c>
      <c r="E1967" s="61" t="s">
        <v>320</v>
      </c>
    </row>
    <row r="1968" spans="1:5" ht="20.100000000000001" customHeight="1" x14ac:dyDescent="0.2">
      <c r="A1968" s="62">
        <v>10039251</v>
      </c>
      <c r="B1968" s="62" t="s">
        <v>14</v>
      </c>
      <c r="C1968" s="62" t="s">
        <v>2484</v>
      </c>
      <c r="D1968" s="23" t="s">
        <v>28</v>
      </c>
      <c r="E1968" s="61" t="s">
        <v>610</v>
      </c>
    </row>
    <row r="1969" spans="1:5" ht="20.100000000000001" customHeight="1" x14ac:dyDescent="0.2">
      <c r="A1969" s="62">
        <v>10039262</v>
      </c>
      <c r="B1969" s="62" t="s">
        <v>14</v>
      </c>
      <c r="C1969" s="62" t="s">
        <v>2485</v>
      </c>
      <c r="D1969" s="23" t="s">
        <v>364</v>
      </c>
      <c r="E1969" s="61" t="s">
        <v>66</v>
      </c>
    </row>
    <row r="1970" spans="1:5" ht="20.100000000000001" customHeight="1" x14ac:dyDescent="0.2">
      <c r="A1970" s="62">
        <v>10039274</v>
      </c>
      <c r="B1970" s="62" t="s">
        <v>14</v>
      </c>
      <c r="C1970" s="62" t="s">
        <v>2486</v>
      </c>
      <c r="D1970" s="23" t="s">
        <v>364</v>
      </c>
      <c r="E1970" s="61" t="s">
        <v>521</v>
      </c>
    </row>
    <row r="1971" spans="1:5" ht="20.100000000000001" customHeight="1" x14ac:dyDescent="0.2">
      <c r="A1971" s="62">
        <v>10039276</v>
      </c>
      <c r="B1971" s="62" t="s">
        <v>14</v>
      </c>
      <c r="C1971" s="62" t="s">
        <v>2487</v>
      </c>
      <c r="D1971" s="23" t="s">
        <v>364</v>
      </c>
      <c r="E1971" s="61" t="s">
        <v>320</v>
      </c>
    </row>
    <row r="1972" spans="1:5" ht="20.100000000000001" customHeight="1" x14ac:dyDescent="0.2">
      <c r="A1972" s="62">
        <v>10039277</v>
      </c>
      <c r="B1972" s="62" t="s">
        <v>14</v>
      </c>
      <c r="C1972" s="62" t="s">
        <v>2488</v>
      </c>
      <c r="D1972" s="23" t="s">
        <v>364</v>
      </c>
      <c r="E1972" s="61" t="s">
        <v>320</v>
      </c>
    </row>
    <row r="1973" spans="1:5" ht="20.100000000000001" customHeight="1" x14ac:dyDescent="0.2">
      <c r="A1973" s="62">
        <v>10039281</v>
      </c>
      <c r="B1973" s="62" t="s">
        <v>14</v>
      </c>
      <c r="C1973" s="62" t="s">
        <v>2489</v>
      </c>
      <c r="D1973" s="23" t="s">
        <v>364</v>
      </c>
      <c r="E1973" s="61" t="s">
        <v>320</v>
      </c>
    </row>
    <row r="1974" spans="1:5" ht="20.100000000000001" customHeight="1" x14ac:dyDescent="0.2">
      <c r="A1974" s="62">
        <v>10039283</v>
      </c>
      <c r="B1974" s="62" t="s">
        <v>14</v>
      </c>
      <c r="C1974" s="62" t="s">
        <v>2490</v>
      </c>
      <c r="D1974" s="23" t="s">
        <v>364</v>
      </c>
      <c r="E1974" s="61" t="s">
        <v>290</v>
      </c>
    </row>
    <row r="1975" spans="1:5" ht="20.100000000000001" customHeight="1" x14ac:dyDescent="0.2">
      <c r="A1975" s="62">
        <v>10039299</v>
      </c>
      <c r="B1975" s="62" t="s">
        <v>14</v>
      </c>
      <c r="C1975" s="62" t="s">
        <v>2491</v>
      </c>
      <c r="D1975" s="23" t="s">
        <v>364</v>
      </c>
      <c r="E1975" s="61" t="s">
        <v>418</v>
      </c>
    </row>
    <row r="1976" spans="1:5" ht="20.100000000000001" customHeight="1" x14ac:dyDescent="0.2">
      <c r="A1976" s="62">
        <v>10039383</v>
      </c>
      <c r="B1976" s="62" t="s">
        <v>14</v>
      </c>
      <c r="C1976" s="62" t="s">
        <v>2492</v>
      </c>
      <c r="D1976" s="23" t="s">
        <v>275</v>
      </c>
      <c r="E1976" s="61" t="s">
        <v>706</v>
      </c>
    </row>
    <row r="1977" spans="1:5" ht="20.100000000000001" customHeight="1" x14ac:dyDescent="0.2">
      <c r="A1977" s="62">
        <v>10039391</v>
      </c>
      <c r="B1977" s="62" t="s">
        <v>14</v>
      </c>
      <c r="C1977" s="62" t="s">
        <v>2493</v>
      </c>
      <c r="D1977" s="23" t="s">
        <v>279</v>
      </c>
      <c r="E1977" s="61" t="s">
        <v>549</v>
      </c>
    </row>
    <row r="1978" spans="1:5" ht="20.100000000000001" customHeight="1" x14ac:dyDescent="0.2">
      <c r="A1978" s="62">
        <v>10039392</v>
      </c>
      <c r="B1978" s="62" t="s">
        <v>14</v>
      </c>
      <c r="C1978" s="62" t="s">
        <v>2494</v>
      </c>
      <c r="D1978" s="23" t="s">
        <v>279</v>
      </c>
      <c r="E1978" s="61" t="s">
        <v>344</v>
      </c>
    </row>
    <row r="1979" spans="1:5" ht="20.100000000000001" customHeight="1" x14ac:dyDescent="0.2">
      <c r="A1979" s="62">
        <v>10039393</v>
      </c>
      <c r="B1979" s="62" t="s">
        <v>14</v>
      </c>
      <c r="C1979" s="62" t="s">
        <v>2495</v>
      </c>
      <c r="D1979" s="23" t="s">
        <v>279</v>
      </c>
      <c r="E1979" s="61" t="s">
        <v>280</v>
      </c>
    </row>
    <row r="1980" spans="1:5" ht="20.100000000000001" customHeight="1" x14ac:dyDescent="0.2">
      <c r="A1980" s="62">
        <v>10039400</v>
      </c>
      <c r="B1980" s="62" t="s">
        <v>14</v>
      </c>
      <c r="C1980" s="62" t="s">
        <v>2496</v>
      </c>
      <c r="D1980" s="23" t="s">
        <v>31</v>
      </c>
      <c r="E1980" s="61" t="s">
        <v>64</v>
      </c>
    </row>
    <row r="1981" spans="1:5" ht="20.100000000000001" customHeight="1" x14ac:dyDescent="0.2">
      <c r="A1981" s="62">
        <v>10039404</v>
      </c>
      <c r="B1981" s="62" t="s">
        <v>14</v>
      </c>
      <c r="C1981" s="62" t="s">
        <v>2497</v>
      </c>
      <c r="D1981" s="23" t="s">
        <v>31</v>
      </c>
      <c r="E1981" s="61" t="s">
        <v>534</v>
      </c>
    </row>
    <row r="1982" spans="1:5" ht="20.100000000000001" customHeight="1" x14ac:dyDescent="0.2">
      <c r="A1982" s="62">
        <v>10039405</v>
      </c>
      <c r="B1982" s="62" t="s">
        <v>14</v>
      </c>
      <c r="C1982" s="62" t="s">
        <v>2498</v>
      </c>
      <c r="D1982" s="23" t="s">
        <v>279</v>
      </c>
      <c r="E1982" s="61" t="s">
        <v>347</v>
      </c>
    </row>
    <row r="1983" spans="1:5" ht="20.100000000000001" customHeight="1" x14ac:dyDescent="0.2">
      <c r="A1983" s="62">
        <v>10039436</v>
      </c>
      <c r="B1983" s="62" t="s">
        <v>14</v>
      </c>
      <c r="C1983" s="62" t="s">
        <v>2500</v>
      </c>
      <c r="D1983" s="23" t="s">
        <v>283</v>
      </c>
      <c r="E1983" s="61" t="s">
        <v>320</v>
      </c>
    </row>
    <row r="1984" spans="1:5" ht="20.100000000000001" customHeight="1" x14ac:dyDescent="0.2">
      <c r="A1984" s="62">
        <v>10039480</v>
      </c>
      <c r="B1984" s="62" t="s">
        <v>14</v>
      </c>
      <c r="C1984" s="62" t="s">
        <v>2501</v>
      </c>
      <c r="D1984" s="23" t="s">
        <v>275</v>
      </c>
      <c r="E1984" s="61" t="s">
        <v>1311</v>
      </c>
    </row>
    <row r="1985" spans="1:5" ht="20.100000000000001" customHeight="1" x14ac:dyDescent="0.2">
      <c r="A1985" s="62">
        <v>10039492</v>
      </c>
      <c r="B1985" s="62" t="s">
        <v>14</v>
      </c>
      <c r="C1985" s="62" t="s">
        <v>2502</v>
      </c>
      <c r="D1985" s="23" t="s">
        <v>25</v>
      </c>
      <c r="E1985" s="61" t="s">
        <v>719</v>
      </c>
    </row>
    <row r="1986" spans="1:5" ht="20.100000000000001" customHeight="1" x14ac:dyDescent="0.2">
      <c r="A1986" s="62">
        <v>10039495</v>
      </c>
      <c r="B1986" s="62" t="s">
        <v>14</v>
      </c>
      <c r="C1986" s="62" t="s">
        <v>2503</v>
      </c>
      <c r="D1986" s="23" t="s">
        <v>28</v>
      </c>
      <c r="E1986" s="61" t="s">
        <v>6670</v>
      </c>
    </row>
    <row r="1987" spans="1:5" ht="20.100000000000001" customHeight="1" x14ac:dyDescent="0.2">
      <c r="A1987" s="62">
        <v>10039498</v>
      </c>
      <c r="B1987" s="62" t="s">
        <v>14</v>
      </c>
      <c r="C1987" s="62" t="s">
        <v>1733</v>
      </c>
      <c r="D1987" s="23" t="s">
        <v>25</v>
      </c>
      <c r="E1987" s="61" t="s">
        <v>719</v>
      </c>
    </row>
    <row r="1988" spans="1:5" ht="20.100000000000001" customHeight="1" x14ac:dyDescent="0.2">
      <c r="A1988" s="62">
        <v>10039502</v>
      </c>
      <c r="B1988" s="62" t="s">
        <v>14</v>
      </c>
      <c r="C1988" s="62" t="s">
        <v>2504</v>
      </c>
      <c r="D1988" s="23" t="s">
        <v>25</v>
      </c>
      <c r="E1988" s="61" t="s">
        <v>332</v>
      </c>
    </row>
    <row r="1989" spans="1:5" ht="20.100000000000001" customHeight="1" x14ac:dyDescent="0.2">
      <c r="A1989" s="62">
        <v>10039504</v>
      </c>
      <c r="B1989" s="62" t="s">
        <v>14</v>
      </c>
      <c r="C1989" s="62" t="s">
        <v>2505</v>
      </c>
      <c r="D1989" s="23" t="s">
        <v>279</v>
      </c>
      <c r="E1989" s="61" t="s">
        <v>280</v>
      </c>
    </row>
    <row r="1990" spans="1:5" ht="20.100000000000001" customHeight="1" x14ac:dyDescent="0.2">
      <c r="A1990" s="62">
        <v>10039512</v>
      </c>
      <c r="B1990" s="62" t="s">
        <v>14</v>
      </c>
      <c r="C1990" s="62" t="s">
        <v>2506</v>
      </c>
      <c r="D1990" s="23" t="s">
        <v>31</v>
      </c>
      <c r="E1990" s="61" t="s">
        <v>286</v>
      </c>
    </row>
    <row r="1991" spans="1:5" ht="20.100000000000001" customHeight="1" x14ac:dyDescent="0.2">
      <c r="A1991" s="62">
        <v>10039516</v>
      </c>
      <c r="B1991" s="62" t="s">
        <v>14</v>
      </c>
      <c r="C1991" s="62" t="s">
        <v>2507</v>
      </c>
      <c r="D1991" s="23" t="s">
        <v>31</v>
      </c>
      <c r="E1991" s="61" t="s">
        <v>280</v>
      </c>
    </row>
    <row r="1992" spans="1:5" ht="20.100000000000001" customHeight="1" x14ac:dyDescent="0.2">
      <c r="A1992" s="62">
        <v>10039518</v>
      </c>
      <c r="B1992" s="62" t="s">
        <v>14</v>
      </c>
      <c r="C1992" s="62" t="s">
        <v>2508</v>
      </c>
      <c r="D1992" s="23" t="s">
        <v>31</v>
      </c>
      <c r="E1992" s="61" t="s">
        <v>280</v>
      </c>
    </row>
    <row r="1993" spans="1:5" ht="20.100000000000001" customHeight="1" x14ac:dyDescent="0.2">
      <c r="A1993" s="62">
        <v>10039520</v>
      </c>
      <c r="B1993" s="62" t="s">
        <v>14</v>
      </c>
      <c r="C1993" s="62" t="s">
        <v>2509</v>
      </c>
      <c r="D1993" s="23" t="s">
        <v>31</v>
      </c>
      <c r="E1993" s="61" t="s">
        <v>293</v>
      </c>
    </row>
    <row r="1994" spans="1:5" ht="20.100000000000001" customHeight="1" x14ac:dyDescent="0.2">
      <c r="A1994" s="62">
        <v>10039554</v>
      </c>
      <c r="B1994" s="62" t="s">
        <v>14</v>
      </c>
      <c r="C1994" s="62" t="s">
        <v>2510</v>
      </c>
      <c r="D1994" s="23" t="s">
        <v>279</v>
      </c>
      <c r="E1994" s="61" t="s">
        <v>1244</v>
      </c>
    </row>
    <row r="1995" spans="1:5" ht="20.100000000000001" customHeight="1" x14ac:dyDescent="0.2">
      <c r="A1995" s="62">
        <v>10039573</v>
      </c>
      <c r="B1995" s="62" t="s">
        <v>14</v>
      </c>
      <c r="C1995" s="62" t="s">
        <v>2511</v>
      </c>
      <c r="D1995" s="23" t="s">
        <v>31</v>
      </c>
      <c r="E1995" s="61" t="s">
        <v>293</v>
      </c>
    </row>
    <row r="1996" spans="1:5" ht="20.100000000000001" customHeight="1" x14ac:dyDescent="0.2">
      <c r="A1996" s="62">
        <v>10039580</v>
      </c>
      <c r="B1996" s="62" t="s">
        <v>14</v>
      </c>
      <c r="C1996" s="62" t="s">
        <v>2512</v>
      </c>
      <c r="D1996" s="23" t="s">
        <v>25</v>
      </c>
      <c r="E1996" s="61" t="s">
        <v>286</v>
      </c>
    </row>
    <row r="1997" spans="1:5" ht="20.100000000000001" customHeight="1" x14ac:dyDescent="0.2">
      <c r="A1997" s="62">
        <v>10039589</v>
      </c>
      <c r="B1997" s="62" t="s">
        <v>14</v>
      </c>
      <c r="C1997" s="62" t="s">
        <v>2513</v>
      </c>
      <c r="D1997" s="23" t="s">
        <v>364</v>
      </c>
      <c r="E1997" s="61" t="s">
        <v>306</v>
      </c>
    </row>
    <row r="1998" spans="1:5" ht="20.100000000000001" customHeight="1" x14ac:dyDescent="0.2">
      <c r="A1998" s="62">
        <v>10039596</v>
      </c>
      <c r="B1998" s="62" t="s">
        <v>14</v>
      </c>
      <c r="C1998" s="62" t="s">
        <v>2514</v>
      </c>
      <c r="D1998" s="23" t="s">
        <v>279</v>
      </c>
      <c r="E1998" s="61" t="s">
        <v>807</v>
      </c>
    </row>
    <row r="1999" spans="1:5" ht="20.100000000000001" customHeight="1" x14ac:dyDescent="0.2">
      <c r="A1999" s="62">
        <v>10039601</v>
      </c>
      <c r="B1999" s="62" t="s">
        <v>14</v>
      </c>
      <c r="C1999" s="62" t="s">
        <v>2515</v>
      </c>
      <c r="D1999" s="23" t="s">
        <v>279</v>
      </c>
      <c r="E1999" s="61" t="s">
        <v>622</v>
      </c>
    </row>
    <row r="2000" spans="1:5" ht="20.100000000000001" customHeight="1" x14ac:dyDescent="0.2">
      <c r="A2000" s="62">
        <v>10039604</v>
      </c>
      <c r="B2000" s="62" t="s">
        <v>14</v>
      </c>
      <c r="C2000" s="62" t="s">
        <v>2516</v>
      </c>
      <c r="D2000" s="23" t="s">
        <v>31</v>
      </c>
      <c r="E2000" s="61" t="s">
        <v>320</v>
      </c>
    </row>
    <row r="2001" spans="1:5" ht="20.100000000000001" customHeight="1" x14ac:dyDescent="0.2">
      <c r="A2001" s="62">
        <v>10039607</v>
      </c>
      <c r="B2001" s="62" t="s">
        <v>14</v>
      </c>
      <c r="C2001" s="62" t="s">
        <v>2517</v>
      </c>
      <c r="D2001" s="23" t="s">
        <v>51</v>
      </c>
      <c r="E2001" s="61" t="s">
        <v>614</v>
      </c>
    </row>
    <row r="2002" spans="1:5" ht="20.100000000000001" customHeight="1" x14ac:dyDescent="0.2">
      <c r="A2002" s="62">
        <v>10039613</v>
      </c>
      <c r="B2002" s="62" t="s">
        <v>14</v>
      </c>
      <c r="C2002" s="62" t="s">
        <v>2518</v>
      </c>
      <c r="D2002" s="23" t="s">
        <v>31</v>
      </c>
      <c r="E2002" s="61" t="s">
        <v>286</v>
      </c>
    </row>
    <row r="2003" spans="1:5" ht="20.100000000000001" customHeight="1" x14ac:dyDescent="0.2">
      <c r="A2003" s="62">
        <v>10039618</v>
      </c>
      <c r="B2003" s="62" t="s">
        <v>14</v>
      </c>
      <c r="C2003" s="62" t="s">
        <v>2519</v>
      </c>
      <c r="D2003" s="23" t="s">
        <v>31</v>
      </c>
      <c r="E2003" s="61" t="s">
        <v>286</v>
      </c>
    </row>
    <row r="2004" spans="1:5" ht="20.100000000000001" customHeight="1" x14ac:dyDescent="0.2">
      <c r="A2004" s="62">
        <v>10039623</v>
      </c>
      <c r="B2004" s="62" t="s">
        <v>14</v>
      </c>
      <c r="C2004" s="62" t="s">
        <v>2520</v>
      </c>
      <c r="D2004" s="23" t="s">
        <v>25</v>
      </c>
      <c r="E2004" s="61" t="s">
        <v>286</v>
      </c>
    </row>
    <row r="2005" spans="1:5" ht="20.100000000000001" customHeight="1" x14ac:dyDescent="0.2">
      <c r="A2005" s="62">
        <v>10039625</v>
      </c>
      <c r="B2005" s="62" t="s">
        <v>14</v>
      </c>
      <c r="C2005" s="62" t="s">
        <v>2521</v>
      </c>
      <c r="D2005" s="23" t="s">
        <v>65</v>
      </c>
      <c r="E2005" s="61" t="s">
        <v>330</v>
      </c>
    </row>
    <row r="2006" spans="1:5" ht="20.100000000000001" customHeight="1" x14ac:dyDescent="0.2">
      <c r="A2006" s="62">
        <v>10039627</v>
      </c>
      <c r="B2006" s="62" t="s">
        <v>14</v>
      </c>
      <c r="C2006" s="62" t="s">
        <v>2522</v>
      </c>
      <c r="D2006" s="23" t="s">
        <v>65</v>
      </c>
      <c r="E2006" s="61" t="s">
        <v>343</v>
      </c>
    </row>
    <row r="2007" spans="1:5" ht="20.100000000000001" customHeight="1" x14ac:dyDescent="0.2">
      <c r="A2007" s="62">
        <v>10039630</v>
      </c>
      <c r="B2007" s="62" t="s">
        <v>14</v>
      </c>
      <c r="C2007" s="62" t="s">
        <v>2523</v>
      </c>
      <c r="D2007" s="23" t="s">
        <v>65</v>
      </c>
      <c r="E2007" s="61" t="s">
        <v>1138</v>
      </c>
    </row>
    <row r="2008" spans="1:5" ht="20.100000000000001" customHeight="1" x14ac:dyDescent="0.2">
      <c r="A2008" s="62">
        <v>10039631</v>
      </c>
      <c r="B2008" s="62" t="s">
        <v>14</v>
      </c>
      <c r="C2008" s="62" t="s">
        <v>2524</v>
      </c>
      <c r="D2008" s="23" t="s">
        <v>65</v>
      </c>
      <c r="E2008" s="61" t="s">
        <v>639</v>
      </c>
    </row>
    <row r="2009" spans="1:5" ht="20.100000000000001" customHeight="1" x14ac:dyDescent="0.2">
      <c r="A2009" s="62">
        <v>10039632</v>
      </c>
      <c r="B2009" s="62" t="s">
        <v>14</v>
      </c>
      <c r="C2009" s="62" t="s">
        <v>2525</v>
      </c>
      <c r="D2009" s="23" t="s">
        <v>65</v>
      </c>
      <c r="E2009" s="61" t="s">
        <v>313</v>
      </c>
    </row>
    <row r="2010" spans="1:5" ht="20.100000000000001" customHeight="1" x14ac:dyDescent="0.2">
      <c r="A2010" s="62">
        <v>10039639</v>
      </c>
      <c r="B2010" s="62" t="s">
        <v>14</v>
      </c>
      <c r="C2010" s="62" t="s">
        <v>2526</v>
      </c>
      <c r="D2010" s="23" t="s">
        <v>65</v>
      </c>
      <c r="E2010" s="61" t="s">
        <v>1011</v>
      </c>
    </row>
    <row r="2011" spans="1:5" ht="20.100000000000001" customHeight="1" x14ac:dyDescent="0.2">
      <c r="A2011" s="62">
        <v>10040112</v>
      </c>
      <c r="B2011" s="62" t="s">
        <v>14</v>
      </c>
      <c r="C2011" s="62" t="s">
        <v>2527</v>
      </c>
      <c r="D2011" s="23" t="s">
        <v>364</v>
      </c>
      <c r="E2011" s="61" t="s">
        <v>1825</v>
      </c>
    </row>
    <row r="2012" spans="1:5" ht="20.100000000000001" customHeight="1" x14ac:dyDescent="0.2">
      <c r="A2012" s="62">
        <v>10040464</v>
      </c>
      <c r="B2012" s="62" t="s">
        <v>14</v>
      </c>
      <c r="C2012" s="62" t="s">
        <v>2528</v>
      </c>
      <c r="D2012" s="23" t="s">
        <v>65</v>
      </c>
      <c r="E2012" s="61" t="s">
        <v>1011</v>
      </c>
    </row>
    <row r="2013" spans="1:5" ht="20.100000000000001" customHeight="1" x14ac:dyDescent="0.2">
      <c r="A2013" s="62">
        <v>10040465</v>
      </c>
      <c r="B2013" s="62" t="s">
        <v>14</v>
      </c>
      <c r="C2013" s="62" t="s">
        <v>2529</v>
      </c>
      <c r="D2013" s="23" t="s">
        <v>65</v>
      </c>
      <c r="E2013" s="61" t="s">
        <v>320</v>
      </c>
    </row>
    <row r="2014" spans="1:5" ht="20.100000000000001" customHeight="1" x14ac:dyDescent="0.2">
      <c r="A2014" s="62">
        <v>10040489</v>
      </c>
      <c r="B2014" s="62" t="s">
        <v>14</v>
      </c>
      <c r="C2014" s="62" t="s">
        <v>2530</v>
      </c>
      <c r="D2014" s="23" t="s">
        <v>279</v>
      </c>
      <c r="E2014" s="61" t="s">
        <v>344</v>
      </c>
    </row>
    <row r="2015" spans="1:5" ht="20.100000000000001" customHeight="1" x14ac:dyDescent="0.2">
      <c r="A2015" s="62">
        <v>10040498</v>
      </c>
      <c r="B2015" s="62" t="s">
        <v>14</v>
      </c>
      <c r="C2015" s="62" t="s">
        <v>2531</v>
      </c>
      <c r="D2015" s="23" t="s">
        <v>25</v>
      </c>
      <c r="E2015" s="61" t="s">
        <v>581</v>
      </c>
    </row>
    <row r="2016" spans="1:5" ht="20.100000000000001" customHeight="1" x14ac:dyDescent="0.2">
      <c r="A2016" s="62">
        <v>10040507</v>
      </c>
      <c r="B2016" s="62" t="s">
        <v>14</v>
      </c>
      <c r="C2016" s="62" t="s">
        <v>2532</v>
      </c>
      <c r="D2016" s="23" t="s">
        <v>25</v>
      </c>
      <c r="E2016" s="61" t="s">
        <v>110</v>
      </c>
    </row>
    <row r="2017" spans="1:5" ht="20.100000000000001" customHeight="1" x14ac:dyDescent="0.2">
      <c r="A2017" s="62">
        <v>10040510</v>
      </c>
      <c r="B2017" s="62" t="s">
        <v>14</v>
      </c>
      <c r="C2017" s="62" t="s">
        <v>2533</v>
      </c>
      <c r="D2017" s="23" t="s">
        <v>25</v>
      </c>
      <c r="E2017" s="61" t="s">
        <v>110</v>
      </c>
    </row>
    <row r="2018" spans="1:5" ht="20.100000000000001" customHeight="1" x14ac:dyDescent="0.2">
      <c r="A2018" s="62">
        <v>10040522</v>
      </c>
      <c r="B2018" s="62" t="s">
        <v>14</v>
      </c>
      <c r="C2018" s="62" t="s">
        <v>2534</v>
      </c>
      <c r="D2018" s="23" t="s">
        <v>31</v>
      </c>
      <c r="E2018" s="61" t="s">
        <v>385</v>
      </c>
    </row>
    <row r="2019" spans="1:5" ht="20.100000000000001" customHeight="1" x14ac:dyDescent="0.2">
      <c r="A2019" s="62">
        <v>10040529</v>
      </c>
      <c r="B2019" s="62" t="s">
        <v>14</v>
      </c>
      <c r="C2019" s="62" t="s">
        <v>2535</v>
      </c>
      <c r="D2019" s="23" t="s">
        <v>31</v>
      </c>
      <c r="E2019" s="61" t="s">
        <v>286</v>
      </c>
    </row>
    <row r="2020" spans="1:5" ht="20.100000000000001" customHeight="1" x14ac:dyDescent="0.2">
      <c r="A2020" s="62">
        <v>10040532</v>
      </c>
      <c r="B2020" s="62" t="s">
        <v>14</v>
      </c>
      <c r="C2020" s="62" t="s">
        <v>2536</v>
      </c>
      <c r="D2020" s="23" t="s">
        <v>31</v>
      </c>
      <c r="E2020" s="61" t="s">
        <v>320</v>
      </c>
    </row>
    <row r="2021" spans="1:5" ht="20.100000000000001" customHeight="1" x14ac:dyDescent="0.2">
      <c r="A2021" s="62">
        <v>10040534</v>
      </c>
      <c r="B2021" s="62" t="s">
        <v>14</v>
      </c>
      <c r="C2021" s="62" t="s">
        <v>2537</v>
      </c>
      <c r="D2021" s="23" t="s">
        <v>31</v>
      </c>
      <c r="E2021" s="61" t="s">
        <v>293</v>
      </c>
    </row>
    <row r="2022" spans="1:5" ht="20.100000000000001" customHeight="1" x14ac:dyDescent="0.2">
      <c r="A2022" s="62">
        <v>10040537</v>
      </c>
      <c r="B2022" s="62" t="s">
        <v>14</v>
      </c>
      <c r="C2022" s="62" t="s">
        <v>2538</v>
      </c>
      <c r="D2022" s="23" t="s">
        <v>31</v>
      </c>
      <c r="E2022" s="61" t="s">
        <v>948</v>
      </c>
    </row>
    <row r="2023" spans="1:5" ht="20.100000000000001" customHeight="1" x14ac:dyDescent="0.2">
      <c r="A2023" s="62">
        <v>10040542</v>
      </c>
      <c r="B2023" s="62" t="s">
        <v>14</v>
      </c>
      <c r="C2023" s="62" t="s">
        <v>2539</v>
      </c>
      <c r="D2023" s="23" t="s">
        <v>31</v>
      </c>
      <c r="E2023" s="61" t="s">
        <v>851</v>
      </c>
    </row>
    <row r="2024" spans="1:5" ht="20.100000000000001" customHeight="1" x14ac:dyDescent="0.2">
      <c r="A2024" s="62">
        <v>10040544</v>
      </c>
      <c r="B2024" s="62" t="s">
        <v>14</v>
      </c>
      <c r="C2024" s="62" t="s">
        <v>2540</v>
      </c>
      <c r="D2024" s="23" t="s">
        <v>31</v>
      </c>
      <c r="E2024" s="61" t="s">
        <v>851</v>
      </c>
    </row>
    <row r="2025" spans="1:5" ht="20.100000000000001" customHeight="1" x14ac:dyDescent="0.2">
      <c r="A2025" s="62">
        <v>10040548</v>
      </c>
      <c r="B2025" s="62" t="s">
        <v>14</v>
      </c>
      <c r="C2025" s="62" t="s">
        <v>2541</v>
      </c>
      <c r="D2025" s="23" t="s">
        <v>31</v>
      </c>
      <c r="E2025" s="61" t="s">
        <v>376</v>
      </c>
    </row>
    <row r="2026" spans="1:5" ht="20.100000000000001" customHeight="1" x14ac:dyDescent="0.2">
      <c r="A2026" s="62">
        <v>10040549</v>
      </c>
      <c r="B2026" s="62" t="s">
        <v>14</v>
      </c>
      <c r="C2026" s="62" t="s">
        <v>2542</v>
      </c>
      <c r="D2026" s="23" t="s">
        <v>31</v>
      </c>
      <c r="E2026" s="61" t="s">
        <v>293</v>
      </c>
    </row>
    <row r="2027" spans="1:5" ht="20.100000000000001" customHeight="1" x14ac:dyDescent="0.2">
      <c r="A2027" s="62">
        <v>10040560</v>
      </c>
      <c r="B2027" s="62" t="s">
        <v>14</v>
      </c>
      <c r="C2027" s="62" t="s">
        <v>2543</v>
      </c>
      <c r="D2027" s="23" t="s">
        <v>31</v>
      </c>
      <c r="E2027" s="61" t="s">
        <v>376</v>
      </c>
    </row>
    <row r="2028" spans="1:5" ht="20.100000000000001" customHeight="1" x14ac:dyDescent="0.2">
      <c r="A2028" s="62">
        <v>10040564</v>
      </c>
      <c r="B2028" s="62" t="s">
        <v>14</v>
      </c>
      <c r="C2028" s="62" t="s">
        <v>2544</v>
      </c>
      <c r="D2028" s="23" t="s">
        <v>31</v>
      </c>
      <c r="E2028" s="61" t="s">
        <v>293</v>
      </c>
    </row>
    <row r="2029" spans="1:5" ht="20.100000000000001" customHeight="1" x14ac:dyDescent="0.2">
      <c r="A2029" s="62">
        <v>10040566</v>
      </c>
      <c r="B2029" s="62" t="s">
        <v>14</v>
      </c>
      <c r="C2029" s="62" t="s">
        <v>2545</v>
      </c>
      <c r="D2029" s="23" t="s">
        <v>31</v>
      </c>
      <c r="E2029" s="61" t="s">
        <v>320</v>
      </c>
    </row>
    <row r="2030" spans="1:5" ht="20.100000000000001" customHeight="1" x14ac:dyDescent="0.2">
      <c r="A2030" s="62">
        <v>10040568</v>
      </c>
      <c r="B2030" s="62" t="s">
        <v>14</v>
      </c>
      <c r="C2030" s="62" t="s">
        <v>2546</v>
      </c>
      <c r="D2030" s="23" t="s">
        <v>31</v>
      </c>
      <c r="E2030" s="61" t="s">
        <v>293</v>
      </c>
    </row>
    <row r="2031" spans="1:5" ht="20.100000000000001" customHeight="1" x14ac:dyDescent="0.2">
      <c r="A2031" s="62">
        <v>10040569</v>
      </c>
      <c r="B2031" s="62" t="s">
        <v>14</v>
      </c>
      <c r="C2031" s="62" t="s">
        <v>2547</v>
      </c>
      <c r="D2031" s="23" t="s">
        <v>31</v>
      </c>
      <c r="E2031" s="61" t="s">
        <v>293</v>
      </c>
    </row>
    <row r="2032" spans="1:5" ht="20.100000000000001" customHeight="1" x14ac:dyDescent="0.2">
      <c r="A2032" s="62">
        <v>10040570</v>
      </c>
      <c r="B2032" s="62" t="s">
        <v>14</v>
      </c>
      <c r="C2032" s="62" t="s">
        <v>2548</v>
      </c>
      <c r="D2032" s="23" t="s">
        <v>31</v>
      </c>
      <c r="E2032" s="61" t="s">
        <v>293</v>
      </c>
    </row>
    <row r="2033" spans="1:5" ht="20.100000000000001" customHeight="1" x14ac:dyDescent="0.2">
      <c r="A2033" s="62">
        <v>10040571</v>
      </c>
      <c r="B2033" s="62" t="s">
        <v>14</v>
      </c>
      <c r="C2033" s="62" t="s">
        <v>2549</v>
      </c>
      <c r="D2033" s="23" t="s">
        <v>31</v>
      </c>
      <c r="E2033" s="61" t="s">
        <v>320</v>
      </c>
    </row>
    <row r="2034" spans="1:5" ht="20.100000000000001" customHeight="1" x14ac:dyDescent="0.2">
      <c r="A2034" s="62">
        <v>10040576</v>
      </c>
      <c r="B2034" s="62" t="s">
        <v>14</v>
      </c>
      <c r="C2034" s="62" t="s">
        <v>2550</v>
      </c>
      <c r="D2034" s="23" t="s">
        <v>25</v>
      </c>
      <c r="E2034" s="61" t="s">
        <v>329</v>
      </c>
    </row>
    <row r="2035" spans="1:5" ht="20.100000000000001" customHeight="1" x14ac:dyDescent="0.2">
      <c r="A2035" s="62">
        <v>10040583</v>
      </c>
      <c r="B2035" s="62" t="s">
        <v>14</v>
      </c>
      <c r="C2035" s="62" t="s">
        <v>2551</v>
      </c>
      <c r="D2035" s="23" t="s">
        <v>25</v>
      </c>
      <c r="E2035" s="61" t="s">
        <v>332</v>
      </c>
    </row>
    <row r="2036" spans="1:5" ht="20.100000000000001" customHeight="1" x14ac:dyDescent="0.2">
      <c r="A2036" s="62">
        <v>10040585</v>
      </c>
      <c r="B2036" s="62" t="s">
        <v>14</v>
      </c>
      <c r="C2036" s="62" t="s">
        <v>2552</v>
      </c>
      <c r="D2036" s="23" t="s">
        <v>31</v>
      </c>
      <c r="E2036" s="61" t="s">
        <v>293</v>
      </c>
    </row>
    <row r="2037" spans="1:5" ht="20.100000000000001" customHeight="1" x14ac:dyDescent="0.2">
      <c r="A2037" s="62">
        <v>10040591</v>
      </c>
      <c r="B2037" s="62" t="s">
        <v>14</v>
      </c>
      <c r="C2037" s="62" t="s">
        <v>2553</v>
      </c>
      <c r="D2037" s="23" t="s">
        <v>25</v>
      </c>
      <c r="E2037" s="61" t="s">
        <v>286</v>
      </c>
    </row>
    <row r="2038" spans="1:5" ht="20.100000000000001" customHeight="1" x14ac:dyDescent="0.2">
      <c r="A2038" s="62">
        <v>10040593</v>
      </c>
      <c r="B2038" s="62" t="s">
        <v>14</v>
      </c>
      <c r="C2038" s="62" t="s">
        <v>2554</v>
      </c>
      <c r="D2038" s="23" t="s">
        <v>279</v>
      </c>
      <c r="E2038" s="61" t="s">
        <v>280</v>
      </c>
    </row>
    <row r="2039" spans="1:5" ht="20.100000000000001" customHeight="1" x14ac:dyDescent="0.2">
      <c r="A2039" s="62">
        <v>10040594</v>
      </c>
      <c r="B2039" s="62" t="s">
        <v>14</v>
      </c>
      <c r="C2039" s="62" t="s">
        <v>2555</v>
      </c>
      <c r="D2039" s="23" t="s">
        <v>25</v>
      </c>
      <c r="E2039" s="61" t="s">
        <v>286</v>
      </c>
    </row>
    <row r="2040" spans="1:5" ht="20.100000000000001" customHeight="1" x14ac:dyDescent="0.2">
      <c r="A2040" s="62">
        <v>10040595</v>
      </c>
      <c r="B2040" s="62" t="s">
        <v>14</v>
      </c>
      <c r="C2040" s="62" t="s">
        <v>2556</v>
      </c>
      <c r="D2040" s="23" t="s">
        <v>25</v>
      </c>
      <c r="E2040" s="61" t="s">
        <v>320</v>
      </c>
    </row>
    <row r="2041" spans="1:5" ht="20.100000000000001" customHeight="1" x14ac:dyDescent="0.2">
      <c r="A2041" s="62">
        <v>10040598</v>
      </c>
      <c r="B2041" s="62" t="s">
        <v>14</v>
      </c>
      <c r="C2041" s="62" t="s">
        <v>2557</v>
      </c>
      <c r="D2041" s="23" t="s">
        <v>25</v>
      </c>
      <c r="E2041" s="61" t="s">
        <v>329</v>
      </c>
    </row>
    <row r="2042" spans="1:5" ht="20.100000000000001" customHeight="1" x14ac:dyDescent="0.2">
      <c r="A2042" s="62">
        <v>10040600</v>
      </c>
      <c r="B2042" s="62" t="s">
        <v>14</v>
      </c>
      <c r="C2042" s="62" t="s">
        <v>2558</v>
      </c>
      <c r="D2042" s="23" t="s">
        <v>279</v>
      </c>
      <c r="E2042" s="61" t="s">
        <v>347</v>
      </c>
    </row>
    <row r="2043" spans="1:5" ht="20.100000000000001" customHeight="1" x14ac:dyDescent="0.2">
      <c r="A2043" s="62">
        <v>10040612</v>
      </c>
      <c r="B2043" s="62" t="s">
        <v>14</v>
      </c>
      <c r="C2043" s="62" t="s">
        <v>2559</v>
      </c>
      <c r="D2043" s="23" t="s">
        <v>51</v>
      </c>
      <c r="E2043" s="61" t="s">
        <v>397</v>
      </c>
    </row>
    <row r="2044" spans="1:5" ht="20.100000000000001" customHeight="1" x14ac:dyDescent="0.2">
      <c r="A2044" s="62">
        <v>10040622</v>
      </c>
      <c r="B2044" s="62" t="s">
        <v>14</v>
      </c>
      <c r="C2044" s="62" t="s">
        <v>2560</v>
      </c>
      <c r="D2044" s="23" t="s">
        <v>601</v>
      </c>
      <c r="E2044" s="61" t="s">
        <v>468</v>
      </c>
    </row>
    <row r="2045" spans="1:5" ht="20.100000000000001" customHeight="1" x14ac:dyDescent="0.2">
      <c r="A2045" s="62">
        <v>10040632</v>
      </c>
      <c r="B2045" s="62" t="s">
        <v>14</v>
      </c>
      <c r="C2045" s="62" t="s">
        <v>2561</v>
      </c>
      <c r="D2045" s="23" t="s">
        <v>364</v>
      </c>
      <c r="E2045" s="61" t="s">
        <v>672</v>
      </c>
    </row>
    <row r="2046" spans="1:5" ht="20.100000000000001" customHeight="1" x14ac:dyDescent="0.2">
      <c r="A2046" s="62">
        <v>10040640</v>
      </c>
      <c r="B2046" s="62" t="s">
        <v>14</v>
      </c>
      <c r="C2046" s="62" t="s">
        <v>2562</v>
      </c>
      <c r="D2046" s="23" t="s">
        <v>601</v>
      </c>
      <c r="E2046" s="61" t="s">
        <v>521</v>
      </c>
    </row>
    <row r="2047" spans="1:5" ht="20.100000000000001" customHeight="1" x14ac:dyDescent="0.2">
      <c r="A2047" s="62">
        <v>10040654</v>
      </c>
      <c r="B2047" s="62" t="s">
        <v>14</v>
      </c>
      <c r="C2047" s="62" t="s">
        <v>2563</v>
      </c>
      <c r="D2047" s="23" t="s">
        <v>601</v>
      </c>
      <c r="E2047" s="61" t="s">
        <v>320</v>
      </c>
    </row>
    <row r="2048" spans="1:5" ht="20.100000000000001" customHeight="1" x14ac:dyDescent="0.2">
      <c r="A2048" s="62">
        <v>10040655</v>
      </c>
      <c r="B2048" s="62" t="s">
        <v>14</v>
      </c>
      <c r="C2048" s="62" t="s">
        <v>2564</v>
      </c>
      <c r="D2048" s="23" t="s">
        <v>601</v>
      </c>
      <c r="E2048" s="61" t="s">
        <v>286</v>
      </c>
    </row>
    <row r="2049" spans="1:5" ht="20.100000000000001" customHeight="1" x14ac:dyDescent="0.2">
      <c r="A2049" s="62">
        <v>10040657</v>
      </c>
      <c r="B2049" s="62" t="s">
        <v>14</v>
      </c>
      <c r="C2049" s="62" t="s">
        <v>2565</v>
      </c>
      <c r="D2049" s="23" t="s">
        <v>601</v>
      </c>
      <c r="E2049" s="61" t="s">
        <v>286</v>
      </c>
    </row>
    <row r="2050" spans="1:5" ht="20.100000000000001" customHeight="1" x14ac:dyDescent="0.2">
      <c r="A2050" s="62">
        <v>10040661</v>
      </c>
      <c r="B2050" s="62" t="s">
        <v>14</v>
      </c>
      <c r="C2050" s="62" t="s">
        <v>2566</v>
      </c>
      <c r="D2050" s="23" t="s">
        <v>601</v>
      </c>
      <c r="E2050" s="61" t="s">
        <v>320</v>
      </c>
    </row>
    <row r="2051" spans="1:5" ht="20.100000000000001" customHeight="1" x14ac:dyDescent="0.2">
      <c r="A2051" s="62">
        <v>10040664</v>
      </c>
      <c r="B2051" s="62" t="s">
        <v>14</v>
      </c>
      <c r="C2051" s="62" t="s">
        <v>2567</v>
      </c>
      <c r="D2051" s="23" t="s">
        <v>601</v>
      </c>
      <c r="E2051" s="61" t="s">
        <v>639</v>
      </c>
    </row>
    <row r="2052" spans="1:5" ht="20.100000000000001" customHeight="1" x14ac:dyDescent="0.2">
      <c r="A2052" s="62">
        <v>10040668</v>
      </c>
      <c r="B2052" s="62" t="s">
        <v>138</v>
      </c>
      <c r="C2052" s="62" t="s">
        <v>2568</v>
      </c>
      <c r="D2052" s="23" t="s">
        <v>65</v>
      </c>
      <c r="E2052" s="61" t="s">
        <v>357</v>
      </c>
    </row>
    <row r="2053" spans="1:5" ht="20.100000000000001" customHeight="1" x14ac:dyDescent="0.2">
      <c r="A2053" s="62">
        <v>10040675</v>
      </c>
      <c r="B2053" s="62" t="s">
        <v>14</v>
      </c>
      <c r="C2053" s="62" t="s">
        <v>2569</v>
      </c>
      <c r="D2053" s="23" t="s">
        <v>65</v>
      </c>
      <c r="E2053" s="61" t="s">
        <v>580</v>
      </c>
    </row>
    <row r="2054" spans="1:5" ht="20.100000000000001" customHeight="1" x14ac:dyDescent="0.2">
      <c r="A2054" s="62">
        <v>10040676</v>
      </c>
      <c r="B2054" s="62" t="s">
        <v>14</v>
      </c>
      <c r="C2054" s="62" t="s">
        <v>2570</v>
      </c>
      <c r="D2054" s="23" t="s">
        <v>275</v>
      </c>
      <c r="E2054" s="61" t="s">
        <v>706</v>
      </c>
    </row>
    <row r="2055" spans="1:5" ht="20.100000000000001" customHeight="1" x14ac:dyDescent="0.2">
      <c r="A2055" s="62">
        <v>10040678</v>
      </c>
      <c r="B2055" s="62" t="s">
        <v>14</v>
      </c>
      <c r="C2055" s="62" t="s">
        <v>2571</v>
      </c>
      <c r="D2055" s="23" t="s">
        <v>65</v>
      </c>
      <c r="E2055" s="61" t="s">
        <v>1890</v>
      </c>
    </row>
    <row r="2056" spans="1:5" ht="20.100000000000001" customHeight="1" x14ac:dyDescent="0.2">
      <c r="A2056" s="62">
        <v>10040680</v>
      </c>
      <c r="B2056" s="62" t="s">
        <v>14</v>
      </c>
      <c r="C2056" s="62" t="s">
        <v>2572</v>
      </c>
      <c r="D2056" s="23" t="s">
        <v>65</v>
      </c>
      <c r="E2056" s="61" t="s">
        <v>411</v>
      </c>
    </row>
    <row r="2057" spans="1:5" ht="20.100000000000001" customHeight="1" x14ac:dyDescent="0.2">
      <c r="A2057" s="62">
        <v>10040704</v>
      </c>
      <c r="B2057" s="62" t="s">
        <v>14</v>
      </c>
      <c r="C2057" s="62" t="s">
        <v>2573</v>
      </c>
      <c r="D2057" s="23" t="s">
        <v>25</v>
      </c>
      <c r="E2057" s="61" t="s">
        <v>1154</v>
      </c>
    </row>
    <row r="2058" spans="1:5" ht="20.100000000000001" customHeight="1" x14ac:dyDescent="0.2">
      <c r="A2058" s="62">
        <v>10040711</v>
      </c>
      <c r="B2058" s="62" t="s">
        <v>14</v>
      </c>
      <c r="C2058" s="62" t="s">
        <v>2574</v>
      </c>
      <c r="D2058" s="23" t="s">
        <v>65</v>
      </c>
      <c r="E2058" s="61" t="s">
        <v>320</v>
      </c>
    </row>
    <row r="2059" spans="1:5" ht="20.100000000000001" customHeight="1" x14ac:dyDescent="0.2">
      <c r="A2059" s="62">
        <v>10040715</v>
      </c>
      <c r="B2059" s="62" t="s">
        <v>14</v>
      </c>
      <c r="C2059" s="62" t="s">
        <v>2575</v>
      </c>
      <c r="D2059" s="23" t="s">
        <v>65</v>
      </c>
      <c r="E2059" s="61" t="s">
        <v>948</v>
      </c>
    </row>
    <row r="2060" spans="1:5" ht="20.100000000000001" customHeight="1" x14ac:dyDescent="0.2">
      <c r="A2060" s="62">
        <v>10040719</v>
      </c>
      <c r="B2060" s="62" t="s">
        <v>14</v>
      </c>
      <c r="C2060" s="62" t="s">
        <v>2576</v>
      </c>
      <c r="D2060" s="23" t="s">
        <v>65</v>
      </c>
      <c r="E2060" s="61" t="s">
        <v>66</v>
      </c>
    </row>
    <row r="2061" spans="1:5" ht="20.100000000000001" customHeight="1" x14ac:dyDescent="0.2">
      <c r="A2061" s="62">
        <v>10040720</v>
      </c>
      <c r="B2061" s="62" t="s">
        <v>14</v>
      </c>
      <c r="C2061" s="62" t="s">
        <v>132</v>
      </c>
      <c r="D2061" s="23" t="s">
        <v>65</v>
      </c>
      <c r="E2061" s="61" t="s">
        <v>290</v>
      </c>
    </row>
    <row r="2062" spans="1:5" ht="20.100000000000001" customHeight="1" x14ac:dyDescent="0.2">
      <c r="A2062" s="62">
        <v>10040724</v>
      </c>
      <c r="B2062" s="62" t="s">
        <v>14</v>
      </c>
      <c r="C2062" s="62" t="s">
        <v>2577</v>
      </c>
      <c r="D2062" s="23" t="s">
        <v>65</v>
      </c>
      <c r="E2062" s="61" t="s">
        <v>290</v>
      </c>
    </row>
    <row r="2063" spans="1:5" ht="20.100000000000001" customHeight="1" x14ac:dyDescent="0.2">
      <c r="A2063" s="62">
        <v>10040729</v>
      </c>
      <c r="B2063" s="62" t="s">
        <v>14</v>
      </c>
      <c r="C2063" s="62" t="s">
        <v>2578</v>
      </c>
      <c r="D2063" s="23" t="s">
        <v>65</v>
      </c>
      <c r="E2063" s="61" t="s">
        <v>313</v>
      </c>
    </row>
    <row r="2064" spans="1:5" ht="20.100000000000001" customHeight="1" x14ac:dyDescent="0.2">
      <c r="A2064" s="62">
        <v>10040733</v>
      </c>
      <c r="B2064" s="62" t="s">
        <v>14</v>
      </c>
      <c r="C2064" s="62" t="s">
        <v>2579</v>
      </c>
      <c r="D2064" s="23" t="s">
        <v>65</v>
      </c>
      <c r="E2064" s="61" t="s">
        <v>286</v>
      </c>
    </row>
    <row r="2065" spans="1:5" ht="20.100000000000001" customHeight="1" x14ac:dyDescent="0.2">
      <c r="A2065" s="62">
        <v>10040734</v>
      </c>
      <c r="B2065" s="62" t="s">
        <v>14</v>
      </c>
      <c r="C2065" s="62" t="s">
        <v>2580</v>
      </c>
      <c r="D2065" s="23" t="s">
        <v>65</v>
      </c>
      <c r="E2065" s="61" t="s">
        <v>440</v>
      </c>
    </row>
    <row r="2066" spans="1:5" ht="20.100000000000001" customHeight="1" x14ac:dyDescent="0.2">
      <c r="A2066" s="62">
        <v>10040737</v>
      </c>
      <c r="B2066" s="62" t="s">
        <v>14</v>
      </c>
      <c r="C2066" s="62" t="s">
        <v>2581</v>
      </c>
      <c r="D2066" s="23" t="s">
        <v>65</v>
      </c>
      <c r="E2066" s="61" t="s">
        <v>313</v>
      </c>
    </row>
    <row r="2067" spans="1:5" ht="20.100000000000001" customHeight="1" x14ac:dyDescent="0.2">
      <c r="A2067" s="62">
        <v>10040738</v>
      </c>
      <c r="B2067" s="62" t="s">
        <v>14</v>
      </c>
      <c r="C2067" s="62" t="s">
        <v>2582</v>
      </c>
      <c r="D2067" s="23" t="s">
        <v>275</v>
      </c>
      <c r="E2067" s="61" t="s">
        <v>4640</v>
      </c>
    </row>
    <row r="2068" spans="1:5" ht="20.100000000000001" customHeight="1" x14ac:dyDescent="0.2">
      <c r="A2068" s="62">
        <v>10040746</v>
      </c>
      <c r="B2068" s="62" t="s">
        <v>14</v>
      </c>
      <c r="C2068" s="62" t="s">
        <v>2584</v>
      </c>
      <c r="D2068" s="23" t="s">
        <v>65</v>
      </c>
      <c r="E2068" s="61" t="s">
        <v>290</v>
      </c>
    </row>
    <row r="2069" spans="1:5" ht="20.100000000000001" customHeight="1" x14ac:dyDescent="0.2">
      <c r="A2069" s="62">
        <v>10040747</v>
      </c>
      <c r="B2069" s="62" t="s">
        <v>14</v>
      </c>
      <c r="C2069" s="62" t="s">
        <v>2585</v>
      </c>
      <c r="D2069" s="23" t="s">
        <v>65</v>
      </c>
      <c r="E2069" s="61" t="s">
        <v>286</v>
      </c>
    </row>
    <row r="2070" spans="1:5" ht="20.100000000000001" customHeight="1" x14ac:dyDescent="0.2">
      <c r="A2070" s="62">
        <v>10040757</v>
      </c>
      <c r="B2070" s="62" t="s">
        <v>14</v>
      </c>
      <c r="C2070" s="62" t="s">
        <v>2586</v>
      </c>
      <c r="D2070" s="23" t="s">
        <v>51</v>
      </c>
      <c r="E2070" s="61" t="s">
        <v>27</v>
      </c>
    </row>
    <row r="2071" spans="1:5" ht="20.100000000000001" customHeight="1" x14ac:dyDescent="0.2">
      <c r="A2071" s="62">
        <v>10040761</v>
      </c>
      <c r="B2071" s="62" t="s">
        <v>14</v>
      </c>
      <c r="C2071" s="62" t="s">
        <v>2587</v>
      </c>
      <c r="D2071" s="23" t="s">
        <v>31</v>
      </c>
      <c r="E2071" s="61" t="s">
        <v>376</v>
      </c>
    </row>
    <row r="2072" spans="1:5" ht="20.100000000000001" customHeight="1" x14ac:dyDescent="0.2">
      <c r="A2072" s="62">
        <v>10040762</v>
      </c>
      <c r="B2072" s="62" t="s">
        <v>14</v>
      </c>
      <c r="C2072" s="62" t="s">
        <v>2588</v>
      </c>
      <c r="D2072" s="23" t="s">
        <v>31</v>
      </c>
      <c r="E2072" s="61" t="s">
        <v>308</v>
      </c>
    </row>
    <row r="2073" spans="1:5" ht="20.100000000000001" customHeight="1" x14ac:dyDescent="0.2">
      <c r="A2073" s="62">
        <v>10040780</v>
      </c>
      <c r="B2073" s="62" t="s">
        <v>14</v>
      </c>
      <c r="C2073" s="62" t="s">
        <v>2589</v>
      </c>
      <c r="D2073" s="23" t="s">
        <v>2248</v>
      </c>
      <c r="E2073" s="61" t="s">
        <v>532</v>
      </c>
    </row>
    <row r="2074" spans="1:5" ht="20.100000000000001" customHeight="1" x14ac:dyDescent="0.2">
      <c r="A2074" s="62">
        <v>10040782</v>
      </c>
      <c r="B2074" s="62" t="s">
        <v>14</v>
      </c>
      <c r="C2074" s="62" t="s">
        <v>2590</v>
      </c>
      <c r="D2074" s="23" t="s">
        <v>2248</v>
      </c>
      <c r="E2074" s="61" t="s">
        <v>278</v>
      </c>
    </row>
    <row r="2075" spans="1:5" ht="20.100000000000001" customHeight="1" x14ac:dyDescent="0.2">
      <c r="A2075" s="62">
        <v>10040788</v>
      </c>
      <c r="B2075" s="62" t="s">
        <v>14</v>
      </c>
      <c r="C2075" s="62" t="s">
        <v>2591</v>
      </c>
      <c r="D2075" s="23" t="s">
        <v>360</v>
      </c>
      <c r="E2075" s="61" t="s">
        <v>313</v>
      </c>
    </row>
    <row r="2076" spans="1:5" ht="20.100000000000001" customHeight="1" x14ac:dyDescent="0.2">
      <c r="A2076" s="62">
        <v>10040799</v>
      </c>
      <c r="B2076" s="62" t="s">
        <v>14</v>
      </c>
      <c r="C2076" s="62" t="s">
        <v>2592</v>
      </c>
      <c r="D2076" s="23" t="s">
        <v>364</v>
      </c>
      <c r="E2076" s="61" t="s">
        <v>290</v>
      </c>
    </row>
    <row r="2077" spans="1:5" ht="20.100000000000001" customHeight="1" x14ac:dyDescent="0.2">
      <c r="A2077" s="62">
        <v>10040800</v>
      </c>
      <c r="B2077" s="62" t="s">
        <v>14</v>
      </c>
      <c r="C2077" s="62" t="s">
        <v>2593</v>
      </c>
      <c r="D2077" s="23" t="s">
        <v>275</v>
      </c>
      <c r="E2077" s="61" t="s">
        <v>9323</v>
      </c>
    </row>
    <row r="2078" spans="1:5" ht="20.100000000000001" customHeight="1" x14ac:dyDescent="0.2">
      <c r="A2078" s="62">
        <v>10040802</v>
      </c>
      <c r="B2078" s="62" t="s">
        <v>14</v>
      </c>
      <c r="C2078" s="62" t="s">
        <v>2594</v>
      </c>
      <c r="D2078" s="23" t="s">
        <v>51</v>
      </c>
      <c r="E2078" s="61" t="s">
        <v>614</v>
      </c>
    </row>
    <row r="2079" spans="1:5" ht="20.100000000000001" customHeight="1" x14ac:dyDescent="0.2">
      <c r="A2079" s="62">
        <v>10040805</v>
      </c>
      <c r="B2079" s="62" t="s">
        <v>14</v>
      </c>
      <c r="C2079" s="62" t="s">
        <v>2595</v>
      </c>
      <c r="D2079" s="23" t="s">
        <v>65</v>
      </c>
      <c r="E2079" s="61" t="s">
        <v>458</v>
      </c>
    </row>
    <row r="2080" spans="1:5" ht="20.100000000000001" customHeight="1" x14ac:dyDescent="0.2">
      <c r="A2080" s="62">
        <v>10040820</v>
      </c>
      <c r="B2080" s="62" t="s">
        <v>14</v>
      </c>
      <c r="C2080" s="62" t="s">
        <v>2596</v>
      </c>
      <c r="D2080" s="23" t="s">
        <v>364</v>
      </c>
      <c r="E2080" s="61" t="s">
        <v>286</v>
      </c>
    </row>
    <row r="2081" spans="1:5" ht="20.100000000000001" customHeight="1" x14ac:dyDescent="0.2">
      <c r="A2081" s="62">
        <v>10040821</v>
      </c>
      <c r="B2081" s="62" t="s">
        <v>14</v>
      </c>
      <c r="C2081" s="62" t="s">
        <v>2597</v>
      </c>
      <c r="D2081" s="23" t="s">
        <v>601</v>
      </c>
      <c r="E2081" s="61" t="s">
        <v>49</v>
      </c>
    </row>
    <row r="2082" spans="1:5" ht="20.100000000000001" customHeight="1" x14ac:dyDescent="0.2">
      <c r="A2082" s="62">
        <v>10040824</v>
      </c>
      <c r="B2082" s="62" t="s">
        <v>14</v>
      </c>
      <c r="C2082" s="62" t="s">
        <v>2598</v>
      </c>
      <c r="D2082" s="23" t="s">
        <v>364</v>
      </c>
      <c r="E2082" s="61" t="s">
        <v>286</v>
      </c>
    </row>
    <row r="2083" spans="1:5" ht="20.100000000000001" customHeight="1" x14ac:dyDescent="0.2">
      <c r="A2083" s="62">
        <v>10040825</v>
      </c>
      <c r="B2083" s="62" t="s">
        <v>14</v>
      </c>
      <c r="C2083" s="62" t="s">
        <v>2599</v>
      </c>
      <c r="D2083" s="23" t="s">
        <v>601</v>
      </c>
      <c r="E2083" s="61" t="s">
        <v>532</v>
      </c>
    </row>
    <row r="2084" spans="1:5" ht="20.100000000000001" customHeight="1" x14ac:dyDescent="0.2">
      <c r="A2084" s="62">
        <v>10040826</v>
      </c>
      <c r="B2084" s="62" t="s">
        <v>14</v>
      </c>
      <c r="C2084" s="62" t="s">
        <v>2600</v>
      </c>
      <c r="D2084" s="23" t="s">
        <v>65</v>
      </c>
      <c r="E2084" s="61" t="s">
        <v>304</v>
      </c>
    </row>
    <row r="2085" spans="1:5" ht="20.100000000000001" customHeight="1" x14ac:dyDescent="0.2">
      <c r="A2085" s="62">
        <v>10040829</v>
      </c>
      <c r="B2085" s="62" t="s">
        <v>14</v>
      </c>
      <c r="C2085" s="62" t="s">
        <v>2601</v>
      </c>
      <c r="D2085" s="23" t="s">
        <v>65</v>
      </c>
      <c r="E2085" s="61" t="s">
        <v>320</v>
      </c>
    </row>
    <row r="2086" spans="1:5" ht="20.100000000000001" customHeight="1" x14ac:dyDescent="0.2">
      <c r="A2086" s="62">
        <v>10040833</v>
      </c>
      <c r="B2086" s="62" t="s">
        <v>14</v>
      </c>
      <c r="C2086" s="62" t="s">
        <v>2602</v>
      </c>
      <c r="D2086" s="23" t="s">
        <v>601</v>
      </c>
      <c r="E2086" s="61" t="s">
        <v>8807</v>
      </c>
    </row>
    <row r="2087" spans="1:5" ht="20.100000000000001" customHeight="1" x14ac:dyDescent="0.2">
      <c r="A2087" s="62">
        <v>10040840</v>
      </c>
      <c r="B2087" s="62" t="s">
        <v>14</v>
      </c>
      <c r="C2087" s="62" t="s">
        <v>2603</v>
      </c>
      <c r="D2087" s="23" t="s">
        <v>31</v>
      </c>
      <c r="E2087" s="61" t="s">
        <v>1254</v>
      </c>
    </row>
    <row r="2088" spans="1:5" ht="20.100000000000001" customHeight="1" x14ac:dyDescent="0.2">
      <c r="A2088" s="62">
        <v>10040842</v>
      </c>
      <c r="B2088" s="62" t="s">
        <v>14</v>
      </c>
      <c r="C2088" s="62" t="s">
        <v>2604</v>
      </c>
      <c r="D2088" s="23" t="s">
        <v>31</v>
      </c>
      <c r="E2088" s="61" t="s">
        <v>293</v>
      </c>
    </row>
    <row r="2089" spans="1:5" ht="20.100000000000001" customHeight="1" x14ac:dyDescent="0.2">
      <c r="A2089" s="62">
        <v>10040846</v>
      </c>
      <c r="B2089" s="62" t="s">
        <v>14</v>
      </c>
      <c r="C2089" s="62" t="s">
        <v>2605</v>
      </c>
      <c r="D2089" s="23" t="s">
        <v>31</v>
      </c>
      <c r="E2089" s="61" t="s">
        <v>286</v>
      </c>
    </row>
    <row r="2090" spans="1:5" ht="20.100000000000001" customHeight="1" x14ac:dyDescent="0.2">
      <c r="A2090" s="62">
        <v>10040856</v>
      </c>
      <c r="B2090" s="62" t="s">
        <v>14</v>
      </c>
      <c r="C2090" s="62" t="s">
        <v>2606</v>
      </c>
      <c r="D2090" s="23" t="s">
        <v>31</v>
      </c>
      <c r="E2090" s="61" t="s">
        <v>876</v>
      </c>
    </row>
    <row r="2091" spans="1:5" ht="20.100000000000001" customHeight="1" x14ac:dyDescent="0.2">
      <c r="A2091" s="62">
        <v>10040862</v>
      </c>
      <c r="B2091" s="62" t="s">
        <v>14</v>
      </c>
      <c r="C2091" s="62" t="s">
        <v>2607</v>
      </c>
      <c r="D2091" s="23" t="s">
        <v>28</v>
      </c>
      <c r="E2091" s="61" t="s">
        <v>296</v>
      </c>
    </row>
    <row r="2092" spans="1:5" ht="20.100000000000001" customHeight="1" x14ac:dyDescent="0.2">
      <c r="A2092" s="62">
        <v>10040863</v>
      </c>
      <c r="B2092" s="62" t="s">
        <v>14</v>
      </c>
      <c r="C2092" s="62" t="s">
        <v>2608</v>
      </c>
      <c r="D2092" s="23" t="s">
        <v>283</v>
      </c>
      <c r="E2092" s="61" t="s">
        <v>411</v>
      </c>
    </row>
    <row r="2093" spans="1:5" ht="20.100000000000001" customHeight="1" x14ac:dyDescent="0.2">
      <c r="A2093" s="62">
        <v>10040865</v>
      </c>
      <c r="B2093" s="62" t="s">
        <v>14</v>
      </c>
      <c r="C2093" s="62" t="s">
        <v>2609</v>
      </c>
      <c r="D2093" s="23" t="s">
        <v>364</v>
      </c>
      <c r="E2093" s="61" t="s">
        <v>66</v>
      </c>
    </row>
    <row r="2094" spans="1:5" ht="20.100000000000001" customHeight="1" x14ac:dyDescent="0.2">
      <c r="A2094" s="62">
        <v>10040867</v>
      </c>
      <c r="B2094" s="62" t="s">
        <v>14</v>
      </c>
      <c r="C2094" s="62" t="s">
        <v>2610</v>
      </c>
      <c r="D2094" s="23" t="s">
        <v>65</v>
      </c>
      <c r="E2094" s="61" t="s">
        <v>447</v>
      </c>
    </row>
    <row r="2095" spans="1:5" ht="20.100000000000001" customHeight="1" x14ac:dyDescent="0.2">
      <c r="A2095" s="62">
        <v>10040876</v>
      </c>
      <c r="B2095" s="62" t="s">
        <v>14</v>
      </c>
      <c r="C2095" s="62" t="s">
        <v>2611</v>
      </c>
      <c r="D2095" s="23" t="s">
        <v>279</v>
      </c>
      <c r="E2095" s="61" t="s">
        <v>280</v>
      </c>
    </row>
    <row r="2096" spans="1:5" ht="20.100000000000001" customHeight="1" x14ac:dyDescent="0.2">
      <c r="A2096" s="62">
        <v>10040881</v>
      </c>
      <c r="B2096" s="62" t="s">
        <v>14</v>
      </c>
      <c r="C2096" s="62" t="s">
        <v>2612</v>
      </c>
      <c r="D2096" s="23" t="s">
        <v>279</v>
      </c>
      <c r="E2096" s="61" t="s">
        <v>344</v>
      </c>
    </row>
    <row r="2097" spans="1:5" ht="20.100000000000001" customHeight="1" x14ac:dyDescent="0.2">
      <c r="A2097" s="62">
        <v>10040887</v>
      </c>
      <c r="B2097" s="62" t="s">
        <v>14</v>
      </c>
      <c r="C2097" s="62" t="s">
        <v>2613</v>
      </c>
      <c r="D2097" s="23" t="s">
        <v>65</v>
      </c>
      <c r="E2097" s="61" t="s">
        <v>320</v>
      </c>
    </row>
    <row r="2098" spans="1:5" ht="20.100000000000001" customHeight="1" x14ac:dyDescent="0.2">
      <c r="A2098" s="62">
        <v>10040889</v>
      </c>
      <c r="B2098" s="62" t="s">
        <v>14</v>
      </c>
      <c r="C2098" s="62" t="s">
        <v>2614</v>
      </c>
      <c r="D2098" s="23" t="s">
        <v>65</v>
      </c>
      <c r="E2098" s="61" t="s">
        <v>320</v>
      </c>
    </row>
    <row r="2099" spans="1:5" ht="20.100000000000001" customHeight="1" x14ac:dyDescent="0.2">
      <c r="A2099" s="62">
        <v>10040894</v>
      </c>
      <c r="B2099" s="62" t="s">
        <v>14</v>
      </c>
      <c r="C2099" s="62" t="s">
        <v>2615</v>
      </c>
      <c r="D2099" s="23" t="s">
        <v>65</v>
      </c>
      <c r="E2099" s="61" t="s">
        <v>286</v>
      </c>
    </row>
    <row r="2100" spans="1:5" ht="20.100000000000001" customHeight="1" x14ac:dyDescent="0.2">
      <c r="A2100" s="62">
        <v>10040899</v>
      </c>
      <c r="B2100" s="62" t="s">
        <v>14</v>
      </c>
      <c r="C2100" s="62" t="s">
        <v>2499</v>
      </c>
      <c r="D2100" s="23" t="s">
        <v>65</v>
      </c>
      <c r="E2100" s="61" t="s">
        <v>290</v>
      </c>
    </row>
    <row r="2101" spans="1:5" ht="20.100000000000001" customHeight="1" x14ac:dyDescent="0.2">
      <c r="A2101" s="62">
        <v>10040901</v>
      </c>
      <c r="B2101" s="62" t="s">
        <v>14</v>
      </c>
      <c r="C2101" s="62" t="s">
        <v>2616</v>
      </c>
      <c r="D2101" s="23" t="s">
        <v>364</v>
      </c>
      <c r="E2101" s="61" t="s">
        <v>290</v>
      </c>
    </row>
    <row r="2102" spans="1:5" ht="20.100000000000001" customHeight="1" x14ac:dyDescent="0.2">
      <c r="A2102" s="62">
        <v>10040906</v>
      </c>
      <c r="B2102" s="62" t="s">
        <v>14</v>
      </c>
      <c r="C2102" s="62" t="s">
        <v>2617</v>
      </c>
      <c r="D2102" s="23" t="s">
        <v>364</v>
      </c>
      <c r="E2102" s="61" t="s">
        <v>903</v>
      </c>
    </row>
    <row r="2103" spans="1:5" ht="20.100000000000001" customHeight="1" x14ac:dyDescent="0.2">
      <c r="A2103" s="62">
        <v>10040907</v>
      </c>
      <c r="B2103" s="62" t="s">
        <v>14</v>
      </c>
      <c r="C2103" s="62" t="s">
        <v>2618</v>
      </c>
      <c r="D2103" s="23" t="s">
        <v>364</v>
      </c>
      <c r="E2103" s="61" t="s">
        <v>55</v>
      </c>
    </row>
    <row r="2104" spans="1:5" ht="20.100000000000001" customHeight="1" x14ac:dyDescent="0.2">
      <c r="A2104" s="62">
        <v>10040908</v>
      </c>
      <c r="B2104" s="62" t="s">
        <v>14</v>
      </c>
      <c r="C2104" s="62" t="s">
        <v>2619</v>
      </c>
      <c r="D2104" s="23" t="s">
        <v>364</v>
      </c>
      <c r="E2104" s="61" t="s">
        <v>55</v>
      </c>
    </row>
    <row r="2105" spans="1:5" ht="20.100000000000001" customHeight="1" x14ac:dyDescent="0.2">
      <c r="A2105" s="62">
        <v>10040909</v>
      </c>
      <c r="B2105" s="62" t="s">
        <v>14</v>
      </c>
      <c r="C2105" s="62" t="s">
        <v>2620</v>
      </c>
      <c r="D2105" s="23" t="s">
        <v>364</v>
      </c>
      <c r="E2105" s="61" t="s">
        <v>290</v>
      </c>
    </row>
    <row r="2106" spans="1:5" ht="20.100000000000001" customHeight="1" x14ac:dyDescent="0.2">
      <c r="A2106" s="62">
        <v>10040913</v>
      </c>
      <c r="B2106" s="62" t="s">
        <v>14</v>
      </c>
      <c r="C2106" s="62" t="s">
        <v>2621</v>
      </c>
      <c r="D2106" s="23" t="s">
        <v>601</v>
      </c>
      <c r="E2106" s="61" t="s">
        <v>383</v>
      </c>
    </row>
    <row r="2107" spans="1:5" ht="20.100000000000001" customHeight="1" x14ac:dyDescent="0.2">
      <c r="A2107" s="62">
        <v>10040917</v>
      </c>
      <c r="B2107" s="62" t="s">
        <v>14</v>
      </c>
      <c r="C2107" s="62" t="s">
        <v>2622</v>
      </c>
      <c r="D2107" s="23" t="s">
        <v>601</v>
      </c>
      <c r="E2107" s="61" t="s">
        <v>286</v>
      </c>
    </row>
    <row r="2108" spans="1:5" ht="20.100000000000001" customHeight="1" x14ac:dyDescent="0.2">
      <c r="A2108" s="62">
        <v>10040921</v>
      </c>
      <c r="B2108" s="62" t="s">
        <v>14</v>
      </c>
      <c r="C2108" s="62" t="s">
        <v>2623</v>
      </c>
      <c r="D2108" s="23" t="s">
        <v>601</v>
      </c>
      <c r="E2108" s="61" t="s">
        <v>913</v>
      </c>
    </row>
    <row r="2109" spans="1:5" ht="20.100000000000001" customHeight="1" x14ac:dyDescent="0.2">
      <c r="A2109" s="62">
        <v>10040924</v>
      </c>
      <c r="B2109" s="62" t="s">
        <v>14</v>
      </c>
      <c r="C2109" s="62" t="s">
        <v>2624</v>
      </c>
      <c r="D2109" s="23" t="s">
        <v>601</v>
      </c>
      <c r="E2109" s="61" t="s">
        <v>286</v>
      </c>
    </row>
    <row r="2110" spans="1:5" ht="20.100000000000001" customHeight="1" x14ac:dyDescent="0.2">
      <c r="A2110" s="62">
        <v>10040926</v>
      </c>
      <c r="B2110" s="62" t="s">
        <v>14</v>
      </c>
      <c r="C2110" s="62" t="s">
        <v>2625</v>
      </c>
      <c r="D2110" s="23" t="s">
        <v>601</v>
      </c>
      <c r="E2110" s="61" t="s">
        <v>290</v>
      </c>
    </row>
    <row r="2111" spans="1:5" ht="20.100000000000001" customHeight="1" x14ac:dyDescent="0.2">
      <c r="A2111" s="62">
        <v>10040928</v>
      </c>
      <c r="B2111" s="62" t="s">
        <v>14</v>
      </c>
      <c r="C2111" s="62" t="s">
        <v>2626</v>
      </c>
      <c r="D2111" s="23" t="s">
        <v>601</v>
      </c>
      <c r="E2111" s="61" t="s">
        <v>290</v>
      </c>
    </row>
    <row r="2112" spans="1:5" ht="20.100000000000001" customHeight="1" x14ac:dyDescent="0.2">
      <c r="A2112" s="62">
        <v>10040929</v>
      </c>
      <c r="B2112" s="62" t="s">
        <v>14</v>
      </c>
      <c r="C2112" s="62" t="s">
        <v>2627</v>
      </c>
      <c r="D2112" s="23" t="s">
        <v>601</v>
      </c>
      <c r="E2112" s="61" t="s">
        <v>521</v>
      </c>
    </row>
    <row r="2113" spans="1:5" ht="20.100000000000001" customHeight="1" x14ac:dyDescent="0.2">
      <c r="A2113" s="62">
        <v>10040933</v>
      </c>
      <c r="B2113" s="62" t="s">
        <v>14</v>
      </c>
      <c r="C2113" s="62" t="s">
        <v>184</v>
      </c>
      <c r="D2113" s="23" t="s">
        <v>31</v>
      </c>
      <c r="E2113" s="61" t="s">
        <v>64</v>
      </c>
    </row>
    <row r="2114" spans="1:5" ht="20.100000000000001" customHeight="1" x14ac:dyDescent="0.2">
      <c r="A2114" s="62">
        <v>10040943</v>
      </c>
      <c r="B2114" s="62" t="s">
        <v>14</v>
      </c>
      <c r="C2114" s="62" t="s">
        <v>2628</v>
      </c>
      <c r="D2114" s="23" t="s">
        <v>279</v>
      </c>
      <c r="E2114" s="61" t="s">
        <v>280</v>
      </c>
    </row>
    <row r="2115" spans="1:5" ht="20.100000000000001" customHeight="1" x14ac:dyDescent="0.2">
      <c r="A2115" s="62">
        <v>10040955</v>
      </c>
      <c r="B2115" s="62" t="s">
        <v>14</v>
      </c>
      <c r="C2115" s="62" t="s">
        <v>2629</v>
      </c>
      <c r="D2115" s="23" t="s">
        <v>31</v>
      </c>
      <c r="E2115" s="61" t="s">
        <v>314</v>
      </c>
    </row>
    <row r="2116" spans="1:5" ht="20.100000000000001" customHeight="1" x14ac:dyDescent="0.2">
      <c r="A2116" s="62">
        <v>10040965</v>
      </c>
      <c r="B2116" s="62" t="s">
        <v>14</v>
      </c>
      <c r="C2116" s="62" t="s">
        <v>2630</v>
      </c>
      <c r="D2116" s="23" t="s">
        <v>31</v>
      </c>
      <c r="E2116" s="61" t="s">
        <v>376</v>
      </c>
    </row>
    <row r="2117" spans="1:5" ht="20.100000000000001" customHeight="1" x14ac:dyDescent="0.2">
      <c r="A2117" s="62">
        <v>10040967</v>
      </c>
      <c r="B2117" s="62" t="s">
        <v>14</v>
      </c>
      <c r="C2117" s="62" t="s">
        <v>2631</v>
      </c>
      <c r="D2117" s="23" t="s">
        <v>31</v>
      </c>
      <c r="E2117" s="61" t="s">
        <v>308</v>
      </c>
    </row>
    <row r="2118" spans="1:5" ht="20.100000000000001" customHeight="1" x14ac:dyDescent="0.2">
      <c r="A2118" s="62">
        <v>10040970</v>
      </c>
      <c r="B2118" s="62" t="s">
        <v>14</v>
      </c>
      <c r="C2118" s="62" t="s">
        <v>2632</v>
      </c>
      <c r="D2118" s="23" t="s">
        <v>65</v>
      </c>
      <c r="E2118" s="61" t="s">
        <v>521</v>
      </c>
    </row>
    <row r="2119" spans="1:5" ht="20.100000000000001" customHeight="1" x14ac:dyDescent="0.2">
      <c r="A2119" s="62">
        <v>10040971</v>
      </c>
      <c r="B2119" s="62" t="s">
        <v>14</v>
      </c>
      <c r="C2119" s="62" t="s">
        <v>2633</v>
      </c>
      <c r="D2119" s="23" t="s">
        <v>31</v>
      </c>
      <c r="E2119" s="61" t="s">
        <v>308</v>
      </c>
    </row>
    <row r="2120" spans="1:5" ht="20.100000000000001" customHeight="1" x14ac:dyDescent="0.2">
      <c r="A2120" s="62">
        <v>10040976</v>
      </c>
      <c r="B2120" s="62" t="s">
        <v>14</v>
      </c>
      <c r="C2120" s="62" t="s">
        <v>2634</v>
      </c>
      <c r="D2120" s="23" t="s">
        <v>65</v>
      </c>
      <c r="E2120" s="61" t="s">
        <v>861</v>
      </c>
    </row>
    <row r="2121" spans="1:5" ht="20.100000000000001" customHeight="1" x14ac:dyDescent="0.2">
      <c r="A2121" s="62">
        <v>10040977</v>
      </c>
      <c r="B2121" s="62" t="s">
        <v>14</v>
      </c>
      <c r="C2121" s="62" t="s">
        <v>2635</v>
      </c>
      <c r="D2121" s="23" t="s">
        <v>65</v>
      </c>
      <c r="E2121" s="61" t="s">
        <v>286</v>
      </c>
    </row>
    <row r="2122" spans="1:5" ht="20.100000000000001" customHeight="1" x14ac:dyDescent="0.2">
      <c r="A2122" s="62">
        <v>10040979</v>
      </c>
      <c r="B2122" s="62" t="s">
        <v>14</v>
      </c>
      <c r="C2122" s="62" t="s">
        <v>2636</v>
      </c>
      <c r="D2122" s="23" t="s">
        <v>65</v>
      </c>
      <c r="E2122" s="61" t="s">
        <v>286</v>
      </c>
    </row>
    <row r="2123" spans="1:5" ht="20.100000000000001" customHeight="1" x14ac:dyDescent="0.2">
      <c r="A2123" s="62">
        <v>10040980</v>
      </c>
      <c r="B2123" s="62" t="s">
        <v>14</v>
      </c>
      <c r="C2123" s="62" t="s">
        <v>2637</v>
      </c>
      <c r="D2123" s="23" t="s">
        <v>65</v>
      </c>
      <c r="E2123" s="61" t="s">
        <v>790</v>
      </c>
    </row>
    <row r="2124" spans="1:5" ht="20.100000000000001" customHeight="1" x14ac:dyDescent="0.2">
      <c r="A2124" s="62">
        <v>10040987</v>
      </c>
      <c r="B2124" s="62" t="s">
        <v>14</v>
      </c>
      <c r="C2124" s="62" t="s">
        <v>2638</v>
      </c>
      <c r="D2124" s="23" t="s">
        <v>65</v>
      </c>
      <c r="E2124" s="61" t="s">
        <v>317</v>
      </c>
    </row>
    <row r="2125" spans="1:5" ht="20.100000000000001" customHeight="1" x14ac:dyDescent="0.2">
      <c r="A2125" s="62">
        <v>10040988</v>
      </c>
      <c r="B2125" s="62" t="s">
        <v>14</v>
      </c>
      <c r="C2125" s="62" t="s">
        <v>2639</v>
      </c>
      <c r="D2125" s="23" t="s">
        <v>364</v>
      </c>
      <c r="E2125" s="61" t="s">
        <v>1825</v>
      </c>
    </row>
    <row r="2126" spans="1:5" ht="20.100000000000001" customHeight="1" x14ac:dyDescent="0.2">
      <c r="A2126" s="62">
        <v>10040991</v>
      </c>
      <c r="B2126" s="62" t="s">
        <v>14</v>
      </c>
      <c r="C2126" s="62" t="s">
        <v>2640</v>
      </c>
      <c r="D2126" s="23" t="s">
        <v>364</v>
      </c>
      <c r="E2126" s="61" t="s">
        <v>290</v>
      </c>
    </row>
    <row r="2127" spans="1:5" ht="20.100000000000001" customHeight="1" x14ac:dyDescent="0.2">
      <c r="A2127" s="62">
        <v>10040995</v>
      </c>
      <c r="B2127" s="62" t="s">
        <v>14</v>
      </c>
      <c r="C2127" s="62" t="s">
        <v>2641</v>
      </c>
      <c r="D2127" s="23" t="s">
        <v>364</v>
      </c>
      <c r="E2127" s="61" t="s">
        <v>320</v>
      </c>
    </row>
    <row r="2128" spans="1:5" ht="20.100000000000001" customHeight="1" x14ac:dyDescent="0.2">
      <c r="A2128" s="62">
        <v>10041012</v>
      </c>
      <c r="B2128" s="62" t="s">
        <v>14</v>
      </c>
      <c r="C2128" s="62" t="s">
        <v>2642</v>
      </c>
      <c r="D2128" s="23" t="s">
        <v>51</v>
      </c>
      <c r="E2128" s="61" t="s">
        <v>344</v>
      </c>
    </row>
    <row r="2129" spans="1:5" ht="20.100000000000001" customHeight="1" x14ac:dyDescent="0.2">
      <c r="A2129" s="62">
        <v>10041019</v>
      </c>
      <c r="B2129" s="62" t="s">
        <v>14</v>
      </c>
      <c r="C2129" s="62" t="s">
        <v>2643</v>
      </c>
      <c r="D2129" s="23" t="s">
        <v>2248</v>
      </c>
      <c r="E2129" s="61" t="s">
        <v>276</v>
      </c>
    </row>
    <row r="2130" spans="1:5" ht="20.100000000000001" customHeight="1" x14ac:dyDescent="0.2">
      <c r="A2130" s="62">
        <v>10041021</v>
      </c>
      <c r="B2130" s="62" t="s">
        <v>14</v>
      </c>
      <c r="C2130" s="62" t="s">
        <v>2644</v>
      </c>
      <c r="D2130" s="23" t="s">
        <v>2248</v>
      </c>
      <c r="E2130" s="61" t="s">
        <v>383</v>
      </c>
    </row>
    <row r="2131" spans="1:5" ht="20.100000000000001" customHeight="1" x14ac:dyDescent="0.2">
      <c r="A2131" s="62">
        <v>10041024</v>
      </c>
      <c r="B2131" s="62" t="s">
        <v>14</v>
      </c>
      <c r="C2131" s="62" t="s">
        <v>2645</v>
      </c>
      <c r="D2131" s="23" t="s">
        <v>601</v>
      </c>
      <c r="E2131" s="61" t="s">
        <v>411</v>
      </c>
    </row>
    <row r="2132" spans="1:5" ht="20.100000000000001" customHeight="1" x14ac:dyDescent="0.2">
      <c r="A2132" s="62">
        <v>10041025</v>
      </c>
      <c r="B2132" s="62" t="s">
        <v>14</v>
      </c>
      <c r="C2132" s="62" t="s">
        <v>2646</v>
      </c>
      <c r="D2132" s="23" t="s">
        <v>601</v>
      </c>
      <c r="E2132" s="61" t="s">
        <v>913</v>
      </c>
    </row>
    <row r="2133" spans="1:5" ht="20.100000000000001" customHeight="1" x14ac:dyDescent="0.2">
      <c r="A2133" s="62">
        <v>10041027</v>
      </c>
      <c r="B2133" s="62" t="s">
        <v>14</v>
      </c>
      <c r="C2133" s="62" t="s">
        <v>2647</v>
      </c>
      <c r="D2133" s="23" t="s">
        <v>601</v>
      </c>
      <c r="E2133" s="61" t="s">
        <v>320</v>
      </c>
    </row>
    <row r="2134" spans="1:5" ht="20.100000000000001" customHeight="1" x14ac:dyDescent="0.2">
      <c r="A2134" s="62">
        <v>10041028</v>
      </c>
      <c r="B2134" s="62" t="s">
        <v>14</v>
      </c>
      <c r="C2134" s="62" t="s">
        <v>2648</v>
      </c>
      <c r="D2134" s="23" t="s">
        <v>601</v>
      </c>
      <c r="E2134" s="61" t="s">
        <v>286</v>
      </c>
    </row>
    <row r="2135" spans="1:5" ht="20.100000000000001" customHeight="1" x14ac:dyDescent="0.2">
      <c r="A2135" s="62">
        <v>10041041</v>
      </c>
      <c r="B2135" s="62" t="s">
        <v>14</v>
      </c>
      <c r="C2135" s="62" t="s">
        <v>2649</v>
      </c>
      <c r="D2135" s="23" t="s">
        <v>25</v>
      </c>
      <c r="E2135" s="61" t="s">
        <v>85</v>
      </c>
    </row>
    <row r="2136" spans="1:5" ht="20.100000000000001" customHeight="1" x14ac:dyDescent="0.2">
      <c r="A2136" s="62">
        <v>10041044</v>
      </c>
      <c r="B2136" s="62" t="s">
        <v>14</v>
      </c>
      <c r="C2136" s="62" t="s">
        <v>2650</v>
      </c>
      <c r="D2136" s="23" t="s">
        <v>279</v>
      </c>
      <c r="E2136" s="61" t="s">
        <v>37</v>
      </c>
    </row>
    <row r="2137" spans="1:5" ht="20.100000000000001" customHeight="1" x14ac:dyDescent="0.2">
      <c r="A2137" s="62">
        <v>10041048</v>
      </c>
      <c r="B2137" s="62" t="s">
        <v>14</v>
      </c>
      <c r="C2137" s="62" t="s">
        <v>2651</v>
      </c>
      <c r="D2137" s="23" t="s">
        <v>279</v>
      </c>
      <c r="E2137" s="61" t="s">
        <v>347</v>
      </c>
    </row>
    <row r="2138" spans="1:5" ht="20.100000000000001" customHeight="1" x14ac:dyDescent="0.2">
      <c r="A2138" s="62">
        <v>10041054</v>
      </c>
      <c r="B2138" s="62" t="s">
        <v>14</v>
      </c>
      <c r="C2138" s="62" t="s">
        <v>2652</v>
      </c>
      <c r="D2138" s="23" t="s">
        <v>65</v>
      </c>
      <c r="E2138" s="61" t="s">
        <v>286</v>
      </c>
    </row>
    <row r="2139" spans="1:5" ht="20.100000000000001" customHeight="1" x14ac:dyDescent="0.2">
      <c r="A2139" s="62">
        <v>10041084</v>
      </c>
      <c r="B2139" s="62" t="s">
        <v>14</v>
      </c>
      <c r="C2139" s="62" t="s">
        <v>2654</v>
      </c>
      <c r="D2139" s="23" t="s">
        <v>601</v>
      </c>
      <c r="E2139" s="61" t="s">
        <v>861</v>
      </c>
    </row>
    <row r="2140" spans="1:5" ht="20.100000000000001" customHeight="1" x14ac:dyDescent="0.2">
      <c r="A2140" s="62">
        <v>10041096</v>
      </c>
      <c r="B2140" s="62" t="s">
        <v>14</v>
      </c>
      <c r="C2140" s="62" t="s">
        <v>2655</v>
      </c>
      <c r="D2140" s="23" t="s">
        <v>31</v>
      </c>
      <c r="E2140" s="61" t="s">
        <v>503</v>
      </c>
    </row>
    <row r="2141" spans="1:5" ht="20.100000000000001" customHeight="1" x14ac:dyDescent="0.2">
      <c r="A2141" s="62">
        <v>10041113</v>
      </c>
      <c r="B2141" s="62" t="s">
        <v>14</v>
      </c>
      <c r="C2141" s="62" t="s">
        <v>2656</v>
      </c>
      <c r="D2141" s="23" t="s">
        <v>279</v>
      </c>
      <c r="E2141" s="61" t="s">
        <v>772</v>
      </c>
    </row>
    <row r="2142" spans="1:5" ht="20.100000000000001" customHeight="1" x14ac:dyDescent="0.2">
      <c r="A2142" s="62">
        <v>10041120</v>
      </c>
      <c r="B2142" s="62" t="s">
        <v>14</v>
      </c>
      <c r="C2142" s="62" t="s">
        <v>2657</v>
      </c>
      <c r="D2142" s="23" t="s">
        <v>601</v>
      </c>
      <c r="E2142" s="61" t="s">
        <v>2658</v>
      </c>
    </row>
    <row r="2143" spans="1:5" ht="20.100000000000001" customHeight="1" x14ac:dyDescent="0.2">
      <c r="A2143" s="62">
        <v>10041125</v>
      </c>
      <c r="B2143" s="62" t="s">
        <v>14</v>
      </c>
      <c r="C2143" s="62" t="s">
        <v>2659</v>
      </c>
      <c r="D2143" s="23" t="s">
        <v>601</v>
      </c>
      <c r="E2143" s="61" t="s">
        <v>2433</v>
      </c>
    </row>
    <row r="2144" spans="1:5" ht="20.100000000000001" customHeight="1" x14ac:dyDescent="0.2">
      <c r="A2144" s="62">
        <v>10041127</v>
      </c>
      <c r="B2144" s="62" t="s">
        <v>14</v>
      </c>
      <c r="C2144" s="62" t="s">
        <v>2660</v>
      </c>
      <c r="D2144" s="23" t="s">
        <v>28</v>
      </c>
      <c r="E2144" s="61" t="s">
        <v>9324</v>
      </c>
    </row>
    <row r="2145" spans="1:5" ht="20.100000000000001" customHeight="1" x14ac:dyDescent="0.2">
      <c r="A2145" s="62">
        <v>10041129</v>
      </c>
      <c r="B2145" s="62" t="s">
        <v>14</v>
      </c>
      <c r="C2145" s="62" t="s">
        <v>2661</v>
      </c>
      <c r="D2145" s="23" t="s">
        <v>601</v>
      </c>
      <c r="E2145" s="61" t="s">
        <v>2345</v>
      </c>
    </row>
    <row r="2146" spans="1:5" ht="20.100000000000001" customHeight="1" x14ac:dyDescent="0.2">
      <c r="A2146" s="62">
        <v>10041130</v>
      </c>
      <c r="B2146" s="62" t="s">
        <v>14</v>
      </c>
      <c r="C2146" s="62" t="s">
        <v>2662</v>
      </c>
      <c r="D2146" s="23" t="s">
        <v>364</v>
      </c>
      <c r="E2146" s="61" t="s">
        <v>636</v>
      </c>
    </row>
    <row r="2147" spans="1:5" ht="20.100000000000001" customHeight="1" x14ac:dyDescent="0.2">
      <c r="A2147" s="62">
        <v>10041131</v>
      </c>
      <c r="B2147" s="62" t="s">
        <v>14</v>
      </c>
      <c r="C2147" s="62" t="s">
        <v>2663</v>
      </c>
      <c r="D2147" s="23" t="s">
        <v>364</v>
      </c>
      <c r="E2147" s="61" t="s">
        <v>988</v>
      </c>
    </row>
    <row r="2148" spans="1:5" ht="20.100000000000001" customHeight="1" x14ac:dyDescent="0.2">
      <c r="A2148" s="62">
        <v>10041144</v>
      </c>
      <c r="B2148" s="62" t="s">
        <v>14</v>
      </c>
      <c r="C2148" s="62" t="s">
        <v>2664</v>
      </c>
      <c r="D2148" s="23" t="s">
        <v>65</v>
      </c>
      <c r="E2148" s="61" t="s">
        <v>290</v>
      </c>
    </row>
    <row r="2149" spans="1:5" ht="20.100000000000001" customHeight="1" x14ac:dyDescent="0.2">
      <c r="A2149" s="62">
        <v>10041152</v>
      </c>
      <c r="B2149" s="62" t="s">
        <v>14</v>
      </c>
      <c r="C2149" s="62" t="s">
        <v>2665</v>
      </c>
      <c r="D2149" s="23" t="s">
        <v>65</v>
      </c>
      <c r="E2149" s="61" t="s">
        <v>913</v>
      </c>
    </row>
    <row r="2150" spans="1:5" ht="20.100000000000001" customHeight="1" x14ac:dyDescent="0.2">
      <c r="A2150" s="62">
        <v>10041171</v>
      </c>
      <c r="B2150" s="62" t="s">
        <v>14</v>
      </c>
      <c r="C2150" s="62" t="s">
        <v>2666</v>
      </c>
      <c r="D2150" s="23" t="s">
        <v>65</v>
      </c>
      <c r="E2150" s="61" t="s">
        <v>320</v>
      </c>
    </row>
    <row r="2151" spans="1:5" ht="20.100000000000001" customHeight="1" x14ac:dyDescent="0.2">
      <c r="A2151" s="62">
        <v>10041198</v>
      </c>
      <c r="B2151" s="62" t="s">
        <v>14</v>
      </c>
      <c r="C2151" s="62" t="s">
        <v>2667</v>
      </c>
      <c r="D2151" s="23" t="s">
        <v>275</v>
      </c>
      <c r="E2151" s="61" t="s">
        <v>706</v>
      </c>
    </row>
    <row r="2152" spans="1:5" ht="20.100000000000001" customHeight="1" x14ac:dyDescent="0.2">
      <c r="A2152" s="62">
        <v>10041206</v>
      </c>
      <c r="B2152" s="62" t="s">
        <v>14</v>
      </c>
      <c r="C2152" s="62" t="s">
        <v>2668</v>
      </c>
      <c r="D2152" s="23" t="s">
        <v>279</v>
      </c>
      <c r="E2152" s="61" t="s">
        <v>280</v>
      </c>
    </row>
    <row r="2153" spans="1:5" ht="20.100000000000001" customHeight="1" x14ac:dyDescent="0.2">
      <c r="A2153" s="62">
        <v>10041216</v>
      </c>
      <c r="B2153" s="62" t="s">
        <v>14</v>
      </c>
      <c r="C2153" s="62" t="s">
        <v>2669</v>
      </c>
      <c r="D2153" s="23" t="s">
        <v>65</v>
      </c>
      <c r="E2153" s="61" t="s">
        <v>2670</v>
      </c>
    </row>
    <row r="2154" spans="1:5" ht="20.100000000000001" customHeight="1" x14ac:dyDescent="0.2">
      <c r="A2154" s="62">
        <v>10041217</v>
      </c>
      <c r="B2154" s="62" t="s">
        <v>14</v>
      </c>
      <c r="C2154" s="62" t="s">
        <v>2671</v>
      </c>
      <c r="D2154" s="23" t="s">
        <v>2248</v>
      </c>
      <c r="E2154" s="61" t="s">
        <v>470</v>
      </c>
    </row>
    <row r="2155" spans="1:5" ht="20.100000000000001" customHeight="1" x14ac:dyDescent="0.2">
      <c r="A2155" s="62">
        <v>10041222</v>
      </c>
      <c r="B2155" s="62" t="s">
        <v>14</v>
      </c>
      <c r="C2155" s="62" t="s">
        <v>2672</v>
      </c>
      <c r="D2155" s="23" t="s">
        <v>601</v>
      </c>
      <c r="E2155" s="61" t="s">
        <v>2673</v>
      </c>
    </row>
    <row r="2156" spans="1:5" ht="20.100000000000001" customHeight="1" x14ac:dyDescent="0.2">
      <c r="A2156" s="62">
        <v>10041226</v>
      </c>
      <c r="B2156" s="62" t="s">
        <v>14</v>
      </c>
      <c r="C2156" s="62" t="s">
        <v>2674</v>
      </c>
      <c r="D2156" s="23" t="s">
        <v>31</v>
      </c>
      <c r="E2156" s="61" t="s">
        <v>1508</v>
      </c>
    </row>
    <row r="2157" spans="1:5" ht="20.100000000000001" customHeight="1" x14ac:dyDescent="0.2">
      <c r="A2157" s="62">
        <v>10041227</v>
      </c>
      <c r="B2157" s="62" t="s">
        <v>14</v>
      </c>
      <c r="C2157" s="62" t="s">
        <v>2675</v>
      </c>
      <c r="D2157" s="23" t="s">
        <v>31</v>
      </c>
      <c r="E2157" s="61" t="s">
        <v>85</v>
      </c>
    </row>
    <row r="2158" spans="1:5" ht="20.100000000000001" customHeight="1" x14ac:dyDescent="0.2">
      <c r="A2158" s="62">
        <v>10041228</v>
      </c>
      <c r="B2158" s="62" t="s">
        <v>14</v>
      </c>
      <c r="C2158" s="62" t="s">
        <v>2676</v>
      </c>
      <c r="D2158" s="23" t="s">
        <v>25</v>
      </c>
      <c r="E2158" s="61" t="s">
        <v>320</v>
      </c>
    </row>
    <row r="2159" spans="1:5" ht="20.100000000000001" customHeight="1" x14ac:dyDescent="0.2">
      <c r="A2159" s="62">
        <v>10041235</v>
      </c>
      <c r="B2159" s="62" t="s">
        <v>14</v>
      </c>
      <c r="C2159" s="62" t="s">
        <v>2677</v>
      </c>
      <c r="D2159" s="23" t="s">
        <v>279</v>
      </c>
      <c r="E2159" s="61" t="s">
        <v>57</v>
      </c>
    </row>
    <row r="2160" spans="1:5" ht="20.100000000000001" customHeight="1" x14ac:dyDescent="0.2">
      <c r="A2160" s="62">
        <v>10041243</v>
      </c>
      <c r="B2160" s="62" t="s">
        <v>14</v>
      </c>
      <c r="C2160" s="62" t="s">
        <v>2678</v>
      </c>
      <c r="D2160" s="23" t="s">
        <v>2248</v>
      </c>
      <c r="E2160" s="61" t="s">
        <v>383</v>
      </c>
    </row>
    <row r="2161" spans="1:5" ht="20.100000000000001" customHeight="1" x14ac:dyDescent="0.2">
      <c r="A2161" s="62">
        <v>10041251</v>
      </c>
      <c r="B2161" s="62" t="s">
        <v>14</v>
      </c>
      <c r="C2161" s="62" t="s">
        <v>2679</v>
      </c>
      <c r="D2161" s="23" t="s">
        <v>2248</v>
      </c>
      <c r="E2161" s="61" t="s">
        <v>590</v>
      </c>
    </row>
    <row r="2162" spans="1:5" ht="20.100000000000001" customHeight="1" x14ac:dyDescent="0.2">
      <c r="A2162" s="62">
        <v>10041253</v>
      </c>
      <c r="B2162" s="62" t="s">
        <v>14</v>
      </c>
      <c r="C2162" s="62" t="s">
        <v>2680</v>
      </c>
      <c r="D2162" s="23" t="s">
        <v>2248</v>
      </c>
      <c r="E2162" s="61" t="s">
        <v>276</v>
      </c>
    </row>
    <row r="2163" spans="1:5" ht="20.100000000000001" customHeight="1" x14ac:dyDescent="0.2">
      <c r="A2163" s="62">
        <v>10041254</v>
      </c>
      <c r="B2163" s="62" t="s">
        <v>14</v>
      </c>
      <c r="C2163" s="62" t="s">
        <v>2681</v>
      </c>
      <c r="D2163" s="23" t="s">
        <v>2248</v>
      </c>
      <c r="E2163" s="61" t="s">
        <v>706</v>
      </c>
    </row>
    <row r="2164" spans="1:5" ht="20.100000000000001" customHeight="1" x14ac:dyDescent="0.2">
      <c r="A2164" s="62">
        <v>10041257</v>
      </c>
      <c r="B2164" s="62" t="s">
        <v>14</v>
      </c>
      <c r="C2164" s="62" t="s">
        <v>2682</v>
      </c>
      <c r="D2164" s="23" t="s">
        <v>2248</v>
      </c>
      <c r="E2164" s="61" t="s">
        <v>590</v>
      </c>
    </row>
    <row r="2165" spans="1:5" ht="20.100000000000001" customHeight="1" x14ac:dyDescent="0.2">
      <c r="A2165" s="62">
        <v>10041267</v>
      </c>
      <c r="B2165" s="62" t="s">
        <v>14</v>
      </c>
      <c r="C2165" s="62" t="s">
        <v>2683</v>
      </c>
      <c r="D2165" s="23" t="s">
        <v>65</v>
      </c>
      <c r="E2165" s="61" t="s">
        <v>871</v>
      </c>
    </row>
    <row r="2166" spans="1:5" ht="20.100000000000001" customHeight="1" x14ac:dyDescent="0.2">
      <c r="A2166" s="62">
        <v>10041272</v>
      </c>
      <c r="B2166" s="62" t="s">
        <v>14</v>
      </c>
      <c r="C2166" s="62" t="s">
        <v>2684</v>
      </c>
      <c r="D2166" s="23" t="s">
        <v>601</v>
      </c>
      <c r="E2166" s="61" t="s">
        <v>871</v>
      </c>
    </row>
    <row r="2167" spans="1:5" ht="20.100000000000001" customHeight="1" x14ac:dyDescent="0.2">
      <c r="A2167" s="62">
        <v>10041293</v>
      </c>
      <c r="B2167" s="62" t="s">
        <v>14</v>
      </c>
      <c r="C2167" s="62" t="s">
        <v>2685</v>
      </c>
      <c r="D2167" s="23" t="s">
        <v>65</v>
      </c>
      <c r="E2167" s="61" t="s">
        <v>435</v>
      </c>
    </row>
    <row r="2168" spans="1:5" ht="20.100000000000001" customHeight="1" x14ac:dyDescent="0.2">
      <c r="A2168" s="62">
        <v>10041307</v>
      </c>
      <c r="B2168" s="62" t="s">
        <v>138</v>
      </c>
      <c r="C2168" s="62" t="s">
        <v>2686</v>
      </c>
      <c r="D2168" s="23" t="s">
        <v>275</v>
      </c>
      <c r="E2168" s="61" t="s">
        <v>1734</v>
      </c>
    </row>
    <row r="2169" spans="1:5" ht="20.100000000000001" customHeight="1" x14ac:dyDescent="0.2">
      <c r="A2169" s="62">
        <v>10041309</v>
      </c>
      <c r="B2169" s="62" t="s">
        <v>14</v>
      </c>
      <c r="C2169" s="62" t="s">
        <v>2687</v>
      </c>
      <c r="D2169" s="23" t="s">
        <v>51</v>
      </c>
      <c r="E2169" s="61" t="s">
        <v>1950</v>
      </c>
    </row>
    <row r="2170" spans="1:5" ht="20.100000000000001" customHeight="1" x14ac:dyDescent="0.2">
      <c r="A2170" s="62">
        <v>10041314</v>
      </c>
      <c r="B2170" s="62" t="s">
        <v>14</v>
      </c>
      <c r="C2170" s="62" t="s">
        <v>2688</v>
      </c>
      <c r="D2170" s="23" t="s">
        <v>279</v>
      </c>
      <c r="E2170" s="61" t="s">
        <v>280</v>
      </c>
    </row>
    <row r="2171" spans="1:5" ht="20.100000000000001" customHeight="1" x14ac:dyDescent="0.2">
      <c r="A2171" s="62">
        <v>10041321</v>
      </c>
      <c r="B2171" s="62" t="s">
        <v>14</v>
      </c>
      <c r="C2171" s="62" t="s">
        <v>2689</v>
      </c>
      <c r="D2171" s="23" t="s">
        <v>2248</v>
      </c>
      <c r="E2171" s="61" t="s">
        <v>276</v>
      </c>
    </row>
    <row r="2172" spans="1:5" ht="20.100000000000001" customHeight="1" x14ac:dyDescent="0.2">
      <c r="A2172" s="62">
        <v>10041330</v>
      </c>
      <c r="B2172" s="62" t="s">
        <v>14</v>
      </c>
      <c r="C2172" s="62" t="s">
        <v>2690</v>
      </c>
      <c r="D2172" s="23" t="s">
        <v>2248</v>
      </c>
      <c r="E2172" s="61" t="s">
        <v>383</v>
      </c>
    </row>
    <row r="2173" spans="1:5" ht="20.100000000000001" customHeight="1" x14ac:dyDescent="0.2">
      <c r="A2173" s="62">
        <v>10041341</v>
      </c>
      <c r="B2173" s="62" t="s">
        <v>14</v>
      </c>
      <c r="C2173" s="62" t="s">
        <v>2691</v>
      </c>
      <c r="D2173" s="23" t="s">
        <v>601</v>
      </c>
      <c r="E2173" s="61" t="s">
        <v>2218</v>
      </c>
    </row>
    <row r="2174" spans="1:5" ht="20.100000000000001" customHeight="1" x14ac:dyDescent="0.2">
      <c r="A2174" s="62">
        <v>10041363</v>
      </c>
      <c r="B2174" s="62" t="s">
        <v>14</v>
      </c>
      <c r="C2174" s="62" t="s">
        <v>2692</v>
      </c>
      <c r="D2174" s="23" t="s">
        <v>279</v>
      </c>
      <c r="E2174" s="61" t="s">
        <v>614</v>
      </c>
    </row>
    <row r="2175" spans="1:5" ht="20.100000000000001" customHeight="1" x14ac:dyDescent="0.2">
      <c r="A2175" s="62">
        <v>10041371</v>
      </c>
      <c r="B2175" s="62" t="s">
        <v>14</v>
      </c>
      <c r="C2175" s="62" t="s">
        <v>2693</v>
      </c>
      <c r="D2175" s="23" t="s">
        <v>31</v>
      </c>
      <c r="E2175" s="61" t="s">
        <v>286</v>
      </c>
    </row>
    <row r="2176" spans="1:5" ht="20.100000000000001" customHeight="1" x14ac:dyDescent="0.2">
      <c r="A2176" s="62">
        <v>10041380</v>
      </c>
      <c r="B2176" s="62" t="s">
        <v>14</v>
      </c>
      <c r="C2176" s="62" t="s">
        <v>2695</v>
      </c>
      <c r="D2176" s="23" t="s">
        <v>31</v>
      </c>
      <c r="E2176" s="61" t="s">
        <v>382</v>
      </c>
    </row>
    <row r="2177" spans="1:5" ht="20.100000000000001" customHeight="1" x14ac:dyDescent="0.2">
      <c r="A2177" s="62">
        <v>10041382</v>
      </c>
      <c r="B2177" s="62" t="s">
        <v>14</v>
      </c>
      <c r="C2177" s="62" t="s">
        <v>2696</v>
      </c>
      <c r="D2177" s="23" t="s">
        <v>31</v>
      </c>
      <c r="E2177" s="61" t="s">
        <v>534</v>
      </c>
    </row>
    <row r="2178" spans="1:5" ht="20.100000000000001" customHeight="1" x14ac:dyDescent="0.2">
      <c r="A2178" s="62">
        <v>10041397</v>
      </c>
      <c r="B2178" s="62" t="s">
        <v>14</v>
      </c>
      <c r="C2178" s="62" t="s">
        <v>2697</v>
      </c>
      <c r="D2178" s="23" t="s">
        <v>275</v>
      </c>
      <c r="E2178" s="61" t="s">
        <v>706</v>
      </c>
    </row>
    <row r="2179" spans="1:5" ht="20.100000000000001" customHeight="1" x14ac:dyDescent="0.2">
      <c r="A2179" s="62">
        <v>10041402</v>
      </c>
      <c r="B2179" s="62" t="s">
        <v>14</v>
      </c>
      <c r="C2179" s="62" t="s">
        <v>2698</v>
      </c>
      <c r="D2179" s="23" t="s">
        <v>2248</v>
      </c>
      <c r="E2179" s="61" t="s">
        <v>276</v>
      </c>
    </row>
    <row r="2180" spans="1:5" ht="20.100000000000001" customHeight="1" x14ac:dyDescent="0.2">
      <c r="A2180" s="62">
        <v>10041412</v>
      </c>
      <c r="B2180" s="62" t="s">
        <v>14</v>
      </c>
      <c r="C2180" s="62" t="s">
        <v>2699</v>
      </c>
      <c r="D2180" s="23" t="s">
        <v>2248</v>
      </c>
      <c r="E2180" s="61" t="s">
        <v>937</v>
      </c>
    </row>
    <row r="2181" spans="1:5" ht="20.100000000000001" customHeight="1" x14ac:dyDescent="0.2">
      <c r="A2181" s="62">
        <v>10041413</v>
      </c>
      <c r="B2181" s="62" t="s">
        <v>14</v>
      </c>
      <c r="C2181" s="62" t="s">
        <v>2700</v>
      </c>
      <c r="D2181" s="23" t="s">
        <v>28</v>
      </c>
      <c r="E2181" s="61" t="s">
        <v>120</v>
      </c>
    </row>
    <row r="2182" spans="1:5" ht="20.100000000000001" customHeight="1" x14ac:dyDescent="0.2">
      <c r="A2182" s="62">
        <v>10041436</v>
      </c>
      <c r="B2182" s="62" t="s">
        <v>14</v>
      </c>
      <c r="C2182" s="62" t="s">
        <v>2701</v>
      </c>
      <c r="D2182" s="23" t="s">
        <v>65</v>
      </c>
      <c r="E2182" s="61" t="s">
        <v>66</v>
      </c>
    </row>
    <row r="2183" spans="1:5" ht="20.100000000000001" customHeight="1" x14ac:dyDescent="0.2">
      <c r="A2183" s="62">
        <v>10041441</v>
      </c>
      <c r="B2183" s="62" t="s">
        <v>14</v>
      </c>
      <c r="C2183" s="62" t="s">
        <v>2702</v>
      </c>
      <c r="D2183" s="23" t="s">
        <v>2248</v>
      </c>
      <c r="E2183" s="61" t="s">
        <v>532</v>
      </c>
    </row>
    <row r="2184" spans="1:5" ht="20.100000000000001" customHeight="1" x14ac:dyDescent="0.2">
      <c r="A2184" s="62">
        <v>10041451</v>
      </c>
      <c r="B2184" s="62" t="s">
        <v>14</v>
      </c>
      <c r="C2184" s="62" t="s">
        <v>2703</v>
      </c>
      <c r="D2184" s="23" t="s">
        <v>2248</v>
      </c>
      <c r="E2184" s="61" t="s">
        <v>590</v>
      </c>
    </row>
    <row r="2185" spans="1:5" ht="20.100000000000001" customHeight="1" x14ac:dyDescent="0.2">
      <c r="A2185" s="62">
        <v>10041462</v>
      </c>
      <c r="B2185" s="62" t="s">
        <v>14</v>
      </c>
      <c r="C2185" s="62" t="s">
        <v>2704</v>
      </c>
      <c r="D2185" s="23" t="s">
        <v>65</v>
      </c>
      <c r="E2185" s="61" t="s">
        <v>1341</v>
      </c>
    </row>
    <row r="2186" spans="1:5" ht="20.100000000000001" customHeight="1" x14ac:dyDescent="0.2">
      <c r="A2186" s="62">
        <v>10041481</v>
      </c>
      <c r="B2186" s="62" t="s">
        <v>14</v>
      </c>
      <c r="C2186" s="62" t="s">
        <v>2705</v>
      </c>
      <c r="D2186" s="23" t="s">
        <v>360</v>
      </c>
      <c r="E2186" s="61" t="s">
        <v>1167</v>
      </c>
    </row>
    <row r="2187" spans="1:5" ht="20.100000000000001" customHeight="1" x14ac:dyDescent="0.2">
      <c r="A2187" s="62">
        <v>10041493</v>
      </c>
      <c r="B2187" s="62" t="s">
        <v>14</v>
      </c>
      <c r="C2187" s="62" t="s">
        <v>2706</v>
      </c>
      <c r="D2187" s="23" t="s">
        <v>25</v>
      </c>
      <c r="E2187" s="61" t="s">
        <v>329</v>
      </c>
    </row>
    <row r="2188" spans="1:5" ht="20.100000000000001" customHeight="1" x14ac:dyDescent="0.2">
      <c r="A2188" s="62">
        <v>10041498</v>
      </c>
      <c r="B2188" s="62" t="s">
        <v>14</v>
      </c>
      <c r="C2188" s="62" t="s">
        <v>2707</v>
      </c>
      <c r="D2188" s="23" t="s">
        <v>31</v>
      </c>
      <c r="E2188" s="61" t="s">
        <v>320</v>
      </c>
    </row>
    <row r="2189" spans="1:5" ht="20.100000000000001" customHeight="1" x14ac:dyDescent="0.2">
      <c r="A2189" s="62">
        <v>10041502</v>
      </c>
      <c r="B2189" s="62" t="s">
        <v>14</v>
      </c>
      <c r="C2189" s="62" t="s">
        <v>2708</v>
      </c>
      <c r="D2189" s="23" t="s">
        <v>2248</v>
      </c>
      <c r="E2189" s="61" t="s">
        <v>706</v>
      </c>
    </row>
    <row r="2190" spans="1:5" ht="20.100000000000001" customHeight="1" x14ac:dyDescent="0.2">
      <c r="A2190" s="62">
        <v>10041503</v>
      </c>
      <c r="B2190" s="62" t="s">
        <v>14</v>
      </c>
      <c r="C2190" s="62" t="s">
        <v>2709</v>
      </c>
      <c r="D2190" s="23" t="s">
        <v>2248</v>
      </c>
      <c r="E2190" s="61" t="s">
        <v>706</v>
      </c>
    </row>
    <row r="2191" spans="1:5" ht="20.100000000000001" customHeight="1" x14ac:dyDescent="0.2">
      <c r="A2191" s="62">
        <v>10041508</v>
      </c>
      <c r="B2191" s="62" t="s">
        <v>14</v>
      </c>
      <c r="C2191" s="62" t="s">
        <v>2710</v>
      </c>
      <c r="D2191" s="23" t="s">
        <v>2248</v>
      </c>
      <c r="E2191" s="61" t="s">
        <v>590</v>
      </c>
    </row>
    <row r="2192" spans="1:5" ht="20.100000000000001" customHeight="1" x14ac:dyDescent="0.2">
      <c r="A2192" s="62">
        <v>10041511</v>
      </c>
      <c r="B2192" s="62" t="s">
        <v>14</v>
      </c>
      <c r="C2192" s="62" t="s">
        <v>2711</v>
      </c>
      <c r="D2192" s="23" t="s">
        <v>51</v>
      </c>
      <c r="E2192" s="61" t="s">
        <v>313</v>
      </c>
    </row>
    <row r="2193" spans="1:5" ht="20.100000000000001" customHeight="1" x14ac:dyDescent="0.2">
      <c r="A2193" s="62">
        <v>10041515</v>
      </c>
      <c r="B2193" s="62" t="s">
        <v>138</v>
      </c>
      <c r="C2193" s="62" t="s">
        <v>2712</v>
      </c>
      <c r="D2193" s="23" t="s">
        <v>601</v>
      </c>
      <c r="E2193" s="61" t="s">
        <v>286</v>
      </c>
    </row>
    <row r="2194" spans="1:5" ht="20.100000000000001" customHeight="1" x14ac:dyDescent="0.2">
      <c r="A2194" s="62">
        <v>10041544</v>
      </c>
      <c r="B2194" s="62" t="s">
        <v>14</v>
      </c>
      <c r="C2194" s="62" t="s">
        <v>2713</v>
      </c>
      <c r="D2194" s="23" t="s">
        <v>279</v>
      </c>
      <c r="E2194" s="61" t="s">
        <v>549</v>
      </c>
    </row>
    <row r="2195" spans="1:5" ht="20.100000000000001" customHeight="1" x14ac:dyDescent="0.2">
      <c r="A2195" s="62">
        <v>10041548</v>
      </c>
      <c r="B2195" s="62" t="s">
        <v>14</v>
      </c>
      <c r="C2195" s="62" t="s">
        <v>2714</v>
      </c>
      <c r="D2195" s="23" t="s">
        <v>25</v>
      </c>
      <c r="E2195" s="61" t="s">
        <v>2102</v>
      </c>
    </row>
    <row r="2196" spans="1:5" ht="20.100000000000001" customHeight="1" x14ac:dyDescent="0.2">
      <c r="A2196" s="62">
        <v>10041551</v>
      </c>
      <c r="B2196" s="62" t="s">
        <v>14</v>
      </c>
      <c r="C2196" s="62" t="s">
        <v>2715</v>
      </c>
      <c r="D2196" s="23" t="s">
        <v>65</v>
      </c>
      <c r="E2196" s="61" t="s">
        <v>49</v>
      </c>
    </row>
    <row r="2197" spans="1:5" ht="20.100000000000001" customHeight="1" x14ac:dyDescent="0.2">
      <c r="A2197" s="62">
        <v>10041555</v>
      </c>
      <c r="B2197" s="62" t="s">
        <v>14</v>
      </c>
      <c r="C2197" s="62" t="s">
        <v>2716</v>
      </c>
      <c r="D2197" s="23" t="s">
        <v>65</v>
      </c>
      <c r="E2197" s="61" t="s">
        <v>293</v>
      </c>
    </row>
    <row r="2198" spans="1:5" ht="20.100000000000001" customHeight="1" x14ac:dyDescent="0.2">
      <c r="A2198" s="62">
        <v>10041561</v>
      </c>
      <c r="B2198" s="62" t="s">
        <v>14</v>
      </c>
      <c r="C2198" s="62" t="s">
        <v>2717</v>
      </c>
      <c r="D2198" s="23" t="s">
        <v>364</v>
      </c>
      <c r="E2198" s="61" t="s">
        <v>383</v>
      </c>
    </row>
    <row r="2199" spans="1:5" ht="20.100000000000001" customHeight="1" x14ac:dyDescent="0.2">
      <c r="A2199" s="62">
        <v>10041572</v>
      </c>
      <c r="B2199" s="62" t="s">
        <v>14</v>
      </c>
      <c r="C2199" s="62" t="s">
        <v>2718</v>
      </c>
      <c r="D2199" s="23" t="s">
        <v>364</v>
      </c>
      <c r="E2199" s="61" t="s">
        <v>790</v>
      </c>
    </row>
    <row r="2200" spans="1:5" ht="20.100000000000001" customHeight="1" x14ac:dyDescent="0.2">
      <c r="A2200" s="62">
        <v>10041581</v>
      </c>
      <c r="B2200" s="62" t="s">
        <v>14</v>
      </c>
      <c r="C2200" s="62" t="s">
        <v>2719</v>
      </c>
      <c r="D2200" s="23" t="s">
        <v>31</v>
      </c>
      <c r="E2200" s="61" t="s">
        <v>280</v>
      </c>
    </row>
    <row r="2201" spans="1:5" ht="20.100000000000001" customHeight="1" x14ac:dyDescent="0.2">
      <c r="A2201" s="62">
        <v>10041588</v>
      </c>
      <c r="B2201" s="62" t="s">
        <v>14</v>
      </c>
      <c r="C2201" s="62" t="s">
        <v>2720</v>
      </c>
      <c r="D2201" s="23" t="s">
        <v>25</v>
      </c>
      <c r="E2201" s="61" t="s">
        <v>314</v>
      </c>
    </row>
    <row r="2202" spans="1:5" ht="20.100000000000001" customHeight="1" x14ac:dyDescent="0.2">
      <c r="A2202" s="62">
        <v>10041591</v>
      </c>
      <c r="B2202" s="62" t="s">
        <v>14</v>
      </c>
      <c r="C2202" s="62" t="s">
        <v>2721</v>
      </c>
      <c r="D2202" s="23" t="s">
        <v>279</v>
      </c>
      <c r="E2202" s="61" t="s">
        <v>614</v>
      </c>
    </row>
    <row r="2203" spans="1:5" ht="20.100000000000001" customHeight="1" x14ac:dyDescent="0.2">
      <c r="A2203" s="62">
        <v>10041602</v>
      </c>
      <c r="B2203" s="62" t="s">
        <v>14</v>
      </c>
      <c r="C2203" s="62" t="s">
        <v>2722</v>
      </c>
      <c r="D2203" s="23" t="s">
        <v>364</v>
      </c>
      <c r="E2203" s="61" t="s">
        <v>320</v>
      </c>
    </row>
    <row r="2204" spans="1:5" ht="20.100000000000001" customHeight="1" x14ac:dyDescent="0.2">
      <c r="A2204" s="62">
        <v>10041603</v>
      </c>
      <c r="B2204" s="62" t="s">
        <v>14</v>
      </c>
      <c r="C2204" s="62" t="s">
        <v>2723</v>
      </c>
      <c r="D2204" s="23" t="s">
        <v>65</v>
      </c>
      <c r="E2204" s="61" t="s">
        <v>521</v>
      </c>
    </row>
    <row r="2205" spans="1:5" ht="20.100000000000001" customHeight="1" x14ac:dyDescent="0.2">
      <c r="A2205" s="62">
        <v>10041606</v>
      </c>
      <c r="B2205" s="62" t="s">
        <v>14</v>
      </c>
      <c r="C2205" s="62" t="s">
        <v>2724</v>
      </c>
      <c r="D2205" s="23" t="s">
        <v>65</v>
      </c>
      <c r="E2205" s="61" t="s">
        <v>286</v>
      </c>
    </row>
    <row r="2206" spans="1:5" ht="20.100000000000001" customHeight="1" x14ac:dyDescent="0.2">
      <c r="A2206" s="62">
        <v>10041607</v>
      </c>
      <c r="B2206" s="62" t="s">
        <v>14</v>
      </c>
      <c r="C2206" s="62" t="s">
        <v>2725</v>
      </c>
      <c r="D2206" s="23" t="s">
        <v>275</v>
      </c>
      <c r="E2206" s="61" t="s">
        <v>1229</v>
      </c>
    </row>
    <row r="2207" spans="1:5" ht="20.100000000000001" customHeight="1" x14ac:dyDescent="0.2">
      <c r="A2207" s="62">
        <v>10041608</v>
      </c>
      <c r="B2207" s="62" t="s">
        <v>14</v>
      </c>
      <c r="C2207" s="62" t="s">
        <v>2726</v>
      </c>
      <c r="D2207" s="23" t="s">
        <v>364</v>
      </c>
      <c r="E2207" s="61" t="s">
        <v>861</v>
      </c>
    </row>
    <row r="2208" spans="1:5" ht="20.100000000000001" customHeight="1" x14ac:dyDescent="0.2">
      <c r="A2208" s="62">
        <v>10041611</v>
      </c>
      <c r="B2208" s="62" t="s">
        <v>14</v>
      </c>
      <c r="C2208" s="62" t="s">
        <v>2727</v>
      </c>
      <c r="D2208" s="23" t="s">
        <v>364</v>
      </c>
      <c r="E2208" s="61" t="s">
        <v>320</v>
      </c>
    </row>
    <row r="2209" spans="1:5" ht="20.100000000000001" customHeight="1" x14ac:dyDescent="0.2">
      <c r="A2209" s="62">
        <v>10041622</v>
      </c>
      <c r="B2209" s="62" t="s">
        <v>138</v>
      </c>
      <c r="C2209" s="62" t="s">
        <v>2729</v>
      </c>
      <c r="D2209" s="23" t="s">
        <v>350</v>
      </c>
      <c r="E2209" s="61" t="s">
        <v>712</v>
      </c>
    </row>
    <row r="2210" spans="1:5" ht="20.100000000000001" customHeight="1" x14ac:dyDescent="0.2">
      <c r="A2210" s="62">
        <v>10041627</v>
      </c>
      <c r="B2210" s="62" t="s">
        <v>14</v>
      </c>
      <c r="C2210" s="62" t="s">
        <v>2730</v>
      </c>
      <c r="D2210" s="23" t="s">
        <v>65</v>
      </c>
      <c r="E2210" s="61" t="s">
        <v>426</v>
      </c>
    </row>
    <row r="2211" spans="1:5" ht="20.100000000000001" customHeight="1" x14ac:dyDescent="0.2">
      <c r="A2211" s="62">
        <v>10041628</v>
      </c>
      <c r="B2211" s="62" t="s">
        <v>14</v>
      </c>
      <c r="C2211" s="62" t="s">
        <v>2731</v>
      </c>
      <c r="D2211" s="23" t="s">
        <v>601</v>
      </c>
      <c r="E2211" s="61" t="s">
        <v>1341</v>
      </c>
    </row>
    <row r="2212" spans="1:5" ht="20.100000000000001" customHeight="1" x14ac:dyDescent="0.2">
      <c r="A2212" s="62">
        <v>10041637</v>
      </c>
      <c r="B2212" s="62" t="s">
        <v>14</v>
      </c>
      <c r="C2212" s="62" t="s">
        <v>2732</v>
      </c>
      <c r="D2212" s="23" t="s">
        <v>275</v>
      </c>
      <c r="E2212" s="61" t="s">
        <v>706</v>
      </c>
    </row>
    <row r="2213" spans="1:5" ht="20.100000000000001" customHeight="1" x14ac:dyDescent="0.2">
      <c r="A2213" s="62">
        <v>10041647</v>
      </c>
      <c r="B2213" s="62" t="s">
        <v>14</v>
      </c>
      <c r="C2213" s="62" t="s">
        <v>2733</v>
      </c>
      <c r="D2213" s="23" t="s">
        <v>279</v>
      </c>
      <c r="E2213" s="61" t="s">
        <v>110</v>
      </c>
    </row>
    <row r="2214" spans="1:5" ht="20.100000000000001" customHeight="1" x14ac:dyDescent="0.2">
      <c r="A2214" s="62">
        <v>10041683</v>
      </c>
      <c r="B2214" s="62" t="s">
        <v>14</v>
      </c>
      <c r="C2214" s="62" t="s">
        <v>2734</v>
      </c>
      <c r="D2214" s="23" t="s">
        <v>2248</v>
      </c>
      <c r="E2214" s="61" t="s">
        <v>109</v>
      </c>
    </row>
    <row r="2215" spans="1:5" ht="20.100000000000001" customHeight="1" x14ac:dyDescent="0.2">
      <c r="A2215" s="62">
        <v>10041689</v>
      </c>
      <c r="B2215" s="62" t="s">
        <v>14</v>
      </c>
      <c r="C2215" s="62" t="s">
        <v>2735</v>
      </c>
      <c r="D2215" s="23" t="s">
        <v>31</v>
      </c>
      <c r="E2215" s="61" t="s">
        <v>293</v>
      </c>
    </row>
    <row r="2216" spans="1:5" ht="20.100000000000001" customHeight="1" x14ac:dyDescent="0.2">
      <c r="A2216" s="62">
        <v>10041708</v>
      </c>
      <c r="B2216" s="62" t="s">
        <v>14</v>
      </c>
      <c r="C2216" s="62" t="s">
        <v>2736</v>
      </c>
      <c r="D2216" s="23" t="s">
        <v>279</v>
      </c>
      <c r="E2216" s="61" t="s">
        <v>280</v>
      </c>
    </row>
    <row r="2217" spans="1:5" ht="20.100000000000001" customHeight="1" x14ac:dyDescent="0.2">
      <c r="A2217" s="62">
        <v>10041714</v>
      </c>
      <c r="B2217" s="62" t="s">
        <v>14</v>
      </c>
      <c r="C2217" s="62" t="s">
        <v>2737</v>
      </c>
      <c r="D2217" s="23" t="s">
        <v>28</v>
      </c>
      <c r="E2217" s="61" t="s">
        <v>9234</v>
      </c>
    </row>
    <row r="2218" spans="1:5" ht="20.100000000000001" customHeight="1" x14ac:dyDescent="0.2">
      <c r="A2218" s="62">
        <v>10041738</v>
      </c>
      <c r="B2218" s="62" t="s">
        <v>14</v>
      </c>
      <c r="C2218" s="62" t="s">
        <v>2738</v>
      </c>
      <c r="D2218" s="23" t="s">
        <v>283</v>
      </c>
      <c r="E2218" s="61" t="s">
        <v>320</v>
      </c>
    </row>
    <row r="2219" spans="1:5" ht="20.100000000000001" customHeight="1" x14ac:dyDescent="0.2">
      <c r="A2219" s="62">
        <v>10041750</v>
      </c>
      <c r="B2219" s="62" t="s">
        <v>14</v>
      </c>
      <c r="C2219" s="62" t="s">
        <v>2739</v>
      </c>
      <c r="D2219" s="23" t="s">
        <v>601</v>
      </c>
      <c r="E2219" s="61" t="s">
        <v>1207</v>
      </c>
    </row>
    <row r="2220" spans="1:5" ht="20.100000000000001" customHeight="1" x14ac:dyDescent="0.2">
      <c r="A2220" s="62">
        <v>10041752</v>
      </c>
      <c r="B2220" s="62" t="s">
        <v>14</v>
      </c>
      <c r="C2220" s="62" t="s">
        <v>2740</v>
      </c>
      <c r="D2220" s="23" t="s">
        <v>2248</v>
      </c>
      <c r="E2220" s="61" t="s">
        <v>276</v>
      </c>
    </row>
    <row r="2221" spans="1:5" ht="20.100000000000001" customHeight="1" x14ac:dyDescent="0.2">
      <c r="A2221" s="62">
        <v>10041753</v>
      </c>
      <c r="B2221" s="62" t="s">
        <v>14</v>
      </c>
      <c r="C2221" s="62" t="s">
        <v>2741</v>
      </c>
      <c r="D2221" s="23" t="s">
        <v>2248</v>
      </c>
      <c r="E2221" s="61" t="s">
        <v>383</v>
      </c>
    </row>
    <row r="2222" spans="1:5" ht="20.100000000000001" customHeight="1" x14ac:dyDescent="0.2">
      <c r="A2222" s="62">
        <v>10041755</v>
      </c>
      <c r="B2222" s="62" t="s">
        <v>14</v>
      </c>
      <c r="C2222" s="62" t="s">
        <v>2742</v>
      </c>
      <c r="D2222" s="23" t="s">
        <v>2248</v>
      </c>
      <c r="E2222" s="61" t="s">
        <v>276</v>
      </c>
    </row>
    <row r="2223" spans="1:5" ht="20.100000000000001" customHeight="1" x14ac:dyDescent="0.2">
      <c r="A2223" s="62">
        <v>10041756</v>
      </c>
      <c r="B2223" s="62" t="s">
        <v>14</v>
      </c>
      <c r="C2223" s="62" t="s">
        <v>2743</v>
      </c>
      <c r="D2223" s="23" t="s">
        <v>2248</v>
      </c>
      <c r="E2223" s="61" t="s">
        <v>276</v>
      </c>
    </row>
    <row r="2224" spans="1:5" ht="20.100000000000001" customHeight="1" x14ac:dyDescent="0.2">
      <c r="A2224" s="62">
        <v>10041757</v>
      </c>
      <c r="B2224" s="62" t="s">
        <v>138</v>
      </c>
      <c r="C2224" s="62" t="s">
        <v>2744</v>
      </c>
      <c r="D2224" s="23" t="s">
        <v>2248</v>
      </c>
      <c r="E2224" s="61" t="s">
        <v>276</v>
      </c>
    </row>
    <row r="2225" spans="1:5" ht="20.100000000000001" customHeight="1" x14ac:dyDescent="0.2">
      <c r="A2225" s="62">
        <v>10041759</v>
      </c>
      <c r="B2225" s="62" t="s">
        <v>14</v>
      </c>
      <c r="C2225" s="62" t="s">
        <v>2745</v>
      </c>
      <c r="D2225" s="23" t="s">
        <v>2248</v>
      </c>
      <c r="E2225" s="61" t="s">
        <v>383</v>
      </c>
    </row>
    <row r="2226" spans="1:5" ht="20.100000000000001" customHeight="1" x14ac:dyDescent="0.2">
      <c r="A2226" s="62">
        <v>10041761</v>
      </c>
      <c r="B2226" s="62" t="s">
        <v>138</v>
      </c>
      <c r="C2226" s="62" t="s">
        <v>2746</v>
      </c>
      <c r="D2226" s="23" t="s">
        <v>2248</v>
      </c>
      <c r="E2226" s="61" t="s">
        <v>276</v>
      </c>
    </row>
    <row r="2227" spans="1:5" ht="20.100000000000001" customHeight="1" x14ac:dyDescent="0.2">
      <c r="A2227" s="62">
        <v>10041765</v>
      </c>
      <c r="B2227" s="62" t="s">
        <v>14</v>
      </c>
      <c r="C2227" s="62" t="s">
        <v>2747</v>
      </c>
      <c r="D2227" s="23" t="s">
        <v>51</v>
      </c>
      <c r="E2227" s="61" t="s">
        <v>110</v>
      </c>
    </row>
    <row r="2228" spans="1:5" ht="20.100000000000001" customHeight="1" x14ac:dyDescent="0.2">
      <c r="A2228" s="62">
        <v>10041766</v>
      </c>
      <c r="B2228" s="62" t="s">
        <v>14</v>
      </c>
      <c r="C2228" s="62" t="s">
        <v>2748</v>
      </c>
      <c r="D2228" s="23" t="s">
        <v>51</v>
      </c>
      <c r="E2228" s="61" t="s">
        <v>1950</v>
      </c>
    </row>
    <row r="2229" spans="1:5" ht="20.100000000000001" customHeight="1" x14ac:dyDescent="0.2">
      <c r="A2229" s="62">
        <v>10041778</v>
      </c>
      <c r="B2229" s="62" t="s">
        <v>14</v>
      </c>
      <c r="C2229" s="62" t="s">
        <v>2749</v>
      </c>
      <c r="D2229" s="23" t="s">
        <v>601</v>
      </c>
      <c r="E2229" s="61" t="s">
        <v>411</v>
      </c>
    </row>
    <row r="2230" spans="1:5" ht="20.100000000000001" customHeight="1" x14ac:dyDescent="0.2">
      <c r="A2230" s="62">
        <v>10041787</v>
      </c>
      <c r="B2230" s="62" t="s">
        <v>14</v>
      </c>
      <c r="C2230" s="62" t="s">
        <v>2750</v>
      </c>
      <c r="D2230" s="23" t="s">
        <v>65</v>
      </c>
      <c r="E2230" s="61" t="s">
        <v>320</v>
      </c>
    </row>
    <row r="2231" spans="1:5" ht="20.100000000000001" customHeight="1" x14ac:dyDescent="0.2">
      <c r="A2231" s="62">
        <v>10041795</v>
      </c>
      <c r="B2231" s="62" t="s">
        <v>14</v>
      </c>
      <c r="C2231" s="62" t="s">
        <v>2751</v>
      </c>
      <c r="D2231" s="23" t="s">
        <v>279</v>
      </c>
      <c r="E2231" s="61" t="s">
        <v>344</v>
      </c>
    </row>
    <row r="2232" spans="1:5" ht="20.100000000000001" customHeight="1" x14ac:dyDescent="0.2">
      <c r="A2232" s="62">
        <v>10041801</v>
      </c>
      <c r="B2232" s="62" t="s">
        <v>14</v>
      </c>
      <c r="C2232" s="62" t="s">
        <v>2752</v>
      </c>
      <c r="D2232" s="23" t="s">
        <v>2248</v>
      </c>
      <c r="E2232" s="61" t="s">
        <v>383</v>
      </c>
    </row>
    <row r="2233" spans="1:5" ht="20.100000000000001" customHeight="1" x14ac:dyDescent="0.2">
      <c r="A2233" s="62">
        <v>10041810</v>
      </c>
      <c r="B2233" s="62" t="s">
        <v>14</v>
      </c>
      <c r="C2233" s="62" t="s">
        <v>2753</v>
      </c>
      <c r="D2233" s="23" t="s">
        <v>2248</v>
      </c>
      <c r="E2233" s="61" t="s">
        <v>383</v>
      </c>
    </row>
    <row r="2234" spans="1:5" ht="20.100000000000001" customHeight="1" x14ac:dyDescent="0.2">
      <c r="A2234" s="62">
        <v>10041824</v>
      </c>
      <c r="B2234" s="62" t="s">
        <v>14</v>
      </c>
      <c r="C2234" s="62" t="s">
        <v>2754</v>
      </c>
      <c r="D2234" s="23" t="s">
        <v>31</v>
      </c>
      <c r="E2234" s="61" t="s">
        <v>280</v>
      </c>
    </row>
    <row r="2235" spans="1:5" ht="20.100000000000001" customHeight="1" x14ac:dyDescent="0.2">
      <c r="A2235" s="62">
        <v>10041827</v>
      </c>
      <c r="B2235" s="62" t="s">
        <v>14</v>
      </c>
      <c r="C2235" s="62" t="s">
        <v>2755</v>
      </c>
      <c r="D2235" s="23" t="s">
        <v>31</v>
      </c>
      <c r="E2235" s="61" t="s">
        <v>534</v>
      </c>
    </row>
    <row r="2236" spans="1:5" ht="20.100000000000001" customHeight="1" x14ac:dyDescent="0.2">
      <c r="A2236" s="62">
        <v>10041842</v>
      </c>
      <c r="B2236" s="62" t="s">
        <v>14</v>
      </c>
      <c r="C2236" s="62" t="s">
        <v>2756</v>
      </c>
      <c r="D2236" s="23" t="s">
        <v>279</v>
      </c>
      <c r="E2236" s="61" t="s">
        <v>344</v>
      </c>
    </row>
    <row r="2237" spans="1:5" ht="20.100000000000001" customHeight="1" x14ac:dyDescent="0.2">
      <c r="A2237" s="62">
        <v>10041843</v>
      </c>
      <c r="B2237" s="62" t="s">
        <v>14</v>
      </c>
      <c r="C2237" s="62" t="s">
        <v>2757</v>
      </c>
      <c r="D2237" s="23" t="s">
        <v>279</v>
      </c>
      <c r="E2237" s="61" t="s">
        <v>280</v>
      </c>
    </row>
    <row r="2238" spans="1:5" ht="20.100000000000001" customHeight="1" x14ac:dyDescent="0.2">
      <c r="A2238" s="62">
        <v>10041854</v>
      </c>
      <c r="B2238" s="62" t="s">
        <v>14</v>
      </c>
      <c r="C2238" s="62" t="s">
        <v>2759</v>
      </c>
      <c r="D2238" s="23" t="s">
        <v>51</v>
      </c>
      <c r="E2238" s="61" t="s">
        <v>614</v>
      </c>
    </row>
    <row r="2239" spans="1:5" ht="20.100000000000001" customHeight="1" x14ac:dyDescent="0.2">
      <c r="A2239" s="62">
        <v>10041894</v>
      </c>
      <c r="B2239" s="62" t="s">
        <v>14</v>
      </c>
      <c r="C2239" s="62" t="s">
        <v>2760</v>
      </c>
      <c r="D2239" s="23" t="s">
        <v>2248</v>
      </c>
      <c r="E2239" s="61" t="s">
        <v>590</v>
      </c>
    </row>
    <row r="2240" spans="1:5" ht="20.100000000000001" customHeight="1" x14ac:dyDescent="0.2">
      <c r="A2240" s="62">
        <v>10041915</v>
      </c>
      <c r="B2240" s="62" t="s">
        <v>14</v>
      </c>
      <c r="C2240" s="62" t="s">
        <v>2761</v>
      </c>
      <c r="D2240" s="23" t="s">
        <v>51</v>
      </c>
      <c r="E2240" s="61" t="s">
        <v>1950</v>
      </c>
    </row>
    <row r="2241" spans="1:5" ht="20.100000000000001" customHeight="1" x14ac:dyDescent="0.2">
      <c r="A2241" s="62">
        <v>10041923</v>
      </c>
      <c r="B2241" s="62" t="s">
        <v>14</v>
      </c>
      <c r="C2241" s="62" t="s">
        <v>2762</v>
      </c>
      <c r="D2241" s="23" t="s">
        <v>51</v>
      </c>
      <c r="E2241" s="61" t="s">
        <v>614</v>
      </c>
    </row>
    <row r="2242" spans="1:5" ht="20.100000000000001" customHeight="1" x14ac:dyDescent="0.2">
      <c r="A2242" s="62">
        <v>10041933</v>
      </c>
      <c r="B2242" s="62" t="s">
        <v>14</v>
      </c>
      <c r="C2242" s="62" t="s">
        <v>2763</v>
      </c>
      <c r="D2242" s="23" t="s">
        <v>51</v>
      </c>
      <c r="E2242" s="61" t="s">
        <v>110</v>
      </c>
    </row>
    <row r="2243" spans="1:5" ht="20.100000000000001" customHeight="1" x14ac:dyDescent="0.2">
      <c r="A2243" s="62">
        <v>10041936</v>
      </c>
      <c r="B2243" s="62" t="s">
        <v>14</v>
      </c>
      <c r="C2243" s="62" t="s">
        <v>2764</v>
      </c>
      <c r="D2243" s="23" t="s">
        <v>51</v>
      </c>
      <c r="E2243" s="61" t="s">
        <v>614</v>
      </c>
    </row>
    <row r="2244" spans="1:5" ht="20.100000000000001" customHeight="1" x14ac:dyDescent="0.2">
      <c r="A2244" s="62">
        <v>10041940</v>
      </c>
      <c r="B2244" s="62" t="s">
        <v>14</v>
      </c>
      <c r="C2244" s="62" t="s">
        <v>2765</v>
      </c>
      <c r="D2244" s="23" t="s">
        <v>31</v>
      </c>
      <c r="E2244" s="61" t="s">
        <v>64</v>
      </c>
    </row>
    <row r="2245" spans="1:5" ht="20.100000000000001" customHeight="1" x14ac:dyDescent="0.2">
      <c r="A2245" s="62">
        <v>10041944</v>
      </c>
      <c r="B2245" s="62" t="s">
        <v>14</v>
      </c>
      <c r="C2245" s="62" t="s">
        <v>2766</v>
      </c>
      <c r="D2245" s="23" t="s">
        <v>31</v>
      </c>
      <c r="E2245" s="61" t="s">
        <v>308</v>
      </c>
    </row>
    <row r="2246" spans="1:5" ht="20.100000000000001" customHeight="1" x14ac:dyDescent="0.2">
      <c r="A2246" s="62">
        <v>10041945</v>
      </c>
      <c r="B2246" s="62" t="s">
        <v>14</v>
      </c>
      <c r="C2246" s="62" t="s">
        <v>2767</v>
      </c>
      <c r="D2246" s="23" t="s">
        <v>31</v>
      </c>
      <c r="E2246" s="61" t="s">
        <v>286</v>
      </c>
    </row>
    <row r="2247" spans="1:5" ht="20.100000000000001" customHeight="1" x14ac:dyDescent="0.2">
      <c r="A2247" s="62">
        <v>10041959</v>
      </c>
      <c r="B2247" s="62" t="s">
        <v>14</v>
      </c>
      <c r="C2247" s="62" t="s">
        <v>2768</v>
      </c>
      <c r="D2247" s="23" t="s">
        <v>65</v>
      </c>
      <c r="E2247" s="61" t="s">
        <v>2769</v>
      </c>
    </row>
    <row r="2248" spans="1:5" ht="20.100000000000001" customHeight="1" x14ac:dyDescent="0.2">
      <c r="A2248" s="62">
        <v>10041965</v>
      </c>
      <c r="B2248" s="62" t="s">
        <v>14</v>
      </c>
      <c r="C2248" s="62" t="s">
        <v>2770</v>
      </c>
      <c r="D2248" s="23" t="s">
        <v>279</v>
      </c>
      <c r="E2248" s="61" t="s">
        <v>280</v>
      </c>
    </row>
    <row r="2249" spans="1:5" ht="20.100000000000001" customHeight="1" x14ac:dyDescent="0.2">
      <c r="A2249" s="62">
        <v>10041970</v>
      </c>
      <c r="B2249" s="62" t="s">
        <v>14</v>
      </c>
      <c r="C2249" s="62" t="s">
        <v>2771</v>
      </c>
      <c r="D2249" s="23" t="s">
        <v>279</v>
      </c>
      <c r="E2249" s="61" t="s">
        <v>344</v>
      </c>
    </row>
    <row r="2250" spans="1:5" ht="20.100000000000001" customHeight="1" x14ac:dyDescent="0.2">
      <c r="A2250" s="62">
        <v>10041971</v>
      </c>
      <c r="B2250" s="62" t="s">
        <v>14</v>
      </c>
      <c r="C2250" s="62" t="s">
        <v>2772</v>
      </c>
      <c r="D2250" s="23" t="s">
        <v>25</v>
      </c>
      <c r="E2250" s="61" t="s">
        <v>524</v>
      </c>
    </row>
    <row r="2251" spans="1:5" ht="20.100000000000001" customHeight="1" x14ac:dyDescent="0.2">
      <c r="A2251" s="62">
        <v>10041974</v>
      </c>
      <c r="B2251" s="62" t="s">
        <v>14</v>
      </c>
      <c r="C2251" s="62" t="s">
        <v>2773</v>
      </c>
      <c r="D2251" s="23" t="s">
        <v>25</v>
      </c>
      <c r="E2251" s="61" t="s">
        <v>320</v>
      </c>
    </row>
    <row r="2252" spans="1:5" ht="20.100000000000001" customHeight="1" x14ac:dyDescent="0.2">
      <c r="A2252" s="62">
        <v>10041976</v>
      </c>
      <c r="B2252" s="62" t="s">
        <v>14</v>
      </c>
      <c r="C2252" s="62" t="s">
        <v>2774</v>
      </c>
      <c r="D2252" s="23" t="s">
        <v>279</v>
      </c>
      <c r="E2252" s="61" t="s">
        <v>344</v>
      </c>
    </row>
    <row r="2253" spans="1:5" ht="20.100000000000001" customHeight="1" x14ac:dyDescent="0.2">
      <c r="A2253" s="62">
        <v>10041978</v>
      </c>
      <c r="B2253" s="62" t="s">
        <v>14</v>
      </c>
      <c r="C2253" s="62" t="s">
        <v>2775</v>
      </c>
      <c r="D2253" s="23" t="s">
        <v>279</v>
      </c>
      <c r="E2253" s="61" t="s">
        <v>344</v>
      </c>
    </row>
    <row r="2254" spans="1:5" ht="20.100000000000001" customHeight="1" x14ac:dyDescent="0.2">
      <c r="A2254" s="62">
        <v>10041980</v>
      </c>
      <c r="B2254" s="62" t="s">
        <v>14</v>
      </c>
      <c r="C2254" s="62" t="s">
        <v>2776</v>
      </c>
      <c r="D2254" s="23" t="s">
        <v>279</v>
      </c>
      <c r="E2254" s="61" t="s">
        <v>344</v>
      </c>
    </row>
    <row r="2255" spans="1:5" ht="20.100000000000001" customHeight="1" x14ac:dyDescent="0.2">
      <c r="A2255" s="62">
        <v>10041985</v>
      </c>
      <c r="B2255" s="62" t="s">
        <v>14</v>
      </c>
      <c r="C2255" s="62" t="s">
        <v>2777</v>
      </c>
      <c r="D2255" s="23" t="s">
        <v>65</v>
      </c>
      <c r="E2255" s="61" t="s">
        <v>2036</v>
      </c>
    </row>
    <row r="2256" spans="1:5" ht="20.100000000000001" customHeight="1" x14ac:dyDescent="0.2">
      <c r="A2256" s="62">
        <v>10041990</v>
      </c>
      <c r="B2256" s="62" t="s">
        <v>14</v>
      </c>
      <c r="C2256" s="62" t="s">
        <v>2778</v>
      </c>
      <c r="D2256" s="23" t="s">
        <v>51</v>
      </c>
      <c r="E2256" s="61" t="s">
        <v>330</v>
      </c>
    </row>
    <row r="2257" spans="1:5" ht="20.100000000000001" customHeight="1" x14ac:dyDescent="0.2">
      <c r="A2257" s="62">
        <v>10041993</v>
      </c>
      <c r="B2257" s="62" t="s">
        <v>14</v>
      </c>
      <c r="C2257" s="62" t="s">
        <v>2779</v>
      </c>
      <c r="D2257" s="23" t="s">
        <v>31</v>
      </c>
      <c r="E2257" s="61" t="s">
        <v>64</v>
      </c>
    </row>
    <row r="2258" spans="1:5" ht="20.100000000000001" customHeight="1" x14ac:dyDescent="0.2">
      <c r="A2258" s="62">
        <v>10041995</v>
      </c>
      <c r="B2258" s="62" t="s">
        <v>14</v>
      </c>
      <c r="C2258" s="62" t="s">
        <v>266</v>
      </c>
      <c r="D2258" s="23" t="s">
        <v>31</v>
      </c>
      <c r="E2258" s="61" t="s">
        <v>64</v>
      </c>
    </row>
    <row r="2259" spans="1:5" ht="20.100000000000001" customHeight="1" x14ac:dyDescent="0.2">
      <c r="A2259" s="62">
        <v>10042003</v>
      </c>
      <c r="B2259" s="62" t="s">
        <v>14</v>
      </c>
      <c r="C2259" s="62" t="s">
        <v>2780</v>
      </c>
      <c r="D2259" s="23" t="s">
        <v>364</v>
      </c>
      <c r="E2259" s="61" t="s">
        <v>1011</v>
      </c>
    </row>
    <row r="2260" spans="1:5" ht="20.100000000000001" customHeight="1" x14ac:dyDescent="0.2">
      <c r="A2260" s="62">
        <v>10042022</v>
      </c>
      <c r="B2260" s="62" t="s">
        <v>14</v>
      </c>
      <c r="C2260" s="62" t="s">
        <v>2781</v>
      </c>
      <c r="D2260" s="23" t="s">
        <v>279</v>
      </c>
      <c r="E2260" s="61" t="s">
        <v>344</v>
      </c>
    </row>
    <row r="2261" spans="1:5" ht="20.100000000000001" customHeight="1" x14ac:dyDescent="0.2">
      <c r="A2261" s="62">
        <v>10042030</v>
      </c>
      <c r="B2261" s="62" t="s">
        <v>14</v>
      </c>
      <c r="C2261" s="62" t="s">
        <v>2782</v>
      </c>
      <c r="D2261" s="23" t="s">
        <v>364</v>
      </c>
      <c r="E2261" s="61" t="s">
        <v>330</v>
      </c>
    </row>
    <row r="2262" spans="1:5" ht="20.100000000000001" customHeight="1" x14ac:dyDescent="0.2">
      <c r="A2262" s="62">
        <v>10042031</v>
      </c>
      <c r="B2262" s="62" t="s">
        <v>14</v>
      </c>
      <c r="C2262" s="62" t="s">
        <v>2783</v>
      </c>
      <c r="D2262" s="23" t="s">
        <v>279</v>
      </c>
      <c r="E2262" s="61" t="s">
        <v>2784</v>
      </c>
    </row>
    <row r="2263" spans="1:5" ht="20.100000000000001" customHeight="1" x14ac:dyDescent="0.2">
      <c r="A2263" s="62">
        <v>10042035</v>
      </c>
      <c r="B2263" s="62" t="s">
        <v>14</v>
      </c>
      <c r="C2263" s="62" t="s">
        <v>2785</v>
      </c>
      <c r="D2263" s="23" t="s">
        <v>275</v>
      </c>
      <c r="E2263" s="61" t="s">
        <v>276</v>
      </c>
    </row>
    <row r="2264" spans="1:5" ht="20.100000000000001" customHeight="1" x14ac:dyDescent="0.2">
      <c r="A2264" s="62">
        <v>10042041</v>
      </c>
      <c r="B2264" s="62" t="s">
        <v>14</v>
      </c>
      <c r="C2264" s="62" t="s">
        <v>2786</v>
      </c>
      <c r="D2264" s="23" t="s">
        <v>51</v>
      </c>
      <c r="E2264" s="61" t="s">
        <v>1950</v>
      </c>
    </row>
    <row r="2265" spans="1:5" ht="20.100000000000001" customHeight="1" x14ac:dyDescent="0.2">
      <c r="A2265" s="62">
        <v>10042089</v>
      </c>
      <c r="B2265" s="62" t="s">
        <v>14</v>
      </c>
      <c r="C2265" s="62" t="s">
        <v>2787</v>
      </c>
      <c r="D2265" s="23" t="s">
        <v>31</v>
      </c>
      <c r="E2265" s="61" t="s">
        <v>320</v>
      </c>
    </row>
    <row r="2266" spans="1:5" ht="20.100000000000001" customHeight="1" x14ac:dyDescent="0.2">
      <c r="A2266" s="62">
        <v>10042093</v>
      </c>
      <c r="B2266" s="62" t="s">
        <v>14</v>
      </c>
      <c r="C2266" s="62" t="s">
        <v>2788</v>
      </c>
      <c r="D2266" s="23" t="s">
        <v>31</v>
      </c>
      <c r="E2266" s="61" t="s">
        <v>286</v>
      </c>
    </row>
    <row r="2267" spans="1:5" ht="20.100000000000001" customHeight="1" x14ac:dyDescent="0.2">
      <c r="A2267" s="62">
        <v>10042100</v>
      </c>
      <c r="B2267" s="62" t="s">
        <v>14</v>
      </c>
      <c r="C2267" s="62" t="s">
        <v>2789</v>
      </c>
      <c r="D2267" s="23" t="s">
        <v>31</v>
      </c>
      <c r="E2267" s="61" t="s">
        <v>308</v>
      </c>
    </row>
    <row r="2268" spans="1:5" ht="20.100000000000001" customHeight="1" x14ac:dyDescent="0.2">
      <c r="A2268" s="62">
        <v>10042104</v>
      </c>
      <c r="B2268" s="62" t="s">
        <v>14</v>
      </c>
      <c r="C2268" s="62" t="s">
        <v>2790</v>
      </c>
      <c r="D2268" s="23" t="s">
        <v>31</v>
      </c>
      <c r="E2268" s="61" t="s">
        <v>320</v>
      </c>
    </row>
    <row r="2269" spans="1:5" ht="20.100000000000001" customHeight="1" x14ac:dyDescent="0.2">
      <c r="A2269" s="62">
        <v>10042108</v>
      </c>
      <c r="B2269" s="62" t="s">
        <v>14</v>
      </c>
      <c r="C2269" s="62" t="s">
        <v>2791</v>
      </c>
      <c r="D2269" s="23" t="s">
        <v>31</v>
      </c>
      <c r="E2269" s="61" t="s">
        <v>293</v>
      </c>
    </row>
    <row r="2270" spans="1:5" ht="20.100000000000001" customHeight="1" x14ac:dyDescent="0.2">
      <c r="A2270" s="62">
        <v>10042121</v>
      </c>
      <c r="B2270" s="62" t="s">
        <v>14</v>
      </c>
      <c r="C2270" s="62" t="s">
        <v>2792</v>
      </c>
      <c r="D2270" s="23" t="s">
        <v>31</v>
      </c>
      <c r="E2270" s="61" t="s">
        <v>293</v>
      </c>
    </row>
    <row r="2271" spans="1:5" ht="20.100000000000001" customHeight="1" x14ac:dyDescent="0.2">
      <c r="A2271" s="62">
        <v>10042123</v>
      </c>
      <c r="B2271" s="62" t="s">
        <v>14</v>
      </c>
      <c r="C2271" s="62" t="s">
        <v>2793</v>
      </c>
      <c r="D2271" s="23" t="s">
        <v>31</v>
      </c>
      <c r="E2271" s="61" t="s">
        <v>320</v>
      </c>
    </row>
    <row r="2272" spans="1:5" ht="20.100000000000001" customHeight="1" x14ac:dyDescent="0.2">
      <c r="A2272" s="62">
        <v>10042125</v>
      </c>
      <c r="B2272" s="62" t="s">
        <v>14</v>
      </c>
      <c r="C2272" s="62" t="s">
        <v>2794</v>
      </c>
      <c r="D2272" s="23" t="s">
        <v>31</v>
      </c>
      <c r="E2272" s="61" t="s">
        <v>320</v>
      </c>
    </row>
    <row r="2273" spans="1:5" ht="20.100000000000001" customHeight="1" x14ac:dyDescent="0.2">
      <c r="A2273" s="62">
        <v>10042126</v>
      </c>
      <c r="B2273" s="62" t="s">
        <v>14</v>
      </c>
      <c r="C2273" s="62" t="s">
        <v>2795</v>
      </c>
      <c r="D2273" s="23" t="s">
        <v>25</v>
      </c>
      <c r="E2273" s="61" t="s">
        <v>286</v>
      </c>
    </row>
    <row r="2274" spans="1:5" ht="20.100000000000001" customHeight="1" x14ac:dyDescent="0.2">
      <c r="A2274" s="62">
        <v>10042130</v>
      </c>
      <c r="B2274" s="62" t="s">
        <v>14</v>
      </c>
      <c r="C2274" s="62" t="s">
        <v>1530</v>
      </c>
      <c r="D2274" s="23" t="s">
        <v>31</v>
      </c>
      <c r="E2274" s="61" t="s">
        <v>435</v>
      </c>
    </row>
    <row r="2275" spans="1:5" ht="20.100000000000001" customHeight="1" x14ac:dyDescent="0.2">
      <c r="A2275" s="62">
        <v>10042131</v>
      </c>
      <c r="B2275" s="62" t="s">
        <v>14</v>
      </c>
      <c r="C2275" s="62" t="s">
        <v>2796</v>
      </c>
      <c r="D2275" s="23" t="s">
        <v>31</v>
      </c>
      <c r="E2275" s="61" t="s">
        <v>308</v>
      </c>
    </row>
    <row r="2276" spans="1:5" ht="20.100000000000001" customHeight="1" x14ac:dyDescent="0.2">
      <c r="A2276" s="62">
        <v>10042134</v>
      </c>
      <c r="B2276" s="62" t="s">
        <v>14</v>
      </c>
      <c r="C2276" s="62" t="s">
        <v>2797</v>
      </c>
      <c r="D2276" s="23" t="s">
        <v>31</v>
      </c>
      <c r="E2276" s="61" t="s">
        <v>320</v>
      </c>
    </row>
    <row r="2277" spans="1:5" ht="20.100000000000001" customHeight="1" x14ac:dyDescent="0.2">
      <c r="A2277" s="62">
        <v>10042143</v>
      </c>
      <c r="B2277" s="62" t="s">
        <v>14</v>
      </c>
      <c r="C2277" s="62" t="s">
        <v>2798</v>
      </c>
      <c r="D2277" s="23" t="s">
        <v>31</v>
      </c>
      <c r="E2277" s="61" t="s">
        <v>293</v>
      </c>
    </row>
    <row r="2278" spans="1:5" ht="20.100000000000001" customHeight="1" x14ac:dyDescent="0.2">
      <c r="A2278" s="62">
        <v>10042146</v>
      </c>
      <c r="B2278" s="62" t="s">
        <v>14</v>
      </c>
      <c r="C2278" s="62" t="s">
        <v>2799</v>
      </c>
      <c r="D2278" s="23" t="s">
        <v>25</v>
      </c>
      <c r="E2278" s="61" t="s">
        <v>320</v>
      </c>
    </row>
    <row r="2279" spans="1:5" ht="20.100000000000001" customHeight="1" x14ac:dyDescent="0.2">
      <c r="A2279" s="62">
        <v>10042158</v>
      </c>
      <c r="B2279" s="62" t="s">
        <v>14</v>
      </c>
      <c r="C2279" s="62" t="s">
        <v>2800</v>
      </c>
      <c r="D2279" s="23" t="s">
        <v>2248</v>
      </c>
      <c r="E2279" s="61" t="s">
        <v>590</v>
      </c>
    </row>
    <row r="2280" spans="1:5" ht="20.100000000000001" customHeight="1" x14ac:dyDescent="0.2">
      <c r="A2280" s="62">
        <v>10042161</v>
      </c>
      <c r="B2280" s="62" t="s">
        <v>14</v>
      </c>
      <c r="C2280" s="62" t="s">
        <v>2801</v>
      </c>
      <c r="D2280" s="23" t="s">
        <v>2248</v>
      </c>
      <c r="E2280" s="61" t="s">
        <v>706</v>
      </c>
    </row>
    <row r="2281" spans="1:5" ht="20.100000000000001" customHeight="1" x14ac:dyDescent="0.2">
      <c r="A2281" s="62">
        <v>10042171</v>
      </c>
      <c r="B2281" s="62" t="s">
        <v>14</v>
      </c>
      <c r="C2281" s="62" t="s">
        <v>2802</v>
      </c>
      <c r="D2281" s="23" t="s">
        <v>275</v>
      </c>
      <c r="E2281" s="61" t="s">
        <v>383</v>
      </c>
    </row>
    <row r="2282" spans="1:5" ht="20.100000000000001" customHeight="1" x14ac:dyDescent="0.2">
      <c r="A2282" s="62">
        <v>10042178</v>
      </c>
      <c r="B2282" s="62" t="s">
        <v>14</v>
      </c>
      <c r="C2282" s="62" t="s">
        <v>2803</v>
      </c>
      <c r="D2282" s="23" t="s">
        <v>65</v>
      </c>
      <c r="E2282" s="61" t="s">
        <v>861</v>
      </c>
    </row>
    <row r="2283" spans="1:5" ht="20.100000000000001" customHeight="1" x14ac:dyDescent="0.2">
      <c r="A2283" s="62">
        <v>10042183</v>
      </c>
      <c r="B2283" s="62" t="s">
        <v>14</v>
      </c>
      <c r="C2283" s="62" t="s">
        <v>2804</v>
      </c>
      <c r="D2283" s="23" t="s">
        <v>65</v>
      </c>
      <c r="E2283" s="61" t="s">
        <v>286</v>
      </c>
    </row>
    <row r="2284" spans="1:5" ht="20.100000000000001" customHeight="1" x14ac:dyDescent="0.2">
      <c r="A2284" s="62">
        <v>10042189</v>
      </c>
      <c r="B2284" s="62" t="s">
        <v>14</v>
      </c>
      <c r="C2284" s="62" t="s">
        <v>2805</v>
      </c>
      <c r="D2284" s="23" t="s">
        <v>2248</v>
      </c>
      <c r="E2284" s="61" t="s">
        <v>383</v>
      </c>
    </row>
    <row r="2285" spans="1:5" ht="20.100000000000001" customHeight="1" x14ac:dyDescent="0.2">
      <c r="A2285" s="62">
        <v>10042197</v>
      </c>
      <c r="B2285" s="62" t="s">
        <v>14</v>
      </c>
      <c r="C2285" s="62" t="s">
        <v>2806</v>
      </c>
      <c r="D2285" s="23" t="s">
        <v>360</v>
      </c>
      <c r="E2285" s="61" t="s">
        <v>440</v>
      </c>
    </row>
    <row r="2286" spans="1:5" ht="20.100000000000001" customHeight="1" x14ac:dyDescent="0.2">
      <c r="A2286" s="62">
        <v>10042208</v>
      </c>
      <c r="B2286" s="62" t="s">
        <v>14</v>
      </c>
      <c r="C2286" s="62" t="s">
        <v>2807</v>
      </c>
      <c r="D2286" s="23" t="s">
        <v>601</v>
      </c>
      <c r="E2286" s="61" t="s">
        <v>1207</v>
      </c>
    </row>
    <row r="2287" spans="1:5" ht="20.100000000000001" customHeight="1" x14ac:dyDescent="0.2">
      <c r="A2287" s="62">
        <v>10042213</v>
      </c>
      <c r="B2287" s="62" t="s">
        <v>14</v>
      </c>
      <c r="C2287" s="62" t="s">
        <v>2808</v>
      </c>
      <c r="D2287" s="23" t="s">
        <v>31</v>
      </c>
      <c r="E2287" s="61" t="s">
        <v>64</v>
      </c>
    </row>
    <row r="2288" spans="1:5" ht="20.100000000000001" customHeight="1" x14ac:dyDescent="0.2">
      <c r="A2288" s="62">
        <v>10042217</v>
      </c>
      <c r="B2288" s="62" t="s">
        <v>14</v>
      </c>
      <c r="C2288" s="62" t="s">
        <v>135</v>
      </c>
      <c r="D2288" s="23" t="s">
        <v>31</v>
      </c>
      <c r="E2288" s="61" t="s">
        <v>8900</v>
      </c>
    </row>
    <row r="2289" spans="1:5" ht="20.100000000000001" customHeight="1" x14ac:dyDescent="0.2">
      <c r="A2289" s="62">
        <v>10042219</v>
      </c>
      <c r="B2289" s="62" t="s">
        <v>14</v>
      </c>
      <c r="C2289" s="62" t="s">
        <v>2809</v>
      </c>
      <c r="D2289" s="23" t="s">
        <v>25</v>
      </c>
      <c r="E2289" s="61" t="s">
        <v>329</v>
      </c>
    </row>
    <row r="2290" spans="1:5" ht="20.100000000000001" customHeight="1" x14ac:dyDescent="0.2">
      <c r="A2290" s="62">
        <v>10042223</v>
      </c>
      <c r="B2290" s="62" t="s">
        <v>14</v>
      </c>
      <c r="C2290" s="62" t="s">
        <v>2810</v>
      </c>
      <c r="D2290" s="23" t="s">
        <v>25</v>
      </c>
      <c r="E2290" s="61" t="s">
        <v>286</v>
      </c>
    </row>
    <row r="2291" spans="1:5" ht="20.100000000000001" customHeight="1" x14ac:dyDescent="0.2">
      <c r="A2291" s="62">
        <v>10042228</v>
      </c>
      <c r="B2291" s="62" t="s">
        <v>14</v>
      </c>
      <c r="C2291" s="62" t="s">
        <v>2811</v>
      </c>
      <c r="D2291" s="23" t="s">
        <v>279</v>
      </c>
      <c r="E2291" s="61" t="s">
        <v>280</v>
      </c>
    </row>
    <row r="2292" spans="1:5" ht="20.100000000000001" customHeight="1" x14ac:dyDescent="0.2">
      <c r="A2292" s="62">
        <v>10042249</v>
      </c>
      <c r="B2292" s="62" t="s">
        <v>138</v>
      </c>
      <c r="C2292" s="62" t="s">
        <v>2812</v>
      </c>
      <c r="D2292" s="23" t="s">
        <v>279</v>
      </c>
      <c r="E2292" s="61" t="s">
        <v>313</v>
      </c>
    </row>
    <row r="2293" spans="1:5" ht="20.100000000000001" customHeight="1" x14ac:dyDescent="0.2">
      <c r="A2293" s="62">
        <v>10042259</v>
      </c>
      <c r="B2293" s="62" t="s">
        <v>14</v>
      </c>
      <c r="C2293" s="62" t="s">
        <v>2813</v>
      </c>
      <c r="D2293" s="23" t="s">
        <v>601</v>
      </c>
      <c r="E2293" s="61" t="s">
        <v>1011</v>
      </c>
    </row>
    <row r="2294" spans="1:5" ht="20.100000000000001" customHeight="1" x14ac:dyDescent="0.2">
      <c r="A2294" s="62">
        <v>10042282</v>
      </c>
      <c r="B2294" s="62" t="s">
        <v>14</v>
      </c>
      <c r="C2294" s="62" t="s">
        <v>182</v>
      </c>
      <c r="D2294" s="23" t="s">
        <v>31</v>
      </c>
      <c r="E2294" s="61" t="s">
        <v>120</v>
      </c>
    </row>
    <row r="2295" spans="1:5" ht="20.100000000000001" customHeight="1" x14ac:dyDescent="0.2">
      <c r="A2295" s="62">
        <v>10042283</v>
      </c>
      <c r="B2295" s="62" t="s">
        <v>14</v>
      </c>
      <c r="C2295" s="62" t="s">
        <v>2814</v>
      </c>
      <c r="D2295" s="23" t="s">
        <v>28</v>
      </c>
      <c r="E2295" s="61" t="s">
        <v>1028</v>
      </c>
    </row>
    <row r="2296" spans="1:5" ht="20.100000000000001" customHeight="1" x14ac:dyDescent="0.2">
      <c r="A2296" s="62">
        <v>10042285</v>
      </c>
      <c r="B2296" s="62" t="s">
        <v>14</v>
      </c>
      <c r="C2296" s="62" t="s">
        <v>2815</v>
      </c>
      <c r="D2296" s="23" t="s">
        <v>28</v>
      </c>
      <c r="E2296" s="61" t="s">
        <v>122</v>
      </c>
    </row>
    <row r="2297" spans="1:5" ht="20.100000000000001" customHeight="1" x14ac:dyDescent="0.2">
      <c r="A2297" s="62">
        <v>10042286</v>
      </c>
      <c r="B2297" s="62" t="s">
        <v>14</v>
      </c>
      <c r="C2297" s="62" t="s">
        <v>2816</v>
      </c>
      <c r="D2297" s="23" t="s">
        <v>2248</v>
      </c>
      <c r="E2297" s="61" t="s">
        <v>590</v>
      </c>
    </row>
    <row r="2298" spans="1:5" ht="20.100000000000001" customHeight="1" x14ac:dyDescent="0.2">
      <c r="A2298" s="62">
        <v>10042288</v>
      </c>
      <c r="B2298" s="62" t="s">
        <v>14</v>
      </c>
      <c r="C2298" s="62" t="s">
        <v>2817</v>
      </c>
      <c r="D2298" s="23" t="s">
        <v>2248</v>
      </c>
      <c r="E2298" s="61" t="s">
        <v>590</v>
      </c>
    </row>
    <row r="2299" spans="1:5" ht="20.100000000000001" customHeight="1" x14ac:dyDescent="0.2">
      <c r="A2299" s="62">
        <v>10042324</v>
      </c>
      <c r="B2299" s="62" t="s">
        <v>14</v>
      </c>
      <c r="C2299" s="62" t="s">
        <v>2818</v>
      </c>
      <c r="D2299" s="23" t="s">
        <v>65</v>
      </c>
      <c r="E2299" s="61" t="s">
        <v>521</v>
      </c>
    </row>
    <row r="2300" spans="1:5" ht="20.100000000000001" customHeight="1" x14ac:dyDescent="0.2">
      <c r="A2300" s="62">
        <v>10042327</v>
      </c>
      <c r="B2300" s="62" t="s">
        <v>14</v>
      </c>
      <c r="C2300" s="62" t="s">
        <v>2819</v>
      </c>
      <c r="D2300" s="23" t="s">
        <v>275</v>
      </c>
      <c r="E2300" s="61" t="s">
        <v>109</v>
      </c>
    </row>
    <row r="2301" spans="1:5" ht="20.100000000000001" customHeight="1" x14ac:dyDescent="0.2">
      <c r="A2301" s="62">
        <v>10042360</v>
      </c>
      <c r="B2301" s="62" t="s">
        <v>138</v>
      </c>
      <c r="C2301" s="62" t="s">
        <v>2820</v>
      </c>
      <c r="D2301" s="23" t="s">
        <v>601</v>
      </c>
      <c r="E2301" s="61" t="s">
        <v>351</v>
      </c>
    </row>
    <row r="2302" spans="1:5" ht="20.100000000000001" customHeight="1" x14ac:dyDescent="0.2">
      <c r="A2302" s="62">
        <v>10042380</v>
      </c>
      <c r="B2302" s="62" t="s">
        <v>14</v>
      </c>
      <c r="C2302" s="62" t="s">
        <v>2821</v>
      </c>
      <c r="D2302" s="23" t="s">
        <v>283</v>
      </c>
      <c r="E2302" s="61" t="s">
        <v>429</v>
      </c>
    </row>
    <row r="2303" spans="1:5" ht="20.100000000000001" customHeight="1" x14ac:dyDescent="0.2">
      <c r="A2303" s="62">
        <v>10042388</v>
      </c>
      <c r="B2303" s="62" t="s">
        <v>14</v>
      </c>
      <c r="C2303" s="62" t="s">
        <v>2822</v>
      </c>
      <c r="D2303" s="23" t="s">
        <v>25</v>
      </c>
      <c r="E2303" s="61" t="s">
        <v>286</v>
      </c>
    </row>
    <row r="2304" spans="1:5" ht="20.100000000000001" customHeight="1" x14ac:dyDescent="0.2">
      <c r="A2304" s="62">
        <v>10042389</v>
      </c>
      <c r="B2304" s="62" t="s">
        <v>14</v>
      </c>
      <c r="C2304" s="62" t="s">
        <v>2823</v>
      </c>
      <c r="D2304" s="23" t="s">
        <v>31</v>
      </c>
      <c r="E2304" s="61" t="s">
        <v>376</v>
      </c>
    </row>
    <row r="2305" spans="1:5" ht="20.100000000000001" customHeight="1" x14ac:dyDescent="0.2">
      <c r="A2305" s="62">
        <v>10042403</v>
      </c>
      <c r="B2305" s="62" t="s">
        <v>14</v>
      </c>
      <c r="C2305" s="62" t="s">
        <v>2824</v>
      </c>
      <c r="D2305" s="23" t="s">
        <v>279</v>
      </c>
      <c r="E2305" s="61" t="s">
        <v>110</v>
      </c>
    </row>
    <row r="2306" spans="1:5" ht="20.100000000000001" customHeight="1" x14ac:dyDescent="0.2">
      <c r="A2306" s="62">
        <v>10042409</v>
      </c>
      <c r="B2306" s="62" t="s">
        <v>14</v>
      </c>
      <c r="C2306" s="62" t="s">
        <v>2825</v>
      </c>
      <c r="D2306" s="23" t="s">
        <v>31</v>
      </c>
      <c r="E2306" s="61" t="s">
        <v>2826</v>
      </c>
    </row>
    <row r="2307" spans="1:5" ht="20.100000000000001" customHeight="1" x14ac:dyDescent="0.2">
      <c r="A2307" s="62">
        <v>10042417</v>
      </c>
      <c r="B2307" s="62" t="s">
        <v>14</v>
      </c>
      <c r="C2307" s="62" t="s">
        <v>2827</v>
      </c>
      <c r="D2307" s="23" t="s">
        <v>2248</v>
      </c>
      <c r="E2307" s="61" t="s">
        <v>590</v>
      </c>
    </row>
    <row r="2308" spans="1:5" ht="20.100000000000001" customHeight="1" x14ac:dyDescent="0.2">
      <c r="A2308" s="62">
        <v>10042433</v>
      </c>
      <c r="B2308" s="62" t="s">
        <v>14</v>
      </c>
      <c r="C2308" s="62" t="s">
        <v>2828</v>
      </c>
      <c r="D2308" s="23" t="s">
        <v>298</v>
      </c>
      <c r="E2308" s="61" t="s">
        <v>590</v>
      </c>
    </row>
    <row r="2309" spans="1:5" ht="20.100000000000001" customHeight="1" x14ac:dyDescent="0.2">
      <c r="A2309" s="62">
        <v>10042451</v>
      </c>
      <c r="B2309" s="62" t="s">
        <v>14</v>
      </c>
      <c r="C2309" s="62" t="s">
        <v>2829</v>
      </c>
      <c r="D2309" s="23" t="s">
        <v>279</v>
      </c>
      <c r="E2309" s="61" t="s">
        <v>314</v>
      </c>
    </row>
    <row r="2310" spans="1:5" ht="20.100000000000001" customHeight="1" x14ac:dyDescent="0.2">
      <c r="A2310" s="62">
        <v>10042489</v>
      </c>
      <c r="B2310" s="62" t="s">
        <v>14</v>
      </c>
      <c r="C2310" s="62" t="s">
        <v>2830</v>
      </c>
      <c r="D2310" s="23" t="s">
        <v>51</v>
      </c>
      <c r="E2310" s="61" t="s">
        <v>397</v>
      </c>
    </row>
    <row r="2311" spans="1:5" ht="20.100000000000001" customHeight="1" x14ac:dyDescent="0.2">
      <c r="A2311" s="62">
        <v>10042494</v>
      </c>
      <c r="B2311" s="62" t="s">
        <v>14</v>
      </c>
      <c r="C2311" s="62" t="s">
        <v>2831</v>
      </c>
      <c r="D2311" s="23" t="s">
        <v>25</v>
      </c>
      <c r="E2311" s="61" t="s">
        <v>2102</v>
      </c>
    </row>
    <row r="2312" spans="1:5" ht="20.100000000000001" customHeight="1" x14ac:dyDescent="0.2">
      <c r="A2312" s="62">
        <v>10042502</v>
      </c>
      <c r="B2312" s="62" t="s">
        <v>14</v>
      </c>
      <c r="C2312" s="62" t="s">
        <v>2832</v>
      </c>
      <c r="D2312" s="23" t="s">
        <v>279</v>
      </c>
      <c r="E2312" s="61" t="s">
        <v>27</v>
      </c>
    </row>
    <row r="2313" spans="1:5" ht="20.100000000000001" customHeight="1" x14ac:dyDescent="0.2">
      <c r="A2313" s="62">
        <v>10042513</v>
      </c>
      <c r="B2313" s="62" t="s">
        <v>14</v>
      </c>
      <c r="C2313" s="62" t="s">
        <v>2833</v>
      </c>
      <c r="D2313" s="23" t="s">
        <v>279</v>
      </c>
      <c r="E2313" s="61" t="s">
        <v>280</v>
      </c>
    </row>
    <row r="2314" spans="1:5" ht="20.100000000000001" customHeight="1" x14ac:dyDescent="0.2">
      <c r="A2314" s="62">
        <v>10042514</v>
      </c>
      <c r="B2314" s="62" t="s">
        <v>14</v>
      </c>
      <c r="C2314" s="62" t="s">
        <v>2834</v>
      </c>
      <c r="D2314" s="23" t="s">
        <v>279</v>
      </c>
      <c r="E2314" s="61" t="s">
        <v>772</v>
      </c>
    </row>
    <row r="2315" spans="1:5" ht="20.100000000000001" customHeight="1" x14ac:dyDescent="0.2">
      <c r="A2315" s="62">
        <v>10042524</v>
      </c>
      <c r="B2315" s="62" t="s">
        <v>14</v>
      </c>
      <c r="C2315" s="62" t="s">
        <v>2836</v>
      </c>
      <c r="D2315" s="23" t="s">
        <v>65</v>
      </c>
      <c r="E2315" s="61" t="s">
        <v>4796</v>
      </c>
    </row>
    <row r="2316" spans="1:5" ht="20.100000000000001" customHeight="1" x14ac:dyDescent="0.2">
      <c r="A2316" s="62">
        <v>10042555</v>
      </c>
      <c r="B2316" s="62" t="s">
        <v>14</v>
      </c>
      <c r="C2316" s="62" t="s">
        <v>2837</v>
      </c>
      <c r="D2316" s="23" t="s">
        <v>31</v>
      </c>
      <c r="E2316" s="61" t="s">
        <v>2838</v>
      </c>
    </row>
    <row r="2317" spans="1:5" ht="20.100000000000001" customHeight="1" x14ac:dyDescent="0.2">
      <c r="A2317" s="62">
        <v>10042577</v>
      </c>
      <c r="B2317" s="62" t="s">
        <v>14</v>
      </c>
      <c r="C2317" s="62" t="s">
        <v>2839</v>
      </c>
      <c r="D2317" s="23" t="s">
        <v>298</v>
      </c>
      <c r="E2317" s="61" t="s">
        <v>590</v>
      </c>
    </row>
    <row r="2318" spans="1:5" ht="20.100000000000001" customHeight="1" x14ac:dyDescent="0.2">
      <c r="A2318" s="62">
        <v>10042587</v>
      </c>
      <c r="B2318" s="62" t="s">
        <v>14</v>
      </c>
      <c r="C2318" s="62" t="s">
        <v>2840</v>
      </c>
      <c r="D2318" s="23" t="s">
        <v>65</v>
      </c>
      <c r="E2318" s="61" t="s">
        <v>286</v>
      </c>
    </row>
    <row r="2319" spans="1:5" ht="20.100000000000001" customHeight="1" x14ac:dyDescent="0.2">
      <c r="A2319" s="62">
        <v>10042594</v>
      </c>
      <c r="B2319" s="62" t="s">
        <v>14</v>
      </c>
      <c r="C2319" s="62" t="s">
        <v>2841</v>
      </c>
      <c r="D2319" s="23" t="s">
        <v>2248</v>
      </c>
      <c r="E2319" s="61" t="s">
        <v>276</v>
      </c>
    </row>
    <row r="2320" spans="1:5" ht="20.100000000000001" customHeight="1" x14ac:dyDescent="0.2">
      <c r="A2320" s="62">
        <v>10042595</v>
      </c>
      <c r="B2320" s="62" t="s">
        <v>14</v>
      </c>
      <c r="C2320" s="62" t="s">
        <v>2842</v>
      </c>
      <c r="D2320" s="23" t="s">
        <v>2248</v>
      </c>
      <c r="E2320" s="61" t="s">
        <v>276</v>
      </c>
    </row>
    <row r="2321" spans="1:5" ht="20.100000000000001" customHeight="1" x14ac:dyDescent="0.2">
      <c r="A2321" s="62">
        <v>10042598</v>
      </c>
      <c r="B2321" s="62" t="s">
        <v>14</v>
      </c>
      <c r="C2321" s="62" t="s">
        <v>2843</v>
      </c>
      <c r="D2321" s="23" t="s">
        <v>65</v>
      </c>
      <c r="E2321" s="61" t="s">
        <v>411</v>
      </c>
    </row>
    <row r="2322" spans="1:5" ht="20.100000000000001" customHeight="1" x14ac:dyDescent="0.2">
      <c r="A2322" s="62">
        <v>10042601</v>
      </c>
      <c r="B2322" s="62" t="s">
        <v>14</v>
      </c>
      <c r="C2322" s="62" t="s">
        <v>2844</v>
      </c>
      <c r="D2322" s="23" t="s">
        <v>65</v>
      </c>
      <c r="E2322" s="61" t="s">
        <v>317</v>
      </c>
    </row>
    <row r="2323" spans="1:5" ht="20.100000000000001" customHeight="1" x14ac:dyDescent="0.2">
      <c r="A2323" s="62">
        <v>10042609</v>
      </c>
      <c r="B2323" s="62" t="s">
        <v>14</v>
      </c>
      <c r="C2323" s="62" t="s">
        <v>2845</v>
      </c>
      <c r="D2323" s="23" t="s">
        <v>51</v>
      </c>
      <c r="E2323" s="61" t="s">
        <v>330</v>
      </c>
    </row>
    <row r="2324" spans="1:5" ht="20.100000000000001" customHeight="1" x14ac:dyDescent="0.2">
      <c r="A2324" s="62">
        <v>10042622</v>
      </c>
      <c r="B2324" s="62" t="s">
        <v>14</v>
      </c>
      <c r="C2324" s="62" t="s">
        <v>2846</v>
      </c>
      <c r="D2324" s="23" t="s">
        <v>279</v>
      </c>
      <c r="E2324" s="61" t="s">
        <v>1425</v>
      </c>
    </row>
    <row r="2325" spans="1:5" ht="20.100000000000001" customHeight="1" x14ac:dyDescent="0.2">
      <c r="A2325" s="62">
        <v>10042624</v>
      </c>
      <c r="B2325" s="62" t="s">
        <v>14</v>
      </c>
      <c r="C2325" s="62" t="s">
        <v>2847</v>
      </c>
      <c r="D2325" s="23" t="s">
        <v>279</v>
      </c>
      <c r="E2325" s="61" t="s">
        <v>27</v>
      </c>
    </row>
    <row r="2326" spans="1:5" ht="20.100000000000001" customHeight="1" x14ac:dyDescent="0.2">
      <c r="A2326" s="62">
        <v>10042630</v>
      </c>
      <c r="B2326" s="62" t="s">
        <v>14</v>
      </c>
      <c r="C2326" s="62" t="s">
        <v>2848</v>
      </c>
      <c r="D2326" s="23" t="s">
        <v>31</v>
      </c>
      <c r="E2326" s="61" t="s">
        <v>293</v>
      </c>
    </row>
    <row r="2327" spans="1:5" ht="20.100000000000001" customHeight="1" x14ac:dyDescent="0.2">
      <c r="A2327" s="62">
        <v>10042633</v>
      </c>
      <c r="B2327" s="62" t="s">
        <v>14</v>
      </c>
      <c r="C2327" s="62" t="s">
        <v>2849</v>
      </c>
      <c r="D2327" s="23" t="s">
        <v>51</v>
      </c>
      <c r="E2327" s="61" t="s">
        <v>1950</v>
      </c>
    </row>
    <row r="2328" spans="1:5" ht="20.100000000000001" customHeight="1" x14ac:dyDescent="0.2">
      <c r="A2328" s="62">
        <v>10042639</v>
      </c>
      <c r="B2328" s="62" t="s">
        <v>14</v>
      </c>
      <c r="C2328" s="62" t="s">
        <v>2850</v>
      </c>
      <c r="D2328" s="23" t="s">
        <v>51</v>
      </c>
      <c r="E2328" s="61" t="s">
        <v>2016</v>
      </c>
    </row>
    <row r="2329" spans="1:5" ht="20.100000000000001" customHeight="1" x14ac:dyDescent="0.2">
      <c r="A2329" s="62">
        <v>10042642</v>
      </c>
      <c r="B2329" s="62" t="s">
        <v>14</v>
      </c>
      <c r="C2329" s="62" t="s">
        <v>2851</v>
      </c>
      <c r="D2329" s="23" t="s">
        <v>51</v>
      </c>
      <c r="E2329" s="61" t="s">
        <v>27</v>
      </c>
    </row>
    <row r="2330" spans="1:5" ht="20.100000000000001" customHeight="1" x14ac:dyDescent="0.2">
      <c r="A2330" s="62">
        <v>10042649</v>
      </c>
      <c r="B2330" s="62" t="s">
        <v>14</v>
      </c>
      <c r="C2330" s="62" t="s">
        <v>2852</v>
      </c>
      <c r="D2330" s="23" t="s">
        <v>31</v>
      </c>
      <c r="E2330" s="61" t="s">
        <v>8809</v>
      </c>
    </row>
    <row r="2331" spans="1:5" ht="20.100000000000001" customHeight="1" x14ac:dyDescent="0.2">
      <c r="A2331" s="62">
        <v>10042652</v>
      </c>
      <c r="B2331" s="62" t="s">
        <v>14</v>
      </c>
      <c r="C2331" s="62" t="s">
        <v>2853</v>
      </c>
      <c r="D2331" s="23" t="s">
        <v>51</v>
      </c>
      <c r="E2331" s="61" t="s">
        <v>521</v>
      </c>
    </row>
    <row r="2332" spans="1:5" ht="20.100000000000001" customHeight="1" x14ac:dyDescent="0.2">
      <c r="A2332" s="62">
        <v>10042655</v>
      </c>
      <c r="B2332" s="62" t="s">
        <v>14</v>
      </c>
      <c r="C2332" s="62" t="s">
        <v>2854</v>
      </c>
      <c r="D2332" s="23" t="s">
        <v>31</v>
      </c>
      <c r="E2332" s="61" t="s">
        <v>1888</v>
      </c>
    </row>
    <row r="2333" spans="1:5" ht="20.100000000000001" customHeight="1" x14ac:dyDescent="0.2">
      <c r="A2333" s="62">
        <v>10042657</v>
      </c>
      <c r="B2333" s="62" t="s">
        <v>14</v>
      </c>
      <c r="C2333" s="62" t="s">
        <v>2855</v>
      </c>
      <c r="D2333" s="23" t="s">
        <v>31</v>
      </c>
      <c r="E2333" s="61" t="s">
        <v>948</v>
      </c>
    </row>
    <row r="2334" spans="1:5" ht="20.100000000000001" customHeight="1" x14ac:dyDescent="0.2">
      <c r="A2334" s="62">
        <v>10042661</v>
      </c>
      <c r="B2334" s="62" t="s">
        <v>14</v>
      </c>
      <c r="C2334" s="62" t="s">
        <v>2856</v>
      </c>
      <c r="D2334" s="23" t="s">
        <v>31</v>
      </c>
      <c r="E2334" s="61" t="s">
        <v>948</v>
      </c>
    </row>
    <row r="2335" spans="1:5" ht="20.100000000000001" customHeight="1" x14ac:dyDescent="0.2">
      <c r="A2335" s="62">
        <v>10042670</v>
      </c>
      <c r="B2335" s="62" t="s">
        <v>14</v>
      </c>
      <c r="C2335" s="62" t="s">
        <v>2857</v>
      </c>
      <c r="D2335" s="23" t="s">
        <v>31</v>
      </c>
      <c r="E2335" s="61" t="s">
        <v>948</v>
      </c>
    </row>
    <row r="2336" spans="1:5" ht="20.100000000000001" customHeight="1" x14ac:dyDescent="0.2">
      <c r="A2336" s="62">
        <v>10042673</v>
      </c>
      <c r="B2336" s="62" t="s">
        <v>14</v>
      </c>
      <c r="C2336" s="62" t="s">
        <v>2858</v>
      </c>
      <c r="D2336" s="23" t="s">
        <v>601</v>
      </c>
      <c r="E2336" s="61" t="s">
        <v>317</v>
      </c>
    </row>
    <row r="2337" spans="1:5" ht="20.100000000000001" customHeight="1" x14ac:dyDescent="0.2">
      <c r="A2337" s="62">
        <v>10042675</v>
      </c>
      <c r="B2337" s="62" t="s">
        <v>14</v>
      </c>
      <c r="C2337" s="62" t="s">
        <v>2859</v>
      </c>
      <c r="D2337" s="23" t="s">
        <v>601</v>
      </c>
      <c r="E2337" s="61" t="s">
        <v>320</v>
      </c>
    </row>
    <row r="2338" spans="1:5" ht="20.100000000000001" customHeight="1" x14ac:dyDescent="0.2">
      <c r="A2338" s="62">
        <v>10042676</v>
      </c>
      <c r="B2338" s="62" t="s">
        <v>14</v>
      </c>
      <c r="C2338" s="62" t="s">
        <v>2860</v>
      </c>
      <c r="D2338" s="23" t="s">
        <v>601</v>
      </c>
      <c r="E2338" s="61" t="s">
        <v>946</v>
      </c>
    </row>
    <row r="2339" spans="1:5" ht="20.100000000000001" customHeight="1" x14ac:dyDescent="0.2">
      <c r="A2339" s="62">
        <v>10042689</v>
      </c>
      <c r="B2339" s="62" t="s">
        <v>14</v>
      </c>
      <c r="C2339" s="62" t="s">
        <v>2861</v>
      </c>
      <c r="D2339" s="23" t="s">
        <v>65</v>
      </c>
      <c r="E2339" s="61" t="s">
        <v>483</v>
      </c>
    </row>
    <row r="2340" spans="1:5" ht="20.100000000000001" customHeight="1" x14ac:dyDescent="0.2">
      <c r="A2340" s="62">
        <v>10042697</v>
      </c>
      <c r="B2340" s="62" t="s">
        <v>14</v>
      </c>
      <c r="C2340" s="62" t="s">
        <v>2862</v>
      </c>
      <c r="D2340" s="23" t="s">
        <v>65</v>
      </c>
      <c r="E2340" s="61" t="s">
        <v>903</v>
      </c>
    </row>
    <row r="2341" spans="1:5" ht="20.100000000000001" customHeight="1" x14ac:dyDescent="0.2">
      <c r="A2341" s="62">
        <v>10042711</v>
      </c>
      <c r="B2341" s="62" t="s">
        <v>14</v>
      </c>
      <c r="C2341" s="62" t="s">
        <v>150</v>
      </c>
      <c r="D2341" s="23" t="s">
        <v>31</v>
      </c>
      <c r="E2341" s="61" t="s">
        <v>64</v>
      </c>
    </row>
    <row r="2342" spans="1:5" ht="20.100000000000001" customHeight="1" x14ac:dyDescent="0.2">
      <c r="A2342" s="62">
        <v>10042714</v>
      </c>
      <c r="B2342" s="62" t="s">
        <v>14</v>
      </c>
      <c r="C2342" s="62" t="s">
        <v>2863</v>
      </c>
      <c r="D2342" s="23" t="s">
        <v>360</v>
      </c>
      <c r="E2342" s="61" t="s">
        <v>590</v>
      </c>
    </row>
    <row r="2343" spans="1:5" ht="20.100000000000001" customHeight="1" x14ac:dyDescent="0.2">
      <c r="A2343" s="62">
        <v>10042726</v>
      </c>
      <c r="B2343" s="62" t="s">
        <v>14</v>
      </c>
      <c r="C2343" s="62" t="s">
        <v>2864</v>
      </c>
      <c r="D2343" s="23" t="s">
        <v>275</v>
      </c>
      <c r="E2343" s="61" t="s">
        <v>712</v>
      </c>
    </row>
    <row r="2344" spans="1:5" ht="20.100000000000001" customHeight="1" x14ac:dyDescent="0.2">
      <c r="A2344" s="62">
        <v>10042747</v>
      </c>
      <c r="B2344" s="62" t="s">
        <v>14</v>
      </c>
      <c r="C2344" s="62" t="s">
        <v>2865</v>
      </c>
      <c r="D2344" s="23" t="s">
        <v>279</v>
      </c>
      <c r="E2344" s="61" t="s">
        <v>280</v>
      </c>
    </row>
    <row r="2345" spans="1:5" ht="20.100000000000001" customHeight="1" x14ac:dyDescent="0.2">
      <c r="A2345" s="62">
        <v>10042752</v>
      </c>
      <c r="B2345" s="62" t="s">
        <v>14</v>
      </c>
      <c r="C2345" s="62" t="s">
        <v>2867</v>
      </c>
      <c r="D2345" s="23" t="s">
        <v>28</v>
      </c>
      <c r="E2345" s="61" t="s">
        <v>109</v>
      </c>
    </row>
    <row r="2346" spans="1:5" ht="20.100000000000001" customHeight="1" x14ac:dyDescent="0.2">
      <c r="A2346" s="62">
        <v>10042759</v>
      </c>
      <c r="B2346" s="62" t="s">
        <v>14</v>
      </c>
      <c r="C2346" s="62" t="s">
        <v>2868</v>
      </c>
      <c r="D2346" s="23" t="s">
        <v>31</v>
      </c>
      <c r="E2346" s="61" t="s">
        <v>458</v>
      </c>
    </row>
    <row r="2347" spans="1:5" ht="20.100000000000001" customHeight="1" x14ac:dyDescent="0.2">
      <c r="A2347" s="62">
        <v>10042761</v>
      </c>
      <c r="B2347" s="62" t="s">
        <v>14</v>
      </c>
      <c r="C2347" s="62" t="s">
        <v>2869</v>
      </c>
      <c r="D2347" s="23" t="s">
        <v>31</v>
      </c>
      <c r="E2347" s="61" t="s">
        <v>2168</v>
      </c>
    </row>
    <row r="2348" spans="1:5" ht="20.100000000000001" customHeight="1" x14ac:dyDescent="0.2">
      <c r="A2348" s="62">
        <v>10042773</v>
      </c>
      <c r="B2348" s="62" t="s">
        <v>14</v>
      </c>
      <c r="C2348" s="62" t="s">
        <v>2870</v>
      </c>
      <c r="D2348" s="23" t="s">
        <v>51</v>
      </c>
      <c r="E2348" s="61" t="s">
        <v>2016</v>
      </c>
    </row>
    <row r="2349" spans="1:5" ht="20.100000000000001" customHeight="1" x14ac:dyDescent="0.2">
      <c r="A2349" s="62">
        <v>10042800</v>
      </c>
      <c r="B2349" s="62" t="s">
        <v>14</v>
      </c>
      <c r="C2349" s="62" t="s">
        <v>2871</v>
      </c>
      <c r="D2349" s="23" t="s">
        <v>601</v>
      </c>
      <c r="E2349" s="61" t="s">
        <v>790</v>
      </c>
    </row>
    <row r="2350" spans="1:5" ht="20.100000000000001" customHeight="1" x14ac:dyDescent="0.2">
      <c r="A2350" s="62">
        <v>10042802</v>
      </c>
      <c r="B2350" s="62" t="s">
        <v>14</v>
      </c>
      <c r="C2350" s="62" t="s">
        <v>2872</v>
      </c>
      <c r="D2350" s="23" t="s">
        <v>65</v>
      </c>
      <c r="E2350" s="61" t="s">
        <v>483</v>
      </c>
    </row>
    <row r="2351" spans="1:5" ht="20.100000000000001" customHeight="1" x14ac:dyDescent="0.2">
      <c r="A2351" s="62">
        <v>10042805</v>
      </c>
      <c r="B2351" s="62" t="s">
        <v>14</v>
      </c>
      <c r="C2351" s="62" t="s">
        <v>2873</v>
      </c>
      <c r="D2351" s="23" t="s">
        <v>283</v>
      </c>
      <c r="E2351" s="61" t="s">
        <v>903</v>
      </c>
    </row>
    <row r="2352" spans="1:5" ht="20.100000000000001" customHeight="1" x14ac:dyDescent="0.2">
      <c r="A2352" s="62">
        <v>10042808</v>
      </c>
      <c r="B2352" s="62" t="s">
        <v>14</v>
      </c>
      <c r="C2352" s="62" t="s">
        <v>2874</v>
      </c>
      <c r="D2352" s="23" t="s">
        <v>2248</v>
      </c>
      <c r="E2352" s="61" t="s">
        <v>706</v>
      </c>
    </row>
    <row r="2353" spans="1:5" ht="20.100000000000001" customHeight="1" x14ac:dyDescent="0.2">
      <c r="A2353" s="62">
        <v>10042810</v>
      </c>
      <c r="B2353" s="62" t="s">
        <v>14</v>
      </c>
      <c r="C2353" s="62" t="s">
        <v>2875</v>
      </c>
      <c r="D2353" s="23" t="s">
        <v>2248</v>
      </c>
      <c r="E2353" s="61" t="s">
        <v>276</v>
      </c>
    </row>
    <row r="2354" spans="1:5" ht="20.100000000000001" customHeight="1" x14ac:dyDescent="0.2">
      <c r="A2354" s="62">
        <v>10042812</v>
      </c>
      <c r="B2354" s="62" t="s">
        <v>14</v>
      </c>
      <c r="C2354" s="62" t="s">
        <v>2876</v>
      </c>
      <c r="D2354" s="23" t="s">
        <v>65</v>
      </c>
      <c r="E2354" s="61" t="s">
        <v>286</v>
      </c>
    </row>
    <row r="2355" spans="1:5" ht="20.100000000000001" customHeight="1" x14ac:dyDescent="0.2">
      <c r="A2355" s="62">
        <v>10042817</v>
      </c>
      <c r="B2355" s="62" t="s">
        <v>14</v>
      </c>
      <c r="C2355" s="62" t="s">
        <v>2877</v>
      </c>
      <c r="D2355" s="23" t="s">
        <v>51</v>
      </c>
      <c r="E2355" s="61" t="s">
        <v>614</v>
      </c>
    </row>
    <row r="2356" spans="1:5" ht="20.100000000000001" customHeight="1" x14ac:dyDescent="0.2">
      <c r="A2356" s="62">
        <v>10042830</v>
      </c>
      <c r="B2356" s="62" t="s">
        <v>14</v>
      </c>
      <c r="C2356" s="62" t="s">
        <v>2878</v>
      </c>
      <c r="D2356" s="23" t="s">
        <v>2248</v>
      </c>
      <c r="E2356" s="61" t="s">
        <v>276</v>
      </c>
    </row>
    <row r="2357" spans="1:5" ht="20.100000000000001" customHeight="1" x14ac:dyDescent="0.2">
      <c r="A2357" s="62">
        <v>10042831</v>
      </c>
      <c r="B2357" s="62" t="s">
        <v>14</v>
      </c>
      <c r="C2357" s="62" t="s">
        <v>2879</v>
      </c>
      <c r="D2357" s="23" t="s">
        <v>2248</v>
      </c>
      <c r="E2357" s="61" t="s">
        <v>276</v>
      </c>
    </row>
    <row r="2358" spans="1:5" ht="20.100000000000001" customHeight="1" x14ac:dyDescent="0.2">
      <c r="A2358" s="62">
        <v>10042840</v>
      </c>
      <c r="B2358" s="62" t="s">
        <v>14</v>
      </c>
      <c r="C2358" s="62" t="s">
        <v>2880</v>
      </c>
      <c r="D2358" s="23" t="s">
        <v>2248</v>
      </c>
      <c r="E2358" s="61" t="s">
        <v>276</v>
      </c>
    </row>
    <row r="2359" spans="1:5" ht="20.100000000000001" customHeight="1" x14ac:dyDescent="0.2">
      <c r="A2359" s="62">
        <v>10042857</v>
      </c>
      <c r="B2359" s="62" t="s">
        <v>14</v>
      </c>
      <c r="C2359" s="62" t="s">
        <v>2881</v>
      </c>
      <c r="D2359" s="23" t="s">
        <v>28</v>
      </c>
      <c r="E2359" s="61" t="s">
        <v>456</v>
      </c>
    </row>
    <row r="2360" spans="1:5" ht="20.100000000000001" customHeight="1" x14ac:dyDescent="0.2">
      <c r="A2360" s="62">
        <v>10042863</v>
      </c>
      <c r="B2360" s="62" t="s">
        <v>14</v>
      </c>
      <c r="C2360" s="62" t="s">
        <v>131</v>
      </c>
      <c r="D2360" s="23" t="s">
        <v>31</v>
      </c>
      <c r="E2360" s="61" t="s">
        <v>64</v>
      </c>
    </row>
    <row r="2361" spans="1:5" ht="20.100000000000001" customHeight="1" x14ac:dyDescent="0.2">
      <c r="A2361" s="62">
        <v>10042864</v>
      </c>
      <c r="B2361" s="62" t="s">
        <v>14</v>
      </c>
      <c r="C2361" s="62" t="s">
        <v>2882</v>
      </c>
      <c r="D2361" s="23" t="s">
        <v>51</v>
      </c>
      <c r="E2361" s="61" t="s">
        <v>549</v>
      </c>
    </row>
    <row r="2362" spans="1:5" ht="20.100000000000001" customHeight="1" x14ac:dyDescent="0.2">
      <c r="A2362" s="62">
        <v>10042876</v>
      </c>
      <c r="B2362" s="62" t="s">
        <v>14</v>
      </c>
      <c r="C2362" s="62" t="s">
        <v>2883</v>
      </c>
      <c r="D2362" s="23" t="s">
        <v>2248</v>
      </c>
      <c r="E2362" s="61" t="s">
        <v>276</v>
      </c>
    </row>
    <row r="2363" spans="1:5" ht="20.100000000000001" customHeight="1" x14ac:dyDescent="0.2">
      <c r="A2363" s="62">
        <v>10042877</v>
      </c>
      <c r="B2363" s="62" t="s">
        <v>14</v>
      </c>
      <c r="C2363" s="62" t="s">
        <v>2884</v>
      </c>
      <c r="D2363" s="23" t="s">
        <v>2248</v>
      </c>
      <c r="E2363" s="61" t="s">
        <v>790</v>
      </c>
    </row>
    <row r="2364" spans="1:5" ht="20.100000000000001" customHeight="1" x14ac:dyDescent="0.2">
      <c r="A2364" s="62">
        <v>10042878</v>
      </c>
      <c r="B2364" s="62" t="s">
        <v>14</v>
      </c>
      <c r="C2364" s="62" t="s">
        <v>2885</v>
      </c>
      <c r="D2364" s="23" t="s">
        <v>65</v>
      </c>
      <c r="E2364" s="61" t="s">
        <v>320</v>
      </c>
    </row>
    <row r="2365" spans="1:5" ht="20.100000000000001" customHeight="1" x14ac:dyDescent="0.2">
      <c r="A2365" s="62">
        <v>10042889</v>
      </c>
      <c r="B2365" s="62" t="s">
        <v>14</v>
      </c>
      <c r="C2365" s="62" t="s">
        <v>2886</v>
      </c>
      <c r="D2365" s="23" t="s">
        <v>601</v>
      </c>
      <c r="E2365" s="61" t="s">
        <v>330</v>
      </c>
    </row>
    <row r="2366" spans="1:5" ht="20.100000000000001" customHeight="1" x14ac:dyDescent="0.2">
      <c r="A2366" s="62">
        <v>10042891</v>
      </c>
      <c r="B2366" s="62" t="s">
        <v>14</v>
      </c>
      <c r="C2366" s="62" t="s">
        <v>2887</v>
      </c>
      <c r="D2366" s="23" t="s">
        <v>2248</v>
      </c>
      <c r="E2366" s="61" t="s">
        <v>1327</v>
      </c>
    </row>
    <row r="2367" spans="1:5" ht="20.100000000000001" customHeight="1" x14ac:dyDescent="0.2">
      <c r="A2367" s="62">
        <v>10042892</v>
      </c>
      <c r="B2367" s="62" t="s">
        <v>14</v>
      </c>
      <c r="C2367" s="62" t="s">
        <v>2888</v>
      </c>
      <c r="D2367" s="23" t="s">
        <v>601</v>
      </c>
      <c r="E2367" s="61" t="s">
        <v>286</v>
      </c>
    </row>
    <row r="2368" spans="1:5" ht="20.100000000000001" customHeight="1" x14ac:dyDescent="0.2">
      <c r="A2368" s="62">
        <v>10042935</v>
      </c>
      <c r="B2368" s="62" t="s">
        <v>14</v>
      </c>
      <c r="C2368" s="62" t="s">
        <v>2889</v>
      </c>
      <c r="D2368" s="23" t="s">
        <v>51</v>
      </c>
      <c r="E2368" s="61" t="s">
        <v>344</v>
      </c>
    </row>
    <row r="2369" spans="1:5" ht="20.100000000000001" customHeight="1" x14ac:dyDescent="0.2">
      <c r="A2369" s="62">
        <v>10042938</v>
      </c>
      <c r="B2369" s="62" t="s">
        <v>14</v>
      </c>
      <c r="C2369" s="62" t="s">
        <v>9403</v>
      </c>
      <c r="D2369" s="23" t="s">
        <v>31</v>
      </c>
      <c r="E2369" s="61" t="s">
        <v>293</v>
      </c>
    </row>
    <row r="2370" spans="1:5" ht="20.100000000000001" customHeight="1" x14ac:dyDescent="0.2">
      <c r="A2370" s="62">
        <v>10042941</v>
      </c>
      <c r="B2370" s="62" t="s">
        <v>14</v>
      </c>
      <c r="C2370" s="62" t="s">
        <v>2890</v>
      </c>
      <c r="D2370" s="23" t="s">
        <v>25</v>
      </c>
      <c r="E2370" s="61" t="s">
        <v>320</v>
      </c>
    </row>
    <row r="2371" spans="1:5" ht="20.100000000000001" customHeight="1" x14ac:dyDescent="0.2">
      <c r="A2371" s="62">
        <v>10042943</v>
      </c>
      <c r="B2371" s="62" t="s">
        <v>14</v>
      </c>
      <c r="C2371" s="62" t="s">
        <v>2891</v>
      </c>
      <c r="D2371" s="23" t="s">
        <v>31</v>
      </c>
      <c r="E2371" s="61" t="s">
        <v>293</v>
      </c>
    </row>
    <row r="2372" spans="1:5" ht="20.100000000000001" customHeight="1" x14ac:dyDescent="0.2">
      <c r="A2372" s="62">
        <v>10042945</v>
      </c>
      <c r="B2372" s="62" t="s">
        <v>14</v>
      </c>
      <c r="C2372" s="62" t="s">
        <v>2892</v>
      </c>
      <c r="D2372" s="23" t="s">
        <v>31</v>
      </c>
      <c r="E2372" s="61" t="s">
        <v>834</v>
      </c>
    </row>
    <row r="2373" spans="1:5" ht="20.100000000000001" customHeight="1" x14ac:dyDescent="0.2">
      <c r="A2373" s="62">
        <v>10042949</v>
      </c>
      <c r="B2373" s="62" t="s">
        <v>14</v>
      </c>
      <c r="C2373" s="62" t="s">
        <v>2893</v>
      </c>
      <c r="D2373" s="23" t="s">
        <v>2248</v>
      </c>
      <c r="E2373" s="61" t="s">
        <v>1167</v>
      </c>
    </row>
    <row r="2374" spans="1:5" ht="20.100000000000001" customHeight="1" x14ac:dyDescent="0.2">
      <c r="A2374" s="62">
        <v>10042951</v>
      </c>
      <c r="B2374" s="62" t="s">
        <v>14</v>
      </c>
      <c r="C2374" s="62" t="s">
        <v>2894</v>
      </c>
      <c r="D2374" s="23" t="s">
        <v>28</v>
      </c>
      <c r="E2374" s="61" t="s">
        <v>2895</v>
      </c>
    </row>
    <row r="2375" spans="1:5" ht="20.100000000000001" customHeight="1" x14ac:dyDescent="0.2">
      <c r="A2375" s="62">
        <v>10042978</v>
      </c>
      <c r="B2375" s="62" t="s">
        <v>14</v>
      </c>
      <c r="C2375" s="62" t="s">
        <v>2896</v>
      </c>
      <c r="D2375" s="23" t="s">
        <v>31</v>
      </c>
      <c r="E2375" s="61" t="s">
        <v>1508</v>
      </c>
    </row>
    <row r="2376" spans="1:5" ht="20.100000000000001" customHeight="1" x14ac:dyDescent="0.2">
      <c r="A2376" s="62">
        <v>10042983</v>
      </c>
      <c r="B2376" s="62" t="s">
        <v>14</v>
      </c>
      <c r="C2376" s="62" t="s">
        <v>2897</v>
      </c>
      <c r="D2376" s="23" t="s">
        <v>31</v>
      </c>
      <c r="E2376" s="61" t="s">
        <v>120</v>
      </c>
    </row>
    <row r="2377" spans="1:5" ht="20.100000000000001" customHeight="1" x14ac:dyDescent="0.2">
      <c r="A2377" s="62">
        <v>10042986</v>
      </c>
      <c r="B2377" s="62" t="s">
        <v>14</v>
      </c>
      <c r="C2377" s="62" t="s">
        <v>2898</v>
      </c>
      <c r="D2377" s="23" t="s">
        <v>31</v>
      </c>
      <c r="E2377" s="61" t="s">
        <v>2899</v>
      </c>
    </row>
    <row r="2378" spans="1:5" ht="20.100000000000001" customHeight="1" x14ac:dyDescent="0.2">
      <c r="A2378" s="62">
        <v>10042987</v>
      </c>
      <c r="B2378" s="62" t="s">
        <v>14</v>
      </c>
      <c r="C2378" s="62" t="s">
        <v>2900</v>
      </c>
      <c r="D2378" s="23" t="s">
        <v>31</v>
      </c>
      <c r="E2378" s="61" t="s">
        <v>286</v>
      </c>
    </row>
    <row r="2379" spans="1:5" ht="20.100000000000001" customHeight="1" x14ac:dyDescent="0.2">
      <c r="A2379" s="62">
        <v>10042988</v>
      </c>
      <c r="B2379" s="62" t="s">
        <v>14</v>
      </c>
      <c r="C2379" s="62" t="s">
        <v>2901</v>
      </c>
      <c r="D2379" s="23" t="s">
        <v>31</v>
      </c>
      <c r="E2379" s="61" t="s">
        <v>293</v>
      </c>
    </row>
    <row r="2380" spans="1:5" ht="20.100000000000001" customHeight="1" x14ac:dyDescent="0.2">
      <c r="A2380" s="62">
        <v>10042989</v>
      </c>
      <c r="B2380" s="62" t="s">
        <v>14</v>
      </c>
      <c r="C2380" s="62" t="s">
        <v>2902</v>
      </c>
      <c r="D2380" s="23" t="s">
        <v>31</v>
      </c>
      <c r="E2380" s="61" t="s">
        <v>320</v>
      </c>
    </row>
    <row r="2381" spans="1:5" ht="20.100000000000001" customHeight="1" x14ac:dyDescent="0.2">
      <c r="A2381" s="62">
        <v>10042999</v>
      </c>
      <c r="B2381" s="62" t="s">
        <v>14</v>
      </c>
      <c r="C2381" s="62" t="s">
        <v>2903</v>
      </c>
      <c r="D2381" s="23" t="s">
        <v>25</v>
      </c>
      <c r="E2381" s="61" t="s">
        <v>581</v>
      </c>
    </row>
    <row r="2382" spans="1:5" ht="20.100000000000001" customHeight="1" x14ac:dyDescent="0.2">
      <c r="A2382" s="62">
        <v>10043005</v>
      </c>
      <c r="B2382" s="62" t="s">
        <v>14</v>
      </c>
      <c r="C2382" s="62" t="s">
        <v>2904</v>
      </c>
      <c r="D2382" s="23" t="s">
        <v>2248</v>
      </c>
      <c r="E2382" s="61" t="s">
        <v>590</v>
      </c>
    </row>
    <row r="2383" spans="1:5" ht="20.100000000000001" customHeight="1" x14ac:dyDescent="0.2">
      <c r="A2383" s="62">
        <v>10043020</v>
      </c>
      <c r="B2383" s="62" t="s">
        <v>14</v>
      </c>
      <c r="C2383" s="62" t="s">
        <v>2905</v>
      </c>
      <c r="D2383" s="23" t="s">
        <v>279</v>
      </c>
      <c r="E2383" s="61" t="s">
        <v>280</v>
      </c>
    </row>
    <row r="2384" spans="1:5" ht="20.100000000000001" customHeight="1" x14ac:dyDescent="0.2">
      <c r="A2384" s="62">
        <v>10043023</v>
      </c>
      <c r="B2384" s="62" t="s">
        <v>14</v>
      </c>
      <c r="C2384" s="62" t="s">
        <v>2906</v>
      </c>
      <c r="D2384" s="23" t="s">
        <v>28</v>
      </c>
      <c r="E2384" s="61" t="s">
        <v>792</v>
      </c>
    </row>
    <row r="2385" spans="1:5" ht="20.100000000000001" customHeight="1" x14ac:dyDescent="0.2">
      <c r="A2385" s="62">
        <v>10043033</v>
      </c>
      <c r="B2385" s="62" t="s">
        <v>14</v>
      </c>
      <c r="C2385" s="62" t="s">
        <v>2907</v>
      </c>
      <c r="D2385" s="23" t="s">
        <v>51</v>
      </c>
      <c r="E2385" s="61" t="s">
        <v>1950</v>
      </c>
    </row>
    <row r="2386" spans="1:5" ht="20.100000000000001" customHeight="1" x14ac:dyDescent="0.2">
      <c r="A2386" s="62">
        <v>10043040</v>
      </c>
      <c r="B2386" s="62" t="s">
        <v>14</v>
      </c>
      <c r="C2386" s="62" t="s">
        <v>2908</v>
      </c>
      <c r="D2386" s="23" t="s">
        <v>65</v>
      </c>
      <c r="E2386" s="61" t="s">
        <v>974</v>
      </c>
    </row>
    <row r="2387" spans="1:5" ht="20.100000000000001" customHeight="1" x14ac:dyDescent="0.2">
      <c r="A2387" s="62">
        <v>10043061</v>
      </c>
      <c r="B2387" s="62" t="s">
        <v>14</v>
      </c>
      <c r="C2387" s="62" t="s">
        <v>2909</v>
      </c>
      <c r="D2387" s="23" t="s">
        <v>283</v>
      </c>
      <c r="E2387" s="61" t="s">
        <v>2433</v>
      </c>
    </row>
    <row r="2388" spans="1:5" ht="20.100000000000001" customHeight="1" x14ac:dyDescent="0.2">
      <c r="A2388" s="62">
        <v>10043068</v>
      </c>
      <c r="B2388" s="62" t="s">
        <v>14</v>
      </c>
      <c r="C2388" s="62" t="s">
        <v>2910</v>
      </c>
      <c r="D2388" s="23" t="s">
        <v>51</v>
      </c>
      <c r="E2388" s="61" t="s">
        <v>2911</v>
      </c>
    </row>
    <row r="2389" spans="1:5" ht="20.100000000000001" customHeight="1" x14ac:dyDescent="0.2">
      <c r="A2389" s="62">
        <v>10043076</v>
      </c>
      <c r="B2389" s="62" t="s">
        <v>14</v>
      </c>
      <c r="C2389" s="62" t="s">
        <v>2912</v>
      </c>
      <c r="D2389" s="23" t="s">
        <v>279</v>
      </c>
      <c r="E2389" s="61" t="s">
        <v>2913</v>
      </c>
    </row>
    <row r="2390" spans="1:5" ht="20.100000000000001" customHeight="1" x14ac:dyDescent="0.2">
      <c r="A2390" s="62">
        <v>10043084</v>
      </c>
      <c r="B2390" s="62" t="s">
        <v>14</v>
      </c>
      <c r="C2390" s="62" t="s">
        <v>2914</v>
      </c>
      <c r="D2390" s="23" t="s">
        <v>31</v>
      </c>
      <c r="E2390" s="61" t="s">
        <v>153</v>
      </c>
    </row>
    <row r="2391" spans="1:5" ht="20.100000000000001" customHeight="1" x14ac:dyDescent="0.2">
      <c r="A2391" s="62">
        <v>10043114</v>
      </c>
      <c r="B2391" s="62" t="s">
        <v>14</v>
      </c>
      <c r="C2391" s="62" t="s">
        <v>2915</v>
      </c>
      <c r="D2391" s="23" t="s">
        <v>28</v>
      </c>
      <c r="E2391" s="61" t="s">
        <v>538</v>
      </c>
    </row>
    <row r="2392" spans="1:5" ht="20.100000000000001" customHeight="1" x14ac:dyDescent="0.2">
      <c r="A2392" s="62">
        <v>10043140</v>
      </c>
      <c r="B2392" s="62" t="s">
        <v>14</v>
      </c>
      <c r="C2392" s="62" t="s">
        <v>187</v>
      </c>
      <c r="D2392" s="23" t="s">
        <v>31</v>
      </c>
      <c r="E2392" s="61" t="s">
        <v>64</v>
      </c>
    </row>
    <row r="2393" spans="1:5" ht="20.100000000000001" customHeight="1" x14ac:dyDescent="0.2">
      <c r="A2393" s="62">
        <v>10043150</v>
      </c>
      <c r="B2393" s="62" t="s">
        <v>14</v>
      </c>
      <c r="C2393" s="62" t="s">
        <v>2916</v>
      </c>
      <c r="D2393" s="23" t="s">
        <v>2248</v>
      </c>
      <c r="E2393" s="61" t="s">
        <v>276</v>
      </c>
    </row>
    <row r="2394" spans="1:5" ht="20.100000000000001" customHeight="1" x14ac:dyDescent="0.2">
      <c r="A2394" s="62">
        <v>10043155</v>
      </c>
      <c r="B2394" s="62" t="s">
        <v>14</v>
      </c>
      <c r="C2394" s="62" t="s">
        <v>2917</v>
      </c>
      <c r="D2394" s="23" t="s">
        <v>2248</v>
      </c>
      <c r="E2394" s="61" t="s">
        <v>153</v>
      </c>
    </row>
    <row r="2395" spans="1:5" ht="20.100000000000001" customHeight="1" x14ac:dyDescent="0.2">
      <c r="A2395" s="62">
        <v>10043157</v>
      </c>
      <c r="B2395" s="62" t="s">
        <v>14</v>
      </c>
      <c r="C2395" s="62" t="s">
        <v>2918</v>
      </c>
      <c r="D2395" s="23" t="s">
        <v>51</v>
      </c>
      <c r="E2395" s="61" t="s">
        <v>1950</v>
      </c>
    </row>
    <row r="2396" spans="1:5" ht="20.100000000000001" customHeight="1" x14ac:dyDescent="0.2">
      <c r="A2396" s="62">
        <v>10043191</v>
      </c>
      <c r="B2396" s="62" t="s">
        <v>14</v>
      </c>
      <c r="C2396" s="62" t="s">
        <v>2919</v>
      </c>
      <c r="D2396" s="23" t="s">
        <v>279</v>
      </c>
      <c r="E2396" s="61" t="s">
        <v>414</v>
      </c>
    </row>
    <row r="2397" spans="1:5" ht="20.100000000000001" customHeight="1" x14ac:dyDescent="0.2">
      <c r="A2397" s="62">
        <v>10043223</v>
      </c>
      <c r="B2397" s="62" t="s">
        <v>14</v>
      </c>
      <c r="C2397" s="62" t="s">
        <v>2920</v>
      </c>
      <c r="D2397" s="23" t="s">
        <v>364</v>
      </c>
      <c r="E2397" s="61" t="s">
        <v>426</v>
      </c>
    </row>
    <row r="2398" spans="1:5" ht="20.100000000000001" customHeight="1" x14ac:dyDescent="0.2">
      <c r="A2398" s="62">
        <v>10043224</v>
      </c>
      <c r="B2398" s="62" t="s">
        <v>14</v>
      </c>
      <c r="C2398" s="62" t="s">
        <v>2921</v>
      </c>
      <c r="D2398" s="23" t="s">
        <v>364</v>
      </c>
      <c r="E2398" s="61" t="s">
        <v>426</v>
      </c>
    </row>
    <row r="2399" spans="1:5" ht="20.100000000000001" customHeight="1" x14ac:dyDescent="0.2">
      <c r="A2399" s="62">
        <v>10043225</v>
      </c>
      <c r="B2399" s="62" t="s">
        <v>14</v>
      </c>
      <c r="C2399" s="62" t="s">
        <v>2922</v>
      </c>
      <c r="D2399" s="23" t="s">
        <v>364</v>
      </c>
      <c r="E2399" s="61" t="s">
        <v>426</v>
      </c>
    </row>
    <row r="2400" spans="1:5" ht="20.100000000000001" customHeight="1" x14ac:dyDescent="0.2">
      <c r="A2400" s="62">
        <v>10043249</v>
      </c>
      <c r="B2400" s="62" t="s">
        <v>14</v>
      </c>
      <c r="C2400" s="62" t="s">
        <v>2923</v>
      </c>
      <c r="D2400" s="23" t="s">
        <v>279</v>
      </c>
      <c r="E2400" s="61" t="s">
        <v>2924</v>
      </c>
    </row>
    <row r="2401" spans="1:5" ht="20.100000000000001" customHeight="1" x14ac:dyDescent="0.2">
      <c r="A2401" s="62">
        <v>10043258</v>
      </c>
      <c r="B2401" s="62" t="s">
        <v>14</v>
      </c>
      <c r="C2401" s="62" t="s">
        <v>2925</v>
      </c>
      <c r="D2401" s="23" t="s">
        <v>25</v>
      </c>
      <c r="E2401" s="61" t="s">
        <v>2102</v>
      </c>
    </row>
    <row r="2402" spans="1:5" ht="20.100000000000001" customHeight="1" x14ac:dyDescent="0.2">
      <c r="A2402" s="62">
        <v>10043264</v>
      </c>
      <c r="B2402" s="62" t="s">
        <v>138</v>
      </c>
      <c r="C2402" s="62" t="s">
        <v>2926</v>
      </c>
      <c r="D2402" s="23" t="s">
        <v>25</v>
      </c>
      <c r="E2402" s="61" t="s">
        <v>435</v>
      </c>
    </row>
    <row r="2403" spans="1:5" ht="20.100000000000001" customHeight="1" x14ac:dyDescent="0.2">
      <c r="A2403" s="62">
        <v>10043272</v>
      </c>
      <c r="B2403" s="62" t="s">
        <v>14</v>
      </c>
      <c r="C2403" s="62" t="s">
        <v>2927</v>
      </c>
      <c r="D2403" s="23" t="s">
        <v>601</v>
      </c>
      <c r="E2403" s="61" t="s">
        <v>639</v>
      </c>
    </row>
    <row r="2404" spans="1:5" ht="20.100000000000001" customHeight="1" x14ac:dyDescent="0.2">
      <c r="A2404" s="62">
        <v>10043278</v>
      </c>
      <c r="B2404" s="62" t="s">
        <v>14</v>
      </c>
      <c r="C2404" s="62" t="s">
        <v>2928</v>
      </c>
      <c r="D2404" s="23" t="s">
        <v>31</v>
      </c>
      <c r="E2404" s="61" t="s">
        <v>534</v>
      </c>
    </row>
    <row r="2405" spans="1:5" ht="20.100000000000001" customHeight="1" x14ac:dyDescent="0.2">
      <c r="A2405" s="62">
        <v>10043281</v>
      </c>
      <c r="B2405" s="62" t="s">
        <v>14</v>
      </c>
      <c r="C2405" s="62" t="s">
        <v>2929</v>
      </c>
      <c r="D2405" s="23" t="s">
        <v>31</v>
      </c>
      <c r="E2405" s="61" t="s">
        <v>2024</v>
      </c>
    </row>
    <row r="2406" spans="1:5" ht="20.100000000000001" customHeight="1" x14ac:dyDescent="0.2">
      <c r="A2406" s="62">
        <v>10043294</v>
      </c>
      <c r="B2406" s="62" t="s">
        <v>14</v>
      </c>
      <c r="C2406" s="62" t="s">
        <v>2930</v>
      </c>
      <c r="D2406" s="23" t="s">
        <v>31</v>
      </c>
      <c r="E2406" s="61" t="s">
        <v>1244</v>
      </c>
    </row>
    <row r="2407" spans="1:5" ht="20.100000000000001" customHeight="1" x14ac:dyDescent="0.2">
      <c r="A2407" s="62">
        <v>10043296</v>
      </c>
      <c r="B2407" s="62" t="s">
        <v>14</v>
      </c>
      <c r="C2407" s="62" t="s">
        <v>2931</v>
      </c>
      <c r="D2407" s="23" t="s">
        <v>31</v>
      </c>
      <c r="E2407" s="61" t="s">
        <v>293</v>
      </c>
    </row>
    <row r="2408" spans="1:5" ht="20.100000000000001" customHeight="1" x14ac:dyDescent="0.2">
      <c r="A2408" s="62">
        <v>10043309</v>
      </c>
      <c r="B2408" s="62" t="s">
        <v>14</v>
      </c>
      <c r="C2408" s="62" t="s">
        <v>2932</v>
      </c>
      <c r="D2408" s="23" t="s">
        <v>2248</v>
      </c>
      <c r="E2408" s="61" t="s">
        <v>1325</v>
      </c>
    </row>
    <row r="2409" spans="1:5" ht="20.100000000000001" customHeight="1" x14ac:dyDescent="0.2">
      <c r="A2409" s="62">
        <v>10043318</v>
      </c>
      <c r="B2409" s="62" t="s">
        <v>14</v>
      </c>
      <c r="C2409" s="62" t="s">
        <v>2933</v>
      </c>
      <c r="D2409" s="23" t="s">
        <v>25</v>
      </c>
      <c r="E2409" s="61" t="s">
        <v>581</v>
      </c>
    </row>
    <row r="2410" spans="1:5" ht="20.100000000000001" customHeight="1" x14ac:dyDescent="0.2">
      <c r="A2410" s="62">
        <v>10043320</v>
      </c>
      <c r="B2410" s="62" t="s">
        <v>14</v>
      </c>
      <c r="C2410" s="62" t="s">
        <v>2934</v>
      </c>
      <c r="D2410" s="23" t="s">
        <v>25</v>
      </c>
      <c r="E2410" s="61" t="s">
        <v>329</v>
      </c>
    </row>
    <row r="2411" spans="1:5" ht="20.100000000000001" customHeight="1" x14ac:dyDescent="0.2">
      <c r="A2411" s="62">
        <v>10043321</v>
      </c>
      <c r="B2411" s="62" t="s">
        <v>14</v>
      </c>
      <c r="C2411" s="62" t="s">
        <v>2935</v>
      </c>
      <c r="D2411" s="23" t="s">
        <v>25</v>
      </c>
      <c r="E2411" s="61" t="s">
        <v>329</v>
      </c>
    </row>
    <row r="2412" spans="1:5" ht="20.100000000000001" customHeight="1" x14ac:dyDescent="0.2">
      <c r="A2412" s="62">
        <v>10043325</v>
      </c>
      <c r="B2412" s="62" t="s">
        <v>14</v>
      </c>
      <c r="C2412" s="62" t="s">
        <v>2936</v>
      </c>
      <c r="D2412" s="23" t="s">
        <v>25</v>
      </c>
      <c r="E2412" s="61" t="s">
        <v>2253</v>
      </c>
    </row>
    <row r="2413" spans="1:5" ht="20.100000000000001" customHeight="1" x14ac:dyDescent="0.2">
      <c r="A2413" s="62">
        <v>10043327</v>
      </c>
      <c r="B2413" s="62" t="s">
        <v>14</v>
      </c>
      <c r="C2413" s="62" t="s">
        <v>2937</v>
      </c>
      <c r="D2413" s="23" t="s">
        <v>279</v>
      </c>
      <c r="E2413" s="61" t="s">
        <v>922</v>
      </c>
    </row>
    <row r="2414" spans="1:5" ht="20.100000000000001" customHeight="1" x14ac:dyDescent="0.2">
      <c r="A2414" s="62">
        <v>10043333</v>
      </c>
      <c r="B2414" s="62" t="s">
        <v>14</v>
      </c>
      <c r="C2414" s="62" t="s">
        <v>2938</v>
      </c>
      <c r="D2414" s="23" t="s">
        <v>2248</v>
      </c>
      <c r="E2414" s="61" t="s">
        <v>276</v>
      </c>
    </row>
    <row r="2415" spans="1:5" ht="20.100000000000001" customHeight="1" x14ac:dyDescent="0.2">
      <c r="A2415" s="62">
        <v>10043336</v>
      </c>
      <c r="B2415" s="62" t="s">
        <v>14</v>
      </c>
      <c r="C2415" s="62" t="s">
        <v>2939</v>
      </c>
      <c r="D2415" s="23" t="s">
        <v>2248</v>
      </c>
      <c r="E2415" s="61" t="s">
        <v>276</v>
      </c>
    </row>
    <row r="2416" spans="1:5" ht="20.100000000000001" customHeight="1" x14ac:dyDescent="0.2">
      <c r="A2416" s="62">
        <v>10043337</v>
      </c>
      <c r="B2416" s="62" t="s">
        <v>14</v>
      </c>
      <c r="C2416" s="62" t="s">
        <v>2940</v>
      </c>
      <c r="D2416" s="23" t="s">
        <v>2248</v>
      </c>
      <c r="E2416" s="61" t="s">
        <v>383</v>
      </c>
    </row>
    <row r="2417" spans="1:5" ht="20.100000000000001" customHeight="1" x14ac:dyDescent="0.2">
      <c r="A2417" s="62">
        <v>10043339</v>
      </c>
      <c r="B2417" s="62" t="s">
        <v>14</v>
      </c>
      <c r="C2417" s="62" t="s">
        <v>2941</v>
      </c>
      <c r="D2417" s="23" t="s">
        <v>2248</v>
      </c>
      <c r="E2417" s="61" t="s">
        <v>383</v>
      </c>
    </row>
    <row r="2418" spans="1:5" ht="20.100000000000001" customHeight="1" x14ac:dyDescent="0.2">
      <c r="A2418" s="62">
        <v>10043340</v>
      </c>
      <c r="B2418" s="62" t="s">
        <v>14</v>
      </c>
      <c r="C2418" s="62" t="s">
        <v>2942</v>
      </c>
      <c r="D2418" s="23" t="s">
        <v>2248</v>
      </c>
      <c r="E2418" s="61" t="s">
        <v>276</v>
      </c>
    </row>
    <row r="2419" spans="1:5" ht="20.100000000000001" customHeight="1" x14ac:dyDescent="0.2">
      <c r="A2419" s="62">
        <v>10043347</v>
      </c>
      <c r="B2419" s="62" t="s">
        <v>14</v>
      </c>
      <c r="C2419" s="62" t="s">
        <v>2943</v>
      </c>
      <c r="D2419" s="23" t="s">
        <v>51</v>
      </c>
      <c r="E2419" s="61" t="s">
        <v>293</v>
      </c>
    </row>
    <row r="2420" spans="1:5" ht="20.100000000000001" customHeight="1" x14ac:dyDescent="0.2">
      <c r="A2420" s="62">
        <v>10043357</v>
      </c>
      <c r="B2420" s="62" t="s">
        <v>14</v>
      </c>
      <c r="C2420" s="62" t="s">
        <v>2944</v>
      </c>
      <c r="D2420" s="23" t="s">
        <v>25</v>
      </c>
      <c r="E2420" s="61" t="s">
        <v>581</v>
      </c>
    </row>
    <row r="2421" spans="1:5" ht="20.100000000000001" customHeight="1" x14ac:dyDescent="0.2">
      <c r="A2421" s="62">
        <v>10043360</v>
      </c>
      <c r="B2421" s="62" t="s">
        <v>14</v>
      </c>
      <c r="C2421" s="62" t="s">
        <v>2945</v>
      </c>
      <c r="D2421" s="23" t="s">
        <v>25</v>
      </c>
      <c r="E2421" s="61" t="s">
        <v>2102</v>
      </c>
    </row>
    <row r="2422" spans="1:5" ht="20.100000000000001" customHeight="1" x14ac:dyDescent="0.2">
      <c r="A2422" s="62">
        <v>10043362</v>
      </c>
      <c r="B2422" s="62" t="s">
        <v>14</v>
      </c>
      <c r="C2422" s="62" t="s">
        <v>2946</v>
      </c>
      <c r="D2422" s="23" t="s">
        <v>25</v>
      </c>
      <c r="E2422" s="61" t="s">
        <v>329</v>
      </c>
    </row>
    <row r="2423" spans="1:5" ht="20.100000000000001" customHeight="1" x14ac:dyDescent="0.2">
      <c r="A2423" s="62">
        <v>10043371</v>
      </c>
      <c r="B2423" s="62" t="s">
        <v>14</v>
      </c>
      <c r="C2423" s="62" t="s">
        <v>2947</v>
      </c>
      <c r="D2423" s="23" t="s">
        <v>31</v>
      </c>
      <c r="E2423" s="61" t="s">
        <v>293</v>
      </c>
    </row>
    <row r="2424" spans="1:5" ht="20.100000000000001" customHeight="1" x14ac:dyDescent="0.2">
      <c r="A2424" s="62">
        <v>10043388</v>
      </c>
      <c r="B2424" s="62" t="s">
        <v>14</v>
      </c>
      <c r="C2424" s="62" t="s">
        <v>2948</v>
      </c>
      <c r="D2424" s="23" t="s">
        <v>51</v>
      </c>
      <c r="E2424" s="61" t="s">
        <v>549</v>
      </c>
    </row>
    <row r="2425" spans="1:5" ht="20.100000000000001" customHeight="1" x14ac:dyDescent="0.2">
      <c r="A2425" s="62">
        <v>10043403</v>
      </c>
      <c r="B2425" s="62" t="s">
        <v>14</v>
      </c>
      <c r="C2425" s="62" t="s">
        <v>2949</v>
      </c>
      <c r="D2425" s="23" t="s">
        <v>65</v>
      </c>
      <c r="E2425" s="61" t="s">
        <v>1341</v>
      </c>
    </row>
    <row r="2426" spans="1:5" ht="20.100000000000001" customHeight="1" x14ac:dyDescent="0.2">
      <c r="A2426" s="62">
        <v>10043412</v>
      </c>
      <c r="B2426" s="62" t="s">
        <v>14</v>
      </c>
      <c r="C2426" s="62" t="s">
        <v>2950</v>
      </c>
      <c r="D2426" s="23" t="s">
        <v>2248</v>
      </c>
      <c r="E2426" s="61" t="s">
        <v>1149</v>
      </c>
    </row>
    <row r="2427" spans="1:5" ht="20.100000000000001" customHeight="1" x14ac:dyDescent="0.2">
      <c r="A2427" s="62">
        <v>10043432</v>
      </c>
      <c r="B2427" s="62" t="s">
        <v>14</v>
      </c>
      <c r="C2427" s="62" t="s">
        <v>2951</v>
      </c>
      <c r="D2427" s="23" t="s">
        <v>279</v>
      </c>
      <c r="E2427" s="61" t="s">
        <v>399</v>
      </c>
    </row>
    <row r="2428" spans="1:5" ht="20.100000000000001" customHeight="1" x14ac:dyDescent="0.2">
      <c r="A2428" s="62">
        <v>10043434</v>
      </c>
      <c r="B2428" s="62" t="s">
        <v>14</v>
      </c>
      <c r="C2428" s="62" t="s">
        <v>2952</v>
      </c>
      <c r="D2428" s="23" t="s">
        <v>279</v>
      </c>
      <c r="E2428" s="61" t="s">
        <v>414</v>
      </c>
    </row>
    <row r="2429" spans="1:5" ht="20.100000000000001" customHeight="1" x14ac:dyDescent="0.2">
      <c r="A2429" s="62">
        <v>10043436</v>
      </c>
      <c r="B2429" s="62" t="s">
        <v>14</v>
      </c>
      <c r="C2429" s="62" t="s">
        <v>2953</v>
      </c>
      <c r="D2429" s="23" t="s">
        <v>279</v>
      </c>
      <c r="E2429" s="61" t="s">
        <v>614</v>
      </c>
    </row>
    <row r="2430" spans="1:5" ht="20.100000000000001" customHeight="1" x14ac:dyDescent="0.2">
      <c r="A2430" s="62">
        <v>10043476</v>
      </c>
      <c r="B2430" s="62" t="s">
        <v>138</v>
      </c>
      <c r="C2430" s="62" t="s">
        <v>2954</v>
      </c>
      <c r="D2430" s="23" t="s">
        <v>350</v>
      </c>
      <c r="E2430" s="61" t="s">
        <v>706</v>
      </c>
    </row>
    <row r="2431" spans="1:5" ht="20.100000000000001" customHeight="1" x14ac:dyDescent="0.2">
      <c r="A2431" s="62">
        <v>10043492</v>
      </c>
      <c r="B2431" s="62" t="s">
        <v>14</v>
      </c>
      <c r="C2431" s="62" t="s">
        <v>2955</v>
      </c>
      <c r="D2431" s="23" t="s">
        <v>51</v>
      </c>
      <c r="E2431" s="61" t="s">
        <v>1950</v>
      </c>
    </row>
    <row r="2432" spans="1:5" ht="20.100000000000001" customHeight="1" x14ac:dyDescent="0.2">
      <c r="A2432" s="62">
        <v>10043519</v>
      </c>
      <c r="B2432" s="62" t="s">
        <v>138</v>
      </c>
      <c r="C2432" s="62" t="s">
        <v>2956</v>
      </c>
      <c r="D2432" s="23" t="s">
        <v>1871</v>
      </c>
      <c r="E2432" s="61" t="s">
        <v>15</v>
      </c>
    </row>
    <row r="2433" spans="1:5" ht="20.100000000000001" customHeight="1" x14ac:dyDescent="0.2">
      <c r="A2433" s="62">
        <v>10043524</v>
      </c>
      <c r="B2433" s="62" t="s">
        <v>14</v>
      </c>
      <c r="C2433" s="62" t="s">
        <v>2957</v>
      </c>
      <c r="D2433" s="23" t="s">
        <v>279</v>
      </c>
      <c r="E2433" s="61" t="s">
        <v>344</v>
      </c>
    </row>
    <row r="2434" spans="1:5" ht="20.100000000000001" customHeight="1" x14ac:dyDescent="0.2">
      <c r="A2434" s="62">
        <v>10043533</v>
      </c>
      <c r="B2434" s="62" t="s">
        <v>14</v>
      </c>
      <c r="C2434" s="62" t="s">
        <v>2958</v>
      </c>
      <c r="D2434" s="23" t="s">
        <v>279</v>
      </c>
      <c r="E2434" s="61" t="s">
        <v>37</v>
      </c>
    </row>
    <row r="2435" spans="1:5" ht="20.100000000000001" customHeight="1" x14ac:dyDescent="0.2">
      <c r="A2435" s="62">
        <v>10043545</v>
      </c>
      <c r="B2435" s="62" t="s">
        <v>14</v>
      </c>
      <c r="C2435" s="62" t="s">
        <v>2959</v>
      </c>
      <c r="D2435" s="23" t="s">
        <v>601</v>
      </c>
      <c r="E2435" s="61" t="s">
        <v>2728</v>
      </c>
    </row>
    <row r="2436" spans="1:5" ht="20.100000000000001" customHeight="1" x14ac:dyDescent="0.2">
      <c r="A2436" s="62">
        <v>10043548</v>
      </c>
      <c r="B2436" s="62" t="s">
        <v>14</v>
      </c>
      <c r="C2436" s="62" t="s">
        <v>2960</v>
      </c>
      <c r="D2436" s="23" t="s">
        <v>2248</v>
      </c>
      <c r="E2436" s="61" t="s">
        <v>706</v>
      </c>
    </row>
    <row r="2437" spans="1:5" ht="20.100000000000001" customHeight="1" x14ac:dyDescent="0.2">
      <c r="A2437" s="62">
        <v>10043549</v>
      </c>
      <c r="B2437" s="62" t="s">
        <v>14</v>
      </c>
      <c r="C2437" s="62" t="s">
        <v>2961</v>
      </c>
      <c r="D2437" s="23" t="s">
        <v>2248</v>
      </c>
      <c r="E2437" s="61" t="s">
        <v>590</v>
      </c>
    </row>
    <row r="2438" spans="1:5" ht="20.100000000000001" customHeight="1" x14ac:dyDescent="0.2">
      <c r="A2438" s="62">
        <v>10043585</v>
      </c>
      <c r="B2438" s="62" t="s">
        <v>14</v>
      </c>
      <c r="C2438" s="62" t="s">
        <v>2962</v>
      </c>
      <c r="D2438" s="23" t="s">
        <v>350</v>
      </c>
      <c r="E2438" s="61" t="s">
        <v>276</v>
      </c>
    </row>
    <row r="2439" spans="1:5" ht="20.100000000000001" customHeight="1" x14ac:dyDescent="0.2">
      <c r="A2439" s="62">
        <v>10043592</v>
      </c>
      <c r="B2439" s="62" t="s">
        <v>14</v>
      </c>
      <c r="C2439" s="62" t="s">
        <v>2963</v>
      </c>
      <c r="D2439" s="23" t="s">
        <v>2248</v>
      </c>
      <c r="E2439" s="61" t="s">
        <v>590</v>
      </c>
    </row>
    <row r="2440" spans="1:5" ht="20.100000000000001" customHeight="1" x14ac:dyDescent="0.2">
      <c r="A2440" s="62">
        <v>10043593</v>
      </c>
      <c r="B2440" s="62" t="s">
        <v>14</v>
      </c>
      <c r="C2440" s="62" t="s">
        <v>2964</v>
      </c>
      <c r="D2440" s="23" t="s">
        <v>1770</v>
      </c>
      <c r="E2440" s="61" t="s">
        <v>706</v>
      </c>
    </row>
    <row r="2441" spans="1:5" ht="20.100000000000001" customHeight="1" x14ac:dyDescent="0.2">
      <c r="A2441" s="62">
        <v>10043599</v>
      </c>
      <c r="B2441" s="62" t="s">
        <v>14</v>
      </c>
      <c r="C2441" s="62" t="s">
        <v>2965</v>
      </c>
      <c r="D2441" s="23" t="s">
        <v>2248</v>
      </c>
      <c r="E2441" s="61" t="s">
        <v>590</v>
      </c>
    </row>
    <row r="2442" spans="1:5" ht="20.100000000000001" customHeight="1" x14ac:dyDescent="0.2">
      <c r="A2442" s="62">
        <v>10043601</v>
      </c>
      <c r="B2442" s="62" t="s">
        <v>14</v>
      </c>
      <c r="C2442" s="62" t="s">
        <v>2966</v>
      </c>
      <c r="D2442" s="23" t="s">
        <v>51</v>
      </c>
      <c r="E2442" s="61" t="s">
        <v>344</v>
      </c>
    </row>
    <row r="2443" spans="1:5" ht="20.100000000000001" customHeight="1" x14ac:dyDescent="0.2">
      <c r="A2443" s="62">
        <v>10043604</v>
      </c>
      <c r="B2443" s="62" t="s">
        <v>14</v>
      </c>
      <c r="C2443" s="62" t="s">
        <v>2967</v>
      </c>
      <c r="D2443" s="23" t="s">
        <v>25</v>
      </c>
      <c r="E2443" s="61" t="s">
        <v>719</v>
      </c>
    </row>
    <row r="2444" spans="1:5" ht="20.100000000000001" customHeight="1" x14ac:dyDescent="0.2">
      <c r="A2444" s="62">
        <v>10043606</v>
      </c>
      <c r="B2444" s="62" t="s">
        <v>14</v>
      </c>
      <c r="C2444" s="62" t="s">
        <v>2968</v>
      </c>
      <c r="D2444" s="23" t="s">
        <v>25</v>
      </c>
      <c r="E2444" s="61" t="s">
        <v>719</v>
      </c>
    </row>
    <row r="2445" spans="1:5" ht="20.100000000000001" customHeight="1" x14ac:dyDescent="0.2">
      <c r="A2445" s="62">
        <v>10043613</v>
      </c>
      <c r="B2445" s="62" t="s">
        <v>14</v>
      </c>
      <c r="C2445" s="62" t="s">
        <v>2969</v>
      </c>
      <c r="D2445" s="23" t="s">
        <v>2248</v>
      </c>
      <c r="E2445" s="61" t="s">
        <v>706</v>
      </c>
    </row>
    <row r="2446" spans="1:5" ht="20.100000000000001" customHeight="1" x14ac:dyDescent="0.2">
      <c r="A2446" s="62">
        <v>10043616</v>
      </c>
      <c r="B2446" s="62" t="s">
        <v>14</v>
      </c>
      <c r="C2446" s="62" t="s">
        <v>2970</v>
      </c>
      <c r="D2446" s="23" t="s">
        <v>279</v>
      </c>
      <c r="E2446" s="61" t="s">
        <v>27</v>
      </c>
    </row>
    <row r="2447" spans="1:5" ht="20.100000000000001" customHeight="1" x14ac:dyDescent="0.2">
      <c r="A2447" s="62">
        <v>10043622</v>
      </c>
      <c r="B2447" s="62" t="s">
        <v>14</v>
      </c>
      <c r="C2447" s="62" t="s">
        <v>2971</v>
      </c>
      <c r="D2447" s="23" t="s">
        <v>2248</v>
      </c>
      <c r="E2447" s="61" t="s">
        <v>532</v>
      </c>
    </row>
    <row r="2448" spans="1:5" ht="20.100000000000001" customHeight="1" x14ac:dyDescent="0.2">
      <c r="A2448" s="62">
        <v>10043624</v>
      </c>
      <c r="B2448" s="62" t="s">
        <v>14</v>
      </c>
      <c r="C2448" s="62" t="s">
        <v>2972</v>
      </c>
      <c r="D2448" s="23" t="s">
        <v>1770</v>
      </c>
      <c r="E2448" s="61" t="s">
        <v>712</v>
      </c>
    </row>
    <row r="2449" spans="1:5" ht="20.100000000000001" customHeight="1" x14ac:dyDescent="0.2">
      <c r="A2449" s="62">
        <v>10043633</v>
      </c>
      <c r="B2449" s="62" t="s">
        <v>14</v>
      </c>
      <c r="C2449" s="62" t="s">
        <v>2973</v>
      </c>
      <c r="D2449" s="23" t="s">
        <v>601</v>
      </c>
      <c r="E2449" s="61" t="s">
        <v>580</v>
      </c>
    </row>
    <row r="2450" spans="1:5" ht="20.100000000000001" customHeight="1" x14ac:dyDescent="0.2">
      <c r="A2450" s="62">
        <v>10043644</v>
      </c>
      <c r="B2450" s="62" t="s">
        <v>14</v>
      </c>
      <c r="C2450" s="62" t="s">
        <v>2974</v>
      </c>
      <c r="D2450" s="23" t="s">
        <v>65</v>
      </c>
      <c r="E2450" s="61" t="s">
        <v>815</v>
      </c>
    </row>
    <row r="2451" spans="1:5" ht="20.100000000000001" customHeight="1" x14ac:dyDescent="0.2">
      <c r="A2451" s="62">
        <v>10043645</v>
      </c>
      <c r="B2451" s="62" t="s">
        <v>14</v>
      </c>
      <c r="C2451" s="62" t="s">
        <v>2975</v>
      </c>
      <c r="D2451" s="23" t="s">
        <v>65</v>
      </c>
      <c r="E2451" s="61" t="s">
        <v>313</v>
      </c>
    </row>
    <row r="2452" spans="1:5" ht="20.100000000000001" customHeight="1" x14ac:dyDescent="0.2">
      <c r="A2452" s="62">
        <v>10043656</v>
      </c>
      <c r="B2452" s="62" t="s">
        <v>14</v>
      </c>
      <c r="C2452" s="62" t="s">
        <v>2976</v>
      </c>
      <c r="D2452" s="23" t="s">
        <v>31</v>
      </c>
      <c r="E2452" s="61" t="s">
        <v>329</v>
      </c>
    </row>
    <row r="2453" spans="1:5" ht="20.100000000000001" customHeight="1" x14ac:dyDescent="0.2">
      <c r="A2453" s="62">
        <v>10043657</v>
      </c>
      <c r="B2453" s="62" t="s">
        <v>14</v>
      </c>
      <c r="C2453" s="62" t="s">
        <v>2977</v>
      </c>
      <c r="D2453" s="23" t="s">
        <v>25</v>
      </c>
      <c r="E2453" s="61" t="s">
        <v>320</v>
      </c>
    </row>
    <row r="2454" spans="1:5" ht="20.100000000000001" customHeight="1" x14ac:dyDescent="0.2">
      <c r="A2454" s="62">
        <v>10043660</v>
      </c>
      <c r="B2454" s="62" t="s">
        <v>14</v>
      </c>
      <c r="C2454" s="62" t="s">
        <v>2978</v>
      </c>
      <c r="D2454" s="23" t="s">
        <v>31</v>
      </c>
      <c r="E2454" s="61" t="s">
        <v>293</v>
      </c>
    </row>
    <row r="2455" spans="1:5" ht="20.100000000000001" customHeight="1" x14ac:dyDescent="0.2">
      <c r="A2455" s="62">
        <v>10043666</v>
      </c>
      <c r="B2455" s="62" t="s">
        <v>14</v>
      </c>
      <c r="C2455" s="62" t="s">
        <v>2979</v>
      </c>
      <c r="D2455" s="23" t="s">
        <v>2248</v>
      </c>
      <c r="E2455" s="61" t="s">
        <v>706</v>
      </c>
    </row>
    <row r="2456" spans="1:5" ht="20.100000000000001" customHeight="1" x14ac:dyDescent="0.2">
      <c r="A2456" s="62">
        <v>10043669</v>
      </c>
      <c r="B2456" s="62" t="s">
        <v>14</v>
      </c>
      <c r="C2456" s="62" t="s">
        <v>2980</v>
      </c>
      <c r="D2456" s="23" t="s">
        <v>31</v>
      </c>
      <c r="E2456" s="61" t="s">
        <v>426</v>
      </c>
    </row>
    <row r="2457" spans="1:5" ht="20.100000000000001" customHeight="1" x14ac:dyDescent="0.2">
      <c r="A2457" s="62">
        <v>10043700</v>
      </c>
      <c r="B2457" s="62" t="s">
        <v>14</v>
      </c>
      <c r="C2457" s="62" t="s">
        <v>2981</v>
      </c>
      <c r="D2457" s="23" t="s">
        <v>279</v>
      </c>
      <c r="E2457" s="61" t="s">
        <v>344</v>
      </c>
    </row>
    <row r="2458" spans="1:5" ht="20.100000000000001" customHeight="1" x14ac:dyDescent="0.2">
      <c r="A2458" s="62">
        <v>10043722</v>
      </c>
      <c r="B2458" s="62" t="s">
        <v>14</v>
      </c>
      <c r="C2458" s="62" t="s">
        <v>2982</v>
      </c>
      <c r="D2458" s="23" t="s">
        <v>360</v>
      </c>
      <c r="E2458" s="61" t="s">
        <v>1256</v>
      </c>
    </row>
    <row r="2459" spans="1:5" ht="20.100000000000001" customHeight="1" x14ac:dyDescent="0.2">
      <c r="A2459" s="62">
        <v>10043727</v>
      </c>
      <c r="B2459" s="62" t="s">
        <v>14</v>
      </c>
      <c r="C2459" s="62" t="s">
        <v>2983</v>
      </c>
      <c r="D2459" s="23" t="s">
        <v>12</v>
      </c>
      <c r="E2459" s="61" t="s">
        <v>313</v>
      </c>
    </row>
    <row r="2460" spans="1:5" ht="20.100000000000001" customHeight="1" x14ac:dyDescent="0.2">
      <c r="A2460" s="62">
        <v>10043728</v>
      </c>
      <c r="B2460" s="62" t="s">
        <v>14</v>
      </c>
      <c r="C2460" s="62" t="s">
        <v>2984</v>
      </c>
      <c r="D2460" s="23" t="s">
        <v>279</v>
      </c>
      <c r="E2460" s="61" t="s">
        <v>922</v>
      </c>
    </row>
    <row r="2461" spans="1:5" ht="20.100000000000001" customHeight="1" x14ac:dyDescent="0.2">
      <c r="A2461" s="62">
        <v>10043729</v>
      </c>
      <c r="B2461" s="62" t="s">
        <v>14</v>
      </c>
      <c r="C2461" s="62" t="s">
        <v>2985</v>
      </c>
      <c r="D2461" s="23" t="s">
        <v>279</v>
      </c>
      <c r="E2461" s="61" t="s">
        <v>922</v>
      </c>
    </row>
    <row r="2462" spans="1:5" ht="20.100000000000001" customHeight="1" x14ac:dyDescent="0.2">
      <c r="A2462" s="62">
        <v>10043741</v>
      </c>
      <c r="B2462" s="62" t="s">
        <v>14</v>
      </c>
      <c r="C2462" s="62" t="s">
        <v>2986</v>
      </c>
      <c r="D2462" s="23" t="s">
        <v>2248</v>
      </c>
      <c r="E2462" s="61" t="s">
        <v>706</v>
      </c>
    </row>
    <row r="2463" spans="1:5" ht="20.100000000000001" customHeight="1" x14ac:dyDescent="0.2">
      <c r="A2463" s="62">
        <v>10043755</v>
      </c>
      <c r="B2463" s="62" t="s">
        <v>14</v>
      </c>
      <c r="C2463" s="62" t="s">
        <v>2987</v>
      </c>
      <c r="D2463" s="23" t="s">
        <v>2248</v>
      </c>
      <c r="E2463" s="61" t="s">
        <v>532</v>
      </c>
    </row>
    <row r="2464" spans="1:5" ht="20.100000000000001" customHeight="1" x14ac:dyDescent="0.2">
      <c r="A2464" s="62">
        <v>10043766</v>
      </c>
      <c r="B2464" s="62" t="s">
        <v>14</v>
      </c>
      <c r="C2464" s="62" t="s">
        <v>2988</v>
      </c>
      <c r="D2464" s="23" t="s">
        <v>2248</v>
      </c>
      <c r="E2464" s="61" t="s">
        <v>590</v>
      </c>
    </row>
    <row r="2465" spans="1:5" ht="20.100000000000001" customHeight="1" x14ac:dyDescent="0.2">
      <c r="A2465" s="62">
        <v>10043770</v>
      </c>
      <c r="B2465" s="62" t="s">
        <v>14</v>
      </c>
      <c r="C2465" s="62" t="s">
        <v>2989</v>
      </c>
      <c r="D2465" s="23" t="s">
        <v>298</v>
      </c>
      <c r="E2465" s="61" t="s">
        <v>590</v>
      </c>
    </row>
    <row r="2466" spans="1:5" ht="20.100000000000001" customHeight="1" x14ac:dyDescent="0.2">
      <c r="A2466" s="62">
        <v>10043772</v>
      </c>
      <c r="B2466" s="62" t="s">
        <v>14</v>
      </c>
      <c r="C2466" s="62" t="s">
        <v>2990</v>
      </c>
      <c r="D2466" s="23" t="s">
        <v>65</v>
      </c>
      <c r="E2466" s="61" t="s">
        <v>861</v>
      </c>
    </row>
    <row r="2467" spans="1:5" ht="20.100000000000001" customHeight="1" x14ac:dyDescent="0.2">
      <c r="A2467" s="62">
        <v>10043773</v>
      </c>
      <c r="B2467" s="62" t="s">
        <v>14</v>
      </c>
      <c r="C2467" s="62" t="s">
        <v>2991</v>
      </c>
      <c r="D2467" s="23" t="s">
        <v>275</v>
      </c>
      <c r="E2467" s="61" t="s">
        <v>304</v>
      </c>
    </row>
    <row r="2468" spans="1:5" ht="20.100000000000001" customHeight="1" x14ac:dyDescent="0.2">
      <c r="A2468" s="62">
        <v>10043774</v>
      </c>
      <c r="B2468" s="62" t="s">
        <v>14</v>
      </c>
      <c r="C2468" s="62" t="s">
        <v>2992</v>
      </c>
      <c r="D2468" s="23" t="s">
        <v>65</v>
      </c>
      <c r="E2468" s="61" t="s">
        <v>861</v>
      </c>
    </row>
    <row r="2469" spans="1:5" ht="20.100000000000001" customHeight="1" x14ac:dyDescent="0.2">
      <c r="A2469" s="62">
        <v>10043775</v>
      </c>
      <c r="B2469" s="62" t="s">
        <v>14</v>
      </c>
      <c r="C2469" s="62" t="s">
        <v>2993</v>
      </c>
      <c r="D2469" s="23" t="s">
        <v>65</v>
      </c>
      <c r="E2469" s="61" t="s">
        <v>290</v>
      </c>
    </row>
    <row r="2470" spans="1:5" ht="20.100000000000001" customHeight="1" x14ac:dyDescent="0.2">
      <c r="A2470" s="62">
        <v>10043778</v>
      </c>
      <c r="B2470" s="62" t="s">
        <v>14</v>
      </c>
      <c r="C2470" s="62" t="s">
        <v>2994</v>
      </c>
      <c r="D2470" s="23" t="s">
        <v>65</v>
      </c>
      <c r="E2470" s="61" t="s">
        <v>639</v>
      </c>
    </row>
    <row r="2471" spans="1:5" ht="20.100000000000001" customHeight="1" x14ac:dyDescent="0.2">
      <c r="A2471" s="62">
        <v>10043781</v>
      </c>
      <c r="B2471" s="62" t="s">
        <v>14</v>
      </c>
      <c r="C2471" s="62" t="s">
        <v>2995</v>
      </c>
      <c r="D2471" s="23" t="s">
        <v>65</v>
      </c>
      <c r="E2471" s="61" t="s">
        <v>343</v>
      </c>
    </row>
    <row r="2472" spans="1:5" ht="20.100000000000001" customHeight="1" x14ac:dyDescent="0.2">
      <c r="A2472" s="62">
        <v>10043783</v>
      </c>
      <c r="B2472" s="62" t="s">
        <v>14</v>
      </c>
      <c r="C2472" s="62" t="s">
        <v>2996</v>
      </c>
      <c r="D2472" s="23" t="s">
        <v>65</v>
      </c>
      <c r="E2472" s="61" t="s">
        <v>2997</v>
      </c>
    </row>
    <row r="2473" spans="1:5" ht="20.100000000000001" customHeight="1" x14ac:dyDescent="0.2">
      <c r="A2473" s="62">
        <v>10043788</v>
      </c>
      <c r="B2473" s="62" t="s">
        <v>14</v>
      </c>
      <c r="C2473" s="62" t="s">
        <v>2998</v>
      </c>
      <c r="D2473" s="23" t="s">
        <v>65</v>
      </c>
      <c r="E2473" s="61" t="s">
        <v>286</v>
      </c>
    </row>
    <row r="2474" spans="1:5" ht="20.100000000000001" customHeight="1" x14ac:dyDescent="0.2">
      <c r="A2474" s="62">
        <v>10043789</v>
      </c>
      <c r="B2474" s="62" t="s">
        <v>14</v>
      </c>
      <c r="C2474" s="62" t="s">
        <v>2999</v>
      </c>
      <c r="D2474" s="23" t="s">
        <v>65</v>
      </c>
      <c r="E2474" s="61" t="s">
        <v>580</v>
      </c>
    </row>
    <row r="2475" spans="1:5" ht="20.100000000000001" customHeight="1" x14ac:dyDescent="0.2">
      <c r="A2475" s="62">
        <v>10043792</v>
      </c>
      <c r="B2475" s="62" t="s">
        <v>14</v>
      </c>
      <c r="C2475" s="62" t="s">
        <v>3000</v>
      </c>
      <c r="D2475" s="23" t="s">
        <v>65</v>
      </c>
      <c r="E2475" s="61" t="s">
        <v>435</v>
      </c>
    </row>
    <row r="2476" spans="1:5" ht="20.100000000000001" customHeight="1" x14ac:dyDescent="0.2">
      <c r="A2476" s="62">
        <v>10043813</v>
      </c>
      <c r="B2476" s="62" t="s">
        <v>14</v>
      </c>
      <c r="C2476" s="62" t="s">
        <v>3001</v>
      </c>
      <c r="D2476" s="23" t="s">
        <v>25</v>
      </c>
      <c r="E2476" s="61" t="s">
        <v>110</v>
      </c>
    </row>
    <row r="2477" spans="1:5" ht="20.100000000000001" customHeight="1" x14ac:dyDescent="0.2">
      <c r="A2477" s="62">
        <v>10043818</v>
      </c>
      <c r="B2477" s="62" t="s">
        <v>14</v>
      </c>
      <c r="C2477" s="62" t="s">
        <v>3002</v>
      </c>
      <c r="D2477" s="23" t="s">
        <v>25</v>
      </c>
      <c r="E2477" s="61" t="s">
        <v>2253</v>
      </c>
    </row>
    <row r="2478" spans="1:5" ht="20.100000000000001" customHeight="1" x14ac:dyDescent="0.2">
      <c r="A2478" s="62">
        <v>10043822</v>
      </c>
      <c r="B2478" s="62" t="s">
        <v>14</v>
      </c>
      <c r="C2478" s="62" t="s">
        <v>3003</v>
      </c>
      <c r="D2478" s="23" t="s">
        <v>279</v>
      </c>
      <c r="E2478" s="61" t="s">
        <v>37</v>
      </c>
    </row>
    <row r="2479" spans="1:5" ht="20.100000000000001" customHeight="1" x14ac:dyDescent="0.2">
      <c r="A2479" s="62">
        <v>10043840</v>
      </c>
      <c r="B2479" s="62" t="s">
        <v>14</v>
      </c>
      <c r="C2479" s="62" t="s">
        <v>3004</v>
      </c>
      <c r="D2479" s="23" t="s">
        <v>31</v>
      </c>
      <c r="E2479" s="61" t="s">
        <v>302</v>
      </c>
    </row>
    <row r="2480" spans="1:5" ht="20.100000000000001" customHeight="1" x14ac:dyDescent="0.2">
      <c r="A2480" s="62">
        <v>10043847</v>
      </c>
      <c r="B2480" s="62" t="s">
        <v>14</v>
      </c>
      <c r="C2480" s="62" t="s">
        <v>3005</v>
      </c>
      <c r="D2480" s="23" t="s">
        <v>51</v>
      </c>
      <c r="E2480" s="61" t="s">
        <v>922</v>
      </c>
    </row>
    <row r="2481" spans="1:5" ht="20.100000000000001" customHeight="1" x14ac:dyDescent="0.2">
      <c r="A2481" s="62">
        <v>10043856</v>
      </c>
      <c r="B2481" s="62" t="s">
        <v>14</v>
      </c>
      <c r="C2481" s="62" t="s">
        <v>3006</v>
      </c>
      <c r="D2481" s="23" t="s">
        <v>51</v>
      </c>
      <c r="E2481" s="61" t="s">
        <v>344</v>
      </c>
    </row>
    <row r="2482" spans="1:5" ht="20.100000000000001" customHeight="1" x14ac:dyDescent="0.2">
      <c r="A2482" s="62">
        <v>10043863</v>
      </c>
      <c r="B2482" s="62" t="s">
        <v>14</v>
      </c>
      <c r="C2482" s="62" t="s">
        <v>3007</v>
      </c>
      <c r="D2482" s="23" t="s">
        <v>51</v>
      </c>
      <c r="E2482" s="61" t="s">
        <v>1950</v>
      </c>
    </row>
    <row r="2483" spans="1:5" ht="20.100000000000001" customHeight="1" x14ac:dyDescent="0.2">
      <c r="A2483" s="62">
        <v>10043866</v>
      </c>
      <c r="B2483" s="62" t="s">
        <v>14</v>
      </c>
      <c r="C2483" s="62" t="s">
        <v>3008</v>
      </c>
      <c r="D2483" s="23" t="s">
        <v>51</v>
      </c>
      <c r="E2483" s="61" t="s">
        <v>344</v>
      </c>
    </row>
    <row r="2484" spans="1:5" ht="20.100000000000001" customHeight="1" x14ac:dyDescent="0.2">
      <c r="A2484" s="62">
        <v>10043868</v>
      </c>
      <c r="B2484" s="62" t="s">
        <v>14</v>
      </c>
      <c r="C2484" s="62" t="s">
        <v>3009</v>
      </c>
      <c r="D2484" s="23" t="s">
        <v>51</v>
      </c>
      <c r="E2484" s="61" t="s">
        <v>824</v>
      </c>
    </row>
    <row r="2485" spans="1:5" ht="20.100000000000001" customHeight="1" x14ac:dyDescent="0.2">
      <c r="A2485" s="62">
        <v>10043882</v>
      </c>
      <c r="B2485" s="62" t="s">
        <v>14</v>
      </c>
      <c r="C2485" s="62" t="s">
        <v>3010</v>
      </c>
      <c r="D2485" s="23" t="s">
        <v>2248</v>
      </c>
      <c r="E2485" s="61" t="s">
        <v>1149</v>
      </c>
    </row>
    <row r="2486" spans="1:5" ht="20.100000000000001" customHeight="1" x14ac:dyDescent="0.2">
      <c r="A2486" s="62">
        <v>10043886</v>
      </c>
      <c r="B2486" s="62" t="s">
        <v>14</v>
      </c>
      <c r="C2486" s="62" t="s">
        <v>3011</v>
      </c>
      <c r="D2486" s="23" t="s">
        <v>28</v>
      </c>
      <c r="E2486" s="61" t="s">
        <v>432</v>
      </c>
    </row>
    <row r="2487" spans="1:5" ht="20.100000000000001" customHeight="1" x14ac:dyDescent="0.2">
      <c r="A2487" s="62">
        <v>10043892</v>
      </c>
      <c r="B2487" s="62" t="s">
        <v>14</v>
      </c>
      <c r="C2487" s="62" t="s">
        <v>3012</v>
      </c>
      <c r="D2487" s="23" t="s">
        <v>51</v>
      </c>
      <c r="E2487" s="61" t="s">
        <v>320</v>
      </c>
    </row>
    <row r="2488" spans="1:5" ht="20.100000000000001" customHeight="1" x14ac:dyDescent="0.2">
      <c r="A2488" s="62">
        <v>10043900</v>
      </c>
      <c r="B2488" s="62" t="s">
        <v>14</v>
      </c>
      <c r="C2488" s="62" t="s">
        <v>3013</v>
      </c>
      <c r="D2488" s="23" t="s">
        <v>28</v>
      </c>
      <c r="E2488" s="61" t="s">
        <v>120</v>
      </c>
    </row>
    <row r="2489" spans="1:5" ht="20.100000000000001" customHeight="1" x14ac:dyDescent="0.2">
      <c r="A2489" s="62">
        <v>10043901</v>
      </c>
      <c r="B2489" s="62" t="s">
        <v>14</v>
      </c>
      <c r="C2489" s="62" t="s">
        <v>3014</v>
      </c>
      <c r="D2489" s="23" t="s">
        <v>65</v>
      </c>
      <c r="E2489" s="61" t="s">
        <v>639</v>
      </c>
    </row>
    <row r="2490" spans="1:5" ht="20.100000000000001" customHeight="1" x14ac:dyDescent="0.2">
      <c r="A2490" s="62">
        <v>10043902</v>
      </c>
      <c r="B2490" s="62" t="s">
        <v>14</v>
      </c>
      <c r="C2490" s="62" t="s">
        <v>3015</v>
      </c>
      <c r="D2490" s="23" t="s">
        <v>65</v>
      </c>
      <c r="E2490" s="61" t="s">
        <v>318</v>
      </c>
    </row>
    <row r="2491" spans="1:5" ht="20.100000000000001" customHeight="1" x14ac:dyDescent="0.2">
      <c r="A2491" s="62">
        <v>10043903</v>
      </c>
      <c r="B2491" s="62" t="s">
        <v>14</v>
      </c>
      <c r="C2491" s="62" t="s">
        <v>3016</v>
      </c>
      <c r="D2491" s="23" t="s">
        <v>65</v>
      </c>
      <c r="E2491" s="61" t="s">
        <v>1011</v>
      </c>
    </row>
    <row r="2492" spans="1:5" ht="20.100000000000001" customHeight="1" x14ac:dyDescent="0.2">
      <c r="A2492" s="62">
        <v>10043946</v>
      </c>
      <c r="B2492" s="62" t="s">
        <v>14</v>
      </c>
      <c r="C2492" s="62" t="s">
        <v>3017</v>
      </c>
      <c r="D2492" s="23" t="s">
        <v>2248</v>
      </c>
      <c r="E2492" s="61" t="s">
        <v>276</v>
      </c>
    </row>
    <row r="2493" spans="1:5" ht="20.100000000000001" customHeight="1" x14ac:dyDescent="0.2">
      <c r="A2493" s="62">
        <v>10043963</v>
      </c>
      <c r="B2493" s="62" t="s">
        <v>14</v>
      </c>
      <c r="C2493" s="62" t="s">
        <v>3018</v>
      </c>
      <c r="D2493" s="23" t="s">
        <v>65</v>
      </c>
      <c r="E2493" s="61" t="s">
        <v>49</v>
      </c>
    </row>
    <row r="2494" spans="1:5" ht="20.100000000000001" customHeight="1" x14ac:dyDescent="0.2">
      <c r="A2494" s="62">
        <v>10043970</v>
      </c>
      <c r="B2494" s="62" t="s">
        <v>14</v>
      </c>
      <c r="C2494" s="62" t="s">
        <v>3019</v>
      </c>
      <c r="D2494" s="23" t="s">
        <v>31</v>
      </c>
      <c r="E2494" s="61" t="s">
        <v>1669</v>
      </c>
    </row>
    <row r="2495" spans="1:5" ht="20.100000000000001" customHeight="1" x14ac:dyDescent="0.2">
      <c r="A2495" s="62">
        <v>10043974</v>
      </c>
      <c r="B2495" s="62" t="s">
        <v>14</v>
      </c>
      <c r="C2495" s="62" t="s">
        <v>233</v>
      </c>
      <c r="D2495" s="23" t="s">
        <v>31</v>
      </c>
      <c r="E2495" s="61" t="s">
        <v>64</v>
      </c>
    </row>
    <row r="2496" spans="1:5" ht="20.100000000000001" customHeight="1" x14ac:dyDescent="0.2">
      <c r="A2496" s="62">
        <v>10044006</v>
      </c>
      <c r="B2496" s="62" t="s">
        <v>14</v>
      </c>
      <c r="C2496" s="62" t="s">
        <v>3020</v>
      </c>
      <c r="D2496" s="23" t="s">
        <v>65</v>
      </c>
      <c r="E2496" s="61" t="s">
        <v>383</v>
      </c>
    </row>
    <row r="2497" spans="1:5" ht="20.100000000000001" customHeight="1" x14ac:dyDescent="0.2">
      <c r="A2497" s="62">
        <v>10044025</v>
      </c>
      <c r="B2497" s="62" t="s">
        <v>14</v>
      </c>
      <c r="C2497" s="62" t="s">
        <v>3021</v>
      </c>
      <c r="D2497" s="23" t="s">
        <v>65</v>
      </c>
      <c r="E2497" s="61" t="s">
        <v>320</v>
      </c>
    </row>
    <row r="2498" spans="1:5" ht="20.100000000000001" customHeight="1" x14ac:dyDescent="0.2">
      <c r="A2498" s="62">
        <v>10044029</v>
      </c>
      <c r="B2498" s="62" t="s">
        <v>14</v>
      </c>
      <c r="C2498" s="62" t="s">
        <v>3022</v>
      </c>
      <c r="D2498" s="23" t="s">
        <v>25</v>
      </c>
      <c r="E2498" s="61" t="s">
        <v>2102</v>
      </c>
    </row>
    <row r="2499" spans="1:5" ht="20.100000000000001" customHeight="1" x14ac:dyDescent="0.2">
      <c r="A2499" s="62">
        <v>10044031</v>
      </c>
      <c r="B2499" s="62" t="s">
        <v>14</v>
      </c>
      <c r="C2499" s="62" t="s">
        <v>3023</v>
      </c>
      <c r="D2499" s="23" t="s">
        <v>25</v>
      </c>
      <c r="E2499" s="61" t="s">
        <v>85</v>
      </c>
    </row>
    <row r="2500" spans="1:5" ht="20.100000000000001" customHeight="1" x14ac:dyDescent="0.2">
      <c r="A2500" s="62">
        <v>10044059</v>
      </c>
      <c r="B2500" s="62" t="s">
        <v>14</v>
      </c>
      <c r="C2500" s="62" t="s">
        <v>3024</v>
      </c>
      <c r="D2500" s="23" t="s">
        <v>25</v>
      </c>
      <c r="E2500" s="61" t="s">
        <v>1244</v>
      </c>
    </row>
    <row r="2501" spans="1:5" ht="20.100000000000001" customHeight="1" x14ac:dyDescent="0.2">
      <c r="A2501" s="62">
        <v>10044062</v>
      </c>
      <c r="B2501" s="62" t="s">
        <v>14</v>
      </c>
      <c r="C2501" s="62" t="s">
        <v>3025</v>
      </c>
      <c r="D2501" s="23" t="s">
        <v>25</v>
      </c>
      <c r="E2501" s="61" t="s">
        <v>581</v>
      </c>
    </row>
    <row r="2502" spans="1:5" ht="20.100000000000001" customHeight="1" x14ac:dyDescent="0.2">
      <c r="A2502" s="62">
        <v>10044064</v>
      </c>
      <c r="B2502" s="62" t="s">
        <v>14</v>
      </c>
      <c r="C2502" s="62" t="s">
        <v>3026</v>
      </c>
      <c r="D2502" s="23" t="s">
        <v>25</v>
      </c>
      <c r="E2502" s="61" t="s">
        <v>435</v>
      </c>
    </row>
    <row r="2503" spans="1:5" ht="20.100000000000001" customHeight="1" x14ac:dyDescent="0.2">
      <c r="A2503" s="62">
        <v>10044070</v>
      </c>
      <c r="B2503" s="62" t="s">
        <v>14</v>
      </c>
      <c r="C2503" s="62" t="s">
        <v>3027</v>
      </c>
      <c r="D2503" s="23" t="s">
        <v>31</v>
      </c>
      <c r="E2503" s="61" t="s">
        <v>293</v>
      </c>
    </row>
    <row r="2504" spans="1:5" ht="20.100000000000001" customHeight="1" x14ac:dyDescent="0.2">
      <c r="A2504" s="62">
        <v>10044075</v>
      </c>
      <c r="B2504" s="62" t="s">
        <v>14</v>
      </c>
      <c r="C2504" s="62" t="s">
        <v>3028</v>
      </c>
      <c r="D2504" s="23" t="s">
        <v>31</v>
      </c>
      <c r="E2504" s="61" t="s">
        <v>286</v>
      </c>
    </row>
    <row r="2505" spans="1:5" ht="20.100000000000001" customHeight="1" x14ac:dyDescent="0.2">
      <c r="A2505" s="62">
        <v>10044080</v>
      </c>
      <c r="B2505" s="62" t="s">
        <v>14</v>
      </c>
      <c r="C2505" s="62" t="s">
        <v>3029</v>
      </c>
      <c r="D2505" s="23" t="s">
        <v>51</v>
      </c>
      <c r="E2505" s="61" t="s">
        <v>1950</v>
      </c>
    </row>
    <row r="2506" spans="1:5" ht="20.100000000000001" customHeight="1" x14ac:dyDescent="0.2">
      <c r="A2506" s="62">
        <v>10044084</v>
      </c>
      <c r="B2506" s="62" t="s">
        <v>14</v>
      </c>
      <c r="C2506" s="62" t="s">
        <v>3030</v>
      </c>
      <c r="D2506" s="23" t="s">
        <v>51</v>
      </c>
      <c r="E2506" s="61" t="s">
        <v>1950</v>
      </c>
    </row>
    <row r="2507" spans="1:5" ht="20.100000000000001" customHeight="1" x14ac:dyDescent="0.2">
      <c r="A2507" s="62">
        <v>10044115</v>
      </c>
      <c r="B2507" s="62" t="s">
        <v>14</v>
      </c>
      <c r="C2507" s="62" t="s">
        <v>3031</v>
      </c>
      <c r="D2507" s="23" t="s">
        <v>28</v>
      </c>
      <c r="E2507" s="61" t="s">
        <v>302</v>
      </c>
    </row>
    <row r="2508" spans="1:5" ht="20.100000000000001" customHeight="1" x14ac:dyDescent="0.2">
      <c r="A2508" s="62">
        <v>10044116</v>
      </c>
      <c r="B2508" s="62" t="s">
        <v>14</v>
      </c>
      <c r="C2508" s="62" t="s">
        <v>3032</v>
      </c>
      <c r="D2508" s="23" t="s">
        <v>51</v>
      </c>
      <c r="E2508" s="61" t="s">
        <v>1950</v>
      </c>
    </row>
    <row r="2509" spans="1:5" ht="20.100000000000001" customHeight="1" x14ac:dyDescent="0.2">
      <c r="A2509" s="62">
        <v>10044118</v>
      </c>
      <c r="B2509" s="62" t="s">
        <v>14</v>
      </c>
      <c r="C2509" s="62" t="s">
        <v>3033</v>
      </c>
      <c r="D2509" s="23" t="s">
        <v>28</v>
      </c>
      <c r="E2509" s="61" t="s">
        <v>3034</v>
      </c>
    </row>
    <row r="2510" spans="1:5" ht="20.100000000000001" customHeight="1" x14ac:dyDescent="0.2">
      <c r="A2510" s="62">
        <v>10044125</v>
      </c>
      <c r="B2510" s="62" t="s">
        <v>14</v>
      </c>
      <c r="C2510" s="62" t="s">
        <v>3035</v>
      </c>
      <c r="D2510" s="23" t="s">
        <v>601</v>
      </c>
      <c r="E2510" s="61" t="s">
        <v>317</v>
      </c>
    </row>
    <row r="2511" spans="1:5" ht="20.100000000000001" customHeight="1" x14ac:dyDescent="0.2">
      <c r="A2511" s="62">
        <v>10044130</v>
      </c>
      <c r="B2511" s="62" t="s">
        <v>14</v>
      </c>
      <c r="C2511" s="62" t="s">
        <v>3036</v>
      </c>
      <c r="D2511" s="23" t="s">
        <v>601</v>
      </c>
      <c r="E2511" s="61" t="s">
        <v>383</v>
      </c>
    </row>
    <row r="2512" spans="1:5" ht="20.100000000000001" customHeight="1" x14ac:dyDescent="0.2">
      <c r="A2512" s="62">
        <v>10044140</v>
      </c>
      <c r="B2512" s="62" t="s">
        <v>14</v>
      </c>
      <c r="C2512" s="62" t="s">
        <v>3037</v>
      </c>
      <c r="D2512" s="23" t="s">
        <v>25</v>
      </c>
      <c r="E2512" s="61" t="s">
        <v>2924</v>
      </c>
    </row>
    <row r="2513" spans="1:5" ht="20.100000000000001" customHeight="1" x14ac:dyDescent="0.2">
      <c r="A2513" s="62">
        <v>10044143</v>
      </c>
      <c r="B2513" s="62" t="s">
        <v>14</v>
      </c>
      <c r="C2513" s="62" t="s">
        <v>3038</v>
      </c>
      <c r="D2513" s="23" t="s">
        <v>25</v>
      </c>
      <c r="E2513" s="61" t="s">
        <v>521</v>
      </c>
    </row>
    <row r="2514" spans="1:5" ht="20.100000000000001" customHeight="1" x14ac:dyDescent="0.2">
      <c r="A2514" s="62">
        <v>10044146</v>
      </c>
      <c r="B2514" s="62" t="s">
        <v>14</v>
      </c>
      <c r="C2514" s="62" t="s">
        <v>3039</v>
      </c>
      <c r="D2514" s="23" t="s">
        <v>51</v>
      </c>
      <c r="E2514" s="61" t="s">
        <v>37</v>
      </c>
    </row>
    <row r="2515" spans="1:5" ht="20.100000000000001" customHeight="1" x14ac:dyDescent="0.2">
      <c r="A2515" s="62">
        <v>10044150</v>
      </c>
      <c r="B2515" s="62" t="s">
        <v>14</v>
      </c>
      <c r="C2515" s="62" t="s">
        <v>3040</v>
      </c>
      <c r="D2515" s="23" t="s">
        <v>25</v>
      </c>
      <c r="E2515" s="61" t="s">
        <v>2102</v>
      </c>
    </row>
    <row r="2516" spans="1:5" ht="20.100000000000001" customHeight="1" x14ac:dyDescent="0.2">
      <c r="A2516" s="62">
        <v>10044164</v>
      </c>
      <c r="B2516" s="62" t="s">
        <v>14</v>
      </c>
      <c r="C2516" s="62" t="s">
        <v>3041</v>
      </c>
      <c r="D2516" s="23" t="s">
        <v>279</v>
      </c>
      <c r="E2516" s="61" t="s">
        <v>85</v>
      </c>
    </row>
    <row r="2517" spans="1:5" ht="20.100000000000001" customHeight="1" x14ac:dyDescent="0.2">
      <c r="A2517" s="62">
        <v>10044166</v>
      </c>
      <c r="B2517" s="62" t="s">
        <v>14</v>
      </c>
      <c r="C2517" s="62" t="s">
        <v>3042</v>
      </c>
      <c r="D2517" s="23" t="s">
        <v>279</v>
      </c>
      <c r="E2517" s="61" t="s">
        <v>27</v>
      </c>
    </row>
    <row r="2518" spans="1:5" ht="20.100000000000001" customHeight="1" x14ac:dyDescent="0.2">
      <c r="A2518" s="62">
        <v>10044195</v>
      </c>
      <c r="B2518" s="62" t="s">
        <v>14</v>
      </c>
      <c r="C2518" s="62" t="s">
        <v>3043</v>
      </c>
      <c r="D2518" s="23" t="s">
        <v>65</v>
      </c>
      <c r="E2518" s="61" t="s">
        <v>2253</v>
      </c>
    </row>
    <row r="2519" spans="1:5" ht="20.100000000000001" customHeight="1" x14ac:dyDescent="0.2">
      <c r="A2519" s="62">
        <v>10044207</v>
      </c>
      <c r="B2519" s="62" t="s">
        <v>14</v>
      </c>
      <c r="C2519" s="62" t="s">
        <v>3044</v>
      </c>
      <c r="D2519" s="23" t="s">
        <v>65</v>
      </c>
      <c r="E2519" s="61" t="s">
        <v>790</v>
      </c>
    </row>
    <row r="2520" spans="1:5" ht="20.100000000000001" customHeight="1" x14ac:dyDescent="0.2">
      <c r="A2520" s="62">
        <v>10044209</v>
      </c>
      <c r="B2520" s="62" t="s">
        <v>14</v>
      </c>
      <c r="C2520" s="62" t="s">
        <v>3045</v>
      </c>
      <c r="D2520" s="23" t="s">
        <v>65</v>
      </c>
      <c r="E2520" s="61" t="s">
        <v>286</v>
      </c>
    </row>
    <row r="2521" spans="1:5" ht="20.100000000000001" customHeight="1" x14ac:dyDescent="0.2">
      <c r="A2521" s="62">
        <v>10044225</v>
      </c>
      <c r="B2521" s="62" t="s">
        <v>14</v>
      </c>
      <c r="C2521" s="62" t="s">
        <v>3046</v>
      </c>
      <c r="D2521" s="23" t="s">
        <v>65</v>
      </c>
      <c r="E2521" s="61" t="s">
        <v>320</v>
      </c>
    </row>
    <row r="2522" spans="1:5" ht="20.100000000000001" customHeight="1" x14ac:dyDescent="0.2">
      <c r="A2522" s="62">
        <v>10044232</v>
      </c>
      <c r="B2522" s="62" t="s">
        <v>14</v>
      </c>
      <c r="C2522" s="62" t="s">
        <v>3047</v>
      </c>
      <c r="D2522" s="23" t="s">
        <v>28</v>
      </c>
      <c r="E2522" s="61" t="s">
        <v>2068</v>
      </c>
    </row>
    <row r="2523" spans="1:5" ht="20.100000000000001" customHeight="1" x14ac:dyDescent="0.2">
      <c r="A2523" s="62">
        <v>10044236</v>
      </c>
      <c r="B2523" s="62" t="s">
        <v>14</v>
      </c>
      <c r="C2523" s="62" t="s">
        <v>3048</v>
      </c>
      <c r="D2523" s="23" t="s">
        <v>2248</v>
      </c>
      <c r="E2523" s="61" t="s">
        <v>276</v>
      </c>
    </row>
    <row r="2524" spans="1:5" ht="20.100000000000001" customHeight="1" x14ac:dyDescent="0.2">
      <c r="A2524" s="62">
        <v>10044237</v>
      </c>
      <c r="B2524" s="62" t="s">
        <v>14</v>
      </c>
      <c r="C2524" s="62" t="s">
        <v>3049</v>
      </c>
      <c r="D2524" s="23" t="s">
        <v>2248</v>
      </c>
      <c r="E2524" s="61" t="s">
        <v>1149</v>
      </c>
    </row>
    <row r="2525" spans="1:5" ht="20.100000000000001" customHeight="1" x14ac:dyDescent="0.2">
      <c r="A2525" s="62">
        <v>10044246</v>
      </c>
      <c r="B2525" s="62" t="s">
        <v>14</v>
      </c>
      <c r="C2525" s="62" t="s">
        <v>3050</v>
      </c>
      <c r="D2525" s="23" t="s">
        <v>65</v>
      </c>
      <c r="E2525" s="61" t="s">
        <v>290</v>
      </c>
    </row>
    <row r="2526" spans="1:5" ht="20.100000000000001" customHeight="1" x14ac:dyDescent="0.2">
      <c r="A2526" s="62">
        <v>10044255</v>
      </c>
      <c r="B2526" s="62" t="s">
        <v>14</v>
      </c>
      <c r="C2526" s="62" t="s">
        <v>3051</v>
      </c>
      <c r="D2526" s="23" t="s">
        <v>601</v>
      </c>
      <c r="E2526" s="61" t="s">
        <v>580</v>
      </c>
    </row>
    <row r="2527" spans="1:5" ht="20.100000000000001" customHeight="1" x14ac:dyDescent="0.2">
      <c r="A2527" s="62">
        <v>10044263</v>
      </c>
      <c r="B2527" s="62" t="s">
        <v>14</v>
      </c>
      <c r="C2527" s="62" t="s">
        <v>211</v>
      </c>
      <c r="D2527" s="23" t="s">
        <v>31</v>
      </c>
      <c r="E2527" s="61" t="s">
        <v>64</v>
      </c>
    </row>
    <row r="2528" spans="1:5" ht="20.100000000000001" customHeight="1" x14ac:dyDescent="0.2">
      <c r="A2528" s="62">
        <v>10044271</v>
      </c>
      <c r="B2528" s="62" t="s">
        <v>14</v>
      </c>
      <c r="C2528" s="62" t="s">
        <v>3052</v>
      </c>
      <c r="D2528" s="23" t="s">
        <v>51</v>
      </c>
      <c r="E2528" s="61" t="s">
        <v>1950</v>
      </c>
    </row>
    <row r="2529" spans="1:5" ht="20.100000000000001" customHeight="1" x14ac:dyDescent="0.2">
      <c r="A2529" s="62">
        <v>10044280</v>
      </c>
      <c r="B2529" s="62" t="s">
        <v>14</v>
      </c>
      <c r="C2529" s="62" t="s">
        <v>3053</v>
      </c>
      <c r="D2529" s="23" t="s">
        <v>65</v>
      </c>
      <c r="E2529" s="61" t="s">
        <v>383</v>
      </c>
    </row>
    <row r="2530" spans="1:5" ht="20.100000000000001" customHeight="1" x14ac:dyDescent="0.2">
      <c r="A2530" s="62">
        <v>10044283</v>
      </c>
      <c r="B2530" s="62" t="s">
        <v>14</v>
      </c>
      <c r="C2530" s="62" t="s">
        <v>3054</v>
      </c>
      <c r="D2530" s="23" t="s">
        <v>51</v>
      </c>
      <c r="E2530" s="61" t="s">
        <v>37</v>
      </c>
    </row>
    <row r="2531" spans="1:5" ht="20.100000000000001" customHeight="1" x14ac:dyDescent="0.2">
      <c r="A2531" s="62">
        <v>10044293</v>
      </c>
      <c r="B2531" s="62" t="s">
        <v>14</v>
      </c>
      <c r="C2531" s="62" t="s">
        <v>3055</v>
      </c>
      <c r="D2531" s="23" t="s">
        <v>31</v>
      </c>
      <c r="E2531" s="61" t="s">
        <v>286</v>
      </c>
    </row>
    <row r="2532" spans="1:5" ht="20.100000000000001" customHeight="1" x14ac:dyDescent="0.2">
      <c r="A2532" s="62">
        <v>10044295</v>
      </c>
      <c r="B2532" s="62" t="s">
        <v>14</v>
      </c>
      <c r="C2532" s="62" t="s">
        <v>3056</v>
      </c>
      <c r="D2532" s="23" t="s">
        <v>31</v>
      </c>
      <c r="E2532" s="61" t="s">
        <v>293</v>
      </c>
    </row>
    <row r="2533" spans="1:5" ht="20.100000000000001" customHeight="1" x14ac:dyDescent="0.2">
      <c r="A2533" s="62">
        <v>10044296</v>
      </c>
      <c r="B2533" s="62" t="s">
        <v>14</v>
      </c>
      <c r="C2533" s="62" t="s">
        <v>3057</v>
      </c>
      <c r="D2533" s="23" t="s">
        <v>31</v>
      </c>
      <c r="E2533" s="61" t="s">
        <v>64</v>
      </c>
    </row>
    <row r="2534" spans="1:5" ht="20.100000000000001" customHeight="1" x14ac:dyDescent="0.2">
      <c r="A2534" s="62">
        <v>10044298</v>
      </c>
      <c r="B2534" s="62" t="s">
        <v>14</v>
      </c>
      <c r="C2534" s="62" t="s">
        <v>3058</v>
      </c>
      <c r="D2534" s="23" t="s">
        <v>31</v>
      </c>
      <c r="E2534" s="61" t="s">
        <v>293</v>
      </c>
    </row>
    <row r="2535" spans="1:5" ht="20.100000000000001" customHeight="1" x14ac:dyDescent="0.2">
      <c r="A2535" s="62">
        <v>10044316</v>
      </c>
      <c r="B2535" s="62" t="s">
        <v>14</v>
      </c>
      <c r="C2535" s="62" t="s">
        <v>3059</v>
      </c>
      <c r="D2535" s="23" t="s">
        <v>275</v>
      </c>
      <c r="E2535" s="61" t="s">
        <v>311</v>
      </c>
    </row>
    <row r="2536" spans="1:5" ht="20.100000000000001" customHeight="1" x14ac:dyDescent="0.2">
      <c r="A2536" s="62">
        <v>10044322</v>
      </c>
      <c r="B2536" s="62" t="s">
        <v>14</v>
      </c>
      <c r="C2536" s="62" t="s">
        <v>3060</v>
      </c>
      <c r="D2536" s="23" t="s">
        <v>279</v>
      </c>
      <c r="E2536" s="61" t="s">
        <v>280</v>
      </c>
    </row>
    <row r="2537" spans="1:5" ht="20.100000000000001" customHeight="1" x14ac:dyDescent="0.2">
      <c r="A2537" s="62">
        <v>10044323</v>
      </c>
      <c r="B2537" s="62" t="s">
        <v>14</v>
      </c>
      <c r="C2537" s="62" t="s">
        <v>3061</v>
      </c>
      <c r="D2537" s="23" t="s">
        <v>279</v>
      </c>
      <c r="E2537" s="61" t="s">
        <v>347</v>
      </c>
    </row>
    <row r="2538" spans="1:5" ht="20.100000000000001" customHeight="1" x14ac:dyDescent="0.2">
      <c r="A2538" s="62">
        <v>10044330</v>
      </c>
      <c r="B2538" s="62" t="s">
        <v>14</v>
      </c>
      <c r="C2538" s="62" t="s">
        <v>3062</v>
      </c>
      <c r="D2538" s="23" t="s">
        <v>601</v>
      </c>
      <c r="E2538" s="61" t="s">
        <v>580</v>
      </c>
    </row>
    <row r="2539" spans="1:5" ht="20.100000000000001" customHeight="1" x14ac:dyDescent="0.2">
      <c r="A2539" s="62">
        <v>10044335</v>
      </c>
      <c r="B2539" s="62" t="s">
        <v>14</v>
      </c>
      <c r="C2539" s="62" t="s">
        <v>3063</v>
      </c>
      <c r="D2539" s="23" t="s">
        <v>601</v>
      </c>
      <c r="E2539" s="61" t="s">
        <v>55</v>
      </c>
    </row>
    <row r="2540" spans="1:5" ht="20.100000000000001" customHeight="1" x14ac:dyDescent="0.2">
      <c r="A2540" s="62">
        <v>10044357</v>
      </c>
      <c r="B2540" s="62" t="s">
        <v>14</v>
      </c>
      <c r="C2540" s="62" t="s">
        <v>3064</v>
      </c>
      <c r="D2540" s="23" t="s">
        <v>31</v>
      </c>
      <c r="E2540" s="61" t="s">
        <v>64</v>
      </c>
    </row>
    <row r="2541" spans="1:5" ht="20.100000000000001" customHeight="1" x14ac:dyDescent="0.2">
      <c r="A2541" s="62">
        <v>10044359</v>
      </c>
      <c r="B2541" s="62" t="s">
        <v>14</v>
      </c>
      <c r="C2541" s="62" t="s">
        <v>3065</v>
      </c>
      <c r="D2541" s="23" t="s">
        <v>279</v>
      </c>
      <c r="E2541" s="61" t="s">
        <v>922</v>
      </c>
    </row>
    <row r="2542" spans="1:5" ht="20.100000000000001" customHeight="1" x14ac:dyDescent="0.2">
      <c r="A2542" s="62">
        <v>10044360</v>
      </c>
      <c r="B2542" s="62" t="s">
        <v>14</v>
      </c>
      <c r="C2542" s="62" t="s">
        <v>3066</v>
      </c>
      <c r="D2542" s="23" t="s">
        <v>279</v>
      </c>
      <c r="E2542" s="61" t="s">
        <v>922</v>
      </c>
    </row>
    <row r="2543" spans="1:5" ht="20.100000000000001" customHeight="1" x14ac:dyDescent="0.2">
      <c r="A2543" s="62">
        <v>10044363</v>
      </c>
      <c r="B2543" s="62" t="s">
        <v>14</v>
      </c>
      <c r="C2543" s="62" t="s">
        <v>3067</v>
      </c>
      <c r="D2543" s="23" t="s">
        <v>279</v>
      </c>
      <c r="E2543" s="61" t="s">
        <v>397</v>
      </c>
    </row>
    <row r="2544" spans="1:5" ht="20.100000000000001" customHeight="1" x14ac:dyDescent="0.2">
      <c r="A2544" s="62">
        <v>10044364</v>
      </c>
      <c r="B2544" s="62" t="s">
        <v>14</v>
      </c>
      <c r="C2544" s="62" t="s">
        <v>3068</v>
      </c>
      <c r="D2544" s="23" t="s">
        <v>25</v>
      </c>
      <c r="E2544" s="61" t="s">
        <v>2102</v>
      </c>
    </row>
    <row r="2545" spans="1:5" ht="20.100000000000001" customHeight="1" x14ac:dyDescent="0.2">
      <c r="A2545" s="62">
        <v>10044366</v>
      </c>
      <c r="B2545" s="62" t="s">
        <v>14</v>
      </c>
      <c r="C2545" s="62" t="s">
        <v>3069</v>
      </c>
      <c r="D2545" s="23" t="s">
        <v>28</v>
      </c>
      <c r="E2545" s="61" t="s">
        <v>3070</v>
      </c>
    </row>
    <row r="2546" spans="1:5" ht="20.100000000000001" customHeight="1" x14ac:dyDescent="0.2">
      <c r="A2546" s="62">
        <v>10044367</v>
      </c>
      <c r="B2546" s="62" t="s">
        <v>14</v>
      </c>
      <c r="C2546" s="62" t="s">
        <v>3071</v>
      </c>
      <c r="D2546" s="23" t="s">
        <v>28</v>
      </c>
      <c r="E2546" s="61" t="s">
        <v>641</v>
      </c>
    </row>
    <row r="2547" spans="1:5" ht="20.100000000000001" customHeight="1" x14ac:dyDescent="0.2">
      <c r="A2547" s="62">
        <v>10044376</v>
      </c>
      <c r="B2547" s="62" t="s">
        <v>14</v>
      </c>
      <c r="C2547" s="62" t="s">
        <v>3073</v>
      </c>
      <c r="D2547" s="23" t="s">
        <v>51</v>
      </c>
      <c r="E2547" s="61" t="s">
        <v>1950</v>
      </c>
    </row>
    <row r="2548" spans="1:5" ht="20.100000000000001" customHeight="1" x14ac:dyDescent="0.2">
      <c r="A2548" s="62">
        <v>10044380</v>
      </c>
      <c r="B2548" s="62" t="s">
        <v>14</v>
      </c>
      <c r="C2548" s="62" t="s">
        <v>3074</v>
      </c>
      <c r="D2548" s="23" t="s">
        <v>601</v>
      </c>
      <c r="E2548" s="61" t="s">
        <v>521</v>
      </c>
    </row>
    <row r="2549" spans="1:5" ht="20.100000000000001" customHeight="1" x14ac:dyDescent="0.2">
      <c r="A2549" s="62">
        <v>10044382</v>
      </c>
      <c r="B2549" s="62" t="s">
        <v>14</v>
      </c>
      <c r="C2549" s="62" t="s">
        <v>3075</v>
      </c>
      <c r="D2549" s="23" t="s">
        <v>601</v>
      </c>
      <c r="E2549" s="61" t="s">
        <v>290</v>
      </c>
    </row>
    <row r="2550" spans="1:5" ht="20.100000000000001" customHeight="1" x14ac:dyDescent="0.2">
      <c r="A2550" s="62">
        <v>10044384</v>
      </c>
      <c r="B2550" s="62" t="s">
        <v>14</v>
      </c>
      <c r="C2550" s="62" t="s">
        <v>3076</v>
      </c>
      <c r="D2550" s="23" t="s">
        <v>601</v>
      </c>
      <c r="E2550" s="61" t="s">
        <v>320</v>
      </c>
    </row>
    <row r="2551" spans="1:5" ht="20.100000000000001" customHeight="1" x14ac:dyDescent="0.2">
      <c r="A2551" s="62">
        <v>10044394</v>
      </c>
      <c r="B2551" s="62" t="s">
        <v>14</v>
      </c>
      <c r="C2551" s="62" t="s">
        <v>3077</v>
      </c>
      <c r="D2551" s="23" t="s">
        <v>12</v>
      </c>
      <c r="E2551" s="61" t="s">
        <v>280</v>
      </c>
    </row>
    <row r="2552" spans="1:5" ht="20.100000000000001" customHeight="1" x14ac:dyDescent="0.2">
      <c r="A2552" s="62">
        <v>10044406</v>
      </c>
      <c r="B2552" s="62" t="s">
        <v>14</v>
      </c>
      <c r="C2552" s="62" t="s">
        <v>3078</v>
      </c>
      <c r="D2552" s="23" t="s">
        <v>601</v>
      </c>
      <c r="E2552" s="61" t="s">
        <v>639</v>
      </c>
    </row>
    <row r="2553" spans="1:5" ht="20.100000000000001" customHeight="1" x14ac:dyDescent="0.2">
      <c r="A2553" s="62">
        <v>10044421</v>
      </c>
      <c r="B2553" s="62" t="s">
        <v>14</v>
      </c>
      <c r="C2553" s="62" t="s">
        <v>3079</v>
      </c>
      <c r="D2553" s="23" t="s">
        <v>31</v>
      </c>
      <c r="E2553" s="61" t="s">
        <v>293</v>
      </c>
    </row>
    <row r="2554" spans="1:5" ht="20.100000000000001" customHeight="1" x14ac:dyDescent="0.2">
      <c r="A2554" s="62">
        <v>10044427</v>
      </c>
      <c r="B2554" s="62" t="s">
        <v>14</v>
      </c>
      <c r="C2554" s="62" t="s">
        <v>3080</v>
      </c>
      <c r="D2554" s="23" t="s">
        <v>31</v>
      </c>
      <c r="E2554" s="61" t="s">
        <v>8900</v>
      </c>
    </row>
    <row r="2555" spans="1:5" ht="20.100000000000001" customHeight="1" x14ac:dyDescent="0.2">
      <c r="A2555" s="62">
        <v>10044433</v>
      </c>
      <c r="B2555" s="62" t="s">
        <v>14</v>
      </c>
      <c r="C2555" s="62" t="s">
        <v>3081</v>
      </c>
      <c r="D2555" s="23" t="s">
        <v>51</v>
      </c>
      <c r="E2555" s="61" t="s">
        <v>3082</v>
      </c>
    </row>
    <row r="2556" spans="1:5" ht="20.100000000000001" customHeight="1" x14ac:dyDescent="0.2">
      <c r="A2556" s="62">
        <v>10044444</v>
      </c>
      <c r="B2556" s="62" t="s">
        <v>14</v>
      </c>
      <c r="C2556" s="62" t="s">
        <v>3083</v>
      </c>
      <c r="D2556" s="23" t="s">
        <v>51</v>
      </c>
      <c r="E2556" s="61" t="s">
        <v>344</v>
      </c>
    </row>
    <row r="2557" spans="1:5" ht="20.100000000000001" customHeight="1" x14ac:dyDescent="0.2">
      <c r="A2557" s="62">
        <v>10044456</v>
      </c>
      <c r="B2557" s="62" t="s">
        <v>14</v>
      </c>
      <c r="C2557" s="62" t="s">
        <v>3084</v>
      </c>
      <c r="D2557" s="23" t="s">
        <v>279</v>
      </c>
      <c r="E2557" s="61" t="s">
        <v>37</v>
      </c>
    </row>
    <row r="2558" spans="1:5" ht="20.100000000000001" customHeight="1" x14ac:dyDescent="0.2">
      <c r="A2558" s="62">
        <v>10044499</v>
      </c>
      <c r="B2558" s="62" t="s">
        <v>14</v>
      </c>
      <c r="C2558" s="62" t="s">
        <v>3085</v>
      </c>
      <c r="D2558" s="23" t="s">
        <v>51</v>
      </c>
      <c r="E2558" s="61" t="s">
        <v>1950</v>
      </c>
    </row>
    <row r="2559" spans="1:5" ht="20.100000000000001" customHeight="1" x14ac:dyDescent="0.2">
      <c r="A2559" s="62">
        <v>10044530</v>
      </c>
      <c r="B2559" s="62" t="s">
        <v>14</v>
      </c>
      <c r="C2559" s="62" t="s">
        <v>3086</v>
      </c>
      <c r="D2559" s="23" t="s">
        <v>31</v>
      </c>
      <c r="E2559" s="61" t="s">
        <v>15</v>
      </c>
    </row>
    <row r="2560" spans="1:5" ht="20.100000000000001" customHeight="1" x14ac:dyDescent="0.2">
      <c r="A2560" s="62">
        <v>10044557</v>
      </c>
      <c r="B2560" s="62" t="s">
        <v>14</v>
      </c>
      <c r="C2560" s="62" t="s">
        <v>3087</v>
      </c>
      <c r="D2560" s="23" t="s">
        <v>25</v>
      </c>
      <c r="E2560" s="61" t="s">
        <v>320</v>
      </c>
    </row>
    <row r="2561" spans="1:5" ht="20.100000000000001" customHeight="1" x14ac:dyDescent="0.2">
      <c r="A2561" s="62">
        <v>10044564</v>
      </c>
      <c r="B2561" s="62" t="s">
        <v>14</v>
      </c>
      <c r="C2561" s="62" t="s">
        <v>3088</v>
      </c>
      <c r="D2561" s="23" t="s">
        <v>25</v>
      </c>
      <c r="E2561" s="61" t="s">
        <v>2102</v>
      </c>
    </row>
    <row r="2562" spans="1:5" ht="20.100000000000001" customHeight="1" x14ac:dyDescent="0.2">
      <c r="A2562" s="62">
        <v>10044568</v>
      </c>
      <c r="B2562" s="62" t="s">
        <v>14</v>
      </c>
      <c r="C2562" s="62" t="s">
        <v>3089</v>
      </c>
      <c r="D2562" s="23" t="s">
        <v>31</v>
      </c>
      <c r="E2562" s="61" t="s">
        <v>64</v>
      </c>
    </row>
    <row r="2563" spans="1:5" ht="20.100000000000001" customHeight="1" x14ac:dyDescent="0.2">
      <c r="A2563" s="62">
        <v>10044569</v>
      </c>
      <c r="B2563" s="62" t="s">
        <v>14</v>
      </c>
      <c r="C2563" s="62" t="s">
        <v>3090</v>
      </c>
      <c r="D2563" s="23" t="s">
        <v>51</v>
      </c>
      <c r="E2563" s="61" t="s">
        <v>1950</v>
      </c>
    </row>
    <row r="2564" spans="1:5" ht="20.100000000000001" customHeight="1" x14ac:dyDescent="0.2">
      <c r="A2564" s="62">
        <v>10044574</v>
      </c>
      <c r="B2564" s="62" t="s">
        <v>14</v>
      </c>
      <c r="C2564" s="62" t="s">
        <v>3091</v>
      </c>
      <c r="D2564" s="23" t="s">
        <v>601</v>
      </c>
      <c r="E2564" s="61" t="s">
        <v>330</v>
      </c>
    </row>
    <row r="2565" spans="1:5" ht="20.100000000000001" customHeight="1" x14ac:dyDescent="0.2">
      <c r="A2565" s="62">
        <v>10044579</v>
      </c>
      <c r="B2565" s="62" t="s">
        <v>14</v>
      </c>
      <c r="C2565" s="62" t="s">
        <v>3092</v>
      </c>
      <c r="D2565" s="23" t="s">
        <v>51</v>
      </c>
      <c r="E2565" s="61" t="s">
        <v>1950</v>
      </c>
    </row>
    <row r="2566" spans="1:5" ht="20.100000000000001" customHeight="1" x14ac:dyDescent="0.2">
      <c r="A2566" s="62">
        <v>10044580</v>
      </c>
      <c r="B2566" s="62" t="s">
        <v>14</v>
      </c>
      <c r="C2566" s="62" t="s">
        <v>3093</v>
      </c>
      <c r="D2566" s="23" t="s">
        <v>51</v>
      </c>
      <c r="E2566" s="61" t="s">
        <v>344</v>
      </c>
    </row>
    <row r="2567" spans="1:5" ht="20.100000000000001" customHeight="1" x14ac:dyDescent="0.2">
      <c r="A2567" s="62">
        <v>10044581</v>
      </c>
      <c r="B2567" s="62" t="s">
        <v>14</v>
      </c>
      <c r="C2567" s="62" t="s">
        <v>3094</v>
      </c>
      <c r="D2567" s="23" t="s">
        <v>51</v>
      </c>
      <c r="E2567" s="61" t="s">
        <v>1950</v>
      </c>
    </row>
    <row r="2568" spans="1:5" ht="20.100000000000001" customHeight="1" x14ac:dyDescent="0.2">
      <c r="A2568" s="62">
        <v>10044601</v>
      </c>
      <c r="B2568" s="62" t="s">
        <v>14</v>
      </c>
      <c r="C2568" s="62" t="s">
        <v>3095</v>
      </c>
      <c r="D2568" s="23" t="s">
        <v>279</v>
      </c>
      <c r="E2568" s="61" t="s">
        <v>27</v>
      </c>
    </row>
    <row r="2569" spans="1:5" ht="20.100000000000001" customHeight="1" x14ac:dyDescent="0.2">
      <c r="A2569" s="62">
        <v>10044611</v>
      </c>
      <c r="B2569" s="62" t="s">
        <v>14</v>
      </c>
      <c r="C2569" s="62" t="s">
        <v>3096</v>
      </c>
      <c r="D2569" s="23" t="s">
        <v>31</v>
      </c>
      <c r="E2569" s="61" t="s">
        <v>2899</v>
      </c>
    </row>
    <row r="2570" spans="1:5" ht="20.100000000000001" customHeight="1" x14ac:dyDescent="0.2">
      <c r="A2570" s="62">
        <v>10044620</v>
      </c>
      <c r="B2570" s="62" t="s">
        <v>14</v>
      </c>
      <c r="C2570" s="62" t="s">
        <v>3097</v>
      </c>
      <c r="D2570" s="23" t="s">
        <v>283</v>
      </c>
      <c r="E2570" s="61" t="s">
        <v>1018</v>
      </c>
    </row>
    <row r="2571" spans="1:5" ht="20.100000000000001" customHeight="1" x14ac:dyDescent="0.2">
      <c r="A2571" s="62">
        <v>10044623</v>
      </c>
      <c r="B2571" s="62" t="s">
        <v>14</v>
      </c>
      <c r="C2571" s="62" t="s">
        <v>3098</v>
      </c>
      <c r="D2571" s="23" t="s">
        <v>25</v>
      </c>
      <c r="E2571" s="61" t="s">
        <v>286</v>
      </c>
    </row>
    <row r="2572" spans="1:5" ht="20.100000000000001" customHeight="1" x14ac:dyDescent="0.2">
      <c r="A2572" s="62">
        <v>10044629</v>
      </c>
      <c r="B2572" s="62" t="s">
        <v>14</v>
      </c>
      <c r="C2572" s="62" t="s">
        <v>3099</v>
      </c>
      <c r="D2572" s="23" t="s">
        <v>2248</v>
      </c>
      <c r="E2572" s="61" t="s">
        <v>276</v>
      </c>
    </row>
    <row r="2573" spans="1:5" ht="20.100000000000001" customHeight="1" x14ac:dyDescent="0.2">
      <c r="A2573" s="62">
        <v>10044630</v>
      </c>
      <c r="B2573" s="62" t="s">
        <v>14</v>
      </c>
      <c r="C2573" s="62" t="s">
        <v>3100</v>
      </c>
      <c r="D2573" s="23" t="s">
        <v>2248</v>
      </c>
      <c r="E2573" s="61" t="s">
        <v>276</v>
      </c>
    </row>
    <row r="2574" spans="1:5" ht="20.100000000000001" customHeight="1" x14ac:dyDescent="0.2">
      <c r="A2574" s="62">
        <v>10044645</v>
      </c>
      <c r="B2574" s="62" t="s">
        <v>14</v>
      </c>
      <c r="C2574" s="62" t="s">
        <v>3101</v>
      </c>
      <c r="D2574" s="23" t="s">
        <v>51</v>
      </c>
      <c r="E2574" s="61" t="s">
        <v>1950</v>
      </c>
    </row>
    <row r="2575" spans="1:5" ht="20.100000000000001" customHeight="1" x14ac:dyDescent="0.2">
      <c r="A2575" s="62">
        <v>10044653</v>
      </c>
      <c r="B2575" s="62" t="s">
        <v>14</v>
      </c>
      <c r="C2575" s="62" t="s">
        <v>3102</v>
      </c>
      <c r="D2575" s="23" t="s">
        <v>65</v>
      </c>
      <c r="E2575" s="61" t="s">
        <v>286</v>
      </c>
    </row>
    <row r="2576" spans="1:5" ht="20.100000000000001" customHeight="1" x14ac:dyDescent="0.2">
      <c r="A2576" s="62">
        <v>10044655</v>
      </c>
      <c r="B2576" s="62" t="s">
        <v>14</v>
      </c>
      <c r="C2576" s="62" t="s">
        <v>3103</v>
      </c>
      <c r="D2576" s="23" t="s">
        <v>65</v>
      </c>
      <c r="E2576" s="61" t="s">
        <v>639</v>
      </c>
    </row>
    <row r="2577" spans="1:5" ht="20.100000000000001" customHeight="1" x14ac:dyDescent="0.2">
      <c r="A2577" s="62">
        <v>10044668</v>
      </c>
      <c r="B2577" s="62" t="s">
        <v>14</v>
      </c>
      <c r="C2577" s="62" t="s">
        <v>3104</v>
      </c>
      <c r="D2577" s="23" t="s">
        <v>25</v>
      </c>
      <c r="E2577" s="61" t="s">
        <v>320</v>
      </c>
    </row>
    <row r="2578" spans="1:5" ht="20.100000000000001" customHeight="1" x14ac:dyDescent="0.2">
      <c r="A2578" s="62">
        <v>10044672</v>
      </c>
      <c r="B2578" s="62" t="s">
        <v>14</v>
      </c>
      <c r="C2578" s="62" t="s">
        <v>3105</v>
      </c>
      <c r="D2578" s="23" t="s">
        <v>31</v>
      </c>
      <c r="E2578" s="61" t="s">
        <v>329</v>
      </c>
    </row>
    <row r="2579" spans="1:5" ht="20.100000000000001" customHeight="1" x14ac:dyDescent="0.2">
      <c r="A2579" s="62">
        <v>10044673</v>
      </c>
      <c r="B2579" s="62" t="s">
        <v>14</v>
      </c>
      <c r="C2579" s="62" t="s">
        <v>3106</v>
      </c>
      <c r="D2579" s="23" t="s">
        <v>31</v>
      </c>
      <c r="E2579" s="61" t="s">
        <v>15</v>
      </c>
    </row>
    <row r="2580" spans="1:5" ht="20.100000000000001" customHeight="1" x14ac:dyDescent="0.2">
      <c r="A2580" s="62">
        <v>10044675</v>
      </c>
      <c r="B2580" s="62" t="s">
        <v>14</v>
      </c>
      <c r="C2580" s="62" t="s">
        <v>3107</v>
      </c>
      <c r="D2580" s="23" t="s">
        <v>31</v>
      </c>
      <c r="E2580" s="61" t="s">
        <v>293</v>
      </c>
    </row>
    <row r="2581" spans="1:5" ht="20.100000000000001" customHeight="1" x14ac:dyDescent="0.2">
      <c r="A2581" s="62">
        <v>10044677</v>
      </c>
      <c r="B2581" s="62" t="s">
        <v>14</v>
      </c>
      <c r="C2581" s="62" t="s">
        <v>3108</v>
      </c>
      <c r="D2581" s="23" t="s">
        <v>31</v>
      </c>
      <c r="E2581" s="61" t="s">
        <v>293</v>
      </c>
    </row>
    <row r="2582" spans="1:5" ht="20.100000000000001" customHeight="1" x14ac:dyDescent="0.2">
      <c r="A2582" s="62">
        <v>10044678</v>
      </c>
      <c r="B2582" s="62" t="s">
        <v>14</v>
      </c>
      <c r="C2582" s="62" t="s">
        <v>3109</v>
      </c>
      <c r="D2582" s="23" t="s">
        <v>31</v>
      </c>
      <c r="E2582" s="61" t="s">
        <v>293</v>
      </c>
    </row>
    <row r="2583" spans="1:5" ht="20.100000000000001" customHeight="1" x14ac:dyDescent="0.2">
      <c r="A2583" s="62">
        <v>10044684</v>
      </c>
      <c r="B2583" s="62" t="s">
        <v>14</v>
      </c>
      <c r="C2583" s="62" t="s">
        <v>3110</v>
      </c>
      <c r="D2583" s="23" t="s">
        <v>601</v>
      </c>
      <c r="E2583" s="61" t="s">
        <v>521</v>
      </c>
    </row>
    <row r="2584" spans="1:5" ht="20.100000000000001" customHeight="1" x14ac:dyDescent="0.2">
      <c r="A2584" s="62">
        <v>10044687</v>
      </c>
      <c r="B2584" s="62" t="s">
        <v>14</v>
      </c>
      <c r="C2584" s="62" t="s">
        <v>3111</v>
      </c>
      <c r="D2584" s="23" t="s">
        <v>601</v>
      </c>
      <c r="E2584" s="61" t="s">
        <v>521</v>
      </c>
    </row>
    <row r="2585" spans="1:5" ht="20.100000000000001" customHeight="1" x14ac:dyDescent="0.2">
      <c r="A2585" s="62">
        <v>10044690</v>
      </c>
      <c r="B2585" s="62" t="s">
        <v>14</v>
      </c>
      <c r="C2585" s="62" t="s">
        <v>3112</v>
      </c>
      <c r="D2585" s="23" t="s">
        <v>601</v>
      </c>
      <c r="E2585" s="61" t="s">
        <v>49</v>
      </c>
    </row>
    <row r="2586" spans="1:5" ht="20.100000000000001" customHeight="1" x14ac:dyDescent="0.2">
      <c r="A2586" s="62">
        <v>10044696</v>
      </c>
      <c r="B2586" s="62" t="s">
        <v>14</v>
      </c>
      <c r="C2586" s="62" t="s">
        <v>3113</v>
      </c>
      <c r="D2586" s="23" t="s">
        <v>31</v>
      </c>
      <c r="E2586" s="61" t="s">
        <v>669</v>
      </c>
    </row>
    <row r="2587" spans="1:5" ht="20.100000000000001" customHeight="1" x14ac:dyDescent="0.2">
      <c r="A2587" s="62">
        <v>10044706</v>
      </c>
      <c r="B2587" s="62" t="s">
        <v>14</v>
      </c>
      <c r="C2587" s="62" t="s">
        <v>3114</v>
      </c>
      <c r="D2587" s="23" t="s">
        <v>364</v>
      </c>
      <c r="E2587" s="61" t="s">
        <v>1311</v>
      </c>
    </row>
    <row r="2588" spans="1:5" ht="20.100000000000001" customHeight="1" x14ac:dyDescent="0.2">
      <c r="A2588" s="62">
        <v>10044709</v>
      </c>
      <c r="B2588" s="62" t="s">
        <v>14</v>
      </c>
      <c r="C2588" s="62" t="s">
        <v>3115</v>
      </c>
      <c r="D2588" s="23" t="s">
        <v>279</v>
      </c>
      <c r="E2588" s="61" t="s">
        <v>85</v>
      </c>
    </row>
    <row r="2589" spans="1:5" ht="20.100000000000001" customHeight="1" x14ac:dyDescent="0.2">
      <c r="A2589" s="62">
        <v>10044712</v>
      </c>
      <c r="B2589" s="62" t="s">
        <v>14</v>
      </c>
      <c r="C2589" s="62" t="s">
        <v>3116</v>
      </c>
      <c r="D2589" s="23" t="s">
        <v>279</v>
      </c>
      <c r="E2589" s="61" t="s">
        <v>281</v>
      </c>
    </row>
    <row r="2590" spans="1:5" ht="20.100000000000001" customHeight="1" x14ac:dyDescent="0.2">
      <c r="A2590" s="62">
        <v>10044713</v>
      </c>
      <c r="B2590" s="62" t="s">
        <v>14</v>
      </c>
      <c r="C2590" s="62" t="s">
        <v>3117</v>
      </c>
      <c r="D2590" s="23" t="s">
        <v>279</v>
      </c>
      <c r="E2590" s="61" t="s">
        <v>27</v>
      </c>
    </row>
    <row r="2591" spans="1:5" ht="20.100000000000001" customHeight="1" x14ac:dyDescent="0.2">
      <c r="A2591" s="62">
        <v>10044715</v>
      </c>
      <c r="B2591" s="62" t="s">
        <v>14</v>
      </c>
      <c r="C2591" s="62" t="s">
        <v>3118</v>
      </c>
      <c r="D2591" s="23" t="s">
        <v>279</v>
      </c>
      <c r="E2591" s="61" t="s">
        <v>280</v>
      </c>
    </row>
    <row r="2592" spans="1:5" ht="20.100000000000001" customHeight="1" x14ac:dyDescent="0.2">
      <c r="A2592" s="62">
        <v>10044721</v>
      </c>
      <c r="B2592" s="62" t="s">
        <v>14</v>
      </c>
      <c r="C2592" s="62" t="s">
        <v>3119</v>
      </c>
      <c r="D2592" s="23" t="s">
        <v>25</v>
      </c>
      <c r="E2592" s="61" t="s">
        <v>581</v>
      </c>
    </row>
    <row r="2593" spans="1:5" ht="20.100000000000001" customHeight="1" x14ac:dyDescent="0.2">
      <c r="A2593" s="62">
        <v>10044727</v>
      </c>
      <c r="B2593" s="62" t="s">
        <v>14</v>
      </c>
      <c r="C2593" s="62" t="s">
        <v>3120</v>
      </c>
      <c r="D2593" s="23" t="s">
        <v>28</v>
      </c>
      <c r="E2593" s="61" t="s">
        <v>3121</v>
      </c>
    </row>
    <row r="2594" spans="1:5" ht="20.100000000000001" customHeight="1" x14ac:dyDescent="0.2">
      <c r="A2594" s="62">
        <v>10044729</v>
      </c>
      <c r="B2594" s="62" t="s">
        <v>14</v>
      </c>
      <c r="C2594" s="62" t="s">
        <v>3122</v>
      </c>
      <c r="D2594" s="23" t="s">
        <v>601</v>
      </c>
      <c r="E2594" s="61" t="s">
        <v>521</v>
      </c>
    </row>
    <row r="2595" spans="1:5" ht="20.100000000000001" customHeight="1" x14ac:dyDescent="0.2">
      <c r="A2595" s="62">
        <v>10044736</v>
      </c>
      <c r="B2595" s="62" t="s">
        <v>14</v>
      </c>
      <c r="C2595" s="62" t="s">
        <v>3123</v>
      </c>
      <c r="D2595" s="23" t="s">
        <v>31</v>
      </c>
      <c r="E2595" s="61" t="s">
        <v>64</v>
      </c>
    </row>
    <row r="2596" spans="1:5" ht="20.100000000000001" customHeight="1" x14ac:dyDescent="0.2">
      <c r="A2596" s="62">
        <v>10044743</v>
      </c>
      <c r="B2596" s="62" t="s">
        <v>14</v>
      </c>
      <c r="C2596" s="62" t="s">
        <v>3124</v>
      </c>
      <c r="D2596" s="23" t="s">
        <v>51</v>
      </c>
      <c r="E2596" s="61" t="s">
        <v>1950</v>
      </c>
    </row>
    <row r="2597" spans="1:5" ht="20.100000000000001" customHeight="1" x14ac:dyDescent="0.2">
      <c r="A2597" s="62">
        <v>10044745</v>
      </c>
      <c r="B2597" s="62" t="s">
        <v>14</v>
      </c>
      <c r="C2597" s="62" t="s">
        <v>3125</v>
      </c>
      <c r="D2597" s="23" t="s">
        <v>51</v>
      </c>
      <c r="E2597" s="61" t="s">
        <v>344</v>
      </c>
    </row>
    <row r="2598" spans="1:5" ht="20.100000000000001" customHeight="1" x14ac:dyDescent="0.2">
      <c r="A2598" s="62">
        <v>10044752</v>
      </c>
      <c r="B2598" s="62" t="s">
        <v>14</v>
      </c>
      <c r="C2598" s="62" t="s">
        <v>3126</v>
      </c>
      <c r="D2598" s="23" t="s">
        <v>51</v>
      </c>
      <c r="E2598" s="61" t="s">
        <v>344</v>
      </c>
    </row>
    <row r="2599" spans="1:5" ht="20.100000000000001" customHeight="1" x14ac:dyDescent="0.2">
      <c r="A2599" s="62">
        <v>10044769</v>
      </c>
      <c r="B2599" s="62" t="s">
        <v>14</v>
      </c>
      <c r="C2599" s="62" t="s">
        <v>3127</v>
      </c>
      <c r="D2599" s="23" t="s">
        <v>31</v>
      </c>
      <c r="E2599" s="61" t="s">
        <v>3128</v>
      </c>
    </row>
    <row r="2600" spans="1:5" ht="20.100000000000001" customHeight="1" x14ac:dyDescent="0.2">
      <c r="A2600" s="62">
        <v>10044775</v>
      </c>
      <c r="B2600" s="62" t="s">
        <v>14</v>
      </c>
      <c r="C2600" s="62" t="s">
        <v>3129</v>
      </c>
      <c r="D2600" s="23" t="s">
        <v>28</v>
      </c>
      <c r="E2600" s="61" t="s">
        <v>8808</v>
      </c>
    </row>
    <row r="2601" spans="1:5" ht="20.100000000000001" customHeight="1" x14ac:dyDescent="0.2">
      <c r="A2601" s="62">
        <v>10044785</v>
      </c>
      <c r="B2601" s="62" t="s">
        <v>14</v>
      </c>
      <c r="C2601" s="62" t="s">
        <v>3130</v>
      </c>
      <c r="D2601" s="23" t="s">
        <v>279</v>
      </c>
      <c r="E2601" s="61" t="s">
        <v>614</v>
      </c>
    </row>
    <row r="2602" spans="1:5" ht="20.100000000000001" customHeight="1" x14ac:dyDescent="0.2">
      <c r="A2602" s="62">
        <v>10044787</v>
      </c>
      <c r="B2602" s="62" t="s">
        <v>14</v>
      </c>
      <c r="C2602" s="62" t="s">
        <v>3131</v>
      </c>
      <c r="D2602" s="23" t="s">
        <v>25</v>
      </c>
      <c r="E2602" s="61" t="s">
        <v>2102</v>
      </c>
    </row>
    <row r="2603" spans="1:5" ht="20.100000000000001" customHeight="1" x14ac:dyDescent="0.2">
      <c r="A2603" s="62">
        <v>10044803</v>
      </c>
      <c r="B2603" s="62" t="s">
        <v>14</v>
      </c>
      <c r="C2603" s="62" t="s">
        <v>3132</v>
      </c>
      <c r="D2603" s="23" t="s">
        <v>25</v>
      </c>
      <c r="E2603" s="61" t="s">
        <v>2102</v>
      </c>
    </row>
    <row r="2604" spans="1:5" ht="20.100000000000001" customHeight="1" x14ac:dyDescent="0.2">
      <c r="A2604" s="62">
        <v>10044815</v>
      </c>
      <c r="B2604" s="62" t="s">
        <v>14</v>
      </c>
      <c r="C2604" s="62" t="s">
        <v>3133</v>
      </c>
      <c r="D2604" s="23" t="s">
        <v>2248</v>
      </c>
      <c r="E2604" s="61" t="s">
        <v>532</v>
      </c>
    </row>
    <row r="2605" spans="1:5" ht="20.100000000000001" customHeight="1" x14ac:dyDescent="0.2">
      <c r="A2605" s="62">
        <v>10044828</v>
      </c>
      <c r="B2605" s="62" t="s">
        <v>14</v>
      </c>
      <c r="C2605" s="62" t="s">
        <v>3134</v>
      </c>
      <c r="D2605" s="23" t="s">
        <v>2100</v>
      </c>
      <c r="E2605" s="61" t="s">
        <v>521</v>
      </c>
    </row>
    <row r="2606" spans="1:5" ht="20.100000000000001" customHeight="1" x14ac:dyDescent="0.2">
      <c r="A2606" s="62">
        <v>10044829</v>
      </c>
      <c r="B2606" s="62" t="s">
        <v>14</v>
      </c>
      <c r="C2606" s="62" t="s">
        <v>3135</v>
      </c>
      <c r="D2606" s="23" t="s">
        <v>2100</v>
      </c>
      <c r="E2606" s="61" t="s">
        <v>85</v>
      </c>
    </row>
    <row r="2607" spans="1:5" ht="20.100000000000001" customHeight="1" x14ac:dyDescent="0.2">
      <c r="A2607" s="62">
        <v>10044830</v>
      </c>
      <c r="B2607" s="62" t="s">
        <v>14</v>
      </c>
      <c r="C2607" s="62" t="s">
        <v>3136</v>
      </c>
      <c r="D2607" s="23" t="s">
        <v>2100</v>
      </c>
      <c r="E2607" s="61" t="s">
        <v>110</v>
      </c>
    </row>
    <row r="2608" spans="1:5" ht="20.100000000000001" customHeight="1" x14ac:dyDescent="0.2">
      <c r="A2608" s="62">
        <v>10044834</v>
      </c>
      <c r="B2608" s="62" t="s">
        <v>14</v>
      </c>
      <c r="C2608" s="62" t="s">
        <v>3137</v>
      </c>
      <c r="D2608" s="23" t="s">
        <v>2100</v>
      </c>
      <c r="E2608" s="61" t="s">
        <v>286</v>
      </c>
    </row>
    <row r="2609" spans="1:5" ht="20.100000000000001" customHeight="1" x14ac:dyDescent="0.2">
      <c r="A2609" s="62">
        <v>10044835</v>
      </c>
      <c r="B2609" s="62" t="s">
        <v>14</v>
      </c>
      <c r="C2609" s="62" t="s">
        <v>508</v>
      </c>
      <c r="D2609" s="23" t="s">
        <v>2100</v>
      </c>
      <c r="E2609" s="61" t="s">
        <v>15</v>
      </c>
    </row>
    <row r="2610" spans="1:5" ht="20.100000000000001" customHeight="1" x14ac:dyDescent="0.2">
      <c r="A2610" s="62">
        <v>10044837</v>
      </c>
      <c r="B2610" s="62" t="s">
        <v>138</v>
      </c>
      <c r="C2610" s="62" t="s">
        <v>3138</v>
      </c>
      <c r="D2610" s="23" t="s">
        <v>2100</v>
      </c>
      <c r="E2610" s="61" t="s">
        <v>15</v>
      </c>
    </row>
    <row r="2611" spans="1:5" ht="20.100000000000001" customHeight="1" x14ac:dyDescent="0.2">
      <c r="A2611" s="62">
        <v>10044839</v>
      </c>
      <c r="B2611" s="62" t="s">
        <v>14</v>
      </c>
      <c r="C2611" s="62" t="s">
        <v>3139</v>
      </c>
      <c r="D2611" s="23" t="s">
        <v>2100</v>
      </c>
      <c r="E2611" s="61" t="s">
        <v>286</v>
      </c>
    </row>
    <row r="2612" spans="1:5" ht="20.100000000000001" customHeight="1" x14ac:dyDescent="0.2">
      <c r="A2612" s="62">
        <v>10044843</v>
      </c>
      <c r="B2612" s="62" t="s">
        <v>14</v>
      </c>
      <c r="C2612" s="62" t="s">
        <v>3140</v>
      </c>
      <c r="D2612" s="23" t="s">
        <v>2100</v>
      </c>
      <c r="E2612" s="61" t="s">
        <v>15</v>
      </c>
    </row>
    <row r="2613" spans="1:5" ht="20.100000000000001" customHeight="1" x14ac:dyDescent="0.2">
      <c r="A2613" s="62">
        <v>10044845</v>
      </c>
      <c r="B2613" s="62" t="s">
        <v>14</v>
      </c>
      <c r="C2613" s="62" t="s">
        <v>3141</v>
      </c>
      <c r="D2613" s="23" t="s">
        <v>2100</v>
      </c>
      <c r="E2613" s="61" t="s">
        <v>286</v>
      </c>
    </row>
    <row r="2614" spans="1:5" ht="20.100000000000001" customHeight="1" x14ac:dyDescent="0.2">
      <c r="A2614" s="62">
        <v>10044847</v>
      </c>
      <c r="B2614" s="62" t="s">
        <v>14</v>
      </c>
      <c r="C2614" s="62" t="s">
        <v>3142</v>
      </c>
      <c r="D2614" s="23" t="s">
        <v>2100</v>
      </c>
      <c r="E2614" s="61" t="s">
        <v>344</v>
      </c>
    </row>
    <row r="2615" spans="1:5" ht="20.100000000000001" customHeight="1" x14ac:dyDescent="0.2">
      <c r="A2615" s="62">
        <v>10044848</v>
      </c>
      <c r="B2615" s="62" t="s">
        <v>14</v>
      </c>
      <c r="C2615" s="62" t="s">
        <v>3143</v>
      </c>
      <c r="D2615" s="23" t="s">
        <v>2100</v>
      </c>
      <c r="E2615" s="61" t="s">
        <v>1950</v>
      </c>
    </row>
    <row r="2616" spans="1:5" ht="20.100000000000001" customHeight="1" x14ac:dyDescent="0.2">
      <c r="A2616" s="62">
        <v>10044849</v>
      </c>
      <c r="B2616" s="62" t="s">
        <v>14</v>
      </c>
      <c r="C2616" s="62" t="s">
        <v>3144</v>
      </c>
      <c r="D2616" s="23" t="s">
        <v>2100</v>
      </c>
      <c r="E2616" s="61" t="s">
        <v>404</v>
      </c>
    </row>
    <row r="2617" spans="1:5" ht="20.100000000000001" customHeight="1" x14ac:dyDescent="0.2">
      <c r="A2617" s="62">
        <v>10044854</v>
      </c>
      <c r="B2617" s="62" t="s">
        <v>14</v>
      </c>
      <c r="C2617" s="62" t="s">
        <v>3145</v>
      </c>
      <c r="D2617" s="23" t="s">
        <v>2100</v>
      </c>
      <c r="E2617" s="61" t="s">
        <v>549</v>
      </c>
    </row>
    <row r="2618" spans="1:5" ht="20.100000000000001" customHeight="1" x14ac:dyDescent="0.2">
      <c r="A2618" s="62">
        <v>10044857</v>
      </c>
      <c r="B2618" s="62" t="s">
        <v>14</v>
      </c>
      <c r="C2618" s="62" t="s">
        <v>3146</v>
      </c>
      <c r="D2618" s="23" t="s">
        <v>2100</v>
      </c>
      <c r="E2618" s="61" t="s">
        <v>109</v>
      </c>
    </row>
    <row r="2619" spans="1:5" ht="20.100000000000001" customHeight="1" x14ac:dyDescent="0.2">
      <c r="A2619" s="62">
        <v>10044858</v>
      </c>
      <c r="B2619" s="62" t="s">
        <v>14</v>
      </c>
      <c r="C2619" s="62" t="s">
        <v>3147</v>
      </c>
      <c r="D2619" s="23" t="s">
        <v>2100</v>
      </c>
      <c r="E2619" s="61" t="s">
        <v>344</v>
      </c>
    </row>
    <row r="2620" spans="1:5" ht="20.100000000000001" customHeight="1" x14ac:dyDescent="0.2">
      <c r="A2620" s="62">
        <v>10044862</v>
      </c>
      <c r="B2620" s="62" t="s">
        <v>14</v>
      </c>
      <c r="C2620" s="62" t="s">
        <v>3148</v>
      </c>
      <c r="D2620" s="23" t="s">
        <v>2100</v>
      </c>
      <c r="E2620" s="61" t="s">
        <v>313</v>
      </c>
    </row>
    <row r="2621" spans="1:5" ht="20.100000000000001" customHeight="1" x14ac:dyDescent="0.2">
      <c r="A2621" s="62">
        <v>10044870</v>
      </c>
      <c r="B2621" s="62" t="s">
        <v>14</v>
      </c>
      <c r="C2621" s="62" t="s">
        <v>3149</v>
      </c>
      <c r="D2621" s="23" t="s">
        <v>2100</v>
      </c>
      <c r="E2621" s="61" t="s">
        <v>1950</v>
      </c>
    </row>
    <row r="2622" spans="1:5" ht="20.100000000000001" customHeight="1" x14ac:dyDescent="0.2">
      <c r="A2622" s="62">
        <v>10044872</v>
      </c>
      <c r="B2622" s="62" t="s">
        <v>14</v>
      </c>
      <c r="C2622" s="62" t="s">
        <v>3150</v>
      </c>
      <c r="D2622" s="23" t="s">
        <v>2100</v>
      </c>
      <c r="E2622" s="61" t="s">
        <v>1950</v>
      </c>
    </row>
    <row r="2623" spans="1:5" ht="20.100000000000001" customHeight="1" x14ac:dyDescent="0.2">
      <c r="A2623" s="62">
        <v>10044877</v>
      </c>
      <c r="B2623" s="62" t="s">
        <v>14</v>
      </c>
      <c r="C2623" s="62" t="s">
        <v>3151</v>
      </c>
      <c r="D2623" s="23" t="s">
        <v>2100</v>
      </c>
      <c r="E2623" s="61" t="s">
        <v>1950</v>
      </c>
    </row>
    <row r="2624" spans="1:5" ht="20.100000000000001" customHeight="1" x14ac:dyDescent="0.2">
      <c r="A2624" s="62">
        <v>10044884</v>
      </c>
      <c r="B2624" s="62" t="s">
        <v>14</v>
      </c>
      <c r="C2624" s="62" t="s">
        <v>3152</v>
      </c>
      <c r="D2624" s="23" t="s">
        <v>2100</v>
      </c>
      <c r="E2624" s="61" t="s">
        <v>313</v>
      </c>
    </row>
    <row r="2625" spans="1:5" ht="20.100000000000001" customHeight="1" x14ac:dyDescent="0.2">
      <c r="A2625" s="62">
        <v>10044890</v>
      </c>
      <c r="B2625" s="62" t="s">
        <v>14</v>
      </c>
      <c r="C2625" s="62" t="s">
        <v>3153</v>
      </c>
      <c r="D2625" s="23" t="s">
        <v>2100</v>
      </c>
      <c r="E2625" s="61" t="s">
        <v>1950</v>
      </c>
    </row>
    <row r="2626" spans="1:5" ht="20.100000000000001" customHeight="1" x14ac:dyDescent="0.2">
      <c r="A2626" s="62">
        <v>10044891</v>
      </c>
      <c r="B2626" s="62" t="s">
        <v>14</v>
      </c>
      <c r="C2626" s="62" t="s">
        <v>3154</v>
      </c>
      <c r="D2626" s="23" t="s">
        <v>2100</v>
      </c>
      <c r="E2626" s="61" t="s">
        <v>85</v>
      </c>
    </row>
    <row r="2627" spans="1:5" ht="20.100000000000001" customHeight="1" x14ac:dyDescent="0.2">
      <c r="A2627" s="62">
        <v>10044893</v>
      </c>
      <c r="B2627" s="62" t="s">
        <v>14</v>
      </c>
      <c r="C2627" s="62" t="s">
        <v>3155</v>
      </c>
      <c r="D2627" s="23" t="s">
        <v>2100</v>
      </c>
      <c r="E2627" s="61" t="s">
        <v>85</v>
      </c>
    </row>
    <row r="2628" spans="1:5" ht="20.100000000000001" customHeight="1" x14ac:dyDescent="0.2">
      <c r="A2628" s="62">
        <v>10044896</v>
      </c>
      <c r="B2628" s="62" t="s">
        <v>14</v>
      </c>
      <c r="C2628" s="62" t="s">
        <v>3156</v>
      </c>
      <c r="D2628" s="23" t="s">
        <v>2100</v>
      </c>
      <c r="E2628" s="61" t="s">
        <v>320</v>
      </c>
    </row>
    <row r="2629" spans="1:5" ht="20.100000000000001" customHeight="1" x14ac:dyDescent="0.2">
      <c r="A2629" s="62">
        <v>10044898</v>
      </c>
      <c r="B2629" s="62" t="s">
        <v>14</v>
      </c>
      <c r="C2629" s="62" t="s">
        <v>3157</v>
      </c>
      <c r="D2629" s="23" t="s">
        <v>2100</v>
      </c>
      <c r="E2629" s="61" t="s">
        <v>1950</v>
      </c>
    </row>
    <row r="2630" spans="1:5" ht="20.100000000000001" customHeight="1" x14ac:dyDescent="0.2">
      <c r="A2630" s="62">
        <v>10044901</v>
      </c>
      <c r="B2630" s="62" t="s">
        <v>14</v>
      </c>
      <c r="C2630" s="62" t="s">
        <v>3158</v>
      </c>
      <c r="D2630" s="23" t="s">
        <v>2100</v>
      </c>
      <c r="E2630" s="61" t="s">
        <v>344</v>
      </c>
    </row>
    <row r="2631" spans="1:5" ht="20.100000000000001" customHeight="1" x14ac:dyDescent="0.2">
      <c r="A2631" s="62">
        <v>10044903</v>
      </c>
      <c r="B2631" s="62" t="s">
        <v>14</v>
      </c>
      <c r="C2631" s="62" t="s">
        <v>3159</v>
      </c>
      <c r="D2631" s="23" t="s">
        <v>2100</v>
      </c>
      <c r="E2631" s="61" t="s">
        <v>1950</v>
      </c>
    </row>
    <row r="2632" spans="1:5" ht="20.100000000000001" customHeight="1" x14ac:dyDescent="0.2">
      <c r="A2632" s="62">
        <v>10044906</v>
      </c>
      <c r="B2632" s="62" t="s">
        <v>14</v>
      </c>
      <c r="C2632" s="62" t="s">
        <v>3160</v>
      </c>
      <c r="D2632" s="23" t="s">
        <v>2100</v>
      </c>
      <c r="E2632" s="61" t="s">
        <v>1950</v>
      </c>
    </row>
    <row r="2633" spans="1:5" ht="20.100000000000001" customHeight="1" x14ac:dyDescent="0.2">
      <c r="A2633" s="62">
        <v>10044912</v>
      </c>
      <c r="B2633" s="62" t="s">
        <v>14</v>
      </c>
      <c r="C2633" s="62" t="s">
        <v>3161</v>
      </c>
      <c r="D2633" s="23" t="s">
        <v>2100</v>
      </c>
      <c r="E2633" s="61" t="s">
        <v>1950</v>
      </c>
    </row>
    <row r="2634" spans="1:5" ht="20.100000000000001" customHeight="1" x14ac:dyDescent="0.2">
      <c r="A2634" s="62">
        <v>10044917</v>
      </c>
      <c r="B2634" s="62" t="s">
        <v>14</v>
      </c>
      <c r="C2634" s="62" t="s">
        <v>3162</v>
      </c>
      <c r="D2634" s="23" t="s">
        <v>2100</v>
      </c>
      <c r="E2634" s="61" t="s">
        <v>2016</v>
      </c>
    </row>
    <row r="2635" spans="1:5" ht="20.100000000000001" customHeight="1" x14ac:dyDescent="0.2">
      <c r="A2635" s="62">
        <v>10044921</v>
      </c>
      <c r="B2635" s="62" t="s">
        <v>14</v>
      </c>
      <c r="C2635" s="62" t="s">
        <v>3163</v>
      </c>
      <c r="D2635" s="23" t="s">
        <v>2100</v>
      </c>
      <c r="E2635" s="61" t="s">
        <v>286</v>
      </c>
    </row>
    <row r="2636" spans="1:5" ht="20.100000000000001" customHeight="1" x14ac:dyDescent="0.2">
      <c r="A2636" s="62">
        <v>10044930</v>
      </c>
      <c r="B2636" s="62" t="s">
        <v>14</v>
      </c>
      <c r="C2636" s="62" t="s">
        <v>3164</v>
      </c>
      <c r="D2636" s="23" t="s">
        <v>2100</v>
      </c>
      <c r="E2636" s="61" t="s">
        <v>1950</v>
      </c>
    </row>
    <row r="2637" spans="1:5" ht="20.100000000000001" customHeight="1" x14ac:dyDescent="0.2">
      <c r="A2637" s="62">
        <v>10044936</v>
      </c>
      <c r="B2637" s="62" t="s">
        <v>14</v>
      </c>
      <c r="C2637" s="62" t="s">
        <v>3165</v>
      </c>
      <c r="D2637" s="23" t="s">
        <v>2100</v>
      </c>
      <c r="E2637" s="61" t="s">
        <v>1950</v>
      </c>
    </row>
    <row r="2638" spans="1:5" ht="20.100000000000001" customHeight="1" x14ac:dyDescent="0.2">
      <c r="A2638" s="62">
        <v>10044942</v>
      </c>
      <c r="B2638" s="62" t="s">
        <v>14</v>
      </c>
      <c r="C2638" s="62" t="s">
        <v>3166</v>
      </c>
      <c r="D2638" s="23" t="s">
        <v>2100</v>
      </c>
      <c r="E2638" s="61" t="s">
        <v>922</v>
      </c>
    </row>
    <row r="2639" spans="1:5" ht="20.100000000000001" customHeight="1" x14ac:dyDescent="0.2">
      <c r="A2639" s="62">
        <v>10044943</v>
      </c>
      <c r="B2639" s="62" t="s">
        <v>14</v>
      </c>
      <c r="C2639" s="62" t="s">
        <v>3167</v>
      </c>
      <c r="D2639" s="23" t="s">
        <v>2100</v>
      </c>
      <c r="E2639" s="61" t="s">
        <v>85</v>
      </c>
    </row>
    <row r="2640" spans="1:5" ht="20.100000000000001" customHeight="1" x14ac:dyDescent="0.2">
      <c r="A2640" s="62">
        <v>10044946</v>
      </c>
      <c r="B2640" s="62" t="s">
        <v>14</v>
      </c>
      <c r="C2640" s="62" t="s">
        <v>3168</v>
      </c>
      <c r="D2640" s="23" t="s">
        <v>2100</v>
      </c>
      <c r="E2640" s="61" t="s">
        <v>1950</v>
      </c>
    </row>
    <row r="2641" spans="1:5" ht="20.100000000000001" customHeight="1" x14ac:dyDescent="0.2">
      <c r="A2641" s="62">
        <v>10044948</v>
      </c>
      <c r="B2641" s="62" t="s">
        <v>14</v>
      </c>
      <c r="C2641" s="62" t="s">
        <v>3169</v>
      </c>
      <c r="D2641" s="23" t="s">
        <v>2100</v>
      </c>
      <c r="E2641" s="61" t="s">
        <v>922</v>
      </c>
    </row>
    <row r="2642" spans="1:5" ht="20.100000000000001" customHeight="1" x14ac:dyDescent="0.2">
      <c r="A2642" s="62">
        <v>10044949</v>
      </c>
      <c r="B2642" s="62" t="s">
        <v>14</v>
      </c>
      <c r="C2642" s="62" t="s">
        <v>3170</v>
      </c>
      <c r="D2642" s="23" t="s">
        <v>2100</v>
      </c>
      <c r="E2642" s="61" t="s">
        <v>614</v>
      </c>
    </row>
    <row r="2643" spans="1:5" ht="20.100000000000001" customHeight="1" x14ac:dyDescent="0.2">
      <c r="A2643" s="62">
        <v>10044950</v>
      </c>
      <c r="B2643" s="62" t="s">
        <v>14</v>
      </c>
      <c r="C2643" s="62" t="s">
        <v>3171</v>
      </c>
      <c r="D2643" s="23" t="s">
        <v>2100</v>
      </c>
      <c r="E2643" s="61" t="s">
        <v>1950</v>
      </c>
    </row>
    <row r="2644" spans="1:5" ht="20.100000000000001" customHeight="1" x14ac:dyDescent="0.2">
      <c r="A2644" s="62">
        <v>10044954</v>
      </c>
      <c r="B2644" s="62" t="s">
        <v>14</v>
      </c>
      <c r="C2644" s="62" t="s">
        <v>3172</v>
      </c>
      <c r="D2644" s="23" t="s">
        <v>2100</v>
      </c>
      <c r="E2644" s="61" t="s">
        <v>320</v>
      </c>
    </row>
    <row r="2645" spans="1:5" ht="20.100000000000001" customHeight="1" x14ac:dyDescent="0.2">
      <c r="A2645" s="62">
        <v>10044960</v>
      </c>
      <c r="B2645" s="62" t="s">
        <v>14</v>
      </c>
      <c r="C2645" s="62" t="s">
        <v>3173</v>
      </c>
      <c r="D2645" s="23" t="s">
        <v>2100</v>
      </c>
      <c r="E2645" s="61" t="s">
        <v>15</v>
      </c>
    </row>
    <row r="2646" spans="1:5" ht="20.100000000000001" customHeight="1" x14ac:dyDescent="0.2">
      <c r="A2646" s="62">
        <v>10044961</v>
      </c>
      <c r="B2646" s="62" t="s">
        <v>14</v>
      </c>
      <c r="C2646" s="62" t="s">
        <v>3174</v>
      </c>
      <c r="D2646" s="23" t="s">
        <v>2100</v>
      </c>
      <c r="E2646" s="61" t="s">
        <v>1950</v>
      </c>
    </row>
    <row r="2647" spans="1:5" ht="20.100000000000001" customHeight="1" x14ac:dyDescent="0.2">
      <c r="A2647" s="62">
        <v>10044963</v>
      </c>
      <c r="B2647" s="62" t="s">
        <v>14</v>
      </c>
      <c r="C2647" s="62" t="s">
        <v>3175</v>
      </c>
      <c r="D2647" s="23" t="s">
        <v>2100</v>
      </c>
      <c r="E2647" s="61" t="s">
        <v>922</v>
      </c>
    </row>
    <row r="2648" spans="1:5" ht="20.100000000000001" customHeight="1" x14ac:dyDescent="0.2">
      <c r="A2648" s="62">
        <v>10044967</v>
      </c>
      <c r="B2648" s="62" t="s">
        <v>14</v>
      </c>
      <c r="C2648" s="62" t="s">
        <v>3176</v>
      </c>
      <c r="D2648" s="23" t="s">
        <v>2100</v>
      </c>
      <c r="E2648" s="61" t="s">
        <v>344</v>
      </c>
    </row>
    <row r="2649" spans="1:5" ht="20.100000000000001" customHeight="1" x14ac:dyDescent="0.2">
      <c r="A2649" s="62">
        <v>10044971</v>
      </c>
      <c r="B2649" s="62" t="s">
        <v>14</v>
      </c>
      <c r="C2649" s="62" t="s">
        <v>3177</v>
      </c>
      <c r="D2649" s="23" t="s">
        <v>2100</v>
      </c>
      <c r="E2649" s="61" t="s">
        <v>85</v>
      </c>
    </row>
    <row r="2650" spans="1:5" ht="20.100000000000001" customHeight="1" x14ac:dyDescent="0.2">
      <c r="A2650" s="62">
        <v>10044974</v>
      </c>
      <c r="B2650" s="62" t="s">
        <v>14</v>
      </c>
      <c r="C2650" s="62" t="s">
        <v>3178</v>
      </c>
      <c r="D2650" s="23" t="s">
        <v>279</v>
      </c>
      <c r="E2650" s="61" t="s">
        <v>380</v>
      </c>
    </row>
    <row r="2651" spans="1:5" ht="20.100000000000001" customHeight="1" x14ac:dyDescent="0.2">
      <c r="A2651" s="62">
        <v>10044975</v>
      </c>
      <c r="B2651" s="62" t="s">
        <v>14</v>
      </c>
      <c r="C2651" s="62" t="s">
        <v>3179</v>
      </c>
      <c r="D2651" s="23" t="s">
        <v>2100</v>
      </c>
      <c r="E2651" s="61" t="s">
        <v>2016</v>
      </c>
    </row>
    <row r="2652" spans="1:5" ht="20.100000000000001" customHeight="1" x14ac:dyDescent="0.2">
      <c r="A2652" s="62">
        <v>10044980</v>
      </c>
      <c r="B2652" s="62" t="s">
        <v>14</v>
      </c>
      <c r="C2652" s="62" t="s">
        <v>3180</v>
      </c>
      <c r="D2652" s="23" t="s">
        <v>2100</v>
      </c>
      <c r="E2652" s="61" t="s">
        <v>85</v>
      </c>
    </row>
    <row r="2653" spans="1:5" ht="20.100000000000001" customHeight="1" x14ac:dyDescent="0.2">
      <c r="A2653" s="62">
        <v>10044983</v>
      </c>
      <c r="B2653" s="62" t="s">
        <v>14</v>
      </c>
      <c r="C2653" s="62" t="s">
        <v>3181</v>
      </c>
      <c r="D2653" s="23" t="s">
        <v>2100</v>
      </c>
      <c r="E2653" s="61" t="s">
        <v>1950</v>
      </c>
    </row>
    <row r="2654" spans="1:5" ht="20.100000000000001" customHeight="1" x14ac:dyDescent="0.2">
      <c r="A2654" s="62">
        <v>10044989</v>
      </c>
      <c r="B2654" s="62" t="s">
        <v>14</v>
      </c>
      <c r="C2654" s="62" t="s">
        <v>3182</v>
      </c>
      <c r="D2654" s="23" t="s">
        <v>2100</v>
      </c>
      <c r="E2654" s="61" t="s">
        <v>620</v>
      </c>
    </row>
    <row r="2655" spans="1:5" ht="20.100000000000001" customHeight="1" x14ac:dyDescent="0.2">
      <c r="A2655" s="62">
        <v>10044998</v>
      </c>
      <c r="B2655" s="62" t="s">
        <v>14</v>
      </c>
      <c r="C2655" s="62" t="s">
        <v>3183</v>
      </c>
      <c r="D2655" s="23" t="s">
        <v>2100</v>
      </c>
      <c r="E2655" s="61" t="s">
        <v>1950</v>
      </c>
    </row>
    <row r="2656" spans="1:5" ht="20.100000000000001" customHeight="1" x14ac:dyDescent="0.2">
      <c r="A2656" s="62">
        <v>10045000</v>
      </c>
      <c r="B2656" s="62" t="s">
        <v>14</v>
      </c>
      <c r="C2656" s="62" t="s">
        <v>3184</v>
      </c>
      <c r="D2656" s="23" t="s">
        <v>2100</v>
      </c>
      <c r="E2656" s="61" t="s">
        <v>15</v>
      </c>
    </row>
    <row r="2657" spans="1:5" ht="20.100000000000001" customHeight="1" x14ac:dyDescent="0.2">
      <c r="A2657" s="62">
        <v>10045006</v>
      </c>
      <c r="B2657" s="62" t="s">
        <v>14</v>
      </c>
      <c r="C2657" s="62" t="s">
        <v>3185</v>
      </c>
      <c r="D2657" s="23" t="s">
        <v>2100</v>
      </c>
      <c r="E2657" s="61" t="s">
        <v>278</v>
      </c>
    </row>
    <row r="2658" spans="1:5" ht="20.100000000000001" customHeight="1" x14ac:dyDescent="0.2">
      <c r="A2658" s="62">
        <v>10045015</v>
      </c>
      <c r="B2658" s="62" t="s">
        <v>14</v>
      </c>
      <c r="C2658" s="62" t="s">
        <v>3186</v>
      </c>
      <c r="D2658" s="23" t="s">
        <v>2100</v>
      </c>
      <c r="E2658" s="61" t="s">
        <v>1950</v>
      </c>
    </row>
    <row r="2659" spans="1:5" ht="20.100000000000001" customHeight="1" x14ac:dyDescent="0.2">
      <c r="A2659" s="62">
        <v>10045020</v>
      </c>
      <c r="B2659" s="62" t="s">
        <v>14</v>
      </c>
      <c r="C2659" s="62" t="s">
        <v>3187</v>
      </c>
      <c r="D2659" s="23" t="s">
        <v>2100</v>
      </c>
      <c r="E2659" s="61" t="s">
        <v>1950</v>
      </c>
    </row>
    <row r="2660" spans="1:5" ht="20.100000000000001" customHeight="1" x14ac:dyDescent="0.2">
      <c r="A2660" s="62">
        <v>10045028</v>
      </c>
      <c r="B2660" s="62" t="s">
        <v>14</v>
      </c>
      <c r="C2660" s="62" t="s">
        <v>3188</v>
      </c>
      <c r="D2660" s="23" t="s">
        <v>2100</v>
      </c>
      <c r="E2660" s="61" t="s">
        <v>580</v>
      </c>
    </row>
    <row r="2661" spans="1:5" ht="20.100000000000001" customHeight="1" x14ac:dyDescent="0.2">
      <c r="A2661" s="62">
        <v>10045035</v>
      </c>
      <c r="B2661" s="62" t="s">
        <v>14</v>
      </c>
      <c r="C2661" s="62" t="s">
        <v>3189</v>
      </c>
      <c r="D2661" s="23" t="s">
        <v>2100</v>
      </c>
      <c r="E2661" s="61" t="s">
        <v>3082</v>
      </c>
    </row>
    <row r="2662" spans="1:5" ht="20.100000000000001" customHeight="1" x14ac:dyDescent="0.2">
      <c r="A2662" s="62">
        <v>10045043</v>
      </c>
      <c r="B2662" s="62" t="s">
        <v>14</v>
      </c>
      <c r="C2662" s="62" t="s">
        <v>3190</v>
      </c>
      <c r="D2662" s="23" t="s">
        <v>2100</v>
      </c>
      <c r="E2662" s="61" t="s">
        <v>549</v>
      </c>
    </row>
    <row r="2663" spans="1:5" ht="20.100000000000001" customHeight="1" x14ac:dyDescent="0.2">
      <c r="A2663" s="62">
        <v>10045047</v>
      </c>
      <c r="B2663" s="62" t="s">
        <v>14</v>
      </c>
      <c r="C2663" s="62" t="s">
        <v>3191</v>
      </c>
      <c r="D2663" s="23" t="s">
        <v>2100</v>
      </c>
      <c r="E2663" s="61" t="s">
        <v>344</v>
      </c>
    </row>
    <row r="2664" spans="1:5" ht="20.100000000000001" customHeight="1" x14ac:dyDescent="0.2">
      <c r="A2664" s="62">
        <v>10045054</v>
      </c>
      <c r="B2664" s="62" t="s">
        <v>14</v>
      </c>
      <c r="C2664" s="62" t="s">
        <v>3192</v>
      </c>
      <c r="D2664" s="23" t="s">
        <v>2100</v>
      </c>
      <c r="E2664" s="61" t="s">
        <v>646</v>
      </c>
    </row>
    <row r="2665" spans="1:5" ht="20.100000000000001" customHeight="1" x14ac:dyDescent="0.2">
      <c r="A2665" s="62">
        <v>10045055</v>
      </c>
      <c r="B2665" s="62" t="s">
        <v>14</v>
      </c>
      <c r="C2665" s="62" t="s">
        <v>3193</v>
      </c>
      <c r="D2665" s="23" t="s">
        <v>2100</v>
      </c>
      <c r="E2665" s="61" t="s">
        <v>580</v>
      </c>
    </row>
    <row r="2666" spans="1:5" ht="20.100000000000001" customHeight="1" x14ac:dyDescent="0.2">
      <c r="A2666" s="62">
        <v>10045080</v>
      </c>
      <c r="B2666" s="62" t="s">
        <v>14</v>
      </c>
      <c r="C2666" s="62" t="s">
        <v>3194</v>
      </c>
      <c r="D2666" s="23" t="s">
        <v>2100</v>
      </c>
      <c r="E2666" s="61" t="s">
        <v>922</v>
      </c>
    </row>
    <row r="2667" spans="1:5" ht="20.100000000000001" customHeight="1" x14ac:dyDescent="0.2">
      <c r="A2667" s="62">
        <v>10045086</v>
      </c>
      <c r="B2667" s="62" t="s">
        <v>14</v>
      </c>
      <c r="C2667" s="62" t="s">
        <v>3195</v>
      </c>
      <c r="D2667" s="23" t="s">
        <v>2100</v>
      </c>
      <c r="E2667" s="61" t="s">
        <v>1950</v>
      </c>
    </row>
    <row r="2668" spans="1:5" ht="20.100000000000001" customHeight="1" x14ac:dyDescent="0.2">
      <c r="A2668" s="62">
        <v>10045087</v>
      </c>
      <c r="B2668" s="62" t="s">
        <v>14</v>
      </c>
      <c r="C2668" s="62" t="s">
        <v>3196</v>
      </c>
      <c r="D2668" s="23" t="s">
        <v>2100</v>
      </c>
      <c r="E2668" s="61" t="s">
        <v>1950</v>
      </c>
    </row>
    <row r="2669" spans="1:5" ht="20.100000000000001" customHeight="1" x14ac:dyDescent="0.2">
      <c r="A2669" s="62">
        <v>10045105</v>
      </c>
      <c r="B2669" s="62" t="s">
        <v>14</v>
      </c>
      <c r="C2669" s="62" t="s">
        <v>3197</v>
      </c>
      <c r="D2669" s="23" t="s">
        <v>2100</v>
      </c>
      <c r="E2669" s="61" t="s">
        <v>85</v>
      </c>
    </row>
    <row r="2670" spans="1:5" ht="20.100000000000001" customHeight="1" x14ac:dyDescent="0.2">
      <c r="A2670" s="62">
        <v>10045106</v>
      </c>
      <c r="B2670" s="62" t="s">
        <v>14</v>
      </c>
      <c r="C2670" s="62" t="s">
        <v>3198</v>
      </c>
      <c r="D2670" s="23" t="s">
        <v>2100</v>
      </c>
      <c r="E2670" s="61" t="s">
        <v>344</v>
      </c>
    </row>
    <row r="2671" spans="1:5" ht="20.100000000000001" customHeight="1" x14ac:dyDescent="0.2">
      <c r="A2671" s="62">
        <v>10045114</v>
      </c>
      <c r="B2671" s="62" t="s">
        <v>14</v>
      </c>
      <c r="C2671" s="62" t="s">
        <v>3199</v>
      </c>
      <c r="D2671" s="23" t="s">
        <v>2100</v>
      </c>
      <c r="E2671" s="61" t="s">
        <v>110</v>
      </c>
    </row>
    <row r="2672" spans="1:5" ht="20.100000000000001" customHeight="1" x14ac:dyDescent="0.2">
      <c r="A2672" s="62">
        <v>10045115</v>
      </c>
      <c r="B2672" s="62" t="s">
        <v>14</v>
      </c>
      <c r="C2672" s="62" t="s">
        <v>3200</v>
      </c>
      <c r="D2672" s="23" t="s">
        <v>2100</v>
      </c>
      <c r="E2672" s="61" t="s">
        <v>286</v>
      </c>
    </row>
    <row r="2673" spans="1:5" ht="20.100000000000001" customHeight="1" x14ac:dyDescent="0.2">
      <c r="A2673" s="62">
        <v>10045144</v>
      </c>
      <c r="B2673" s="62" t="s">
        <v>14</v>
      </c>
      <c r="C2673" s="62" t="s">
        <v>3201</v>
      </c>
      <c r="D2673" s="23" t="s">
        <v>2100</v>
      </c>
      <c r="E2673" s="61" t="s">
        <v>110</v>
      </c>
    </row>
    <row r="2674" spans="1:5" ht="20.100000000000001" customHeight="1" x14ac:dyDescent="0.2">
      <c r="A2674" s="62">
        <v>10045146</v>
      </c>
      <c r="B2674" s="62" t="s">
        <v>14</v>
      </c>
      <c r="C2674" s="62" t="s">
        <v>3202</v>
      </c>
      <c r="D2674" s="23" t="s">
        <v>51</v>
      </c>
      <c r="E2674" s="61" t="s">
        <v>313</v>
      </c>
    </row>
    <row r="2675" spans="1:5" ht="20.100000000000001" customHeight="1" x14ac:dyDescent="0.2">
      <c r="A2675" s="62">
        <v>10045150</v>
      </c>
      <c r="B2675" s="62" t="s">
        <v>14</v>
      </c>
      <c r="C2675" s="62" t="s">
        <v>3203</v>
      </c>
      <c r="D2675" s="23" t="s">
        <v>2100</v>
      </c>
      <c r="E2675" s="61" t="s">
        <v>110</v>
      </c>
    </row>
    <row r="2676" spans="1:5" ht="20.100000000000001" customHeight="1" x14ac:dyDescent="0.2">
      <c r="A2676" s="62">
        <v>10045153</v>
      </c>
      <c r="B2676" s="62" t="s">
        <v>14</v>
      </c>
      <c r="C2676" s="62" t="s">
        <v>3204</v>
      </c>
      <c r="D2676" s="23" t="s">
        <v>2100</v>
      </c>
      <c r="E2676" s="61" t="s">
        <v>1950</v>
      </c>
    </row>
    <row r="2677" spans="1:5" ht="20.100000000000001" customHeight="1" x14ac:dyDescent="0.2">
      <c r="A2677" s="62">
        <v>10045156</v>
      </c>
      <c r="B2677" s="62" t="s">
        <v>14</v>
      </c>
      <c r="C2677" s="62" t="s">
        <v>3205</v>
      </c>
      <c r="D2677" s="23" t="s">
        <v>2100</v>
      </c>
      <c r="E2677" s="61" t="s">
        <v>320</v>
      </c>
    </row>
    <row r="2678" spans="1:5" ht="20.100000000000001" customHeight="1" x14ac:dyDescent="0.2">
      <c r="A2678" s="62">
        <v>10045157</v>
      </c>
      <c r="B2678" s="62" t="s">
        <v>14</v>
      </c>
      <c r="C2678" s="62" t="s">
        <v>3206</v>
      </c>
      <c r="D2678" s="23" t="s">
        <v>2100</v>
      </c>
      <c r="E2678" s="61" t="s">
        <v>110</v>
      </c>
    </row>
    <row r="2679" spans="1:5" ht="20.100000000000001" customHeight="1" x14ac:dyDescent="0.2">
      <c r="A2679" s="62">
        <v>10045158</v>
      </c>
      <c r="B2679" s="62" t="s">
        <v>14</v>
      </c>
      <c r="C2679" s="62" t="s">
        <v>3207</v>
      </c>
      <c r="D2679" s="23" t="s">
        <v>2100</v>
      </c>
      <c r="E2679" s="61" t="s">
        <v>1950</v>
      </c>
    </row>
    <row r="2680" spans="1:5" ht="20.100000000000001" customHeight="1" x14ac:dyDescent="0.2">
      <c r="A2680" s="62">
        <v>10045159</v>
      </c>
      <c r="B2680" s="62" t="s">
        <v>14</v>
      </c>
      <c r="C2680" s="62" t="s">
        <v>3208</v>
      </c>
      <c r="D2680" s="23" t="s">
        <v>2100</v>
      </c>
      <c r="E2680" s="61" t="s">
        <v>344</v>
      </c>
    </row>
    <row r="2681" spans="1:5" ht="20.100000000000001" customHeight="1" x14ac:dyDescent="0.2">
      <c r="A2681" s="62">
        <v>10045186</v>
      </c>
      <c r="B2681" s="62" t="s">
        <v>14</v>
      </c>
      <c r="C2681" s="62" t="s">
        <v>3209</v>
      </c>
      <c r="D2681" s="23" t="s">
        <v>2100</v>
      </c>
      <c r="E2681" s="61" t="s">
        <v>320</v>
      </c>
    </row>
    <row r="2682" spans="1:5" ht="20.100000000000001" customHeight="1" x14ac:dyDescent="0.2">
      <c r="A2682" s="62">
        <v>10045188</v>
      </c>
      <c r="B2682" s="62" t="s">
        <v>14</v>
      </c>
      <c r="C2682" s="62" t="s">
        <v>3210</v>
      </c>
      <c r="D2682" s="23" t="s">
        <v>2100</v>
      </c>
      <c r="E2682" s="61" t="s">
        <v>110</v>
      </c>
    </row>
    <row r="2683" spans="1:5" ht="20.100000000000001" customHeight="1" x14ac:dyDescent="0.2">
      <c r="A2683" s="62">
        <v>10045191</v>
      </c>
      <c r="B2683" s="62" t="s">
        <v>14</v>
      </c>
      <c r="C2683" s="62" t="s">
        <v>3211</v>
      </c>
      <c r="D2683" s="23" t="s">
        <v>2100</v>
      </c>
      <c r="E2683" s="61" t="s">
        <v>343</v>
      </c>
    </row>
    <row r="2684" spans="1:5" ht="20.100000000000001" customHeight="1" x14ac:dyDescent="0.2">
      <c r="A2684" s="62">
        <v>10045195</v>
      </c>
      <c r="B2684" s="62" t="s">
        <v>14</v>
      </c>
      <c r="C2684" s="62" t="s">
        <v>3212</v>
      </c>
      <c r="D2684" s="23" t="s">
        <v>2100</v>
      </c>
      <c r="E2684" s="61" t="s">
        <v>1950</v>
      </c>
    </row>
    <row r="2685" spans="1:5" ht="20.100000000000001" customHeight="1" x14ac:dyDescent="0.2">
      <c r="A2685" s="62">
        <v>10045200</v>
      </c>
      <c r="B2685" s="62" t="s">
        <v>14</v>
      </c>
      <c r="C2685" s="62" t="s">
        <v>3213</v>
      </c>
      <c r="D2685" s="23" t="s">
        <v>2100</v>
      </c>
      <c r="E2685" s="61" t="s">
        <v>110</v>
      </c>
    </row>
    <row r="2686" spans="1:5" ht="20.100000000000001" customHeight="1" x14ac:dyDescent="0.2">
      <c r="A2686" s="62">
        <v>10045203</v>
      </c>
      <c r="B2686" s="62" t="s">
        <v>14</v>
      </c>
      <c r="C2686" s="62" t="s">
        <v>3214</v>
      </c>
      <c r="D2686" s="23" t="s">
        <v>2100</v>
      </c>
      <c r="E2686" s="61" t="s">
        <v>110</v>
      </c>
    </row>
    <row r="2687" spans="1:5" ht="20.100000000000001" customHeight="1" x14ac:dyDescent="0.2">
      <c r="A2687" s="62">
        <v>10045217</v>
      </c>
      <c r="B2687" s="62" t="s">
        <v>14</v>
      </c>
      <c r="C2687" s="62" t="s">
        <v>3215</v>
      </c>
      <c r="D2687" s="23" t="s">
        <v>2100</v>
      </c>
      <c r="E2687" s="61" t="s">
        <v>344</v>
      </c>
    </row>
    <row r="2688" spans="1:5" ht="20.100000000000001" customHeight="1" x14ac:dyDescent="0.2">
      <c r="A2688" s="62">
        <v>10045222</v>
      </c>
      <c r="B2688" s="62" t="s">
        <v>14</v>
      </c>
      <c r="C2688" s="62" t="s">
        <v>3216</v>
      </c>
      <c r="D2688" s="23" t="s">
        <v>2100</v>
      </c>
      <c r="E2688" s="61" t="s">
        <v>1950</v>
      </c>
    </row>
    <row r="2689" spans="1:5" ht="20.100000000000001" customHeight="1" x14ac:dyDescent="0.2">
      <c r="A2689" s="62">
        <v>10045223</v>
      </c>
      <c r="B2689" s="62" t="s">
        <v>14</v>
      </c>
      <c r="C2689" s="62" t="s">
        <v>3217</v>
      </c>
      <c r="D2689" s="23" t="s">
        <v>2100</v>
      </c>
      <c r="E2689" s="61" t="s">
        <v>57</v>
      </c>
    </row>
    <row r="2690" spans="1:5" ht="20.100000000000001" customHeight="1" x14ac:dyDescent="0.2">
      <c r="A2690" s="62">
        <v>10045226</v>
      </c>
      <c r="B2690" s="62" t="s">
        <v>14</v>
      </c>
      <c r="C2690" s="62" t="s">
        <v>3218</v>
      </c>
      <c r="D2690" s="23" t="s">
        <v>2100</v>
      </c>
      <c r="E2690" s="61" t="s">
        <v>1950</v>
      </c>
    </row>
    <row r="2691" spans="1:5" ht="20.100000000000001" customHeight="1" x14ac:dyDescent="0.2">
      <c r="A2691" s="62">
        <v>10045228</v>
      </c>
      <c r="B2691" s="62" t="s">
        <v>14</v>
      </c>
      <c r="C2691" s="62" t="s">
        <v>3219</v>
      </c>
      <c r="D2691" s="23" t="s">
        <v>2100</v>
      </c>
      <c r="E2691" s="61" t="s">
        <v>1950</v>
      </c>
    </row>
    <row r="2692" spans="1:5" ht="20.100000000000001" customHeight="1" x14ac:dyDescent="0.2">
      <c r="A2692" s="62">
        <v>10045239</v>
      </c>
      <c r="B2692" s="62" t="s">
        <v>14</v>
      </c>
      <c r="C2692" s="62" t="s">
        <v>3220</v>
      </c>
      <c r="D2692" s="23" t="s">
        <v>2100</v>
      </c>
      <c r="E2692" s="61" t="s">
        <v>549</v>
      </c>
    </row>
    <row r="2693" spans="1:5" ht="20.100000000000001" customHeight="1" x14ac:dyDescent="0.2">
      <c r="A2693" s="62">
        <v>10045252</v>
      </c>
      <c r="B2693" s="62" t="s">
        <v>14</v>
      </c>
      <c r="C2693" s="62" t="s">
        <v>3221</v>
      </c>
      <c r="D2693" s="23" t="s">
        <v>2100</v>
      </c>
      <c r="E2693" s="61" t="s">
        <v>1425</v>
      </c>
    </row>
    <row r="2694" spans="1:5" ht="20.100000000000001" customHeight="1" x14ac:dyDescent="0.2">
      <c r="A2694" s="62">
        <v>10045257</v>
      </c>
      <c r="B2694" s="62" t="s">
        <v>14</v>
      </c>
      <c r="C2694" s="62" t="s">
        <v>3222</v>
      </c>
      <c r="D2694" s="23" t="s">
        <v>2100</v>
      </c>
      <c r="E2694" s="61" t="s">
        <v>304</v>
      </c>
    </row>
    <row r="2695" spans="1:5" ht="20.100000000000001" customHeight="1" x14ac:dyDescent="0.2">
      <c r="A2695" s="62">
        <v>10045275</v>
      </c>
      <c r="B2695" s="62" t="s">
        <v>14</v>
      </c>
      <c r="C2695" s="62" t="s">
        <v>3223</v>
      </c>
      <c r="D2695" s="23" t="s">
        <v>2100</v>
      </c>
      <c r="E2695" s="61" t="s">
        <v>344</v>
      </c>
    </row>
    <row r="2696" spans="1:5" ht="20.100000000000001" customHeight="1" x14ac:dyDescent="0.2">
      <c r="A2696" s="62">
        <v>10045285</v>
      </c>
      <c r="B2696" s="62" t="s">
        <v>14</v>
      </c>
      <c r="C2696" s="62" t="s">
        <v>3224</v>
      </c>
      <c r="D2696" s="23" t="s">
        <v>2100</v>
      </c>
      <c r="E2696" s="61" t="s">
        <v>1950</v>
      </c>
    </row>
    <row r="2697" spans="1:5" ht="20.100000000000001" customHeight="1" x14ac:dyDescent="0.2">
      <c r="A2697" s="62">
        <v>10045287</v>
      </c>
      <c r="B2697" s="62" t="s">
        <v>14</v>
      </c>
      <c r="C2697" s="62" t="s">
        <v>3225</v>
      </c>
      <c r="D2697" s="23" t="s">
        <v>2100</v>
      </c>
      <c r="E2697" s="61" t="s">
        <v>1950</v>
      </c>
    </row>
    <row r="2698" spans="1:5" ht="20.100000000000001" customHeight="1" x14ac:dyDescent="0.2">
      <c r="A2698" s="62">
        <v>10045295</v>
      </c>
      <c r="B2698" s="62" t="s">
        <v>14</v>
      </c>
      <c r="C2698" s="62" t="s">
        <v>3226</v>
      </c>
      <c r="D2698" s="23" t="s">
        <v>2100</v>
      </c>
      <c r="E2698" s="61" t="s">
        <v>922</v>
      </c>
    </row>
    <row r="2699" spans="1:5" ht="20.100000000000001" customHeight="1" x14ac:dyDescent="0.2">
      <c r="A2699" s="62">
        <v>10045297</v>
      </c>
      <c r="B2699" s="62" t="s">
        <v>14</v>
      </c>
      <c r="C2699" s="62" t="s">
        <v>3227</v>
      </c>
      <c r="D2699" s="23" t="s">
        <v>2100</v>
      </c>
      <c r="E2699" s="61" t="s">
        <v>347</v>
      </c>
    </row>
    <row r="2700" spans="1:5" ht="20.100000000000001" customHeight="1" x14ac:dyDescent="0.2">
      <c r="A2700" s="62">
        <v>10045300</v>
      </c>
      <c r="B2700" s="62" t="s">
        <v>14</v>
      </c>
      <c r="C2700" s="62" t="s">
        <v>3228</v>
      </c>
      <c r="D2700" s="23" t="s">
        <v>2100</v>
      </c>
      <c r="E2700" s="61" t="s">
        <v>620</v>
      </c>
    </row>
    <row r="2701" spans="1:5" ht="20.100000000000001" customHeight="1" x14ac:dyDescent="0.2">
      <c r="A2701" s="62">
        <v>10045306</v>
      </c>
      <c r="B2701" s="62" t="s">
        <v>14</v>
      </c>
      <c r="C2701" s="62" t="s">
        <v>3229</v>
      </c>
      <c r="D2701" s="23" t="s">
        <v>2100</v>
      </c>
      <c r="E2701" s="61" t="s">
        <v>1950</v>
      </c>
    </row>
    <row r="2702" spans="1:5" ht="20.100000000000001" customHeight="1" x14ac:dyDescent="0.2">
      <c r="A2702" s="62">
        <v>10045318</v>
      </c>
      <c r="B2702" s="62" t="s">
        <v>14</v>
      </c>
      <c r="C2702" s="62" t="s">
        <v>3230</v>
      </c>
      <c r="D2702" s="23" t="s">
        <v>2100</v>
      </c>
      <c r="E2702" s="61" t="s">
        <v>1950</v>
      </c>
    </row>
    <row r="2703" spans="1:5" ht="20.100000000000001" customHeight="1" x14ac:dyDescent="0.2">
      <c r="A2703" s="62">
        <v>10045323</v>
      </c>
      <c r="B2703" s="62" t="s">
        <v>14</v>
      </c>
      <c r="C2703" s="62" t="s">
        <v>3231</v>
      </c>
      <c r="D2703" s="23" t="s">
        <v>2100</v>
      </c>
      <c r="E2703" s="61" t="s">
        <v>304</v>
      </c>
    </row>
    <row r="2704" spans="1:5" ht="20.100000000000001" customHeight="1" x14ac:dyDescent="0.2">
      <c r="A2704" s="62">
        <v>10045336</v>
      </c>
      <c r="B2704" s="62" t="s">
        <v>14</v>
      </c>
      <c r="C2704" s="62" t="s">
        <v>3232</v>
      </c>
      <c r="D2704" s="23" t="s">
        <v>2100</v>
      </c>
      <c r="E2704" s="61" t="s">
        <v>62</v>
      </c>
    </row>
    <row r="2705" spans="1:5" ht="20.100000000000001" customHeight="1" x14ac:dyDescent="0.2">
      <c r="A2705" s="62">
        <v>10045337</v>
      </c>
      <c r="B2705" s="62" t="s">
        <v>14</v>
      </c>
      <c r="C2705" s="62" t="s">
        <v>3233</v>
      </c>
      <c r="D2705" s="23" t="s">
        <v>2100</v>
      </c>
      <c r="E2705" s="61" t="s">
        <v>1950</v>
      </c>
    </row>
    <row r="2706" spans="1:5" ht="20.100000000000001" customHeight="1" x14ac:dyDescent="0.2">
      <c r="A2706" s="62">
        <v>10045339</v>
      </c>
      <c r="B2706" s="62" t="s">
        <v>14</v>
      </c>
      <c r="C2706" s="62" t="s">
        <v>3234</v>
      </c>
      <c r="D2706" s="23" t="s">
        <v>2100</v>
      </c>
      <c r="E2706" s="61" t="s">
        <v>549</v>
      </c>
    </row>
    <row r="2707" spans="1:5" ht="20.100000000000001" customHeight="1" x14ac:dyDescent="0.2">
      <c r="A2707" s="62">
        <v>10045358</v>
      </c>
      <c r="B2707" s="62" t="s">
        <v>14</v>
      </c>
      <c r="C2707" s="62" t="s">
        <v>3235</v>
      </c>
      <c r="D2707" s="23" t="s">
        <v>2100</v>
      </c>
      <c r="E2707" s="61" t="s">
        <v>109</v>
      </c>
    </row>
    <row r="2708" spans="1:5" ht="20.100000000000001" customHeight="1" x14ac:dyDescent="0.2">
      <c r="A2708" s="62">
        <v>10045362</v>
      </c>
      <c r="B2708" s="62" t="s">
        <v>14</v>
      </c>
      <c r="C2708" s="62" t="s">
        <v>3236</v>
      </c>
      <c r="D2708" s="23" t="s">
        <v>2100</v>
      </c>
      <c r="E2708" s="61" t="s">
        <v>614</v>
      </c>
    </row>
    <row r="2709" spans="1:5" ht="20.100000000000001" customHeight="1" x14ac:dyDescent="0.2">
      <c r="A2709" s="62">
        <v>10045365</v>
      </c>
      <c r="B2709" s="62" t="s">
        <v>14</v>
      </c>
      <c r="C2709" s="62" t="s">
        <v>3237</v>
      </c>
      <c r="D2709" s="23" t="s">
        <v>2100</v>
      </c>
      <c r="E2709" s="61" t="s">
        <v>286</v>
      </c>
    </row>
    <row r="2710" spans="1:5" ht="20.100000000000001" customHeight="1" x14ac:dyDescent="0.2">
      <c r="A2710" s="62">
        <v>10045374</v>
      </c>
      <c r="B2710" s="62" t="s">
        <v>14</v>
      </c>
      <c r="C2710" s="62" t="s">
        <v>3238</v>
      </c>
      <c r="D2710" s="23" t="s">
        <v>2100</v>
      </c>
      <c r="E2710" s="61" t="s">
        <v>1950</v>
      </c>
    </row>
    <row r="2711" spans="1:5" ht="20.100000000000001" customHeight="1" x14ac:dyDescent="0.2">
      <c r="A2711" s="62">
        <v>10045395</v>
      </c>
      <c r="B2711" s="62" t="s">
        <v>14</v>
      </c>
      <c r="C2711" s="62" t="s">
        <v>3239</v>
      </c>
      <c r="D2711" s="23" t="s">
        <v>2100</v>
      </c>
      <c r="E2711" s="61" t="s">
        <v>1090</v>
      </c>
    </row>
    <row r="2712" spans="1:5" ht="20.100000000000001" customHeight="1" x14ac:dyDescent="0.2">
      <c r="A2712" s="62">
        <v>10045414</v>
      </c>
      <c r="B2712" s="62" t="s">
        <v>14</v>
      </c>
      <c r="C2712" s="62" t="s">
        <v>3240</v>
      </c>
      <c r="D2712" s="23" t="s">
        <v>2100</v>
      </c>
      <c r="E2712" s="61" t="s">
        <v>286</v>
      </c>
    </row>
    <row r="2713" spans="1:5" ht="20.100000000000001" customHeight="1" x14ac:dyDescent="0.2">
      <c r="A2713" s="62">
        <v>10045420</v>
      </c>
      <c r="B2713" s="62" t="s">
        <v>14</v>
      </c>
      <c r="C2713" s="62" t="s">
        <v>3241</v>
      </c>
      <c r="D2713" s="23" t="s">
        <v>2100</v>
      </c>
      <c r="E2713" s="61" t="s">
        <v>534</v>
      </c>
    </row>
    <row r="2714" spans="1:5" ht="20.100000000000001" customHeight="1" x14ac:dyDescent="0.2">
      <c r="A2714" s="62">
        <v>10045424</v>
      </c>
      <c r="B2714" s="62" t="s">
        <v>14</v>
      </c>
      <c r="C2714" s="62" t="s">
        <v>3242</v>
      </c>
      <c r="D2714" s="23" t="s">
        <v>2100</v>
      </c>
      <c r="E2714" s="61" t="s">
        <v>57</v>
      </c>
    </row>
    <row r="2715" spans="1:5" ht="20.100000000000001" customHeight="1" x14ac:dyDescent="0.2">
      <c r="A2715" s="62">
        <v>10045425</v>
      </c>
      <c r="B2715" s="62" t="s">
        <v>14</v>
      </c>
      <c r="C2715" s="62" t="s">
        <v>3243</v>
      </c>
      <c r="D2715" s="23" t="s">
        <v>2100</v>
      </c>
      <c r="E2715" s="61" t="s">
        <v>286</v>
      </c>
    </row>
    <row r="2716" spans="1:5" ht="20.100000000000001" customHeight="1" x14ac:dyDescent="0.2">
      <c r="A2716" s="62">
        <v>10045447</v>
      </c>
      <c r="B2716" s="62" t="s">
        <v>14</v>
      </c>
      <c r="C2716" s="62" t="s">
        <v>3244</v>
      </c>
      <c r="D2716" s="23" t="s">
        <v>51</v>
      </c>
      <c r="E2716" s="61" t="s">
        <v>1950</v>
      </c>
    </row>
    <row r="2717" spans="1:5" ht="20.100000000000001" customHeight="1" x14ac:dyDescent="0.2">
      <c r="A2717" s="62">
        <v>10045467</v>
      </c>
      <c r="B2717" s="62" t="s">
        <v>14</v>
      </c>
      <c r="C2717" s="62" t="s">
        <v>3245</v>
      </c>
      <c r="D2717" s="23" t="s">
        <v>601</v>
      </c>
      <c r="E2717" s="61" t="s">
        <v>511</v>
      </c>
    </row>
    <row r="2718" spans="1:5" ht="20.100000000000001" customHeight="1" x14ac:dyDescent="0.2">
      <c r="A2718" s="62">
        <v>10045495</v>
      </c>
      <c r="B2718" s="62" t="s">
        <v>14</v>
      </c>
      <c r="C2718" s="62" t="s">
        <v>3246</v>
      </c>
      <c r="D2718" s="23" t="s">
        <v>51</v>
      </c>
      <c r="E2718" s="61" t="s">
        <v>344</v>
      </c>
    </row>
    <row r="2719" spans="1:5" ht="20.100000000000001" customHeight="1" x14ac:dyDescent="0.2">
      <c r="A2719" s="62">
        <v>10045502</v>
      </c>
      <c r="B2719" s="62" t="s">
        <v>14</v>
      </c>
      <c r="C2719" s="62" t="s">
        <v>3247</v>
      </c>
      <c r="D2719" s="23" t="s">
        <v>601</v>
      </c>
      <c r="E2719" s="61" t="s">
        <v>320</v>
      </c>
    </row>
    <row r="2720" spans="1:5" ht="20.100000000000001" customHeight="1" x14ac:dyDescent="0.2">
      <c r="A2720" s="62">
        <v>10045508</v>
      </c>
      <c r="B2720" s="62" t="s">
        <v>14</v>
      </c>
      <c r="C2720" s="62" t="s">
        <v>155</v>
      </c>
      <c r="D2720" s="23" t="s">
        <v>31</v>
      </c>
      <c r="E2720" s="61" t="s">
        <v>64</v>
      </c>
    </row>
    <row r="2721" spans="1:5" ht="20.100000000000001" customHeight="1" x14ac:dyDescent="0.2">
      <c r="A2721" s="62">
        <v>10045521</v>
      </c>
      <c r="B2721" s="62" t="s">
        <v>14</v>
      </c>
      <c r="C2721" s="62" t="s">
        <v>3248</v>
      </c>
      <c r="D2721" s="23" t="s">
        <v>283</v>
      </c>
      <c r="E2721" s="61" t="s">
        <v>411</v>
      </c>
    </row>
    <row r="2722" spans="1:5" ht="20.100000000000001" customHeight="1" x14ac:dyDescent="0.2">
      <c r="A2722" s="62">
        <v>10045525</v>
      </c>
      <c r="B2722" s="62" t="s">
        <v>14</v>
      </c>
      <c r="C2722" s="62" t="s">
        <v>3249</v>
      </c>
      <c r="D2722" s="23" t="s">
        <v>25</v>
      </c>
      <c r="E2722" s="61" t="s">
        <v>2102</v>
      </c>
    </row>
    <row r="2723" spans="1:5" ht="20.100000000000001" customHeight="1" x14ac:dyDescent="0.2">
      <c r="A2723" s="62">
        <v>10045531</v>
      </c>
      <c r="B2723" s="62" t="s">
        <v>14</v>
      </c>
      <c r="C2723" s="62" t="s">
        <v>3250</v>
      </c>
      <c r="D2723" s="23" t="s">
        <v>279</v>
      </c>
      <c r="E2723" s="61" t="s">
        <v>344</v>
      </c>
    </row>
    <row r="2724" spans="1:5" ht="20.100000000000001" customHeight="1" x14ac:dyDescent="0.2">
      <c r="A2724" s="62">
        <v>10045536</v>
      </c>
      <c r="B2724" s="62" t="s">
        <v>14</v>
      </c>
      <c r="C2724" s="62" t="s">
        <v>3251</v>
      </c>
      <c r="D2724" s="23" t="s">
        <v>25</v>
      </c>
      <c r="E2724" s="61" t="s">
        <v>580</v>
      </c>
    </row>
    <row r="2725" spans="1:5" ht="20.100000000000001" customHeight="1" x14ac:dyDescent="0.2">
      <c r="A2725" s="62">
        <v>10045538</v>
      </c>
      <c r="B2725" s="62" t="s">
        <v>14</v>
      </c>
      <c r="C2725" s="62" t="s">
        <v>3252</v>
      </c>
      <c r="D2725" s="23" t="s">
        <v>31</v>
      </c>
      <c r="E2725" s="61" t="s">
        <v>286</v>
      </c>
    </row>
    <row r="2726" spans="1:5" ht="20.100000000000001" customHeight="1" x14ac:dyDescent="0.2">
      <c r="A2726" s="62">
        <v>10045542</v>
      </c>
      <c r="B2726" s="62" t="s">
        <v>14</v>
      </c>
      <c r="C2726" s="62" t="s">
        <v>3253</v>
      </c>
      <c r="D2726" s="23" t="s">
        <v>51</v>
      </c>
      <c r="E2726" s="61" t="s">
        <v>922</v>
      </c>
    </row>
    <row r="2727" spans="1:5" ht="20.100000000000001" customHeight="1" x14ac:dyDescent="0.2">
      <c r="A2727" s="62">
        <v>10045544</v>
      </c>
      <c r="B2727" s="62" t="s">
        <v>14</v>
      </c>
      <c r="C2727" s="62" t="s">
        <v>3254</v>
      </c>
      <c r="D2727" s="23" t="s">
        <v>51</v>
      </c>
      <c r="E2727" s="61" t="s">
        <v>1950</v>
      </c>
    </row>
    <row r="2728" spans="1:5" ht="20.100000000000001" customHeight="1" x14ac:dyDescent="0.2">
      <c r="A2728" s="62">
        <v>10045553</v>
      </c>
      <c r="B2728" s="62" t="s">
        <v>14</v>
      </c>
      <c r="C2728" s="62" t="s">
        <v>3255</v>
      </c>
      <c r="D2728" s="23" t="s">
        <v>51</v>
      </c>
      <c r="E2728" s="61" t="s">
        <v>1950</v>
      </c>
    </row>
    <row r="2729" spans="1:5" ht="20.100000000000001" customHeight="1" x14ac:dyDescent="0.2">
      <c r="A2729" s="62">
        <v>10045557</v>
      </c>
      <c r="B2729" s="62" t="s">
        <v>14</v>
      </c>
      <c r="C2729" s="62" t="s">
        <v>3256</v>
      </c>
      <c r="D2729" s="23" t="s">
        <v>51</v>
      </c>
      <c r="E2729" s="61" t="s">
        <v>1950</v>
      </c>
    </row>
    <row r="2730" spans="1:5" ht="20.100000000000001" customHeight="1" x14ac:dyDescent="0.2">
      <c r="A2730" s="62">
        <v>10045559</v>
      </c>
      <c r="B2730" s="62" t="s">
        <v>14</v>
      </c>
      <c r="C2730" s="62" t="s">
        <v>3257</v>
      </c>
      <c r="D2730" s="23" t="s">
        <v>51</v>
      </c>
      <c r="E2730" s="61" t="s">
        <v>344</v>
      </c>
    </row>
    <row r="2731" spans="1:5" ht="20.100000000000001" customHeight="1" x14ac:dyDescent="0.2">
      <c r="A2731" s="62">
        <v>10045575</v>
      </c>
      <c r="B2731" s="62" t="s">
        <v>14</v>
      </c>
      <c r="C2731" s="62" t="s">
        <v>3258</v>
      </c>
      <c r="D2731" s="23" t="s">
        <v>31</v>
      </c>
      <c r="E2731" s="61" t="s">
        <v>302</v>
      </c>
    </row>
    <row r="2732" spans="1:5" ht="20.100000000000001" customHeight="1" x14ac:dyDescent="0.2">
      <c r="A2732" s="62">
        <v>10045585</v>
      </c>
      <c r="B2732" s="62" t="s">
        <v>14</v>
      </c>
      <c r="C2732" s="62" t="s">
        <v>3259</v>
      </c>
      <c r="D2732" s="23" t="s">
        <v>25</v>
      </c>
      <c r="E2732" s="61" t="s">
        <v>2102</v>
      </c>
    </row>
    <row r="2733" spans="1:5" ht="20.100000000000001" customHeight="1" x14ac:dyDescent="0.2">
      <c r="A2733" s="62">
        <v>10045614</v>
      </c>
      <c r="B2733" s="62" t="s">
        <v>14</v>
      </c>
      <c r="C2733" s="62" t="s">
        <v>3260</v>
      </c>
      <c r="D2733" s="23" t="s">
        <v>51</v>
      </c>
      <c r="E2733" s="61" t="s">
        <v>1950</v>
      </c>
    </row>
    <row r="2734" spans="1:5" ht="20.100000000000001" customHeight="1" x14ac:dyDescent="0.2">
      <c r="A2734" s="62">
        <v>10045615</v>
      </c>
      <c r="B2734" s="62" t="s">
        <v>14</v>
      </c>
      <c r="C2734" s="62" t="s">
        <v>3261</v>
      </c>
      <c r="D2734" s="23" t="s">
        <v>51</v>
      </c>
      <c r="E2734" s="61" t="s">
        <v>1950</v>
      </c>
    </row>
    <row r="2735" spans="1:5" ht="20.100000000000001" customHeight="1" x14ac:dyDescent="0.2">
      <c r="A2735" s="62">
        <v>10045629</v>
      </c>
      <c r="B2735" s="62" t="s">
        <v>14</v>
      </c>
      <c r="C2735" s="62" t="s">
        <v>3262</v>
      </c>
      <c r="D2735" s="23" t="s">
        <v>28</v>
      </c>
      <c r="E2735" s="61" t="s">
        <v>9785</v>
      </c>
    </row>
    <row r="2736" spans="1:5" ht="20.100000000000001" customHeight="1" x14ac:dyDescent="0.2">
      <c r="A2736" s="62">
        <v>10045646</v>
      </c>
      <c r="B2736" s="62" t="s">
        <v>14</v>
      </c>
      <c r="C2736" s="62" t="s">
        <v>3263</v>
      </c>
      <c r="D2736" s="23" t="s">
        <v>51</v>
      </c>
      <c r="E2736" s="61" t="s">
        <v>922</v>
      </c>
    </row>
    <row r="2737" spans="1:5" ht="20.100000000000001" customHeight="1" x14ac:dyDescent="0.2">
      <c r="A2737" s="62">
        <v>10045681</v>
      </c>
      <c r="B2737" s="62" t="s">
        <v>14</v>
      </c>
      <c r="C2737" s="62" t="s">
        <v>3264</v>
      </c>
      <c r="D2737" s="23" t="s">
        <v>51</v>
      </c>
      <c r="E2737" s="61" t="s">
        <v>344</v>
      </c>
    </row>
    <row r="2738" spans="1:5" ht="20.100000000000001" customHeight="1" x14ac:dyDescent="0.2">
      <c r="A2738" s="62">
        <v>10045698</v>
      </c>
      <c r="B2738" s="62" t="s">
        <v>14</v>
      </c>
      <c r="C2738" s="62" t="s">
        <v>3265</v>
      </c>
      <c r="D2738" s="23" t="s">
        <v>51</v>
      </c>
      <c r="E2738" s="61" t="s">
        <v>110</v>
      </c>
    </row>
    <row r="2739" spans="1:5" ht="20.100000000000001" customHeight="1" x14ac:dyDescent="0.2">
      <c r="A2739" s="62">
        <v>10045714</v>
      </c>
      <c r="B2739" s="62" t="s">
        <v>14</v>
      </c>
      <c r="C2739" s="62" t="s">
        <v>3266</v>
      </c>
      <c r="D2739" s="23" t="s">
        <v>31</v>
      </c>
      <c r="E2739" s="61" t="s">
        <v>286</v>
      </c>
    </row>
    <row r="2740" spans="1:5" ht="20.100000000000001" customHeight="1" x14ac:dyDescent="0.2">
      <c r="A2740" s="62">
        <v>10045716</v>
      </c>
      <c r="B2740" s="62" t="s">
        <v>14</v>
      </c>
      <c r="C2740" s="62" t="s">
        <v>3267</v>
      </c>
      <c r="D2740" s="23" t="s">
        <v>31</v>
      </c>
      <c r="E2740" s="61" t="s">
        <v>280</v>
      </c>
    </row>
    <row r="2741" spans="1:5" ht="20.100000000000001" customHeight="1" x14ac:dyDescent="0.2">
      <c r="A2741" s="62">
        <v>10045725</v>
      </c>
      <c r="B2741" s="62" t="s">
        <v>14</v>
      </c>
      <c r="C2741" s="62" t="s">
        <v>3268</v>
      </c>
      <c r="D2741" s="23" t="s">
        <v>2100</v>
      </c>
      <c r="E2741" s="61" t="s">
        <v>110</v>
      </c>
    </row>
    <row r="2742" spans="1:5" ht="20.100000000000001" customHeight="1" x14ac:dyDescent="0.2">
      <c r="A2742" s="62">
        <v>10045730</v>
      </c>
      <c r="B2742" s="62" t="s">
        <v>14</v>
      </c>
      <c r="C2742" s="62" t="s">
        <v>3271</v>
      </c>
      <c r="D2742" s="23" t="s">
        <v>2100</v>
      </c>
      <c r="E2742" s="61" t="s">
        <v>313</v>
      </c>
    </row>
    <row r="2743" spans="1:5" ht="20.100000000000001" customHeight="1" x14ac:dyDescent="0.2">
      <c r="A2743" s="62">
        <v>10045738</v>
      </c>
      <c r="B2743" s="62" t="s">
        <v>14</v>
      </c>
      <c r="C2743" s="62" t="s">
        <v>3272</v>
      </c>
      <c r="D2743" s="23" t="s">
        <v>2100</v>
      </c>
      <c r="E2743" s="61" t="s">
        <v>344</v>
      </c>
    </row>
    <row r="2744" spans="1:5" ht="20.100000000000001" customHeight="1" x14ac:dyDescent="0.2">
      <c r="A2744" s="62">
        <v>10045740</v>
      </c>
      <c r="B2744" s="62" t="s">
        <v>14</v>
      </c>
      <c r="C2744" s="62" t="s">
        <v>3273</v>
      </c>
      <c r="D2744" s="23" t="s">
        <v>2100</v>
      </c>
      <c r="E2744" s="61" t="s">
        <v>1223</v>
      </c>
    </row>
    <row r="2745" spans="1:5" ht="20.100000000000001" customHeight="1" x14ac:dyDescent="0.2">
      <c r="A2745" s="62">
        <v>10045749</v>
      </c>
      <c r="B2745" s="62" t="s">
        <v>14</v>
      </c>
      <c r="C2745" s="62" t="s">
        <v>3274</v>
      </c>
      <c r="D2745" s="23" t="s">
        <v>31</v>
      </c>
      <c r="E2745" s="61" t="s">
        <v>286</v>
      </c>
    </row>
    <row r="2746" spans="1:5" ht="20.100000000000001" customHeight="1" x14ac:dyDescent="0.2">
      <c r="A2746" s="62">
        <v>10045776</v>
      </c>
      <c r="B2746" s="62" t="s">
        <v>14</v>
      </c>
      <c r="C2746" s="62" t="s">
        <v>3275</v>
      </c>
      <c r="D2746" s="23" t="s">
        <v>279</v>
      </c>
      <c r="E2746" s="61" t="s">
        <v>37</v>
      </c>
    </row>
    <row r="2747" spans="1:5" ht="20.100000000000001" customHeight="1" x14ac:dyDescent="0.2">
      <c r="A2747" s="62">
        <v>10045781</v>
      </c>
      <c r="B2747" s="62" t="s">
        <v>14</v>
      </c>
      <c r="C2747" s="62" t="s">
        <v>3276</v>
      </c>
      <c r="D2747" s="23" t="s">
        <v>51</v>
      </c>
      <c r="E2747" s="61" t="s">
        <v>1950</v>
      </c>
    </row>
    <row r="2748" spans="1:5" ht="20.100000000000001" customHeight="1" x14ac:dyDescent="0.2">
      <c r="A2748" s="62">
        <v>10045799</v>
      </c>
      <c r="B2748" s="62" t="s">
        <v>14</v>
      </c>
      <c r="C2748" s="62" t="s">
        <v>3277</v>
      </c>
      <c r="D2748" s="23" t="s">
        <v>2100</v>
      </c>
      <c r="E2748" s="61" t="s">
        <v>555</v>
      </c>
    </row>
    <row r="2749" spans="1:5" ht="20.100000000000001" customHeight="1" x14ac:dyDescent="0.2">
      <c r="A2749" s="62">
        <v>10045800</v>
      </c>
      <c r="B2749" s="62" t="s">
        <v>14</v>
      </c>
      <c r="C2749" s="62" t="s">
        <v>3278</v>
      </c>
      <c r="D2749" s="23" t="s">
        <v>298</v>
      </c>
      <c r="E2749" s="61" t="s">
        <v>590</v>
      </c>
    </row>
    <row r="2750" spans="1:5" ht="20.100000000000001" customHeight="1" x14ac:dyDescent="0.2">
      <c r="A2750" s="62">
        <v>10045818</v>
      </c>
      <c r="B2750" s="62" t="s">
        <v>14</v>
      </c>
      <c r="C2750" s="62" t="s">
        <v>3279</v>
      </c>
      <c r="D2750" s="23" t="s">
        <v>279</v>
      </c>
      <c r="E2750" s="61" t="s">
        <v>57</v>
      </c>
    </row>
    <row r="2751" spans="1:5" ht="20.100000000000001" customHeight="1" x14ac:dyDescent="0.2">
      <c r="A2751" s="62">
        <v>10045822</v>
      </c>
      <c r="B2751" s="62" t="s">
        <v>14</v>
      </c>
      <c r="C2751" s="62" t="s">
        <v>3280</v>
      </c>
      <c r="D2751" s="23" t="s">
        <v>51</v>
      </c>
      <c r="E2751" s="61" t="s">
        <v>1950</v>
      </c>
    </row>
    <row r="2752" spans="1:5" ht="20.100000000000001" customHeight="1" x14ac:dyDescent="0.2">
      <c r="A2752" s="62">
        <v>10045825</v>
      </c>
      <c r="B2752" s="62" t="s">
        <v>14</v>
      </c>
      <c r="C2752" s="62" t="s">
        <v>3281</v>
      </c>
      <c r="D2752" s="23" t="s">
        <v>51</v>
      </c>
      <c r="E2752" s="61" t="s">
        <v>549</v>
      </c>
    </row>
    <row r="2753" spans="1:5" ht="20.100000000000001" customHeight="1" x14ac:dyDescent="0.2">
      <c r="A2753" s="62">
        <v>10045841</v>
      </c>
      <c r="B2753" s="62" t="s">
        <v>14</v>
      </c>
      <c r="C2753" s="62" t="s">
        <v>3282</v>
      </c>
      <c r="D2753" s="23" t="s">
        <v>65</v>
      </c>
      <c r="E2753" s="61" t="s">
        <v>286</v>
      </c>
    </row>
    <row r="2754" spans="1:5" ht="20.100000000000001" customHeight="1" x14ac:dyDescent="0.2">
      <c r="A2754" s="62">
        <v>10045842</v>
      </c>
      <c r="B2754" s="62" t="s">
        <v>14</v>
      </c>
      <c r="C2754" s="62" t="s">
        <v>3283</v>
      </c>
      <c r="D2754" s="23" t="s">
        <v>65</v>
      </c>
      <c r="E2754" s="61" t="s">
        <v>320</v>
      </c>
    </row>
    <row r="2755" spans="1:5" ht="20.100000000000001" customHeight="1" x14ac:dyDescent="0.2">
      <c r="A2755" s="62">
        <v>10045843</v>
      </c>
      <c r="B2755" s="62" t="s">
        <v>14</v>
      </c>
      <c r="C2755" s="62" t="s">
        <v>3284</v>
      </c>
      <c r="D2755" s="23" t="s">
        <v>65</v>
      </c>
      <c r="E2755" s="61" t="s">
        <v>1011</v>
      </c>
    </row>
    <row r="2756" spans="1:5" ht="20.100000000000001" customHeight="1" x14ac:dyDescent="0.2">
      <c r="A2756" s="62">
        <v>10045844</v>
      </c>
      <c r="B2756" s="62" t="s">
        <v>14</v>
      </c>
      <c r="C2756" s="62" t="s">
        <v>3285</v>
      </c>
      <c r="D2756" s="23" t="s">
        <v>65</v>
      </c>
      <c r="E2756" s="61" t="s">
        <v>861</v>
      </c>
    </row>
    <row r="2757" spans="1:5" ht="20.100000000000001" customHeight="1" x14ac:dyDescent="0.2">
      <c r="A2757" s="62">
        <v>10045848</v>
      </c>
      <c r="B2757" s="62" t="s">
        <v>14</v>
      </c>
      <c r="C2757" s="62" t="s">
        <v>3286</v>
      </c>
      <c r="D2757" s="23" t="s">
        <v>601</v>
      </c>
      <c r="E2757" s="61" t="s">
        <v>521</v>
      </c>
    </row>
    <row r="2758" spans="1:5" ht="20.100000000000001" customHeight="1" x14ac:dyDescent="0.2">
      <c r="A2758" s="62">
        <v>10045877</v>
      </c>
      <c r="B2758" s="62" t="s">
        <v>14</v>
      </c>
      <c r="C2758" s="62" t="s">
        <v>3287</v>
      </c>
      <c r="D2758" s="23" t="s">
        <v>25</v>
      </c>
      <c r="E2758" s="61" t="s">
        <v>293</v>
      </c>
    </row>
    <row r="2759" spans="1:5" ht="20.100000000000001" customHeight="1" x14ac:dyDescent="0.2">
      <c r="A2759" s="62">
        <v>10045879</v>
      </c>
      <c r="B2759" s="62" t="s">
        <v>14</v>
      </c>
      <c r="C2759" s="62" t="s">
        <v>3288</v>
      </c>
      <c r="D2759" s="23" t="s">
        <v>25</v>
      </c>
      <c r="E2759" s="61" t="s">
        <v>293</v>
      </c>
    </row>
    <row r="2760" spans="1:5" ht="20.100000000000001" customHeight="1" x14ac:dyDescent="0.2">
      <c r="A2760" s="62">
        <v>10045880</v>
      </c>
      <c r="B2760" s="62" t="s">
        <v>14</v>
      </c>
      <c r="C2760" s="62" t="s">
        <v>3289</v>
      </c>
      <c r="D2760" s="23" t="s">
        <v>31</v>
      </c>
      <c r="E2760" s="61" t="s">
        <v>85</v>
      </c>
    </row>
    <row r="2761" spans="1:5" ht="20.100000000000001" customHeight="1" x14ac:dyDescent="0.2">
      <c r="A2761" s="62">
        <v>10045885</v>
      </c>
      <c r="B2761" s="62" t="s">
        <v>14</v>
      </c>
      <c r="C2761" s="62" t="s">
        <v>3290</v>
      </c>
      <c r="D2761" s="23" t="s">
        <v>31</v>
      </c>
      <c r="E2761" s="61" t="s">
        <v>445</v>
      </c>
    </row>
    <row r="2762" spans="1:5" ht="20.100000000000001" customHeight="1" x14ac:dyDescent="0.2">
      <c r="A2762" s="62">
        <v>10045886</v>
      </c>
      <c r="B2762" s="62" t="s">
        <v>14</v>
      </c>
      <c r="C2762" s="62" t="s">
        <v>3291</v>
      </c>
      <c r="D2762" s="23" t="s">
        <v>31</v>
      </c>
      <c r="E2762" s="61" t="s">
        <v>435</v>
      </c>
    </row>
    <row r="2763" spans="1:5" ht="20.100000000000001" customHeight="1" x14ac:dyDescent="0.2">
      <c r="A2763" s="62">
        <v>10045894</v>
      </c>
      <c r="B2763" s="62" t="s">
        <v>14</v>
      </c>
      <c r="C2763" s="62" t="s">
        <v>3292</v>
      </c>
      <c r="D2763" s="23" t="s">
        <v>279</v>
      </c>
      <c r="E2763" s="61" t="s">
        <v>280</v>
      </c>
    </row>
    <row r="2764" spans="1:5" ht="20.100000000000001" customHeight="1" x14ac:dyDescent="0.2">
      <c r="A2764" s="62">
        <v>10045900</v>
      </c>
      <c r="B2764" s="62" t="s">
        <v>14</v>
      </c>
      <c r="C2764" s="62" t="s">
        <v>3293</v>
      </c>
      <c r="D2764" s="23" t="s">
        <v>279</v>
      </c>
      <c r="E2764" s="61" t="s">
        <v>110</v>
      </c>
    </row>
    <row r="2765" spans="1:5" ht="20.100000000000001" customHeight="1" x14ac:dyDescent="0.2">
      <c r="A2765" s="62">
        <v>10045902</v>
      </c>
      <c r="B2765" s="62" t="s">
        <v>14</v>
      </c>
      <c r="C2765" s="62" t="s">
        <v>3294</v>
      </c>
      <c r="D2765" s="23" t="s">
        <v>279</v>
      </c>
      <c r="E2765" s="61" t="s">
        <v>280</v>
      </c>
    </row>
    <row r="2766" spans="1:5" ht="20.100000000000001" customHeight="1" x14ac:dyDescent="0.2">
      <c r="A2766" s="62">
        <v>10045910</v>
      </c>
      <c r="B2766" s="62" t="s">
        <v>14</v>
      </c>
      <c r="C2766" s="62" t="s">
        <v>3295</v>
      </c>
      <c r="D2766" s="23" t="s">
        <v>51</v>
      </c>
      <c r="E2766" s="61" t="s">
        <v>1950</v>
      </c>
    </row>
    <row r="2767" spans="1:5" ht="20.100000000000001" customHeight="1" x14ac:dyDescent="0.2">
      <c r="A2767" s="62">
        <v>10045917</v>
      </c>
      <c r="B2767" s="62" t="s">
        <v>14</v>
      </c>
      <c r="C2767" s="62" t="s">
        <v>3296</v>
      </c>
      <c r="D2767" s="23" t="s">
        <v>51</v>
      </c>
      <c r="E2767" s="61" t="s">
        <v>85</v>
      </c>
    </row>
    <row r="2768" spans="1:5" ht="20.100000000000001" customHeight="1" x14ac:dyDescent="0.2">
      <c r="A2768" s="62">
        <v>10045918</v>
      </c>
      <c r="B2768" s="62" t="s">
        <v>14</v>
      </c>
      <c r="C2768" s="62" t="s">
        <v>3297</v>
      </c>
      <c r="D2768" s="23" t="s">
        <v>31</v>
      </c>
      <c r="E2768" s="61" t="s">
        <v>64</v>
      </c>
    </row>
    <row r="2769" spans="1:5" ht="20.100000000000001" customHeight="1" x14ac:dyDescent="0.2">
      <c r="A2769" s="62">
        <v>10045919</v>
      </c>
      <c r="B2769" s="62" t="s">
        <v>14</v>
      </c>
      <c r="C2769" s="62" t="s">
        <v>3298</v>
      </c>
      <c r="D2769" s="23" t="s">
        <v>51</v>
      </c>
      <c r="E2769" s="61" t="s">
        <v>27</v>
      </c>
    </row>
    <row r="2770" spans="1:5" ht="20.100000000000001" customHeight="1" x14ac:dyDescent="0.2">
      <c r="A2770" s="62">
        <v>10045922</v>
      </c>
      <c r="B2770" s="62" t="s">
        <v>14</v>
      </c>
      <c r="C2770" s="62" t="s">
        <v>3299</v>
      </c>
      <c r="D2770" s="23" t="s">
        <v>51</v>
      </c>
      <c r="E2770" s="61" t="s">
        <v>1950</v>
      </c>
    </row>
    <row r="2771" spans="1:5" ht="20.100000000000001" customHeight="1" x14ac:dyDescent="0.2">
      <c r="A2771" s="62">
        <v>10045924</v>
      </c>
      <c r="B2771" s="62" t="s">
        <v>14</v>
      </c>
      <c r="C2771" s="62" t="s">
        <v>3300</v>
      </c>
      <c r="D2771" s="23" t="s">
        <v>51</v>
      </c>
      <c r="E2771" s="61" t="s">
        <v>1950</v>
      </c>
    </row>
    <row r="2772" spans="1:5" ht="20.100000000000001" customHeight="1" x14ac:dyDescent="0.2">
      <c r="A2772" s="62">
        <v>10045926</v>
      </c>
      <c r="B2772" s="62" t="s">
        <v>14</v>
      </c>
      <c r="C2772" s="62" t="s">
        <v>3301</v>
      </c>
      <c r="D2772" s="23" t="s">
        <v>51</v>
      </c>
      <c r="E2772" s="61" t="s">
        <v>1950</v>
      </c>
    </row>
    <row r="2773" spans="1:5" ht="20.100000000000001" customHeight="1" x14ac:dyDescent="0.2">
      <c r="A2773" s="62">
        <v>10045933</v>
      </c>
      <c r="B2773" s="62" t="s">
        <v>14</v>
      </c>
      <c r="C2773" s="62" t="s">
        <v>3302</v>
      </c>
      <c r="D2773" s="23" t="s">
        <v>51</v>
      </c>
      <c r="E2773" s="61" t="s">
        <v>1950</v>
      </c>
    </row>
    <row r="2774" spans="1:5" ht="20.100000000000001" customHeight="1" x14ac:dyDescent="0.2">
      <c r="A2774" s="62">
        <v>10045937</v>
      </c>
      <c r="B2774" s="62" t="s">
        <v>14</v>
      </c>
      <c r="C2774" s="62" t="s">
        <v>3303</v>
      </c>
      <c r="D2774" s="23" t="s">
        <v>51</v>
      </c>
      <c r="E2774" s="61" t="s">
        <v>27</v>
      </c>
    </row>
    <row r="2775" spans="1:5" ht="20.100000000000001" customHeight="1" x14ac:dyDescent="0.2">
      <c r="A2775" s="62">
        <v>10045938</v>
      </c>
      <c r="B2775" s="62" t="s">
        <v>14</v>
      </c>
      <c r="C2775" s="62" t="s">
        <v>3304</v>
      </c>
      <c r="D2775" s="23" t="s">
        <v>51</v>
      </c>
      <c r="E2775" s="61" t="s">
        <v>549</v>
      </c>
    </row>
    <row r="2776" spans="1:5" ht="20.100000000000001" customHeight="1" x14ac:dyDescent="0.2">
      <c r="A2776" s="62">
        <v>10045939</v>
      </c>
      <c r="B2776" s="62" t="s">
        <v>14</v>
      </c>
      <c r="C2776" s="62" t="s">
        <v>3305</v>
      </c>
      <c r="D2776" s="23" t="s">
        <v>51</v>
      </c>
      <c r="E2776" s="61" t="s">
        <v>1950</v>
      </c>
    </row>
    <row r="2777" spans="1:5" ht="20.100000000000001" customHeight="1" x14ac:dyDescent="0.2">
      <c r="A2777" s="62">
        <v>10045947</v>
      </c>
      <c r="B2777" s="62" t="s">
        <v>14</v>
      </c>
      <c r="C2777" s="62" t="s">
        <v>3306</v>
      </c>
      <c r="D2777" s="23" t="s">
        <v>28</v>
      </c>
      <c r="E2777" s="61" t="s">
        <v>538</v>
      </c>
    </row>
    <row r="2778" spans="1:5" ht="20.100000000000001" customHeight="1" x14ac:dyDescent="0.2">
      <c r="A2778" s="62">
        <v>10045951</v>
      </c>
      <c r="B2778" s="62" t="s">
        <v>14</v>
      </c>
      <c r="C2778" s="62" t="s">
        <v>3307</v>
      </c>
      <c r="D2778" s="23" t="s">
        <v>28</v>
      </c>
      <c r="E2778" s="61" t="s">
        <v>120</v>
      </c>
    </row>
    <row r="2779" spans="1:5" ht="20.100000000000001" customHeight="1" x14ac:dyDescent="0.2">
      <c r="A2779" s="62">
        <v>10045952</v>
      </c>
      <c r="B2779" s="62" t="s">
        <v>14</v>
      </c>
      <c r="C2779" s="62" t="s">
        <v>3308</v>
      </c>
      <c r="D2779" s="23" t="s">
        <v>601</v>
      </c>
      <c r="E2779" s="61" t="s">
        <v>521</v>
      </c>
    </row>
    <row r="2780" spans="1:5" ht="20.100000000000001" customHeight="1" x14ac:dyDescent="0.2">
      <c r="A2780" s="62">
        <v>10045962</v>
      </c>
      <c r="B2780" s="62" t="s">
        <v>14</v>
      </c>
      <c r="C2780" s="62" t="s">
        <v>3309</v>
      </c>
      <c r="D2780" s="23" t="s">
        <v>279</v>
      </c>
      <c r="E2780" s="61" t="s">
        <v>347</v>
      </c>
    </row>
    <row r="2781" spans="1:5" ht="20.100000000000001" customHeight="1" x14ac:dyDescent="0.2">
      <c r="A2781" s="62">
        <v>10045984</v>
      </c>
      <c r="B2781" s="62" t="s">
        <v>14</v>
      </c>
      <c r="C2781" s="62" t="s">
        <v>3310</v>
      </c>
      <c r="D2781" s="23" t="s">
        <v>601</v>
      </c>
      <c r="E2781" s="61" t="s">
        <v>871</v>
      </c>
    </row>
    <row r="2782" spans="1:5" ht="20.100000000000001" customHeight="1" x14ac:dyDescent="0.2">
      <c r="A2782" s="62">
        <v>10045986</v>
      </c>
      <c r="B2782" s="62" t="s">
        <v>14</v>
      </c>
      <c r="C2782" s="62" t="s">
        <v>3311</v>
      </c>
      <c r="D2782" s="23" t="s">
        <v>601</v>
      </c>
      <c r="E2782" s="61" t="s">
        <v>445</v>
      </c>
    </row>
    <row r="2783" spans="1:5" ht="20.100000000000001" customHeight="1" x14ac:dyDescent="0.2">
      <c r="A2783" s="62">
        <v>10045990</v>
      </c>
      <c r="B2783" s="62" t="s">
        <v>14</v>
      </c>
      <c r="C2783" s="62" t="s">
        <v>3312</v>
      </c>
      <c r="D2783" s="23" t="s">
        <v>51</v>
      </c>
      <c r="E2783" s="61" t="s">
        <v>55</v>
      </c>
    </row>
    <row r="2784" spans="1:5" ht="20.100000000000001" customHeight="1" x14ac:dyDescent="0.2">
      <c r="A2784" s="62">
        <v>10045991</v>
      </c>
      <c r="B2784" s="62" t="s">
        <v>14</v>
      </c>
      <c r="C2784" s="62" t="s">
        <v>3313</v>
      </c>
      <c r="D2784" s="23" t="s">
        <v>51</v>
      </c>
      <c r="E2784" s="61" t="s">
        <v>614</v>
      </c>
    </row>
    <row r="2785" spans="1:5" ht="20.100000000000001" customHeight="1" x14ac:dyDescent="0.2">
      <c r="A2785" s="62">
        <v>10045997</v>
      </c>
      <c r="B2785" s="62" t="s">
        <v>14</v>
      </c>
      <c r="C2785" s="62" t="s">
        <v>3314</v>
      </c>
      <c r="D2785" s="23" t="s">
        <v>28</v>
      </c>
      <c r="E2785" s="61" t="s">
        <v>2866</v>
      </c>
    </row>
    <row r="2786" spans="1:5" ht="20.100000000000001" customHeight="1" x14ac:dyDescent="0.2">
      <c r="A2786" s="62">
        <v>10046010</v>
      </c>
      <c r="B2786" s="62" t="s">
        <v>14</v>
      </c>
      <c r="C2786" s="62" t="s">
        <v>3316</v>
      </c>
      <c r="D2786" s="23" t="s">
        <v>25</v>
      </c>
      <c r="E2786" s="61" t="s">
        <v>293</v>
      </c>
    </row>
    <row r="2787" spans="1:5" ht="20.100000000000001" customHeight="1" x14ac:dyDescent="0.2">
      <c r="A2787" s="62">
        <v>10046011</v>
      </c>
      <c r="B2787" s="62" t="s">
        <v>14</v>
      </c>
      <c r="C2787" s="62" t="s">
        <v>3317</v>
      </c>
      <c r="D2787" s="23" t="s">
        <v>25</v>
      </c>
      <c r="E2787" s="61" t="s">
        <v>2102</v>
      </c>
    </row>
    <row r="2788" spans="1:5" ht="20.100000000000001" customHeight="1" x14ac:dyDescent="0.2">
      <c r="A2788" s="62">
        <v>10046019</v>
      </c>
      <c r="B2788" s="62" t="s">
        <v>14</v>
      </c>
      <c r="C2788" s="62" t="s">
        <v>3318</v>
      </c>
      <c r="D2788" s="23" t="s">
        <v>279</v>
      </c>
      <c r="E2788" s="61" t="s">
        <v>27</v>
      </c>
    </row>
    <row r="2789" spans="1:5" ht="20.100000000000001" customHeight="1" x14ac:dyDescent="0.2">
      <c r="A2789" s="62">
        <v>10046021</v>
      </c>
      <c r="B2789" s="62" t="s">
        <v>14</v>
      </c>
      <c r="C2789" s="62" t="s">
        <v>3319</v>
      </c>
      <c r="D2789" s="23" t="s">
        <v>279</v>
      </c>
      <c r="E2789" s="61" t="s">
        <v>414</v>
      </c>
    </row>
    <row r="2790" spans="1:5" ht="20.100000000000001" customHeight="1" x14ac:dyDescent="0.2">
      <c r="A2790" s="62">
        <v>10046024</v>
      </c>
      <c r="B2790" s="62" t="s">
        <v>14</v>
      </c>
      <c r="C2790" s="62" t="s">
        <v>3320</v>
      </c>
      <c r="D2790" s="23" t="s">
        <v>279</v>
      </c>
      <c r="E2790" s="61" t="s">
        <v>344</v>
      </c>
    </row>
    <row r="2791" spans="1:5" ht="20.100000000000001" customHeight="1" x14ac:dyDescent="0.2">
      <c r="A2791" s="62">
        <v>10046044</v>
      </c>
      <c r="B2791" s="62" t="s">
        <v>14</v>
      </c>
      <c r="C2791" s="62" t="s">
        <v>3321</v>
      </c>
      <c r="D2791" s="23" t="s">
        <v>65</v>
      </c>
      <c r="E2791" s="61" t="s">
        <v>49</v>
      </c>
    </row>
    <row r="2792" spans="1:5" ht="20.100000000000001" customHeight="1" x14ac:dyDescent="0.2">
      <c r="A2792" s="62">
        <v>10046047</v>
      </c>
      <c r="B2792" s="62" t="s">
        <v>14</v>
      </c>
      <c r="C2792" s="62" t="s">
        <v>3322</v>
      </c>
      <c r="D2792" s="23" t="s">
        <v>65</v>
      </c>
      <c r="E2792" s="61" t="s">
        <v>861</v>
      </c>
    </row>
    <row r="2793" spans="1:5" ht="20.100000000000001" customHeight="1" x14ac:dyDescent="0.2">
      <c r="A2793" s="62">
        <v>10046062</v>
      </c>
      <c r="B2793" s="62" t="s">
        <v>14</v>
      </c>
      <c r="C2793" s="62" t="s">
        <v>3323</v>
      </c>
      <c r="D2793" s="23" t="s">
        <v>51</v>
      </c>
      <c r="E2793" s="61" t="s">
        <v>344</v>
      </c>
    </row>
    <row r="2794" spans="1:5" ht="20.100000000000001" customHeight="1" x14ac:dyDescent="0.2">
      <c r="A2794" s="62">
        <v>10046072</v>
      </c>
      <c r="B2794" s="62" t="s">
        <v>14</v>
      </c>
      <c r="C2794" s="62" t="s">
        <v>3324</v>
      </c>
      <c r="D2794" s="23" t="s">
        <v>51</v>
      </c>
      <c r="E2794" s="61" t="s">
        <v>344</v>
      </c>
    </row>
    <row r="2795" spans="1:5" ht="20.100000000000001" customHeight="1" x14ac:dyDescent="0.2">
      <c r="A2795" s="62">
        <v>10046078</v>
      </c>
      <c r="B2795" s="62" t="s">
        <v>14</v>
      </c>
      <c r="C2795" s="62" t="s">
        <v>3325</v>
      </c>
      <c r="D2795" s="23" t="s">
        <v>51</v>
      </c>
      <c r="E2795" s="61" t="s">
        <v>1950</v>
      </c>
    </row>
    <row r="2796" spans="1:5" ht="20.100000000000001" customHeight="1" x14ac:dyDescent="0.2">
      <c r="A2796" s="62">
        <v>10046083</v>
      </c>
      <c r="B2796" s="62" t="s">
        <v>14</v>
      </c>
      <c r="C2796" s="62" t="s">
        <v>3326</v>
      </c>
      <c r="D2796" s="23" t="s">
        <v>2248</v>
      </c>
      <c r="E2796" s="61" t="s">
        <v>276</v>
      </c>
    </row>
    <row r="2797" spans="1:5" ht="20.100000000000001" customHeight="1" x14ac:dyDescent="0.2">
      <c r="A2797" s="62">
        <v>10046109</v>
      </c>
      <c r="B2797" s="62" t="s">
        <v>14</v>
      </c>
      <c r="C2797" s="62" t="s">
        <v>3327</v>
      </c>
      <c r="D2797" s="23" t="s">
        <v>25</v>
      </c>
      <c r="E2797" s="61" t="s">
        <v>948</v>
      </c>
    </row>
    <row r="2798" spans="1:5" ht="20.100000000000001" customHeight="1" x14ac:dyDescent="0.2">
      <c r="A2798" s="62">
        <v>10046124</v>
      </c>
      <c r="B2798" s="62" t="s">
        <v>14</v>
      </c>
      <c r="C2798" s="62" t="s">
        <v>3328</v>
      </c>
      <c r="D2798" s="23" t="s">
        <v>25</v>
      </c>
      <c r="E2798" s="61" t="s">
        <v>293</v>
      </c>
    </row>
    <row r="2799" spans="1:5" ht="20.100000000000001" customHeight="1" x14ac:dyDescent="0.2">
      <c r="A2799" s="62">
        <v>10046125</v>
      </c>
      <c r="B2799" s="62" t="s">
        <v>14</v>
      </c>
      <c r="C2799" s="62" t="s">
        <v>3329</v>
      </c>
      <c r="D2799" s="23" t="s">
        <v>279</v>
      </c>
      <c r="E2799" s="61" t="s">
        <v>27</v>
      </c>
    </row>
    <row r="2800" spans="1:5" ht="20.100000000000001" customHeight="1" x14ac:dyDescent="0.2">
      <c r="A2800" s="62">
        <v>10046128</v>
      </c>
      <c r="B2800" s="62" t="s">
        <v>14</v>
      </c>
      <c r="C2800" s="62" t="s">
        <v>3330</v>
      </c>
      <c r="D2800" s="23" t="s">
        <v>25</v>
      </c>
      <c r="E2800" s="61" t="s">
        <v>57</v>
      </c>
    </row>
    <row r="2801" spans="1:5" ht="20.100000000000001" customHeight="1" x14ac:dyDescent="0.2">
      <c r="A2801" s="62">
        <v>10046132</v>
      </c>
      <c r="B2801" s="62" t="s">
        <v>14</v>
      </c>
      <c r="C2801" s="62" t="s">
        <v>3331</v>
      </c>
      <c r="D2801" s="23" t="s">
        <v>283</v>
      </c>
      <c r="E2801" s="61" t="s">
        <v>320</v>
      </c>
    </row>
    <row r="2802" spans="1:5" ht="20.100000000000001" customHeight="1" x14ac:dyDescent="0.2">
      <c r="A2802" s="62">
        <v>10046135</v>
      </c>
      <c r="B2802" s="62" t="s">
        <v>14</v>
      </c>
      <c r="C2802" s="62" t="s">
        <v>3332</v>
      </c>
      <c r="D2802" s="23" t="s">
        <v>31</v>
      </c>
      <c r="E2802" s="61" t="s">
        <v>314</v>
      </c>
    </row>
    <row r="2803" spans="1:5" ht="20.100000000000001" customHeight="1" x14ac:dyDescent="0.2">
      <c r="A2803" s="62">
        <v>10046137</v>
      </c>
      <c r="B2803" s="62" t="s">
        <v>14</v>
      </c>
      <c r="C2803" s="62" t="s">
        <v>3333</v>
      </c>
      <c r="D2803" s="23" t="s">
        <v>283</v>
      </c>
      <c r="E2803" s="61" t="s">
        <v>286</v>
      </c>
    </row>
    <row r="2804" spans="1:5" ht="20.100000000000001" customHeight="1" x14ac:dyDescent="0.2">
      <c r="A2804" s="62">
        <v>10046146</v>
      </c>
      <c r="B2804" s="62" t="s">
        <v>14</v>
      </c>
      <c r="C2804" s="62" t="s">
        <v>3334</v>
      </c>
      <c r="D2804" s="23" t="s">
        <v>31</v>
      </c>
      <c r="E2804" s="61" t="s">
        <v>435</v>
      </c>
    </row>
    <row r="2805" spans="1:5" ht="20.100000000000001" customHeight="1" x14ac:dyDescent="0.2">
      <c r="A2805" s="62">
        <v>10046156</v>
      </c>
      <c r="B2805" s="62" t="s">
        <v>14</v>
      </c>
      <c r="C2805" s="62" t="s">
        <v>3335</v>
      </c>
      <c r="D2805" s="23" t="s">
        <v>51</v>
      </c>
      <c r="E2805" s="61" t="s">
        <v>1950</v>
      </c>
    </row>
    <row r="2806" spans="1:5" ht="20.100000000000001" customHeight="1" x14ac:dyDescent="0.2">
      <c r="A2806" s="62">
        <v>10046157</v>
      </c>
      <c r="B2806" s="62" t="s">
        <v>14</v>
      </c>
      <c r="C2806" s="62" t="s">
        <v>3336</v>
      </c>
      <c r="D2806" s="23" t="s">
        <v>51</v>
      </c>
      <c r="E2806" s="61" t="s">
        <v>1950</v>
      </c>
    </row>
    <row r="2807" spans="1:5" ht="20.100000000000001" customHeight="1" x14ac:dyDescent="0.2">
      <c r="A2807" s="62">
        <v>10046158</v>
      </c>
      <c r="B2807" s="62" t="s">
        <v>14</v>
      </c>
      <c r="C2807" s="62" t="s">
        <v>3337</v>
      </c>
      <c r="D2807" s="23" t="s">
        <v>51</v>
      </c>
      <c r="E2807" s="61" t="s">
        <v>37</v>
      </c>
    </row>
    <row r="2808" spans="1:5" ht="20.100000000000001" customHeight="1" x14ac:dyDescent="0.2">
      <c r="A2808" s="62">
        <v>10046167</v>
      </c>
      <c r="B2808" s="62" t="s">
        <v>14</v>
      </c>
      <c r="C2808" s="62" t="s">
        <v>3338</v>
      </c>
      <c r="D2808" s="23" t="s">
        <v>51</v>
      </c>
      <c r="E2808" s="61" t="s">
        <v>344</v>
      </c>
    </row>
    <row r="2809" spans="1:5" ht="20.100000000000001" customHeight="1" x14ac:dyDescent="0.2">
      <c r="A2809" s="62">
        <v>10046169</v>
      </c>
      <c r="B2809" s="62" t="s">
        <v>14</v>
      </c>
      <c r="C2809" s="62" t="s">
        <v>3339</v>
      </c>
      <c r="D2809" s="23" t="s">
        <v>51</v>
      </c>
      <c r="E2809" s="61" t="s">
        <v>344</v>
      </c>
    </row>
    <row r="2810" spans="1:5" ht="20.100000000000001" customHeight="1" x14ac:dyDescent="0.2">
      <c r="A2810" s="62">
        <v>10046193</v>
      </c>
      <c r="B2810" s="62" t="s">
        <v>14</v>
      </c>
      <c r="C2810" s="62" t="s">
        <v>152</v>
      </c>
      <c r="D2810" s="23" t="s">
        <v>31</v>
      </c>
      <c r="E2810" s="61" t="s">
        <v>153</v>
      </c>
    </row>
    <row r="2811" spans="1:5" ht="20.100000000000001" customHeight="1" x14ac:dyDescent="0.2">
      <c r="A2811" s="62">
        <v>10046201</v>
      </c>
      <c r="B2811" s="62" t="s">
        <v>14</v>
      </c>
      <c r="C2811" s="62" t="s">
        <v>3340</v>
      </c>
      <c r="D2811" s="23" t="s">
        <v>2100</v>
      </c>
      <c r="E2811" s="61" t="s">
        <v>521</v>
      </c>
    </row>
    <row r="2812" spans="1:5" ht="20.100000000000001" customHeight="1" x14ac:dyDescent="0.2">
      <c r="A2812" s="62">
        <v>10046206</v>
      </c>
      <c r="B2812" s="62" t="s">
        <v>14</v>
      </c>
      <c r="C2812" s="62" t="s">
        <v>3341</v>
      </c>
      <c r="D2812" s="23" t="s">
        <v>279</v>
      </c>
      <c r="E2812" s="61" t="s">
        <v>280</v>
      </c>
    </row>
    <row r="2813" spans="1:5" ht="20.100000000000001" customHeight="1" x14ac:dyDescent="0.2">
      <c r="A2813" s="62">
        <v>10046208</v>
      </c>
      <c r="B2813" s="62" t="s">
        <v>14</v>
      </c>
      <c r="C2813" s="62" t="s">
        <v>3342</v>
      </c>
      <c r="D2813" s="23" t="s">
        <v>25</v>
      </c>
      <c r="E2813" s="61" t="s">
        <v>2102</v>
      </c>
    </row>
    <row r="2814" spans="1:5" ht="20.100000000000001" customHeight="1" x14ac:dyDescent="0.2">
      <c r="A2814" s="62">
        <v>10046215</v>
      </c>
      <c r="B2814" s="62" t="s">
        <v>14</v>
      </c>
      <c r="C2814" s="62" t="s">
        <v>3343</v>
      </c>
      <c r="D2814" s="23" t="s">
        <v>31</v>
      </c>
      <c r="E2814" s="61" t="s">
        <v>1026</v>
      </c>
    </row>
    <row r="2815" spans="1:5" ht="20.100000000000001" customHeight="1" x14ac:dyDescent="0.2">
      <c r="A2815" s="62">
        <v>10046216</v>
      </c>
      <c r="B2815" s="62" t="s">
        <v>14</v>
      </c>
      <c r="C2815" s="62" t="s">
        <v>3344</v>
      </c>
      <c r="D2815" s="23" t="s">
        <v>279</v>
      </c>
      <c r="E2815" s="61" t="s">
        <v>534</v>
      </c>
    </row>
    <row r="2816" spans="1:5" ht="20.100000000000001" customHeight="1" x14ac:dyDescent="0.2">
      <c r="A2816" s="62">
        <v>10046222</v>
      </c>
      <c r="B2816" s="62" t="s">
        <v>14</v>
      </c>
      <c r="C2816" s="62" t="s">
        <v>3345</v>
      </c>
      <c r="D2816" s="23" t="s">
        <v>364</v>
      </c>
      <c r="E2816" s="61" t="s">
        <v>1011</v>
      </c>
    </row>
    <row r="2817" spans="1:5" ht="20.100000000000001" customHeight="1" x14ac:dyDescent="0.2">
      <c r="A2817" s="62">
        <v>10046227</v>
      </c>
      <c r="B2817" s="62" t="s">
        <v>14</v>
      </c>
      <c r="C2817" s="62" t="s">
        <v>3346</v>
      </c>
      <c r="D2817" s="23" t="s">
        <v>51</v>
      </c>
      <c r="E2817" s="61" t="s">
        <v>549</v>
      </c>
    </row>
    <row r="2818" spans="1:5" ht="20.100000000000001" customHeight="1" x14ac:dyDescent="0.2">
      <c r="A2818" s="62">
        <v>10046232</v>
      </c>
      <c r="B2818" s="62" t="s">
        <v>14</v>
      </c>
      <c r="C2818" s="62" t="s">
        <v>3347</v>
      </c>
      <c r="D2818" s="23" t="s">
        <v>2248</v>
      </c>
      <c r="E2818" s="61" t="s">
        <v>1167</v>
      </c>
    </row>
    <row r="2819" spans="1:5" ht="20.100000000000001" customHeight="1" x14ac:dyDescent="0.2">
      <c r="A2819" s="62">
        <v>10046251</v>
      </c>
      <c r="B2819" s="62" t="s">
        <v>14</v>
      </c>
      <c r="C2819" s="62" t="s">
        <v>3348</v>
      </c>
      <c r="D2819" s="23" t="s">
        <v>51</v>
      </c>
      <c r="E2819" s="61" t="s">
        <v>344</v>
      </c>
    </row>
    <row r="2820" spans="1:5" ht="20.100000000000001" customHeight="1" x14ac:dyDescent="0.2">
      <c r="A2820" s="62">
        <v>10046255</v>
      </c>
      <c r="B2820" s="62" t="s">
        <v>14</v>
      </c>
      <c r="C2820" s="62" t="s">
        <v>234</v>
      </c>
      <c r="D2820" s="23" t="s">
        <v>51</v>
      </c>
      <c r="E2820" s="61" t="s">
        <v>1950</v>
      </c>
    </row>
    <row r="2821" spans="1:5" ht="20.100000000000001" customHeight="1" x14ac:dyDescent="0.2">
      <c r="A2821" s="62">
        <v>10046260</v>
      </c>
      <c r="B2821" s="62" t="s">
        <v>14</v>
      </c>
      <c r="C2821" s="62" t="s">
        <v>3349</v>
      </c>
      <c r="D2821" s="23" t="s">
        <v>51</v>
      </c>
      <c r="E2821" s="61" t="s">
        <v>344</v>
      </c>
    </row>
    <row r="2822" spans="1:5" ht="20.100000000000001" customHeight="1" x14ac:dyDescent="0.2">
      <c r="A2822" s="62">
        <v>10046273</v>
      </c>
      <c r="B2822" s="62" t="s">
        <v>14</v>
      </c>
      <c r="C2822" s="62" t="s">
        <v>3350</v>
      </c>
      <c r="D2822" s="23" t="s">
        <v>65</v>
      </c>
      <c r="E2822" s="61" t="s">
        <v>1011</v>
      </c>
    </row>
    <row r="2823" spans="1:5" ht="20.100000000000001" customHeight="1" x14ac:dyDescent="0.2">
      <c r="A2823" s="62">
        <v>10046278</v>
      </c>
      <c r="B2823" s="62" t="s">
        <v>14</v>
      </c>
      <c r="C2823" s="62" t="s">
        <v>3351</v>
      </c>
      <c r="D2823" s="23" t="s">
        <v>275</v>
      </c>
      <c r="E2823" s="61" t="s">
        <v>3352</v>
      </c>
    </row>
    <row r="2824" spans="1:5" ht="20.100000000000001" customHeight="1" x14ac:dyDescent="0.2">
      <c r="A2824" s="62">
        <v>10046292</v>
      </c>
      <c r="B2824" s="62" t="s">
        <v>14</v>
      </c>
      <c r="C2824" s="62" t="s">
        <v>3353</v>
      </c>
      <c r="D2824" s="23" t="s">
        <v>31</v>
      </c>
      <c r="E2824" s="61" t="s">
        <v>120</v>
      </c>
    </row>
    <row r="2825" spans="1:5" ht="20.100000000000001" customHeight="1" x14ac:dyDescent="0.2">
      <c r="A2825" s="62">
        <v>10046299</v>
      </c>
      <c r="B2825" s="62" t="s">
        <v>14</v>
      </c>
      <c r="C2825" s="62" t="s">
        <v>3354</v>
      </c>
      <c r="D2825" s="23" t="s">
        <v>279</v>
      </c>
      <c r="E2825" s="61" t="s">
        <v>580</v>
      </c>
    </row>
    <row r="2826" spans="1:5" ht="20.100000000000001" customHeight="1" x14ac:dyDescent="0.2">
      <c r="A2826" s="62">
        <v>10046305</v>
      </c>
      <c r="B2826" s="62" t="s">
        <v>14</v>
      </c>
      <c r="C2826" s="62" t="s">
        <v>3355</v>
      </c>
      <c r="D2826" s="23" t="s">
        <v>279</v>
      </c>
      <c r="E2826" s="61" t="s">
        <v>719</v>
      </c>
    </row>
    <row r="2827" spans="1:5" ht="20.100000000000001" customHeight="1" x14ac:dyDescent="0.2">
      <c r="A2827" s="62">
        <v>10046319</v>
      </c>
      <c r="B2827" s="62" t="s">
        <v>14</v>
      </c>
      <c r="C2827" s="62" t="s">
        <v>3356</v>
      </c>
      <c r="D2827" s="23" t="s">
        <v>31</v>
      </c>
      <c r="E2827" s="61" t="s">
        <v>432</v>
      </c>
    </row>
    <row r="2828" spans="1:5" ht="20.100000000000001" customHeight="1" x14ac:dyDescent="0.2">
      <c r="A2828" s="62">
        <v>10046323</v>
      </c>
      <c r="B2828" s="62" t="s">
        <v>14</v>
      </c>
      <c r="C2828" s="62" t="s">
        <v>3357</v>
      </c>
      <c r="D2828" s="23" t="s">
        <v>51</v>
      </c>
      <c r="E2828" s="61" t="s">
        <v>1950</v>
      </c>
    </row>
    <row r="2829" spans="1:5" ht="20.100000000000001" customHeight="1" x14ac:dyDescent="0.2">
      <c r="A2829" s="62">
        <v>10046326</v>
      </c>
      <c r="B2829" s="62" t="s">
        <v>14</v>
      </c>
      <c r="C2829" s="62" t="s">
        <v>3358</v>
      </c>
      <c r="D2829" s="23" t="s">
        <v>51</v>
      </c>
      <c r="E2829" s="61" t="s">
        <v>1950</v>
      </c>
    </row>
    <row r="2830" spans="1:5" ht="20.100000000000001" customHeight="1" x14ac:dyDescent="0.2">
      <c r="A2830" s="62">
        <v>10046329</v>
      </c>
      <c r="B2830" s="62" t="s">
        <v>14</v>
      </c>
      <c r="C2830" s="62" t="s">
        <v>3359</v>
      </c>
      <c r="D2830" s="23" t="s">
        <v>51</v>
      </c>
      <c r="E2830" s="61" t="s">
        <v>15</v>
      </c>
    </row>
    <row r="2831" spans="1:5" ht="20.100000000000001" customHeight="1" x14ac:dyDescent="0.2">
      <c r="A2831" s="62">
        <v>10046332</v>
      </c>
      <c r="B2831" s="62" t="s">
        <v>14</v>
      </c>
      <c r="C2831" s="62" t="s">
        <v>3360</v>
      </c>
      <c r="D2831" s="23" t="s">
        <v>51</v>
      </c>
      <c r="E2831" s="61" t="s">
        <v>1950</v>
      </c>
    </row>
    <row r="2832" spans="1:5" ht="20.100000000000001" customHeight="1" x14ac:dyDescent="0.2">
      <c r="A2832" s="62">
        <v>10046346</v>
      </c>
      <c r="B2832" s="62" t="s">
        <v>14</v>
      </c>
      <c r="C2832" s="62" t="s">
        <v>3361</v>
      </c>
      <c r="D2832" s="23" t="s">
        <v>31</v>
      </c>
      <c r="E2832" s="61" t="s">
        <v>64</v>
      </c>
    </row>
    <row r="2833" spans="1:5" ht="20.100000000000001" customHeight="1" x14ac:dyDescent="0.2">
      <c r="A2833" s="62">
        <v>10046347</v>
      </c>
      <c r="B2833" s="62" t="s">
        <v>14</v>
      </c>
      <c r="C2833" s="62" t="s">
        <v>3362</v>
      </c>
      <c r="D2833" s="23" t="s">
        <v>31</v>
      </c>
      <c r="E2833" s="61" t="s">
        <v>1508</v>
      </c>
    </row>
    <row r="2834" spans="1:5" ht="20.100000000000001" customHeight="1" x14ac:dyDescent="0.2">
      <c r="A2834" s="62">
        <v>10046353</v>
      </c>
      <c r="B2834" s="62" t="s">
        <v>14</v>
      </c>
      <c r="C2834" s="62" t="s">
        <v>3363</v>
      </c>
      <c r="D2834" s="23" t="s">
        <v>51</v>
      </c>
      <c r="E2834" s="61" t="s">
        <v>344</v>
      </c>
    </row>
    <row r="2835" spans="1:5" ht="20.100000000000001" customHeight="1" x14ac:dyDescent="0.2">
      <c r="A2835" s="62">
        <v>10046357</v>
      </c>
      <c r="B2835" s="62" t="s">
        <v>14</v>
      </c>
      <c r="C2835" s="62" t="s">
        <v>3364</v>
      </c>
      <c r="D2835" s="23" t="s">
        <v>51</v>
      </c>
      <c r="E2835" s="61" t="s">
        <v>347</v>
      </c>
    </row>
    <row r="2836" spans="1:5" ht="20.100000000000001" customHeight="1" x14ac:dyDescent="0.2">
      <c r="A2836" s="62">
        <v>10046370</v>
      </c>
      <c r="B2836" s="62" t="s">
        <v>14</v>
      </c>
      <c r="C2836" s="62" t="s">
        <v>3365</v>
      </c>
      <c r="D2836" s="23" t="s">
        <v>601</v>
      </c>
      <c r="E2836" s="61" t="s">
        <v>383</v>
      </c>
    </row>
    <row r="2837" spans="1:5" ht="20.100000000000001" customHeight="1" x14ac:dyDescent="0.2">
      <c r="A2837" s="62">
        <v>10046387</v>
      </c>
      <c r="B2837" s="62" t="s">
        <v>14</v>
      </c>
      <c r="C2837" s="62" t="s">
        <v>3366</v>
      </c>
      <c r="D2837" s="23" t="s">
        <v>275</v>
      </c>
      <c r="E2837" s="61" t="s">
        <v>1256</v>
      </c>
    </row>
    <row r="2838" spans="1:5" ht="20.100000000000001" customHeight="1" x14ac:dyDescent="0.2">
      <c r="A2838" s="62">
        <v>10046388</v>
      </c>
      <c r="B2838" s="62" t="s">
        <v>14</v>
      </c>
      <c r="C2838" s="62" t="s">
        <v>3367</v>
      </c>
      <c r="D2838" s="23" t="s">
        <v>275</v>
      </c>
      <c r="E2838" s="61" t="s">
        <v>276</v>
      </c>
    </row>
    <row r="2839" spans="1:5" ht="20.100000000000001" customHeight="1" x14ac:dyDescent="0.2">
      <c r="A2839" s="62">
        <v>10046395</v>
      </c>
      <c r="B2839" s="62" t="s">
        <v>14</v>
      </c>
      <c r="C2839" s="62" t="s">
        <v>3368</v>
      </c>
      <c r="D2839" s="23" t="s">
        <v>298</v>
      </c>
      <c r="E2839" s="61" t="s">
        <v>590</v>
      </c>
    </row>
    <row r="2840" spans="1:5" ht="20.100000000000001" customHeight="1" x14ac:dyDescent="0.2">
      <c r="A2840" s="62">
        <v>10046410</v>
      </c>
      <c r="B2840" s="62" t="s">
        <v>14</v>
      </c>
      <c r="C2840" s="62" t="s">
        <v>3369</v>
      </c>
      <c r="D2840" s="23" t="s">
        <v>2100</v>
      </c>
      <c r="E2840" s="61" t="s">
        <v>3370</v>
      </c>
    </row>
    <row r="2841" spans="1:5" ht="20.100000000000001" customHeight="1" x14ac:dyDescent="0.2">
      <c r="A2841" s="62">
        <v>10046456</v>
      </c>
      <c r="B2841" s="62" t="s">
        <v>14</v>
      </c>
      <c r="C2841" s="62" t="s">
        <v>3371</v>
      </c>
      <c r="D2841" s="23" t="s">
        <v>31</v>
      </c>
      <c r="E2841" s="61" t="s">
        <v>293</v>
      </c>
    </row>
    <row r="2842" spans="1:5" ht="20.100000000000001" customHeight="1" x14ac:dyDescent="0.2">
      <c r="A2842" s="62">
        <v>10046458</v>
      </c>
      <c r="B2842" s="62" t="s">
        <v>14</v>
      </c>
      <c r="C2842" s="62" t="s">
        <v>221</v>
      </c>
      <c r="D2842" s="23" t="s">
        <v>31</v>
      </c>
      <c r="E2842" s="61" t="s">
        <v>64</v>
      </c>
    </row>
    <row r="2843" spans="1:5" ht="20.100000000000001" customHeight="1" x14ac:dyDescent="0.2">
      <c r="A2843" s="62">
        <v>10046460</v>
      </c>
      <c r="B2843" s="62" t="s">
        <v>14</v>
      </c>
      <c r="C2843" s="62" t="s">
        <v>3372</v>
      </c>
      <c r="D2843" s="23" t="s">
        <v>279</v>
      </c>
      <c r="E2843" s="61" t="s">
        <v>37</v>
      </c>
    </row>
    <row r="2844" spans="1:5" ht="20.100000000000001" customHeight="1" x14ac:dyDescent="0.2">
      <c r="A2844" s="62">
        <v>10046469</v>
      </c>
      <c r="B2844" s="62" t="s">
        <v>14</v>
      </c>
      <c r="C2844" s="62" t="s">
        <v>3373</v>
      </c>
      <c r="D2844" s="23" t="s">
        <v>25</v>
      </c>
      <c r="E2844" s="61" t="s">
        <v>1508</v>
      </c>
    </row>
    <row r="2845" spans="1:5" ht="20.100000000000001" customHeight="1" x14ac:dyDescent="0.2">
      <c r="A2845" s="62">
        <v>10046471</v>
      </c>
      <c r="B2845" s="62" t="s">
        <v>14</v>
      </c>
      <c r="C2845" s="62" t="s">
        <v>3374</v>
      </c>
      <c r="D2845" s="23" t="s">
        <v>25</v>
      </c>
      <c r="E2845" s="61" t="s">
        <v>2102</v>
      </c>
    </row>
    <row r="2846" spans="1:5" ht="20.100000000000001" customHeight="1" x14ac:dyDescent="0.2">
      <c r="A2846" s="62">
        <v>10046481</v>
      </c>
      <c r="B2846" s="62" t="s">
        <v>14</v>
      </c>
      <c r="C2846" s="62" t="s">
        <v>3375</v>
      </c>
      <c r="D2846" s="23" t="s">
        <v>25</v>
      </c>
      <c r="E2846" s="61" t="s">
        <v>329</v>
      </c>
    </row>
    <row r="2847" spans="1:5" ht="20.100000000000001" customHeight="1" x14ac:dyDescent="0.2">
      <c r="A2847" s="62">
        <v>10046492</v>
      </c>
      <c r="B2847" s="62" t="s">
        <v>14</v>
      </c>
      <c r="C2847" s="62" t="s">
        <v>3376</v>
      </c>
      <c r="D2847" s="23" t="s">
        <v>31</v>
      </c>
      <c r="E2847" s="61" t="s">
        <v>3377</v>
      </c>
    </row>
    <row r="2848" spans="1:5" ht="20.100000000000001" customHeight="1" x14ac:dyDescent="0.2">
      <c r="A2848" s="62">
        <v>10046513</v>
      </c>
      <c r="B2848" s="62" t="s">
        <v>14</v>
      </c>
      <c r="C2848" s="62" t="s">
        <v>244</v>
      </c>
      <c r="D2848" s="23" t="s">
        <v>31</v>
      </c>
      <c r="E2848" s="61" t="s">
        <v>64</v>
      </c>
    </row>
    <row r="2849" spans="1:5" ht="20.100000000000001" customHeight="1" x14ac:dyDescent="0.2">
      <c r="A2849" s="62">
        <v>10046523</v>
      </c>
      <c r="B2849" s="62" t="s">
        <v>14</v>
      </c>
      <c r="C2849" s="62" t="s">
        <v>3379</v>
      </c>
      <c r="D2849" s="23" t="s">
        <v>25</v>
      </c>
      <c r="E2849" s="61" t="s">
        <v>2102</v>
      </c>
    </row>
    <row r="2850" spans="1:5" ht="20.100000000000001" customHeight="1" x14ac:dyDescent="0.2">
      <c r="A2850" s="62">
        <v>10046526</v>
      </c>
      <c r="B2850" s="62" t="s">
        <v>14</v>
      </c>
      <c r="C2850" s="62" t="s">
        <v>3380</v>
      </c>
      <c r="D2850" s="23" t="s">
        <v>279</v>
      </c>
      <c r="E2850" s="61" t="s">
        <v>3381</v>
      </c>
    </row>
    <row r="2851" spans="1:5" ht="20.100000000000001" customHeight="1" x14ac:dyDescent="0.2">
      <c r="A2851" s="62">
        <v>10046533</v>
      </c>
      <c r="B2851" s="62" t="s">
        <v>14</v>
      </c>
      <c r="C2851" s="62" t="s">
        <v>3382</v>
      </c>
      <c r="D2851" s="23" t="s">
        <v>279</v>
      </c>
      <c r="E2851" s="61" t="s">
        <v>922</v>
      </c>
    </row>
    <row r="2852" spans="1:5" ht="20.100000000000001" customHeight="1" x14ac:dyDescent="0.2">
      <c r="A2852" s="62">
        <v>10046534</v>
      </c>
      <c r="B2852" s="62" t="s">
        <v>14</v>
      </c>
      <c r="C2852" s="62" t="s">
        <v>3383</v>
      </c>
      <c r="D2852" s="23" t="s">
        <v>51</v>
      </c>
      <c r="E2852" s="61" t="s">
        <v>1950</v>
      </c>
    </row>
    <row r="2853" spans="1:5" ht="20.100000000000001" customHeight="1" x14ac:dyDescent="0.2">
      <c r="A2853" s="62">
        <v>10046537</v>
      </c>
      <c r="B2853" s="62" t="s">
        <v>14</v>
      </c>
      <c r="C2853" s="62" t="s">
        <v>3384</v>
      </c>
      <c r="D2853" s="23" t="s">
        <v>51</v>
      </c>
      <c r="E2853" s="61" t="s">
        <v>1950</v>
      </c>
    </row>
    <row r="2854" spans="1:5" ht="20.100000000000001" customHeight="1" x14ac:dyDescent="0.2">
      <c r="A2854" s="62">
        <v>10046538</v>
      </c>
      <c r="B2854" s="62" t="s">
        <v>14</v>
      </c>
      <c r="C2854" s="62" t="s">
        <v>3385</v>
      </c>
      <c r="D2854" s="23" t="s">
        <v>51</v>
      </c>
      <c r="E2854" s="61" t="s">
        <v>922</v>
      </c>
    </row>
    <row r="2855" spans="1:5" ht="20.100000000000001" customHeight="1" x14ac:dyDescent="0.2">
      <c r="A2855" s="62">
        <v>10046542</v>
      </c>
      <c r="B2855" s="62" t="s">
        <v>14</v>
      </c>
      <c r="C2855" s="62" t="s">
        <v>3386</v>
      </c>
      <c r="D2855" s="23" t="s">
        <v>51</v>
      </c>
      <c r="E2855" s="61" t="s">
        <v>1950</v>
      </c>
    </row>
    <row r="2856" spans="1:5" ht="20.100000000000001" customHeight="1" x14ac:dyDescent="0.2">
      <c r="A2856" s="62">
        <v>10046544</v>
      </c>
      <c r="B2856" s="62" t="s">
        <v>14</v>
      </c>
      <c r="C2856" s="62" t="s">
        <v>3387</v>
      </c>
      <c r="D2856" s="23" t="s">
        <v>28</v>
      </c>
      <c r="E2856" s="61" t="s">
        <v>2899</v>
      </c>
    </row>
    <row r="2857" spans="1:5" ht="20.100000000000001" customHeight="1" x14ac:dyDescent="0.2">
      <c r="A2857" s="62">
        <v>10046555</v>
      </c>
      <c r="B2857" s="62" t="s">
        <v>14</v>
      </c>
      <c r="C2857" s="62" t="s">
        <v>3388</v>
      </c>
      <c r="D2857" s="23" t="s">
        <v>2248</v>
      </c>
      <c r="E2857" s="61" t="s">
        <v>383</v>
      </c>
    </row>
    <row r="2858" spans="1:5" ht="20.100000000000001" customHeight="1" x14ac:dyDescent="0.2">
      <c r="A2858" s="62">
        <v>10046578</v>
      </c>
      <c r="B2858" s="62" t="s">
        <v>14</v>
      </c>
      <c r="C2858" s="62" t="s">
        <v>3389</v>
      </c>
      <c r="D2858" s="23" t="s">
        <v>31</v>
      </c>
      <c r="E2858" s="61" t="s">
        <v>293</v>
      </c>
    </row>
    <row r="2859" spans="1:5" ht="20.100000000000001" customHeight="1" x14ac:dyDescent="0.2">
      <c r="A2859" s="62">
        <v>10046583</v>
      </c>
      <c r="B2859" s="62" t="s">
        <v>14</v>
      </c>
      <c r="C2859" s="62" t="s">
        <v>3390</v>
      </c>
      <c r="D2859" s="23" t="s">
        <v>31</v>
      </c>
      <c r="E2859" s="61" t="s">
        <v>293</v>
      </c>
    </row>
    <row r="2860" spans="1:5" ht="20.100000000000001" customHeight="1" x14ac:dyDescent="0.2">
      <c r="A2860" s="62">
        <v>10046598</v>
      </c>
      <c r="B2860" s="62" t="s">
        <v>14</v>
      </c>
      <c r="C2860" s="62" t="s">
        <v>3391</v>
      </c>
      <c r="D2860" s="23" t="s">
        <v>279</v>
      </c>
      <c r="E2860" s="61" t="s">
        <v>772</v>
      </c>
    </row>
    <row r="2861" spans="1:5" ht="20.100000000000001" customHeight="1" x14ac:dyDescent="0.2">
      <c r="A2861" s="62">
        <v>10046615</v>
      </c>
      <c r="B2861" s="62" t="s">
        <v>14</v>
      </c>
      <c r="C2861" s="62" t="s">
        <v>3392</v>
      </c>
      <c r="D2861" s="23" t="s">
        <v>279</v>
      </c>
      <c r="E2861" s="61" t="s">
        <v>37</v>
      </c>
    </row>
    <row r="2862" spans="1:5" ht="20.100000000000001" customHeight="1" x14ac:dyDescent="0.2">
      <c r="A2862" s="62">
        <v>10046617</v>
      </c>
      <c r="B2862" s="62" t="s">
        <v>14</v>
      </c>
      <c r="C2862" s="62" t="s">
        <v>3393</v>
      </c>
      <c r="D2862" s="23" t="s">
        <v>51</v>
      </c>
      <c r="E2862" s="61" t="s">
        <v>1950</v>
      </c>
    </row>
    <row r="2863" spans="1:5" ht="20.100000000000001" customHeight="1" x14ac:dyDescent="0.2">
      <c r="A2863" s="62">
        <v>10046624</v>
      </c>
      <c r="B2863" s="62" t="s">
        <v>14</v>
      </c>
      <c r="C2863" s="62" t="s">
        <v>3394</v>
      </c>
      <c r="D2863" s="23" t="s">
        <v>51</v>
      </c>
      <c r="E2863" s="61" t="s">
        <v>27</v>
      </c>
    </row>
    <row r="2864" spans="1:5" ht="20.100000000000001" customHeight="1" x14ac:dyDescent="0.2">
      <c r="A2864" s="62">
        <v>10046638</v>
      </c>
      <c r="B2864" s="62" t="s">
        <v>138</v>
      </c>
      <c r="C2864" s="62" t="s">
        <v>3395</v>
      </c>
      <c r="D2864" s="23" t="s">
        <v>279</v>
      </c>
      <c r="E2864" s="61" t="s">
        <v>27</v>
      </c>
    </row>
    <row r="2865" spans="1:5" ht="20.100000000000001" customHeight="1" x14ac:dyDescent="0.2">
      <c r="A2865" s="62">
        <v>10046640</v>
      </c>
      <c r="B2865" s="62" t="s">
        <v>14</v>
      </c>
      <c r="C2865" s="62" t="s">
        <v>3396</v>
      </c>
      <c r="D2865" s="23" t="s">
        <v>51</v>
      </c>
      <c r="E2865" s="61" t="s">
        <v>344</v>
      </c>
    </row>
    <row r="2866" spans="1:5" ht="20.100000000000001" customHeight="1" x14ac:dyDescent="0.2">
      <c r="A2866" s="62">
        <v>10046644</v>
      </c>
      <c r="B2866" s="62" t="s">
        <v>14</v>
      </c>
      <c r="C2866" s="62" t="s">
        <v>3397</v>
      </c>
      <c r="D2866" s="23" t="s">
        <v>279</v>
      </c>
      <c r="E2866" s="61" t="s">
        <v>314</v>
      </c>
    </row>
    <row r="2867" spans="1:5" ht="20.100000000000001" customHeight="1" x14ac:dyDescent="0.2">
      <c r="A2867" s="62">
        <v>10046654</v>
      </c>
      <c r="B2867" s="62" t="s">
        <v>14</v>
      </c>
      <c r="C2867" s="62" t="s">
        <v>3398</v>
      </c>
      <c r="D2867" s="23" t="s">
        <v>51</v>
      </c>
      <c r="E2867" s="61" t="s">
        <v>614</v>
      </c>
    </row>
    <row r="2868" spans="1:5" ht="20.100000000000001" customHeight="1" x14ac:dyDescent="0.2">
      <c r="A2868" s="62">
        <v>10046680</v>
      </c>
      <c r="B2868" s="62" t="s">
        <v>14</v>
      </c>
      <c r="C2868" s="62" t="s">
        <v>3399</v>
      </c>
      <c r="D2868" s="23" t="s">
        <v>31</v>
      </c>
      <c r="E2868" s="61" t="s">
        <v>435</v>
      </c>
    </row>
    <row r="2869" spans="1:5" ht="20.100000000000001" customHeight="1" x14ac:dyDescent="0.2">
      <c r="A2869" s="62">
        <v>10046688</v>
      </c>
      <c r="B2869" s="62" t="s">
        <v>14</v>
      </c>
      <c r="C2869" s="62" t="s">
        <v>3400</v>
      </c>
      <c r="D2869" s="23" t="s">
        <v>25</v>
      </c>
      <c r="E2869" s="61" t="s">
        <v>320</v>
      </c>
    </row>
    <row r="2870" spans="1:5" ht="20.100000000000001" customHeight="1" x14ac:dyDescent="0.2">
      <c r="A2870" s="62">
        <v>10046695</v>
      </c>
      <c r="B2870" s="62" t="s">
        <v>14</v>
      </c>
      <c r="C2870" s="62" t="s">
        <v>3401</v>
      </c>
      <c r="D2870" s="23" t="s">
        <v>25</v>
      </c>
      <c r="E2870" s="61" t="s">
        <v>329</v>
      </c>
    </row>
    <row r="2871" spans="1:5" ht="20.100000000000001" customHeight="1" x14ac:dyDescent="0.2">
      <c r="A2871" s="62">
        <v>10046699</v>
      </c>
      <c r="B2871" s="62" t="s">
        <v>14</v>
      </c>
      <c r="C2871" s="62" t="s">
        <v>3402</v>
      </c>
      <c r="D2871" s="23" t="s">
        <v>51</v>
      </c>
      <c r="E2871" s="61" t="s">
        <v>1950</v>
      </c>
    </row>
    <row r="2872" spans="1:5" ht="20.100000000000001" customHeight="1" x14ac:dyDescent="0.2">
      <c r="A2872" s="62">
        <v>10046705</v>
      </c>
      <c r="B2872" s="62" t="s">
        <v>14</v>
      </c>
      <c r="C2872" s="62" t="s">
        <v>3403</v>
      </c>
      <c r="D2872" s="23" t="s">
        <v>25</v>
      </c>
      <c r="E2872" s="61" t="s">
        <v>948</v>
      </c>
    </row>
    <row r="2873" spans="1:5" ht="20.100000000000001" customHeight="1" x14ac:dyDescent="0.2">
      <c r="A2873" s="62">
        <v>10046716</v>
      </c>
      <c r="B2873" s="62" t="s">
        <v>14</v>
      </c>
      <c r="C2873" s="62" t="s">
        <v>3404</v>
      </c>
      <c r="D2873" s="23" t="s">
        <v>275</v>
      </c>
      <c r="E2873" s="61" t="s">
        <v>9535</v>
      </c>
    </row>
    <row r="2874" spans="1:5" ht="20.100000000000001" customHeight="1" x14ac:dyDescent="0.2">
      <c r="A2874" s="62">
        <v>10046728</v>
      </c>
      <c r="B2874" s="62" t="s">
        <v>14</v>
      </c>
      <c r="C2874" s="62" t="s">
        <v>3405</v>
      </c>
      <c r="D2874" s="23" t="s">
        <v>51</v>
      </c>
      <c r="E2874" s="61" t="s">
        <v>549</v>
      </c>
    </row>
    <row r="2875" spans="1:5" ht="20.100000000000001" customHeight="1" x14ac:dyDescent="0.2">
      <c r="A2875" s="62">
        <v>10046729</v>
      </c>
      <c r="B2875" s="62" t="s">
        <v>14</v>
      </c>
      <c r="C2875" s="62" t="s">
        <v>3406</v>
      </c>
      <c r="D2875" s="23" t="s">
        <v>51</v>
      </c>
      <c r="E2875" s="61" t="s">
        <v>27</v>
      </c>
    </row>
    <row r="2876" spans="1:5" ht="20.100000000000001" customHeight="1" x14ac:dyDescent="0.2">
      <c r="A2876" s="62">
        <v>10046749</v>
      </c>
      <c r="B2876" s="62" t="s">
        <v>14</v>
      </c>
      <c r="C2876" s="62" t="s">
        <v>3407</v>
      </c>
      <c r="D2876" s="23" t="s">
        <v>31</v>
      </c>
      <c r="E2876" s="61" t="s">
        <v>368</v>
      </c>
    </row>
    <row r="2877" spans="1:5" ht="20.100000000000001" customHeight="1" x14ac:dyDescent="0.2">
      <c r="A2877" s="62">
        <v>10046768</v>
      </c>
      <c r="B2877" s="62" t="s">
        <v>14</v>
      </c>
      <c r="C2877" s="62" t="s">
        <v>3408</v>
      </c>
      <c r="D2877" s="23" t="s">
        <v>601</v>
      </c>
      <c r="E2877" s="61" t="s">
        <v>668</v>
      </c>
    </row>
    <row r="2878" spans="1:5" ht="20.100000000000001" customHeight="1" x14ac:dyDescent="0.2">
      <c r="A2878" s="62">
        <v>10046793</v>
      </c>
      <c r="B2878" s="62" t="s">
        <v>14</v>
      </c>
      <c r="C2878" s="62" t="s">
        <v>3409</v>
      </c>
      <c r="D2878" s="23" t="s">
        <v>65</v>
      </c>
      <c r="E2878" s="61" t="s">
        <v>1825</v>
      </c>
    </row>
    <row r="2879" spans="1:5" ht="20.100000000000001" customHeight="1" x14ac:dyDescent="0.2">
      <c r="A2879" s="62">
        <v>10046794</v>
      </c>
      <c r="B2879" s="62" t="s">
        <v>14</v>
      </c>
      <c r="C2879" s="62" t="s">
        <v>3410</v>
      </c>
      <c r="D2879" s="23" t="s">
        <v>364</v>
      </c>
      <c r="E2879" s="61" t="s">
        <v>3411</v>
      </c>
    </row>
    <row r="2880" spans="1:5" ht="20.100000000000001" customHeight="1" x14ac:dyDescent="0.2">
      <c r="A2880" s="62">
        <v>10046795</v>
      </c>
      <c r="B2880" s="62" t="s">
        <v>14</v>
      </c>
      <c r="C2880" s="62" t="s">
        <v>3412</v>
      </c>
      <c r="D2880" s="23" t="s">
        <v>364</v>
      </c>
      <c r="E2880" s="61" t="s">
        <v>278</v>
      </c>
    </row>
    <row r="2881" spans="1:5" ht="20.100000000000001" customHeight="1" x14ac:dyDescent="0.2">
      <c r="A2881" s="62">
        <v>10046797</v>
      </c>
      <c r="B2881" s="62" t="s">
        <v>14</v>
      </c>
      <c r="C2881" s="62" t="s">
        <v>3413</v>
      </c>
      <c r="D2881" s="23" t="s">
        <v>364</v>
      </c>
      <c r="E2881" s="61" t="s">
        <v>278</v>
      </c>
    </row>
    <row r="2882" spans="1:5" ht="20.100000000000001" customHeight="1" x14ac:dyDescent="0.2">
      <c r="A2882" s="62">
        <v>10046802</v>
      </c>
      <c r="B2882" s="62" t="s">
        <v>14</v>
      </c>
      <c r="C2882" s="62" t="s">
        <v>3414</v>
      </c>
      <c r="D2882" s="23" t="s">
        <v>364</v>
      </c>
      <c r="E2882" s="61" t="s">
        <v>278</v>
      </c>
    </row>
    <row r="2883" spans="1:5" ht="20.100000000000001" customHeight="1" x14ac:dyDescent="0.2">
      <c r="A2883" s="62">
        <v>10046803</v>
      </c>
      <c r="B2883" s="62" t="s">
        <v>14</v>
      </c>
      <c r="C2883" s="62" t="s">
        <v>3415</v>
      </c>
      <c r="D2883" s="23" t="s">
        <v>364</v>
      </c>
      <c r="E2883" s="61" t="s">
        <v>278</v>
      </c>
    </row>
    <row r="2884" spans="1:5" ht="20.100000000000001" customHeight="1" x14ac:dyDescent="0.2">
      <c r="A2884" s="62">
        <v>10046807</v>
      </c>
      <c r="B2884" s="62" t="s">
        <v>14</v>
      </c>
      <c r="C2884" s="62" t="s">
        <v>3416</v>
      </c>
      <c r="D2884" s="23" t="s">
        <v>364</v>
      </c>
      <c r="E2884" s="61" t="s">
        <v>1256</v>
      </c>
    </row>
    <row r="2885" spans="1:5" ht="20.100000000000001" customHeight="1" x14ac:dyDescent="0.2">
      <c r="A2885" s="62">
        <v>10046809</v>
      </c>
      <c r="B2885" s="62" t="s">
        <v>14</v>
      </c>
      <c r="C2885" s="62" t="s">
        <v>3417</v>
      </c>
      <c r="D2885" s="23" t="s">
        <v>364</v>
      </c>
      <c r="E2885" s="61" t="s">
        <v>278</v>
      </c>
    </row>
    <row r="2886" spans="1:5" ht="20.100000000000001" customHeight="1" x14ac:dyDescent="0.2">
      <c r="A2886" s="62">
        <v>10046811</v>
      </c>
      <c r="B2886" s="62" t="s">
        <v>14</v>
      </c>
      <c r="C2886" s="62" t="s">
        <v>3418</v>
      </c>
      <c r="D2886" s="23" t="s">
        <v>31</v>
      </c>
      <c r="E2886" s="61" t="s">
        <v>810</v>
      </c>
    </row>
    <row r="2887" spans="1:5" ht="20.100000000000001" customHeight="1" x14ac:dyDescent="0.2">
      <c r="A2887" s="62">
        <v>10046815</v>
      </c>
      <c r="B2887" s="62" t="s">
        <v>14</v>
      </c>
      <c r="C2887" s="62" t="s">
        <v>3419</v>
      </c>
      <c r="D2887" s="23" t="s">
        <v>364</v>
      </c>
      <c r="E2887" s="61" t="s">
        <v>278</v>
      </c>
    </row>
    <row r="2888" spans="1:5" ht="20.100000000000001" customHeight="1" x14ac:dyDescent="0.2">
      <c r="A2888" s="62">
        <v>10046816</v>
      </c>
      <c r="B2888" s="62" t="s">
        <v>14</v>
      </c>
      <c r="C2888" s="62" t="s">
        <v>3420</v>
      </c>
      <c r="D2888" s="23" t="s">
        <v>51</v>
      </c>
      <c r="E2888" s="61" t="s">
        <v>1950</v>
      </c>
    </row>
    <row r="2889" spans="1:5" ht="20.100000000000001" customHeight="1" x14ac:dyDescent="0.2">
      <c r="A2889" s="62">
        <v>10046818</v>
      </c>
      <c r="B2889" s="62" t="s">
        <v>14</v>
      </c>
      <c r="C2889" s="62" t="s">
        <v>3421</v>
      </c>
      <c r="D2889" s="23" t="s">
        <v>364</v>
      </c>
      <c r="E2889" s="61" t="s">
        <v>57</v>
      </c>
    </row>
    <row r="2890" spans="1:5" ht="20.100000000000001" customHeight="1" x14ac:dyDescent="0.2">
      <c r="A2890" s="62">
        <v>10046819</v>
      </c>
      <c r="B2890" s="62" t="s">
        <v>14</v>
      </c>
      <c r="C2890" s="62" t="s">
        <v>3422</v>
      </c>
      <c r="D2890" s="23" t="s">
        <v>364</v>
      </c>
      <c r="E2890" s="61" t="s">
        <v>320</v>
      </c>
    </row>
    <row r="2891" spans="1:5" ht="20.100000000000001" customHeight="1" x14ac:dyDescent="0.2">
      <c r="A2891" s="62">
        <v>10046820</v>
      </c>
      <c r="B2891" s="62" t="s">
        <v>14</v>
      </c>
      <c r="C2891" s="62" t="s">
        <v>3423</v>
      </c>
      <c r="D2891" s="23" t="s">
        <v>279</v>
      </c>
      <c r="E2891" s="61" t="s">
        <v>280</v>
      </c>
    </row>
    <row r="2892" spans="1:5" ht="20.100000000000001" customHeight="1" x14ac:dyDescent="0.2">
      <c r="A2892" s="62">
        <v>10046829</v>
      </c>
      <c r="B2892" s="62" t="s">
        <v>14</v>
      </c>
      <c r="C2892" s="62" t="s">
        <v>3424</v>
      </c>
      <c r="D2892" s="23" t="s">
        <v>364</v>
      </c>
      <c r="E2892" s="61" t="s">
        <v>286</v>
      </c>
    </row>
    <row r="2893" spans="1:5" ht="20.100000000000001" customHeight="1" x14ac:dyDescent="0.2">
      <c r="A2893" s="62">
        <v>10046830</v>
      </c>
      <c r="B2893" s="62" t="s">
        <v>14</v>
      </c>
      <c r="C2893" s="62" t="s">
        <v>3425</v>
      </c>
      <c r="D2893" s="23" t="s">
        <v>364</v>
      </c>
      <c r="E2893" s="61" t="s">
        <v>49</v>
      </c>
    </row>
    <row r="2894" spans="1:5" ht="20.100000000000001" customHeight="1" x14ac:dyDescent="0.2">
      <c r="A2894" s="62">
        <v>10046831</v>
      </c>
      <c r="B2894" s="62" t="s">
        <v>14</v>
      </c>
      <c r="C2894" s="62" t="s">
        <v>3426</v>
      </c>
      <c r="D2894" s="23" t="s">
        <v>364</v>
      </c>
      <c r="E2894" s="61" t="s">
        <v>49</v>
      </c>
    </row>
    <row r="2895" spans="1:5" ht="20.100000000000001" customHeight="1" x14ac:dyDescent="0.2">
      <c r="A2895" s="62">
        <v>10046832</v>
      </c>
      <c r="B2895" s="62" t="s">
        <v>138</v>
      </c>
      <c r="C2895" s="62" t="s">
        <v>3427</v>
      </c>
      <c r="D2895" s="23" t="s">
        <v>364</v>
      </c>
      <c r="E2895" s="61" t="s">
        <v>290</v>
      </c>
    </row>
    <row r="2896" spans="1:5" ht="20.100000000000001" customHeight="1" x14ac:dyDescent="0.2">
      <c r="A2896" s="62">
        <v>10046838</v>
      </c>
      <c r="B2896" s="62" t="s">
        <v>14</v>
      </c>
      <c r="C2896" s="62" t="s">
        <v>3428</v>
      </c>
      <c r="D2896" s="23" t="s">
        <v>279</v>
      </c>
      <c r="E2896" s="61" t="s">
        <v>27</v>
      </c>
    </row>
    <row r="2897" spans="1:5" ht="20.100000000000001" customHeight="1" x14ac:dyDescent="0.2">
      <c r="A2897" s="62">
        <v>10046839</v>
      </c>
      <c r="B2897" s="62" t="s">
        <v>14</v>
      </c>
      <c r="C2897" s="62" t="s">
        <v>3429</v>
      </c>
      <c r="D2897" s="23" t="s">
        <v>601</v>
      </c>
      <c r="E2897" s="61" t="s">
        <v>343</v>
      </c>
    </row>
    <row r="2898" spans="1:5" ht="20.100000000000001" customHeight="1" x14ac:dyDescent="0.2">
      <c r="A2898" s="62">
        <v>10046841</v>
      </c>
      <c r="B2898" s="62" t="s">
        <v>14</v>
      </c>
      <c r="C2898" s="62" t="s">
        <v>3430</v>
      </c>
      <c r="D2898" s="23" t="s">
        <v>279</v>
      </c>
      <c r="E2898" s="61" t="s">
        <v>280</v>
      </c>
    </row>
    <row r="2899" spans="1:5" ht="20.100000000000001" customHeight="1" x14ac:dyDescent="0.2">
      <c r="A2899" s="62">
        <v>10046849</v>
      </c>
      <c r="B2899" s="62" t="s">
        <v>14</v>
      </c>
      <c r="C2899" s="62" t="s">
        <v>3431</v>
      </c>
      <c r="D2899" s="23" t="s">
        <v>25</v>
      </c>
      <c r="E2899" s="61" t="s">
        <v>57</v>
      </c>
    </row>
    <row r="2900" spans="1:5" ht="20.100000000000001" customHeight="1" x14ac:dyDescent="0.2">
      <c r="A2900" s="62">
        <v>10046852</v>
      </c>
      <c r="B2900" s="62" t="s">
        <v>14</v>
      </c>
      <c r="C2900" s="62" t="s">
        <v>3432</v>
      </c>
      <c r="D2900" s="23" t="s">
        <v>25</v>
      </c>
      <c r="E2900" s="61" t="s">
        <v>85</v>
      </c>
    </row>
    <row r="2901" spans="1:5" ht="20.100000000000001" customHeight="1" x14ac:dyDescent="0.2">
      <c r="A2901" s="62">
        <v>10046867</v>
      </c>
      <c r="B2901" s="62" t="s">
        <v>14</v>
      </c>
      <c r="C2901" s="62" t="s">
        <v>3433</v>
      </c>
      <c r="D2901" s="23" t="s">
        <v>51</v>
      </c>
      <c r="E2901" s="61" t="s">
        <v>344</v>
      </c>
    </row>
    <row r="2902" spans="1:5" ht="20.100000000000001" customHeight="1" x14ac:dyDescent="0.2">
      <c r="A2902" s="62">
        <v>10046874</v>
      </c>
      <c r="B2902" s="62" t="s">
        <v>14</v>
      </c>
      <c r="C2902" s="62" t="s">
        <v>3434</v>
      </c>
      <c r="D2902" s="23" t="s">
        <v>51</v>
      </c>
      <c r="E2902" s="61" t="s">
        <v>1950</v>
      </c>
    </row>
    <row r="2903" spans="1:5" ht="20.100000000000001" customHeight="1" x14ac:dyDescent="0.2">
      <c r="A2903" s="62">
        <v>10046881</v>
      </c>
      <c r="B2903" s="62" t="s">
        <v>14</v>
      </c>
      <c r="C2903" s="62" t="s">
        <v>3435</v>
      </c>
      <c r="D2903" s="23" t="s">
        <v>51</v>
      </c>
      <c r="E2903" s="61" t="s">
        <v>15</v>
      </c>
    </row>
    <row r="2904" spans="1:5" ht="20.100000000000001" customHeight="1" x14ac:dyDescent="0.2">
      <c r="A2904" s="62">
        <v>10046885</v>
      </c>
      <c r="B2904" s="62" t="s">
        <v>14</v>
      </c>
      <c r="C2904" s="62" t="s">
        <v>3436</v>
      </c>
      <c r="D2904" s="23" t="s">
        <v>31</v>
      </c>
      <c r="E2904" s="61" t="s">
        <v>85</v>
      </c>
    </row>
    <row r="2905" spans="1:5" ht="20.100000000000001" customHeight="1" x14ac:dyDescent="0.2">
      <c r="A2905" s="62">
        <v>10046894</v>
      </c>
      <c r="B2905" s="62" t="s">
        <v>14</v>
      </c>
      <c r="C2905" s="62" t="s">
        <v>3437</v>
      </c>
      <c r="D2905" s="23" t="s">
        <v>12</v>
      </c>
      <c r="E2905" s="61" t="s">
        <v>313</v>
      </c>
    </row>
    <row r="2906" spans="1:5" ht="20.100000000000001" customHeight="1" x14ac:dyDescent="0.2">
      <c r="A2906" s="62">
        <v>10046895</v>
      </c>
      <c r="B2906" s="62" t="s">
        <v>14</v>
      </c>
      <c r="C2906" s="62" t="s">
        <v>3438</v>
      </c>
      <c r="D2906" s="23" t="s">
        <v>65</v>
      </c>
      <c r="E2906" s="61" t="s">
        <v>286</v>
      </c>
    </row>
    <row r="2907" spans="1:5" ht="20.100000000000001" customHeight="1" x14ac:dyDescent="0.2">
      <c r="A2907" s="62">
        <v>10046901</v>
      </c>
      <c r="B2907" s="62" t="s">
        <v>14</v>
      </c>
      <c r="C2907" s="62" t="s">
        <v>3439</v>
      </c>
      <c r="D2907" s="23" t="s">
        <v>279</v>
      </c>
      <c r="E2907" s="61" t="s">
        <v>27</v>
      </c>
    </row>
    <row r="2908" spans="1:5" ht="20.100000000000001" customHeight="1" x14ac:dyDescent="0.2">
      <c r="A2908" s="62">
        <v>10046908</v>
      </c>
      <c r="B2908" s="62" t="s">
        <v>14</v>
      </c>
      <c r="C2908" s="62" t="s">
        <v>2586</v>
      </c>
      <c r="D2908" s="23" t="s">
        <v>25</v>
      </c>
      <c r="E2908" s="61" t="s">
        <v>2102</v>
      </c>
    </row>
    <row r="2909" spans="1:5" ht="20.100000000000001" customHeight="1" x14ac:dyDescent="0.2">
      <c r="A2909" s="62">
        <v>10046909</v>
      </c>
      <c r="B2909" s="62" t="s">
        <v>14</v>
      </c>
      <c r="C2909" s="62" t="s">
        <v>3440</v>
      </c>
      <c r="D2909" s="23" t="s">
        <v>51</v>
      </c>
      <c r="E2909" s="61" t="s">
        <v>614</v>
      </c>
    </row>
    <row r="2910" spans="1:5" ht="20.100000000000001" customHeight="1" x14ac:dyDescent="0.2">
      <c r="A2910" s="62">
        <v>10046967</v>
      </c>
      <c r="B2910" s="62" t="s">
        <v>14</v>
      </c>
      <c r="C2910" s="62" t="s">
        <v>3442</v>
      </c>
      <c r="D2910" s="23" t="s">
        <v>51</v>
      </c>
      <c r="E2910" s="61" t="s">
        <v>344</v>
      </c>
    </row>
    <row r="2911" spans="1:5" ht="20.100000000000001" customHeight="1" x14ac:dyDescent="0.2">
      <c r="A2911" s="62">
        <v>10046970</v>
      </c>
      <c r="B2911" s="62" t="s">
        <v>14</v>
      </c>
      <c r="C2911" s="62" t="s">
        <v>3443</v>
      </c>
      <c r="D2911" s="23" t="s">
        <v>51</v>
      </c>
      <c r="E2911" s="61" t="s">
        <v>1950</v>
      </c>
    </row>
    <row r="2912" spans="1:5" ht="20.100000000000001" customHeight="1" x14ac:dyDescent="0.2">
      <c r="A2912" s="62">
        <v>10046973</v>
      </c>
      <c r="B2912" s="62" t="s">
        <v>14</v>
      </c>
      <c r="C2912" s="62" t="s">
        <v>3444</v>
      </c>
      <c r="D2912" s="23" t="s">
        <v>31</v>
      </c>
      <c r="E2912" s="61" t="s">
        <v>503</v>
      </c>
    </row>
    <row r="2913" spans="1:5" ht="20.100000000000001" customHeight="1" x14ac:dyDescent="0.2">
      <c r="A2913" s="62">
        <v>10047011</v>
      </c>
      <c r="B2913" s="62" t="s">
        <v>14</v>
      </c>
      <c r="C2913" s="62" t="s">
        <v>3445</v>
      </c>
      <c r="D2913" s="23" t="s">
        <v>51</v>
      </c>
      <c r="E2913" s="61" t="s">
        <v>1950</v>
      </c>
    </row>
    <row r="2914" spans="1:5" ht="20.100000000000001" customHeight="1" x14ac:dyDescent="0.2">
      <c r="A2914" s="62">
        <v>10047012</v>
      </c>
      <c r="B2914" s="62" t="s">
        <v>14</v>
      </c>
      <c r="C2914" s="62" t="s">
        <v>3446</v>
      </c>
      <c r="D2914" s="23" t="s">
        <v>51</v>
      </c>
      <c r="E2914" s="61" t="s">
        <v>37</v>
      </c>
    </row>
    <row r="2915" spans="1:5" ht="20.100000000000001" customHeight="1" x14ac:dyDescent="0.2">
      <c r="A2915" s="62">
        <v>10047026</v>
      </c>
      <c r="B2915" s="62" t="s">
        <v>14</v>
      </c>
      <c r="C2915" s="62" t="s">
        <v>3447</v>
      </c>
      <c r="D2915" s="23" t="s">
        <v>31</v>
      </c>
      <c r="E2915" s="61" t="s">
        <v>293</v>
      </c>
    </row>
    <row r="2916" spans="1:5" ht="20.100000000000001" customHeight="1" x14ac:dyDescent="0.2">
      <c r="A2916" s="62">
        <v>10047029</v>
      </c>
      <c r="B2916" s="62" t="s">
        <v>14</v>
      </c>
      <c r="C2916" s="62" t="s">
        <v>3448</v>
      </c>
      <c r="D2916" s="23" t="s">
        <v>31</v>
      </c>
      <c r="E2916" s="61" t="s">
        <v>293</v>
      </c>
    </row>
    <row r="2917" spans="1:5" ht="20.100000000000001" customHeight="1" x14ac:dyDescent="0.2">
      <c r="A2917" s="62">
        <v>10047032</v>
      </c>
      <c r="B2917" s="62" t="s">
        <v>14</v>
      </c>
      <c r="C2917" s="62" t="s">
        <v>3449</v>
      </c>
      <c r="D2917" s="23" t="s">
        <v>31</v>
      </c>
      <c r="E2917" s="61" t="s">
        <v>314</v>
      </c>
    </row>
    <row r="2918" spans="1:5" ht="20.100000000000001" customHeight="1" x14ac:dyDescent="0.2">
      <c r="A2918" s="62">
        <v>10047045</v>
      </c>
      <c r="B2918" s="62" t="s">
        <v>14</v>
      </c>
      <c r="C2918" s="62" t="s">
        <v>3450</v>
      </c>
      <c r="D2918" s="23" t="s">
        <v>2248</v>
      </c>
      <c r="E2918" s="61" t="s">
        <v>706</v>
      </c>
    </row>
    <row r="2919" spans="1:5" ht="20.100000000000001" customHeight="1" x14ac:dyDescent="0.2">
      <c r="A2919" s="62">
        <v>10047084</v>
      </c>
      <c r="B2919" s="62" t="s">
        <v>14</v>
      </c>
      <c r="C2919" s="62" t="s">
        <v>3451</v>
      </c>
      <c r="D2919" s="23" t="s">
        <v>279</v>
      </c>
      <c r="E2919" s="61" t="s">
        <v>27</v>
      </c>
    </row>
    <row r="2920" spans="1:5" ht="20.100000000000001" customHeight="1" x14ac:dyDescent="0.2">
      <c r="A2920" s="62">
        <v>10047097</v>
      </c>
      <c r="B2920" s="62" t="s">
        <v>14</v>
      </c>
      <c r="C2920" s="62" t="s">
        <v>3452</v>
      </c>
      <c r="D2920" s="23" t="s">
        <v>51</v>
      </c>
      <c r="E2920" s="61" t="s">
        <v>1950</v>
      </c>
    </row>
    <row r="2921" spans="1:5" ht="20.100000000000001" customHeight="1" x14ac:dyDescent="0.2">
      <c r="A2921" s="62">
        <v>10047103</v>
      </c>
      <c r="B2921" s="62" t="s">
        <v>14</v>
      </c>
      <c r="C2921" s="62" t="s">
        <v>3453</v>
      </c>
      <c r="D2921" s="23" t="s">
        <v>51</v>
      </c>
      <c r="E2921" s="61" t="s">
        <v>614</v>
      </c>
    </row>
    <row r="2922" spans="1:5" ht="20.100000000000001" customHeight="1" x14ac:dyDescent="0.2">
      <c r="A2922" s="62">
        <v>10047126</v>
      </c>
      <c r="B2922" s="62" t="s">
        <v>14</v>
      </c>
      <c r="C2922" s="62" t="s">
        <v>3454</v>
      </c>
      <c r="D2922" s="23" t="s">
        <v>298</v>
      </c>
      <c r="E2922" s="61" t="s">
        <v>590</v>
      </c>
    </row>
    <row r="2923" spans="1:5" ht="20.100000000000001" customHeight="1" x14ac:dyDescent="0.2">
      <c r="A2923" s="62">
        <v>10047138</v>
      </c>
      <c r="B2923" s="62" t="s">
        <v>14</v>
      </c>
      <c r="C2923" s="62" t="s">
        <v>3455</v>
      </c>
      <c r="D2923" s="23" t="s">
        <v>298</v>
      </c>
      <c r="E2923" s="61" t="s">
        <v>590</v>
      </c>
    </row>
    <row r="2924" spans="1:5" ht="20.100000000000001" customHeight="1" x14ac:dyDescent="0.2">
      <c r="A2924" s="62">
        <v>10047156</v>
      </c>
      <c r="B2924" s="62" t="s">
        <v>14</v>
      </c>
      <c r="C2924" s="62" t="s">
        <v>3456</v>
      </c>
      <c r="D2924" s="23" t="s">
        <v>279</v>
      </c>
      <c r="E2924" s="61" t="s">
        <v>344</v>
      </c>
    </row>
    <row r="2925" spans="1:5" ht="20.100000000000001" customHeight="1" x14ac:dyDescent="0.2">
      <c r="A2925" s="62">
        <v>10047161</v>
      </c>
      <c r="B2925" s="62" t="s">
        <v>138</v>
      </c>
      <c r="C2925" s="62" t="s">
        <v>3457</v>
      </c>
      <c r="D2925" s="23" t="s">
        <v>31</v>
      </c>
      <c r="E2925" s="61" t="s">
        <v>64</v>
      </c>
    </row>
    <row r="2926" spans="1:5" ht="20.100000000000001" customHeight="1" x14ac:dyDescent="0.2">
      <c r="A2926" s="62">
        <v>10047169</v>
      </c>
      <c r="B2926" s="62" t="s">
        <v>14</v>
      </c>
      <c r="C2926" s="62" t="s">
        <v>3458</v>
      </c>
      <c r="D2926" s="23" t="s">
        <v>279</v>
      </c>
      <c r="E2926" s="61" t="s">
        <v>27</v>
      </c>
    </row>
    <row r="2927" spans="1:5" ht="20.100000000000001" customHeight="1" x14ac:dyDescent="0.2">
      <c r="A2927" s="62">
        <v>10047194</v>
      </c>
      <c r="B2927" s="62" t="s">
        <v>14</v>
      </c>
      <c r="C2927" s="62" t="s">
        <v>3459</v>
      </c>
      <c r="D2927" s="23" t="s">
        <v>51</v>
      </c>
      <c r="E2927" s="61" t="s">
        <v>555</v>
      </c>
    </row>
    <row r="2928" spans="1:5" ht="20.100000000000001" customHeight="1" x14ac:dyDescent="0.2">
      <c r="A2928" s="62">
        <v>10047210</v>
      </c>
      <c r="B2928" s="62" t="s">
        <v>14</v>
      </c>
      <c r="C2928" s="62" t="s">
        <v>3460</v>
      </c>
      <c r="D2928" s="23" t="s">
        <v>360</v>
      </c>
      <c r="E2928" s="61" t="s">
        <v>712</v>
      </c>
    </row>
    <row r="2929" spans="1:5" ht="20.100000000000001" customHeight="1" x14ac:dyDescent="0.2">
      <c r="A2929" s="62">
        <v>10047252</v>
      </c>
      <c r="B2929" s="62" t="s">
        <v>14</v>
      </c>
      <c r="C2929" s="62" t="s">
        <v>1777</v>
      </c>
      <c r="D2929" s="23" t="s">
        <v>2100</v>
      </c>
      <c r="E2929" s="61" t="s">
        <v>397</v>
      </c>
    </row>
    <row r="2930" spans="1:5" ht="20.100000000000001" customHeight="1" x14ac:dyDescent="0.2">
      <c r="A2930" s="62">
        <v>10047266</v>
      </c>
      <c r="B2930" s="62" t="s">
        <v>14</v>
      </c>
      <c r="C2930" s="62" t="s">
        <v>3461</v>
      </c>
      <c r="D2930" s="23" t="s">
        <v>51</v>
      </c>
      <c r="E2930" s="61" t="s">
        <v>824</v>
      </c>
    </row>
    <row r="2931" spans="1:5" ht="20.100000000000001" customHeight="1" x14ac:dyDescent="0.2">
      <c r="A2931" s="62">
        <v>10047268</v>
      </c>
      <c r="B2931" s="62" t="s">
        <v>14</v>
      </c>
      <c r="C2931" s="62" t="s">
        <v>3462</v>
      </c>
      <c r="D2931" s="23" t="s">
        <v>51</v>
      </c>
      <c r="E2931" s="61" t="s">
        <v>37</v>
      </c>
    </row>
    <row r="2932" spans="1:5" ht="20.100000000000001" customHeight="1" x14ac:dyDescent="0.2">
      <c r="A2932" s="62">
        <v>10047277</v>
      </c>
      <c r="B2932" s="62" t="s">
        <v>14</v>
      </c>
      <c r="C2932" s="62" t="s">
        <v>270</v>
      </c>
      <c r="D2932" s="23" t="s">
        <v>31</v>
      </c>
      <c r="E2932" s="61" t="s">
        <v>64</v>
      </c>
    </row>
    <row r="2933" spans="1:5" ht="20.100000000000001" customHeight="1" x14ac:dyDescent="0.2">
      <c r="A2933" s="62">
        <v>10047286</v>
      </c>
      <c r="B2933" s="62" t="s">
        <v>14</v>
      </c>
      <c r="C2933" s="62" t="s">
        <v>3463</v>
      </c>
      <c r="D2933" s="23" t="s">
        <v>65</v>
      </c>
      <c r="E2933" s="61" t="s">
        <v>320</v>
      </c>
    </row>
    <row r="2934" spans="1:5" ht="20.100000000000001" customHeight="1" x14ac:dyDescent="0.2">
      <c r="A2934" s="62">
        <v>10047300</v>
      </c>
      <c r="B2934" s="62" t="s">
        <v>14</v>
      </c>
      <c r="C2934" s="62" t="s">
        <v>3100</v>
      </c>
      <c r="D2934" s="23" t="s">
        <v>51</v>
      </c>
      <c r="E2934" s="61" t="s">
        <v>344</v>
      </c>
    </row>
    <row r="2935" spans="1:5" ht="20.100000000000001" customHeight="1" x14ac:dyDescent="0.2">
      <c r="A2935" s="62">
        <v>10047306</v>
      </c>
      <c r="B2935" s="62" t="s">
        <v>14</v>
      </c>
      <c r="C2935" s="62" t="s">
        <v>3464</v>
      </c>
      <c r="D2935" s="23" t="s">
        <v>31</v>
      </c>
      <c r="E2935" s="61" t="s">
        <v>293</v>
      </c>
    </row>
    <row r="2936" spans="1:5" ht="20.100000000000001" customHeight="1" x14ac:dyDescent="0.2">
      <c r="A2936" s="62">
        <v>10047313</v>
      </c>
      <c r="B2936" s="62" t="s">
        <v>14</v>
      </c>
      <c r="C2936" s="62" t="s">
        <v>3465</v>
      </c>
      <c r="D2936" s="23" t="s">
        <v>31</v>
      </c>
      <c r="E2936" s="61" t="s">
        <v>293</v>
      </c>
    </row>
    <row r="2937" spans="1:5" ht="20.100000000000001" customHeight="1" x14ac:dyDescent="0.2">
      <c r="A2937" s="62">
        <v>10047316</v>
      </c>
      <c r="B2937" s="62" t="s">
        <v>14</v>
      </c>
      <c r="C2937" s="62" t="s">
        <v>3466</v>
      </c>
      <c r="D2937" s="23" t="s">
        <v>31</v>
      </c>
      <c r="E2937" s="61" t="s">
        <v>320</v>
      </c>
    </row>
    <row r="2938" spans="1:5" ht="20.100000000000001" customHeight="1" x14ac:dyDescent="0.2">
      <c r="A2938" s="62">
        <v>10047325</v>
      </c>
      <c r="B2938" s="62" t="s">
        <v>14</v>
      </c>
      <c r="C2938" s="62" t="s">
        <v>3467</v>
      </c>
      <c r="D2938" s="23" t="s">
        <v>25</v>
      </c>
      <c r="E2938" s="61" t="s">
        <v>293</v>
      </c>
    </row>
    <row r="2939" spans="1:5" ht="20.100000000000001" customHeight="1" x14ac:dyDescent="0.2">
      <c r="A2939" s="62">
        <v>10047327</v>
      </c>
      <c r="B2939" s="62" t="s">
        <v>14</v>
      </c>
      <c r="C2939" s="62" t="s">
        <v>3468</v>
      </c>
      <c r="D2939" s="23" t="s">
        <v>25</v>
      </c>
      <c r="E2939" s="61" t="s">
        <v>320</v>
      </c>
    </row>
    <row r="2940" spans="1:5" ht="20.100000000000001" customHeight="1" x14ac:dyDescent="0.2">
      <c r="A2940" s="62">
        <v>10047331</v>
      </c>
      <c r="B2940" s="62" t="s">
        <v>14</v>
      </c>
      <c r="C2940" s="62" t="s">
        <v>3469</v>
      </c>
      <c r="D2940" s="23" t="s">
        <v>25</v>
      </c>
      <c r="E2940" s="61" t="s">
        <v>2102</v>
      </c>
    </row>
    <row r="2941" spans="1:5" ht="20.100000000000001" customHeight="1" x14ac:dyDescent="0.2">
      <c r="A2941" s="62">
        <v>10047336</v>
      </c>
      <c r="B2941" s="62" t="s">
        <v>14</v>
      </c>
      <c r="C2941" s="62" t="s">
        <v>3470</v>
      </c>
      <c r="D2941" s="23" t="s">
        <v>51</v>
      </c>
      <c r="E2941" s="61" t="s">
        <v>1950</v>
      </c>
    </row>
    <row r="2942" spans="1:5" ht="20.100000000000001" customHeight="1" x14ac:dyDescent="0.2">
      <c r="A2942" s="62">
        <v>10047338</v>
      </c>
      <c r="B2942" s="62" t="s">
        <v>14</v>
      </c>
      <c r="C2942" s="62" t="s">
        <v>3471</v>
      </c>
      <c r="D2942" s="23" t="s">
        <v>25</v>
      </c>
      <c r="E2942" s="61" t="s">
        <v>314</v>
      </c>
    </row>
    <row r="2943" spans="1:5" ht="20.100000000000001" customHeight="1" x14ac:dyDescent="0.2">
      <c r="A2943" s="62">
        <v>10047341</v>
      </c>
      <c r="B2943" s="62" t="s">
        <v>14</v>
      </c>
      <c r="C2943" s="62" t="s">
        <v>3472</v>
      </c>
      <c r="D2943" s="23" t="s">
        <v>51</v>
      </c>
      <c r="E2943" s="61" t="s">
        <v>1950</v>
      </c>
    </row>
    <row r="2944" spans="1:5" ht="20.100000000000001" customHeight="1" x14ac:dyDescent="0.2">
      <c r="A2944" s="62">
        <v>10047373</v>
      </c>
      <c r="B2944" s="62" t="s">
        <v>14</v>
      </c>
      <c r="C2944" s="62" t="s">
        <v>3473</v>
      </c>
      <c r="D2944" s="23" t="s">
        <v>2248</v>
      </c>
      <c r="E2944" s="61" t="s">
        <v>276</v>
      </c>
    </row>
    <row r="2945" spans="1:5" ht="20.100000000000001" customHeight="1" x14ac:dyDescent="0.2">
      <c r="A2945" s="62">
        <v>10047374</v>
      </c>
      <c r="B2945" s="62" t="s">
        <v>14</v>
      </c>
      <c r="C2945" s="62" t="s">
        <v>3474</v>
      </c>
      <c r="D2945" s="23" t="s">
        <v>2248</v>
      </c>
      <c r="E2945" s="61" t="s">
        <v>590</v>
      </c>
    </row>
    <row r="2946" spans="1:5" ht="20.100000000000001" customHeight="1" x14ac:dyDescent="0.2">
      <c r="A2946" s="62">
        <v>10047377</v>
      </c>
      <c r="B2946" s="62" t="s">
        <v>14</v>
      </c>
      <c r="C2946" s="62" t="s">
        <v>3475</v>
      </c>
      <c r="D2946" s="23" t="s">
        <v>364</v>
      </c>
      <c r="E2946" s="61" t="s">
        <v>1381</v>
      </c>
    </row>
    <row r="2947" spans="1:5" ht="20.100000000000001" customHeight="1" x14ac:dyDescent="0.2">
      <c r="A2947" s="62">
        <v>10047391</v>
      </c>
      <c r="B2947" s="62" t="s">
        <v>14</v>
      </c>
      <c r="C2947" s="62" t="s">
        <v>3476</v>
      </c>
      <c r="D2947" s="23" t="s">
        <v>25</v>
      </c>
      <c r="E2947" s="61" t="s">
        <v>293</v>
      </c>
    </row>
    <row r="2948" spans="1:5" ht="20.100000000000001" customHeight="1" x14ac:dyDescent="0.2">
      <c r="A2948" s="62">
        <v>10047393</v>
      </c>
      <c r="B2948" s="62" t="s">
        <v>14</v>
      </c>
      <c r="C2948" s="62" t="s">
        <v>3477</v>
      </c>
      <c r="D2948" s="23" t="s">
        <v>25</v>
      </c>
      <c r="E2948" s="61" t="s">
        <v>293</v>
      </c>
    </row>
    <row r="2949" spans="1:5" ht="20.100000000000001" customHeight="1" x14ac:dyDescent="0.2">
      <c r="A2949" s="62">
        <v>10047403</v>
      </c>
      <c r="B2949" s="62" t="s">
        <v>14</v>
      </c>
      <c r="C2949" s="62" t="s">
        <v>3478</v>
      </c>
      <c r="D2949" s="23" t="s">
        <v>28</v>
      </c>
      <c r="E2949" s="61" t="s">
        <v>3479</v>
      </c>
    </row>
    <row r="2950" spans="1:5" ht="20.100000000000001" customHeight="1" x14ac:dyDescent="0.2">
      <c r="A2950" s="62">
        <v>10047433</v>
      </c>
      <c r="B2950" s="62" t="s">
        <v>14</v>
      </c>
      <c r="C2950" s="62" t="s">
        <v>3480</v>
      </c>
      <c r="D2950" s="23" t="s">
        <v>279</v>
      </c>
      <c r="E2950" s="61" t="s">
        <v>922</v>
      </c>
    </row>
    <row r="2951" spans="1:5" ht="20.100000000000001" customHeight="1" x14ac:dyDescent="0.2">
      <c r="A2951" s="62">
        <v>10047435</v>
      </c>
      <c r="B2951" s="62" t="s">
        <v>14</v>
      </c>
      <c r="C2951" s="62" t="s">
        <v>3481</v>
      </c>
      <c r="D2951" s="23" t="s">
        <v>31</v>
      </c>
      <c r="E2951" s="61" t="s">
        <v>435</v>
      </c>
    </row>
    <row r="2952" spans="1:5" ht="20.100000000000001" customHeight="1" x14ac:dyDescent="0.2">
      <c r="A2952" s="62">
        <v>10047439</v>
      </c>
      <c r="B2952" s="62" t="s">
        <v>14</v>
      </c>
      <c r="C2952" s="62" t="s">
        <v>3482</v>
      </c>
      <c r="D2952" s="23" t="s">
        <v>31</v>
      </c>
      <c r="E2952" s="61" t="s">
        <v>329</v>
      </c>
    </row>
    <row r="2953" spans="1:5" ht="20.100000000000001" customHeight="1" x14ac:dyDescent="0.2">
      <c r="A2953" s="62">
        <v>10047441</v>
      </c>
      <c r="B2953" s="62" t="s">
        <v>14</v>
      </c>
      <c r="C2953" s="62" t="s">
        <v>3483</v>
      </c>
      <c r="D2953" s="23" t="s">
        <v>31</v>
      </c>
      <c r="E2953" s="61" t="s">
        <v>293</v>
      </c>
    </row>
    <row r="2954" spans="1:5" ht="20.100000000000001" customHeight="1" x14ac:dyDescent="0.2">
      <c r="A2954" s="62">
        <v>10047448</v>
      </c>
      <c r="B2954" s="62" t="s">
        <v>14</v>
      </c>
      <c r="C2954" s="62" t="s">
        <v>3484</v>
      </c>
      <c r="D2954" s="23" t="s">
        <v>2248</v>
      </c>
      <c r="E2954" s="61" t="s">
        <v>712</v>
      </c>
    </row>
    <row r="2955" spans="1:5" ht="20.100000000000001" customHeight="1" x14ac:dyDescent="0.2">
      <c r="A2955" s="62">
        <v>10047450</v>
      </c>
      <c r="B2955" s="62" t="s">
        <v>14</v>
      </c>
      <c r="C2955" s="62" t="s">
        <v>3485</v>
      </c>
      <c r="D2955" s="23" t="s">
        <v>51</v>
      </c>
      <c r="E2955" s="61" t="s">
        <v>344</v>
      </c>
    </row>
    <row r="2956" spans="1:5" ht="20.100000000000001" customHeight="1" x14ac:dyDescent="0.2">
      <c r="A2956" s="62">
        <v>10047453</v>
      </c>
      <c r="B2956" s="62" t="s">
        <v>14</v>
      </c>
      <c r="C2956" s="62" t="s">
        <v>3486</v>
      </c>
      <c r="D2956" s="23" t="s">
        <v>51</v>
      </c>
      <c r="E2956" s="61" t="s">
        <v>37</v>
      </c>
    </row>
    <row r="2957" spans="1:5" ht="20.100000000000001" customHeight="1" x14ac:dyDescent="0.2">
      <c r="A2957" s="62">
        <v>10047473</v>
      </c>
      <c r="B2957" s="62" t="s">
        <v>14</v>
      </c>
      <c r="C2957" s="62" t="s">
        <v>3487</v>
      </c>
      <c r="D2957" s="23" t="s">
        <v>31</v>
      </c>
      <c r="E2957" s="61" t="s">
        <v>64</v>
      </c>
    </row>
    <row r="2958" spans="1:5" ht="20.100000000000001" customHeight="1" x14ac:dyDescent="0.2">
      <c r="A2958" s="62">
        <v>10047480</v>
      </c>
      <c r="B2958" s="62" t="s">
        <v>138</v>
      </c>
      <c r="C2958" s="62" t="s">
        <v>3488</v>
      </c>
      <c r="D2958" s="23" t="s">
        <v>2100</v>
      </c>
      <c r="E2958" s="61" t="s">
        <v>1950</v>
      </c>
    </row>
    <row r="2959" spans="1:5" ht="20.100000000000001" customHeight="1" x14ac:dyDescent="0.2">
      <c r="A2959" s="62">
        <v>10047485</v>
      </c>
      <c r="B2959" s="62" t="s">
        <v>14</v>
      </c>
      <c r="C2959" s="62" t="s">
        <v>3489</v>
      </c>
      <c r="D2959" s="23" t="s">
        <v>28</v>
      </c>
      <c r="E2959" s="61" t="s">
        <v>9882</v>
      </c>
    </row>
    <row r="2960" spans="1:5" ht="20.100000000000001" customHeight="1" x14ac:dyDescent="0.2">
      <c r="A2960" s="62">
        <v>10047496</v>
      </c>
      <c r="B2960" s="62" t="s">
        <v>14</v>
      </c>
      <c r="C2960" s="62" t="s">
        <v>3490</v>
      </c>
      <c r="D2960" s="23" t="s">
        <v>350</v>
      </c>
      <c r="E2960" s="61" t="s">
        <v>590</v>
      </c>
    </row>
    <row r="2961" spans="1:5" ht="20.100000000000001" customHeight="1" x14ac:dyDescent="0.2">
      <c r="A2961" s="62">
        <v>10047502</v>
      </c>
      <c r="B2961" s="62" t="s">
        <v>14</v>
      </c>
      <c r="C2961" s="62" t="s">
        <v>3491</v>
      </c>
      <c r="D2961" s="23" t="s">
        <v>31</v>
      </c>
      <c r="E2961" s="61" t="s">
        <v>293</v>
      </c>
    </row>
    <row r="2962" spans="1:5" ht="20.100000000000001" customHeight="1" x14ac:dyDescent="0.2">
      <c r="A2962" s="62">
        <v>10047510</v>
      </c>
      <c r="B2962" s="62" t="s">
        <v>138</v>
      </c>
      <c r="C2962" s="62" t="s">
        <v>3492</v>
      </c>
      <c r="D2962" s="23" t="s">
        <v>350</v>
      </c>
      <c r="E2962" s="61" t="s">
        <v>313</v>
      </c>
    </row>
    <row r="2963" spans="1:5" ht="20.100000000000001" customHeight="1" x14ac:dyDescent="0.2">
      <c r="A2963" s="62">
        <v>10047513</v>
      </c>
      <c r="B2963" s="62" t="s">
        <v>14</v>
      </c>
      <c r="C2963" s="62" t="s">
        <v>3493</v>
      </c>
      <c r="D2963" s="23" t="s">
        <v>51</v>
      </c>
      <c r="E2963" s="61" t="s">
        <v>614</v>
      </c>
    </row>
    <row r="2964" spans="1:5" ht="20.100000000000001" customHeight="1" x14ac:dyDescent="0.2">
      <c r="A2964" s="62">
        <v>10047515</v>
      </c>
      <c r="B2964" s="62" t="s">
        <v>14</v>
      </c>
      <c r="C2964" s="62" t="s">
        <v>3494</v>
      </c>
      <c r="D2964" s="23" t="s">
        <v>1770</v>
      </c>
      <c r="E2964" s="61" t="s">
        <v>311</v>
      </c>
    </row>
    <row r="2965" spans="1:5" ht="20.100000000000001" customHeight="1" x14ac:dyDescent="0.2">
      <c r="A2965" s="62">
        <v>10047517</v>
      </c>
      <c r="B2965" s="62" t="s">
        <v>14</v>
      </c>
      <c r="C2965" s="62" t="s">
        <v>3495</v>
      </c>
      <c r="D2965" s="23" t="s">
        <v>31</v>
      </c>
      <c r="E2965" s="61" t="s">
        <v>280</v>
      </c>
    </row>
    <row r="2966" spans="1:5" ht="20.100000000000001" customHeight="1" x14ac:dyDescent="0.2">
      <c r="A2966" s="62">
        <v>10047518</v>
      </c>
      <c r="B2966" s="62" t="s">
        <v>14</v>
      </c>
      <c r="C2966" s="62" t="s">
        <v>3496</v>
      </c>
      <c r="D2966" s="23" t="s">
        <v>31</v>
      </c>
      <c r="E2966" s="61" t="s">
        <v>286</v>
      </c>
    </row>
    <row r="2967" spans="1:5" ht="20.100000000000001" customHeight="1" x14ac:dyDescent="0.2">
      <c r="A2967" s="62">
        <v>10047522</v>
      </c>
      <c r="B2967" s="62" t="s">
        <v>14</v>
      </c>
      <c r="C2967" s="62" t="s">
        <v>3497</v>
      </c>
      <c r="D2967" s="23" t="s">
        <v>601</v>
      </c>
      <c r="E2967" s="61" t="s">
        <v>1825</v>
      </c>
    </row>
    <row r="2968" spans="1:5" ht="20.100000000000001" customHeight="1" x14ac:dyDescent="0.2">
      <c r="A2968" s="62">
        <v>10047527</v>
      </c>
      <c r="B2968" s="62" t="s">
        <v>14</v>
      </c>
      <c r="C2968" s="62" t="s">
        <v>3498</v>
      </c>
      <c r="D2968" s="23" t="s">
        <v>279</v>
      </c>
      <c r="E2968" s="61" t="s">
        <v>922</v>
      </c>
    </row>
    <row r="2969" spans="1:5" ht="20.100000000000001" customHeight="1" x14ac:dyDescent="0.2">
      <c r="A2969" s="62">
        <v>10047531</v>
      </c>
      <c r="B2969" s="62" t="s">
        <v>14</v>
      </c>
      <c r="C2969" s="62" t="s">
        <v>3499</v>
      </c>
      <c r="D2969" s="23" t="s">
        <v>25</v>
      </c>
      <c r="E2969" s="61" t="s">
        <v>2102</v>
      </c>
    </row>
    <row r="2970" spans="1:5" ht="20.100000000000001" customHeight="1" x14ac:dyDescent="0.2">
      <c r="A2970" s="62">
        <v>10047547</v>
      </c>
      <c r="B2970" s="62" t="s">
        <v>14</v>
      </c>
      <c r="C2970" s="62" t="s">
        <v>3500</v>
      </c>
      <c r="D2970" s="23" t="s">
        <v>279</v>
      </c>
      <c r="E2970" s="61" t="s">
        <v>734</v>
      </c>
    </row>
    <row r="2971" spans="1:5" ht="20.100000000000001" customHeight="1" x14ac:dyDescent="0.2">
      <c r="A2971" s="62">
        <v>10047565</v>
      </c>
      <c r="B2971" s="62" t="s">
        <v>14</v>
      </c>
      <c r="C2971" s="62" t="s">
        <v>220</v>
      </c>
      <c r="D2971" s="23" t="s">
        <v>31</v>
      </c>
      <c r="E2971" s="61" t="s">
        <v>64</v>
      </c>
    </row>
    <row r="2972" spans="1:5" ht="20.100000000000001" customHeight="1" x14ac:dyDescent="0.2">
      <c r="A2972" s="62">
        <v>10047585</v>
      </c>
      <c r="B2972" s="62" t="s">
        <v>14</v>
      </c>
      <c r="C2972" s="62" t="s">
        <v>3501</v>
      </c>
      <c r="D2972" s="23" t="s">
        <v>275</v>
      </c>
      <c r="E2972" s="61" t="s">
        <v>383</v>
      </c>
    </row>
    <row r="2973" spans="1:5" ht="20.100000000000001" customHeight="1" x14ac:dyDescent="0.2">
      <c r="A2973" s="62">
        <v>10047610</v>
      </c>
      <c r="B2973" s="62" t="s">
        <v>14</v>
      </c>
      <c r="C2973" s="62" t="s">
        <v>3502</v>
      </c>
      <c r="D2973" s="23" t="s">
        <v>279</v>
      </c>
      <c r="E2973" s="61" t="s">
        <v>549</v>
      </c>
    </row>
    <row r="2974" spans="1:5" ht="20.100000000000001" customHeight="1" x14ac:dyDescent="0.2">
      <c r="A2974" s="62">
        <v>10047623</v>
      </c>
      <c r="B2974" s="62" t="s">
        <v>14</v>
      </c>
      <c r="C2974" s="62" t="s">
        <v>3503</v>
      </c>
      <c r="D2974" s="23" t="s">
        <v>51</v>
      </c>
      <c r="E2974" s="61" t="s">
        <v>344</v>
      </c>
    </row>
    <row r="2975" spans="1:5" ht="20.100000000000001" customHeight="1" x14ac:dyDescent="0.2">
      <c r="A2975" s="62">
        <v>10047629</v>
      </c>
      <c r="B2975" s="62" t="s">
        <v>14</v>
      </c>
      <c r="C2975" s="62" t="s">
        <v>3504</v>
      </c>
      <c r="D2975" s="23" t="s">
        <v>31</v>
      </c>
      <c r="E2975" s="61" t="s">
        <v>435</v>
      </c>
    </row>
    <row r="2976" spans="1:5" ht="20.100000000000001" customHeight="1" x14ac:dyDescent="0.2">
      <c r="A2976" s="62">
        <v>10047630</v>
      </c>
      <c r="B2976" s="62" t="s">
        <v>14</v>
      </c>
      <c r="C2976" s="62" t="s">
        <v>3505</v>
      </c>
      <c r="D2976" s="23" t="s">
        <v>31</v>
      </c>
      <c r="E2976" s="61" t="s">
        <v>286</v>
      </c>
    </row>
    <row r="2977" spans="1:5" ht="20.100000000000001" customHeight="1" x14ac:dyDescent="0.2">
      <c r="A2977" s="62">
        <v>10047631</v>
      </c>
      <c r="B2977" s="62" t="s">
        <v>14</v>
      </c>
      <c r="C2977" s="62" t="s">
        <v>3506</v>
      </c>
      <c r="D2977" s="23" t="s">
        <v>31</v>
      </c>
      <c r="E2977" s="61" t="s">
        <v>293</v>
      </c>
    </row>
    <row r="2978" spans="1:5" ht="20.100000000000001" customHeight="1" x14ac:dyDescent="0.2">
      <c r="A2978" s="62">
        <v>10047632</v>
      </c>
      <c r="B2978" s="62" t="s">
        <v>14</v>
      </c>
      <c r="C2978" s="62" t="s">
        <v>3507</v>
      </c>
      <c r="D2978" s="23" t="s">
        <v>31</v>
      </c>
      <c r="E2978" s="61" t="s">
        <v>503</v>
      </c>
    </row>
    <row r="2979" spans="1:5" ht="20.100000000000001" customHeight="1" x14ac:dyDescent="0.2">
      <c r="A2979" s="62">
        <v>10047635</v>
      </c>
      <c r="B2979" s="62" t="s">
        <v>14</v>
      </c>
      <c r="C2979" s="62" t="s">
        <v>3508</v>
      </c>
      <c r="D2979" s="23" t="s">
        <v>31</v>
      </c>
      <c r="E2979" s="61" t="s">
        <v>8900</v>
      </c>
    </row>
    <row r="2980" spans="1:5" ht="20.100000000000001" customHeight="1" x14ac:dyDescent="0.2">
      <c r="A2980" s="62">
        <v>10047644</v>
      </c>
      <c r="B2980" s="62" t="s">
        <v>14</v>
      </c>
      <c r="C2980" s="62" t="s">
        <v>3509</v>
      </c>
      <c r="D2980" s="23" t="s">
        <v>28</v>
      </c>
      <c r="E2980" s="61" t="s">
        <v>538</v>
      </c>
    </row>
    <row r="2981" spans="1:5" ht="20.100000000000001" customHeight="1" x14ac:dyDescent="0.2">
      <c r="A2981" s="62">
        <v>10047650</v>
      </c>
      <c r="B2981" s="62" t="s">
        <v>14</v>
      </c>
      <c r="C2981" s="62" t="s">
        <v>3510</v>
      </c>
      <c r="D2981" s="23" t="s">
        <v>65</v>
      </c>
      <c r="E2981" s="61" t="s">
        <v>290</v>
      </c>
    </row>
    <row r="2982" spans="1:5" ht="20.100000000000001" customHeight="1" x14ac:dyDescent="0.2">
      <c r="A2982" s="62">
        <v>10047653</v>
      </c>
      <c r="B2982" s="62" t="s">
        <v>14</v>
      </c>
      <c r="C2982" s="62" t="s">
        <v>3511</v>
      </c>
      <c r="D2982" s="23" t="s">
        <v>283</v>
      </c>
      <c r="E2982" s="61" t="s">
        <v>790</v>
      </c>
    </row>
    <row r="2983" spans="1:5" ht="20.100000000000001" customHeight="1" x14ac:dyDescent="0.2">
      <c r="A2983" s="62">
        <v>10047669</v>
      </c>
      <c r="B2983" s="62" t="s">
        <v>14</v>
      </c>
      <c r="C2983" s="62" t="s">
        <v>3512</v>
      </c>
      <c r="D2983" s="23" t="s">
        <v>2100</v>
      </c>
      <c r="E2983" s="61" t="s">
        <v>1950</v>
      </c>
    </row>
    <row r="2984" spans="1:5" ht="20.100000000000001" customHeight="1" x14ac:dyDescent="0.2">
      <c r="A2984" s="62">
        <v>10047670</v>
      </c>
      <c r="B2984" s="62" t="s">
        <v>14</v>
      </c>
      <c r="C2984" s="62" t="s">
        <v>3513</v>
      </c>
      <c r="D2984" s="23" t="s">
        <v>51</v>
      </c>
      <c r="E2984" s="61" t="s">
        <v>1950</v>
      </c>
    </row>
    <row r="2985" spans="1:5" ht="20.100000000000001" customHeight="1" x14ac:dyDescent="0.2">
      <c r="A2985" s="62">
        <v>10047674</v>
      </c>
      <c r="B2985" s="62" t="s">
        <v>14</v>
      </c>
      <c r="C2985" s="62" t="s">
        <v>3514</v>
      </c>
      <c r="D2985" s="23" t="s">
        <v>2100</v>
      </c>
      <c r="E2985" s="61" t="s">
        <v>110</v>
      </c>
    </row>
    <row r="2986" spans="1:5" ht="20.100000000000001" customHeight="1" x14ac:dyDescent="0.2">
      <c r="A2986" s="62">
        <v>10047683</v>
      </c>
      <c r="B2986" s="62" t="s">
        <v>14</v>
      </c>
      <c r="C2986" s="62" t="s">
        <v>3515</v>
      </c>
      <c r="D2986" s="23" t="s">
        <v>65</v>
      </c>
      <c r="E2986" s="61" t="s">
        <v>2168</v>
      </c>
    </row>
    <row r="2987" spans="1:5" ht="20.100000000000001" customHeight="1" x14ac:dyDescent="0.2">
      <c r="A2987" s="62">
        <v>10047684</v>
      </c>
      <c r="B2987" s="62" t="s">
        <v>14</v>
      </c>
      <c r="C2987" s="62" t="s">
        <v>3516</v>
      </c>
      <c r="D2987" s="23" t="s">
        <v>65</v>
      </c>
      <c r="E2987" s="61" t="s">
        <v>3517</v>
      </c>
    </row>
    <row r="2988" spans="1:5" ht="20.100000000000001" customHeight="1" x14ac:dyDescent="0.2">
      <c r="A2988" s="62">
        <v>10047688</v>
      </c>
      <c r="B2988" s="62" t="s">
        <v>138</v>
      </c>
      <c r="C2988" s="62" t="s">
        <v>3518</v>
      </c>
      <c r="D2988" s="23" t="s">
        <v>350</v>
      </c>
      <c r="E2988" s="61" t="s">
        <v>712</v>
      </c>
    </row>
    <row r="2989" spans="1:5" ht="20.100000000000001" customHeight="1" x14ac:dyDescent="0.2">
      <c r="A2989" s="62">
        <v>10047692</v>
      </c>
      <c r="B2989" s="62" t="s">
        <v>14</v>
      </c>
      <c r="C2989" s="62" t="s">
        <v>3519</v>
      </c>
      <c r="D2989" s="23" t="s">
        <v>51</v>
      </c>
      <c r="E2989" s="61" t="s">
        <v>824</v>
      </c>
    </row>
    <row r="2990" spans="1:5" ht="20.100000000000001" customHeight="1" x14ac:dyDescent="0.2">
      <c r="A2990" s="62">
        <v>10047693</v>
      </c>
      <c r="B2990" s="62" t="s">
        <v>14</v>
      </c>
      <c r="C2990" s="62" t="s">
        <v>3520</v>
      </c>
      <c r="D2990" s="23" t="s">
        <v>51</v>
      </c>
      <c r="E2990" s="61" t="s">
        <v>2016</v>
      </c>
    </row>
    <row r="2991" spans="1:5" ht="20.100000000000001" customHeight="1" x14ac:dyDescent="0.2">
      <c r="A2991" s="62">
        <v>10047710</v>
      </c>
      <c r="B2991" s="62" t="s">
        <v>14</v>
      </c>
      <c r="C2991" s="62" t="s">
        <v>3521</v>
      </c>
      <c r="D2991" s="23" t="s">
        <v>364</v>
      </c>
      <c r="E2991" s="61" t="s">
        <v>411</v>
      </c>
    </row>
    <row r="2992" spans="1:5" ht="20.100000000000001" customHeight="1" x14ac:dyDescent="0.2">
      <c r="A2992" s="62">
        <v>10047714</v>
      </c>
      <c r="B2992" s="62" t="s">
        <v>14</v>
      </c>
      <c r="C2992" s="62" t="s">
        <v>3522</v>
      </c>
      <c r="D2992" s="23" t="s">
        <v>2100</v>
      </c>
      <c r="E2992" s="61" t="s">
        <v>3523</v>
      </c>
    </row>
    <row r="2993" spans="1:5" ht="20.100000000000001" customHeight="1" x14ac:dyDescent="0.2">
      <c r="A2993" s="62">
        <v>10047717</v>
      </c>
      <c r="B2993" s="62" t="s">
        <v>14</v>
      </c>
      <c r="C2993" s="62" t="s">
        <v>3524</v>
      </c>
      <c r="D2993" s="23" t="s">
        <v>51</v>
      </c>
      <c r="E2993" s="61" t="s">
        <v>549</v>
      </c>
    </row>
    <row r="2994" spans="1:5" ht="20.100000000000001" customHeight="1" x14ac:dyDescent="0.2">
      <c r="A2994" s="62">
        <v>10047732</v>
      </c>
      <c r="B2994" s="62" t="s">
        <v>14</v>
      </c>
      <c r="C2994" s="62" t="s">
        <v>3525</v>
      </c>
      <c r="D2994" s="23" t="s">
        <v>279</v>
      </c>
      <c r="E2994" s="61" t="s">
        <v>614</v>
      </c>
    </row>
    <row r="2995" spans="1:5" ht="20.100000000000001" customHeight="1" x14ac:dyDescent="0.2">
      <c r="A2995" s="62">
        <v>10047737</v>
      </c>
      <c r="B2995" s="62" t="s">
        <v>14</v>
      </c>
      <c r="C2995" s="62" t="s">
        <v>3526</v>
      </c>
      <c r="D2995" s="23" t="s">
        <v>279</v>
      </c>
      <c r="E2995" s="61" t="s">
        <v>344</v>
      </c>
    </row>
    <row r="2996" spans="1:5" ht="20.100000000000001" customHeight="1" x14ac:dyDescent="0.2">
      <c r="A2996" s="62">
        <v>10047742</v>
      </c>
      <c r="B2996" s="62" t="s">
        <v>14</v>
      </c>
      <c r="C2996" s="62" t="s">
        <v>3527</v>
      </c>
      <c r="D2996" s="23" t="s">
        <v>279</v>
      </c>
      <c r="E2996" s="61" t="s">
        <v>580</v>
      </c>
    </row>
    <row r="2997" spans="1:5" ht="20.100000000000001" customHeight="1" x14ac:dyDescent="0.2">
      <c r="A2997" s="62">
        <v>10047744</v>
      </c>
      <c r="B2997" s="62" t="s">
        <v>14</v>
      </c>
      <c r="C2997" s="62" t="s">
        <v>3528</v>
      </c>
      <c r="D2997" s="23" t="s">
        <v>25</v>
      </c>
      <c r="E2997" s="61" t="s">
        <v>2102</v>
      </c>
    </row>
    <row r="2998" spans="1:5" ht="20.100000000000001" customHeight="1" x14ac:dyDescent="0.2">
      <c r="A2998" s="62">
        <v>10047746</v>
      </c>
      <c r="B2998" s="62" t="s">
        <v>138</v>
      </c>
      <c r="C2998" s="62" t="s">
        <v>3529</v>
      </c>
      <c r="D2998" s="23" t="s">
        <v>25</v>
      </c>
      <c r="E2998" s="61" t="s">
        <v>320</v>
      </c>
    </row>
    <row r="2999" spans="1:5" ht="20.100000000000001" customHeight="1" x14ac:dyDescent="0.2">
      <c r="A2999" s="62">
        <v>10047751</v>
      </c>
      <c r="B2999" s="62" t="s">
        <v>14</v>
      </c>
      <c r="C2999" s="62" t="s">
        <v>3530</v>
      </c>
      <c r="D2999" s="23" t="s">
        <v>25</v>
      </c>
      <c r="E2999" s="61" t="s">
        <v>2102</v>
      </c>
    </row>
    <row r="3000" spans="1:5" ht="20.100000000000001" customHeight="1" x14ac:dyDescent="0.2">
      <c r="A3000" s="62">
        <v>10047760</v>
      </c>
      <c r="B3000" s="62" t="s">
        <v>14</v>
      </c>
      <c r="C3000" s="62" t="s">
        <v>3531</v>
      </c>
      <c r="D3000" s="23" t="s">
        <v>2248</v>
      </c>
      <c r="E3000" s="61" t="s">
        <v>276</v>
      </c>
    </row>
    <row r="3001" spans="1:5" ht="20.100000000000001" customHeight="1" x14ac:dyDescent="0.2">
      <c r="A3001" s="62">
        <v>10047765</v>
      </c>
      <c r="B3001" s="62" t="s">
        <v>14</v>
      </c>
      <c r="C3001" s="62" t="s">
        <v>3532</v>
      </c>
      <c r="D3001" s="23" t="s">
        <v>31</v>
      </c>
      <c r="E3001" s="61" t="s">
        <v>293</v>
      </c>
    </row>
    <row r="3002" spans="1:5" ht="20.100000000000001" customHeight="1" x14ac:dyDescent="0.2">
      <c r="A3002" s="62">
        <v>10047774</v>
      </c>
      <c r="B3002" s="62" t="s">
        <v>14</v>
      </c>
      <c r="C3002" s="62" t="s">
        <v>3533</v>
      </c>
      <c r="D3002" s="23" t="s">
        <v>31</v>
      </c>
      <c r="E3002" s="61" t="s">
        <v>124</v>
      </c>
    </row>
    <row r="3003" spans="1:5" ht="20.100000000000001" customHeight="1" x14ac:dyDescent="0.2">
      <c r="A3003" s="62">
        <v>10047776</v>
      </c>
      <c r="B3003" s="62" t="s">
        <v>14</v>
      </c>
      <c r="C3003" s="62" t="s">
        <v>3534</v>
      </c>
      <c r="D3003" s="23" t="s">
        <v>28</v>
      </c>
      <c r="E3003" s="61" t="s">
        <v>800</v>
      </c>
    </row>
    <row r="3004" spans="1:5" ht="20.100000000000001" customHeight="1" x14ac:dyDescent="0.2">
      <c r="A3004" s="62">
        <v>10047789</v>
      </c>
      <c r="B3004" s="62" t="s">
        <v>14</v>
      </c>
      <c r="C3004" s="62" t="s">
        <v>3535</v>
      </c>
      <c r="D3004" s="23" t="s">
        <v>31</v>
      </c>
      <c r="E3004" s="61" t="s">
        <v>293</v>
      </c>
    </row>
    <row r="3005" spans="1:5" ht="20.100000000000001" customHeight="1" x14ac:dyDescent="0.2">
      <c r="A3005" s="62">
        <v>10047792</v>
      </c>
      <c r="B3005" s="62" t="s">
        <v>14</v>
      </c>
      <c r="C3005" s="62" t="s">
        <v>3536</v>
      </c>
      <c r="D3005" s="23" t="s">
        <v>25</v>
      </c>
      <c r="E3005" s="61" t="s">
        <v>320</v>
      </c>
    </row>
    <row r="3006" spans="1:5" ht="20.100000000000001" customHeight="1" x14ac:dyDescent="0.2">
      <c r="A3006" s="62">
        <v>10047794</v>
      </c>
      <c r="B3006" s="62" t="s">
        <v>138</v>
      </c>
      <c r="C3006" s="62" t="s">
        <v>3537</v>
      </c>
      <c r="D3006" s="23" t="s">
        <v>279</v>
      </c>
      <c r="E3006" s="61" t="s">
        <v>669</v>
      </c>
    </row>
    <row r="3007" spans="1:5" ht="20.100000000000001" customHeight="1" x14ac:dyDescent="0.2">
      <c r="A3007" s="62">
        <v>10047821</v>
      </c>
      <c r="B3007" s="62" t="s">
        <v>14</v>
      </c>
      <c r="C3007" s="62" t="s">
        <v>3538</v>
      </c>
      <c r="D3007" s="23" t="s">
        <v>31</v>
      </c>
      <c r="E3007" s="61" t="s">
        <v>581</v>
      </c>
    </row>
    <row r="3008" spans="1:5" ht="20.100000000000001" customHeight="1" x14ac:dyDescent="0.2">
      <c r="A3008" s="62">
        <v>10047839</v>
      </c>
      <c r="B3008" s="62" t="s">
        <v>14</v>
      </c>
      <c r="C3008" s="62" t="s">
        <v>3539</v>
      </c>
      <c r="D3008" s="23" t="s">
        <v>279</v>
      </c>
      <c r="E3008" s="61" t="s">
        <v>772</v>
      </c>
    </row>
    <row r="3009" spans="1:5" ht="20.100000000000001" customHeight="1" x14ac:dyDescent="0.2">
      <c r="A3009" s="62">
        <v>10047852</v>
      </c>
      <c r="B3009" s="62" t="s">
        <v>14</v>
      </c>
      <c r="C3009" s="62" t="s">
        <v>3540</v>
      </c>
      <c r="D3009" s="23" t="s">
        <v>51</v>
      </c>
      <c r="E3009" s="61" t="s">
        <v>922</v>
      </c>
    </row>
    <row r="3010" spans="1:5" ht="20.100000000000001" customHeight="1" x14ac:dyDescent="0.2">
      <c r="A3010" s="62">
        <v>10047854</v>
      </c>
      <c r="B3010" s="62" t="s">
        <v>14</v>
      </c>
      <c r="C3010" s="62" t="s">
        <v>3541</v>
      </c>
      <c r="D3010" s="23" t="s">
        <v>51</v>
      </c>
      <c r="E3010" s="61" t="s">
        <v>3082</v>
      </c>
    </row>
    <row r="3011" spans="1:5" ht="20.100000000000001" customHeight="1" x14ac:dyDescent="0.2">
      <c r="A3011" s="62">
        <v>10047856</v>
      </c>
      <c r="B3011" s="62" t="s">
        <v>14</v>
      </c>
      <c r="C3011" s="62" t="s">
        <v>560</v>
      </c>
      <c r="D3011" s="23" t="s">
        <v>51</v>
      </c>
      <c r="E3011" s="61" t="s">
        <v>1950</v>
      </c>
    </row>
    <row r="3012" spans="1:5" ht="20.100000000000001" customHeight="1" x14ac:dyDescent="0.2">
      <c r="A3012" s="62">
        <v>10047858</v>
      </c>
      <c r="B3012" s="62" t="s">
        <v>14</v>
      </c>
      <c r="C3012" s="62" t="s">
        <v>3542</v>
      </c>
      <c r="D3012" s="23" t="s">
        <v>51</v>
      </c>
      <c r="E3012" s="61" t="s">
        <v>549</v>
      </c>
    </row>
    <row r="3013" spans="1:5" ht="20.100000000000001" customHeight="1" x14ac:dyDescent="0.2">
      <c r="A3013" s="62">
        <v>10047870</v>
      </c>
      <c r="B3013" s="62" t="s">
        <v>14</v>
      </c>
      <c r="C3013" s="62" t="s">
        <v>3543</v>
      </c>
      <c r="D3013" s="23" t="s">
        <v>2100</v>
      </c>
      <c r="E3013" s="61" t="s">
        <v>313</v>
      </c>
    </row>
    <row r="3014" spans="1:5" ht="20.100000000000001" customHeight="1" x14ac:dyDescent="0.2">
      <c r="A3014" s="62">
        <v>10047897</v>
      </c>
      <c r="B3014" s="62" t="s">
        <v>14</v>
      </c>
      <c r="C3014" s="62" t="s">
        <v>3544</v>
      </c>
      <c r="D3014" s="23" t="s">
        <v>31</v>
      </c>
      <c r="E3014" s="61" t="s">
        <v>293</v>
      </c>
    </row>
    <row r="3015" spans="1:5" ht="20.100000000000001" customHeight="1" x14ac:dyDescent="0.2">
      <c r="A3015" s="62">
        <v>10047917</v>
      </c>
      <c r="B3015" s="62" t="s">
        <v>14</v>
      </c>
      <c r="C3015" s="62" t="s">
        <v>3545</v>
      </c>
      <c r="D3015" s="23" t="s">
        <v>360</v>
      </c>
      <c r="E3015" s="61" t="s">
        <v>590</v>
      </c>
    </row>
    <row r="3016" spans="1:5" ht="20.100000000000001" customHeight="1" x14ac:dyDescent="0.2">
      <c r="A3016" s="62">
        <v>10047929</v>
      </c>
      <c r="B3016" s="62" t="s">
        <v>14</v>
      </c>
      <c r="C3016" s="62" t="s">
        <v>3546</v>
      </c>
      <c r="D3016" s="23" t="s">
        <v>51</v>
      </c>
      <c r="E3016" s="61" t="s">
        <v>1950</v>
      </c>
    </row>
    <row r="3017" spans="1:5" ht="20.100000000000001" customHeight="1" x14ac:dyDescent="0.2">
      <c r="A3017" s="62">
        <v>10047947</v>
      </c>
      <c r="B3017" s="62" t="s">
        <v>14</v>
      </c>
      <c r="C3017" s="62" t="s">
        <v>3547</v>
      </c>
      <c r="D3017" s="23" t="s">
        <v>364</v>
      </c>
      <c r="E3017" s="61" t="s">
        <v>343</v>
      </c>
    </row>
    <row r="3018" spans="1:5" ht="20.100000000000001" customHeight="1" x14ac:dyDescent="0.2">
      <c r="A3018" s="62">
        <v>10047952</v>
      </c>
      <c r="B3018" s="62" t="s">
        <v>14</v>
      </c>
      <c r="C3018" s="62" t="s">
        <v>3548</v>
      </c>
      <c r="D3018" s="23" t="s">
        <v>2100</v>
      </c>
      <c r="E3018" s="61" t="s">
        <v>344</v>
      </c>
    </row>
    <row r="3019" spans="1:5" ht="20.100000000000001" customHeight="1" x14ac:dyDescent="0.2">
      <c r="A3019" s="62">
        <v>10047954</v>
      </c>
      <c r="B3019" s="62" t="s">
        <v>14</v>
      </c>
      <c r="C3019" s="62" t="s">
        <v>3549</v>
      </c>
      <c r="D3019" s="23" t="s">
        <v>31</v>
      </c>
      <c r="E3019" s="61" t="s">
        <v>64</v>
      </c>
    </row>
    <row r="3020" spans="1:5" ht="20.100000000000001" customHeight="1" x14ac:dyDescent="0.2">
      <c r="A3020" s="62">
        <v>10047966</v>
      </c>
      <c r="B3020" s="62" t="s">
        <v>14</v>
      </c>
      <c r="C3020" s="62" t="s">
        <v>3550</v>
      </c>
      <c r="D3020" s="23" t="s">
        <v>279</v>
      </c>
      <c r="E3020" s="61" t="s">
        <v>344</v>
      </c>
    </row>
    <row r="3021" spans="1:5" ht="20.100000000000001" customHeight="1" x14ac:dyDescent="0.2">
      <c r="A3021" s="62">
        <v>10047969</v>
      </c>
      <c r="B3021" s="62" t="s">
        <v>14</v>
      </c>
      <c r="C3021" s="62" t="s">
        <v>3551</v>
      </c>
      <c r="D3021" s="23" t="s">
        <v>279</v>
      </c>
      <c r="E3021" s="61" t="s">
        <v>344</v>
      </c>
    </row>
    <row r="3022" spans="1:5" ht="20.100000000000001" customHeight="1" x14ac:dyDescent="0.2">
      <c r="A3022" s="62">
        <v>10047978</v>
      </c>
      <c r="B3022" s="62" t="s">
        <v>14</v>
      </c>
      <c r="C3022" s="62" t="s">
        <v>3552</v>
      </c>
      <c r="D3022" s="23" t="s">
        <v>25</v>
      </c>
      <c r="E3022" s="61" t="s">
        <v>293</v>
      </c>
    </row>
    <row r="3023" spans="1:5" ht="20.100000000000001" customHeight="1" x14ac:dyDescent="0.2">
      <c r="A3023" s="62">
        <v>10047979</v>
      </c>
      <c r="B3023" s="62" t="s">
        <v>14</v>
      </c>
      <c r="C3023" s="62" t="s">
        <v>3553</v>
      </c>
      <c r="D3023" s="23" t="s">
        <v>25</v>
      </c>
      <c r="E3023" s="61" t="s">
        <v>581</v>
      </c>
    </row>
    <row r="3024" spans="1:5" ht="20.100000000000001" customHeight="1" x14ac:dyDescent="0.2">
      <c r="A3024" s="62">
        <v>10047987</v>
      </c>
      <c r="B3024" s="62" t="s">
        <v>14</v>
      </c>
      <c r="C3024" s="62" t="s">
        <v>3554</v>
      </c>
      <c r="D3024" s="23" t="s">
        <v>28</v>
      </c>
      <c r="E3024" s="61" t="s">
        <v>3378</v>
      </c>
    </row>
    <row r="3025" spans="1:5" ht="20.100000000000001" customHeight="1" x14ac:dyDescent="0.2">
      <c r="A3025" s="62">
        <v>10047988</v>
      </c>
      <c r="B3025" s="62" t="s">
        <v>14</v>
      </c>
      <c r="C3025" s="62" t="s">
        <v>3555</v>
      </c>
      <c r="D3025" s="23" t="s">
        <v>65</v>
      </c>
      <c r="E3025" s="61" t="s">
        <v>290</v>
      </c>
    </row>
    <row r="3026" spans="1:5" ht="20.100000000000001" customHeight="1" x14ac:dyDescent="0.2">
      <c r="A3026" s="62">
        <v>10047994</v>
      </c>
      <c r="B3026" s="62" t="s">
        <v>14</v>
      </c>
      <c r="C3026" s="62" t="s">
        <v>3556</v>
      </c>
      <c r="D3026" s="23" t="s">
        <v>51</v>
      </c>
      <c r="E3026" s="61" t="s">
        <v>37</v>
      </c>
    </row>
    <row r="3027" spans="1:5" ht="20.100000000000001" customHeight="1" x14ac:dyDescent="0.2">
      <c r="A3027" s="62">
        <v>10048008</v>
      </c>
      <c r="B3027" s="62" t="s">
        <v>14</v>
      </c>
      <c r="C3027" s="62" t="s">
        <v>3557</v>
      </c>
      <c r="D3027" s="23" t="s">
        <v>28</v>
      </c>
      <c r="E3027" s="61" t="s">
        <v>3558</v>
      </c>
    </row>
    <row r="3028" spans="1:5" ht="20.100000000000001" customHeight="1" x14ac:dyDescent="0.2">
      <c r="A3028" s="62">
        <v>10048012</v>
      </c>
      <c r="B3028" s="62" t="s">
        <v>14</v>
      </c>
      <c r="C3028" s="62" t="s">
        <v>3559</v>
      </c>
      <c r="D3028" s="23" t="s">
        <v>65</v>
      </c>
      <c r="E3028" s="61" t="s">
        <v>286</v>
      </c>
    </row>
    <row r="3029" spans="1:5" ht="20.100000000000001" customHeight="1" x14ac:dyDescent="0.2">
      <c r="A3029" s="62">
        <v>10048025</v>
      </c>
      <c r="B3029" s="62" t="s">
        <v>14</v>
      </c>
      <c r="C3029" s="62" t="s">
        <v>3560</v>
      </c>
      <c r="D3029" s="23" t="s">
        <v>279</v>
      </c>
      <c r="E3029" s="61" t="s">
        <v>772</v>
      </c>
    </row>
    <row r="3030" spans="1:5" ht="20.100000000000001" customHeight="1" x14ac:dyDescent="0.2">
      <c r="A3030" s="62">
        <v>10048028</v>
      </c>
      <c r="B3030" s="62" t="s">
        <v>14</v>
      </c>
      <c r="C3030" s="62" t="s">
        <v>3561</v>
      </c>
      <c r="D3030" s="23" t="s">
        <v>279</v>
      </c>
      <c r="E3030" s="61" t="s">
        <v>344</v>
      </c>
    </row>
    <row r="3031" spans="1:5" ht="20.100000000000001" customHeight="1" x14ac:dyDescent="0.2">
      <c r="A3031" s="62">
        <v>10048037</v>
      </c>
      <c r="B3031" s="62" t="s">
        <v>14</v>
      </c>
      <c r="C3031" s="62" t="s">
        <v>3562</v>
      </c>
      <c r="D3031" s="23" t="s">
        <v>51</v>
      </c>
      <c r="E3031" s="61" t="s">
        <v>549</v>
      </c>
    </row>
    <row r="3032" spans="1:5" ht="20.100000000000001" customHeight="1" x14ac:dyDescent="0.2">
      <c r="A3032" s="62">
        <v>10048041</v>
      </c>
      <c r="B3032" s="62" t="s">
        <v>14</v>
      </c>
      <c r="C3032" s="62" t="s">
        <v>3563</v>
      </c>
      <c r="D3032" s="23" t="s">
        <v>51</v>
      </c>
      <c r="E3032" s="61" t="s">
        <v>1950</v>
      </c>
    </row>
    <row r="3033" spans="1:5" ht="20.100000000000001" customHeight="1" x14ac:dyDescent="0.2">
      <c r="A3033" s="62">
        <v>10048045</v>
      </c>
      <c r="B3033" s="62" t="s">
        <v>14</v>
      </c>
      <c r="C3033" s="62" t="s">
        <v>3564</v>
      </c>
      <c r="D3033" s="23" t="s">
        <v>51</v>
      </c>
      <c r="E3033" s="61" t="s">
        <v>110</v>
      </c>
    </row>
    <row r="3034" spans="1:5" ht="20.100000000000001" customHeight="1" x14ac:dyDescent="0.2">
      <c r="A3034" s="62">
        <v>10048048</v>
      </c>
      <c r="B3034" s="62" t="s">
        <v>14</v>
      </c>
      <c r="C3034" s="62" t="s">
        <v>3565</v>
      </c>
      <c r="D3034" s="23" t="s">
        <v>51</v>
      </c>
      <c r="E3034" s="61" t="s">
        <v>614</v>
      </c>
    </row>
    <row r="3035" spans="1:5" ht="20.100000000000001" customHeight="1" x14ac:dyDescent="0.2">
      <c r="A3035" s="62">
        <v>10048052</v>
      </c>
      <c r="B3035" s="62" t="s">
        <v>14</v>
      </c>
      <c r="C3035" s="62" t="s">
        <v>3566</v>
      </c>
      <c r="D3035" s="23" t="s">
        <v>279</v>
      </c>
      <c r="E3035" s="61" t="s">
        <v>37</v>
      </c>
    </row>
    <row r="3036" spans="1:5" ht="20.100000000000001" customHeight="1" x14ac:dyDescent="0.2">
      <c r="A3036" s="62">
        <v>10048063</v>
      </c>
      <c r="B3036" s="62" t="s">
        <v>14</v>
      </c>
      <c r="C3036" s="62" t="s">
        <v>3567</v>
      </c>
      <c r="D3036" s="23" t="s">
        <v>279</v>
      </c>
      <c r="E3036" s="61" t="s">
        <v>622</v>
      </c>
    </row>
    <row r="3037" spans="1:5" ht="20.100000000000001" customHeight="1" x14ac:dyDescent="0.2">
      <c r="A3037" s="62">
        <v>10048072</v>
      </c>
      <c r="B3037" s="62" t="s">
        <v>14</v>
      </c>
      <c r="C3037" s="62" t="s">
        <v>3568</v>
      </c>
      <c r="D3037" s="23" t="s">
        <v>31</v>
      </c>
      <c r="E3037" s="61" t="s">
        <v>1508</v>
      </c>
    </row>
    <row r="3038" spans="1:5" ht="20.100000000000001" customHeight="1" x14ac:dyDescent="0.2">
      <c r="A3038" s="62">
        <v>10048073</v>
      </c>
      <c r="B3038" s="62" t="s">
        <v>14</v>
      </c>
      <c r="C3038" s="62" t="s">
        <v>3569</v>
      </c>
      <c r="D3038" s="23" t="s">
        <v>279</v>
      </c>
      <c r="E3038" s="61" t="s">
        <v>772</v>
      </c>
    </row>
    <row r="3039" spans="1:5" ht="20.100000000000001" customHeight="1" x14ac:dyDescent="0.2">
      <c r="A3039" s="62">
        <v>10048074</v>
      </c>
      <c r="B3039" s="62" t="s">
        <v>14</v>
      </c>
      <c r="C3039" s="62" t="s">
        <v>3570</v>
      </c>
      <c r="D3039" s="23" t="s">
        <v>279</v>
      </c>
      <c r="E3039" s="61" t="s">
        <v>614</v>
      </c>
    </row>
    <row r="3040" spans="1:5" ht="20.100000000000001" customHeight="1" x14ac:dyDescent="0.2">
      <c r="A3040" s="62">
        <v>10048077</v>
      </c>
      <c r="B3040" s="62" t="s">
        <v>14</v>
      </c>
      <c r="C3040" s="62" t="s">
        <v>3571</v>
      </c>
      <c r="D3040" s="23" t="s">
        <v>279</v>
      </c>
      <c r="E3040" s="61" t="s">
        <v>37</v>
      </c>
    </row>
    <row r="3041" spans="1:5" ht="20.100000000000001" customHeight="1" x14ac:dyDescent="0.2">
      <c r="A3041" s="62">
        <v>10048082</v>
      </c>
      <c r="B3041" s="62" t="s">
        <v>14</v>
      </c>
      <c r="C3041" s="62" t="s">
        <v>3572</v>
      </c>
      <c r="D3041" s="23" t="s">
        <v>25</v>
      </c>
      <c r="E3041" s="61" t="s">
        <v>293</v>
      </c>
    </row>
    <row r="3042" spans="1:5" ht="20.100000000000001" customHeight="1" x14ac:dyDescent="0.2">
      <c r="A3042" s="62">
        <v>10048091</v>
      </c>
      <c r="B3042" s="62" t="s">
        <v>14</v>
      </c>
      <c r="C3042" s="62" t="s">
        <v>3573</v>
      </c>
      <c r="D3042" s="23" t="s">
        <v>601</v>
      </c>
      <c r="E3042" s="61" t="s">
        <v>320</v>
      </c>
    </row>
    <row r="3043" spans="1:5" ht="20.100000000000001" customHeight="1" x14ac:dyDescent="0.2">
      <c r="A3043" s="62">
        <v>10048104</v>
      </c>
      <c r="B3043" s="62" t="s">
        <v>14</v>
      </c>
      <c r="C3043" s="62" t="s">
        <v>3574</v>
      </c>
      <c r="D3043" s="23" t="s">
        <v>2100</v>
      </c>
      <c r="E3043" s="61" t="s">
        <v>1950</v>
      </c>
    </row>
    <row r="3044" spans="1:5" ht="20.100000000000001" customHeight="1" x14ac:dyDescent="0.2">
      <c r="A3044" s="62">
        <v>10048112</v>
      </c>
      <c r="B3044" s="62" t="s">
        <v>14</v>
      </c>
      <c r="C3044" s="62" t="s">
        <v>3575</v>
      </c>
      <c r="D3044" s="23" t="s">
        <v>51</v>
      </c>
      <c r="E3044" s="61" t="s">
        <v>110</v>
      </c>
    </row>
    <row r="3045" spans="1:5" ht="20.100000000000001" customHeight="1" x14ac:dyDescent="0.2">
      <c r="A3045" s="62">
        <v>10048113</v>
      </c>
      <c r="B3045" s="62" t="s">
        <v>14</v>
      </c>
      <c r="C3045" s="62" t="s">
        <v>3576</v>
      </c>
      <c r="D3045" s="23" t="s">
        <v>31</v>
      </c>
      <c r="E3045" s="61" t="s">
        <v>329</v>
      </c>
    </row>
    <row r="3046" spans="1:5" ht="20.100000000000001" customHeight="1" x14ac:dyDescent="0.2">
      <c r="A3046" s="62">
        <v>10048117</v>
      </c>
      <c r="B3046" s="62" t="s">
        <v>14</v>
      </c>
      <c r="C3046" s="62" t="s">
        <v>3577</v>
      </c>
      <c r="D3046" s="23" t="s">
        <v>51</v>
      </c>
      <c r="E3046" s="61" t="s">
        <v>344</v>
      </c>
    </row>
    <row r="3047" spans="1:5" ht="20.100000000000001" customHeight="1" x14ac:dyDescent="0.2">
      <c r="A3047" s="62">
        <v>10048131</v>
      </c>
      <c r="B3047" s="62" t="s">
        <v>14</v>
      </c>
      <c r="C3047" s="62" t="s">
        <v>3578</v>
      </c>
      <c r="D3047" s="23" t="s">
        <v>2100</v>
      </c>
      <c r="E3047" s="61" t="s">
        <v>344</v>
      </c>
    </row>
    <row r="3048" spans="1:5" ht="20.100000000000001" customHeight="1" x14ac:dyDescent="0.2">
      <c r="A3048" s="62">
        <v>10048159</v>
      </c>
      <c r="B3048" s="62" t="s">
        <v>138</v>
      </c>
      <c r="C3048" s="62" t="s">
        <v>3579</v>
      </c>
      <c r="D3048" s="23" t="s">
        <v>51</v>
      </c>
      <c r="E3048" s="61" t="s">
        <v>37</v>
      </c>
    </row>
    <row r="3049" spans="1:5" ht="20.100000000000001" customHeight="1" x14ac:dyDescent="0.2">
      <c r="A3049" s="62">
        <v>10048164</v>
      </c>
      <c r="B3049" s="62" t="s">
        <v>14</v>
      </c>
      <c r="C3049" s="62" t="s">
        <v>3580</v>
      </c>
      <c r="D3049" s="23" t="s">
        <v>51</v>
      </c>
      <c r="E3049" s="61" t="s">
        <v>110</v>
      </c>
    </row>
    <row r="3050" spans="1:5" ht="20.100000000000001" customHeight="1" x14ac:dyDescent="0.2">
      <c r="A3050" s="62">
        <v>10048173</v>
      </c>
      <c r="B3050" s="62" t="s">
        <v>14</v>
      </c>
      <c r="C3050" s="62" t="s">
        <v>3581</v>
      </c>
      <c r="D3050" s="23" t="s">
        <v>65</v>
      </c>
      <c r="E3050" s="61" t="s">
        <v>286</v>
      </c>
    </row>
    <row r="3051" spans="1:5" ht="20.100000000000001" customHeight="1" x14ac:dyDescent="0.2">
      <c r="A3051" s="62">
        <v>10048182</v>
      </c>
      <c r="B3051" s="62" t="s">
        <v>14</v>
      </c>
      <c r="C3051" s="62" t="s">
        <v>3582</v>
      </c>
      <c r="D3051" s="23" t="s">
        <v>25</v>
      </c>
      <c r="E3051" s="61" t="s">
        <v>293</v>
      </c>
    </row>
    <row r="3052" spans="1:5" ht="20.100000000000001" customHeight="1" x14ac:dyDescent="0.2">
      <c r="A3052" s="62">
        <v>10048183</v>
      </c>
      <c r="B3052" s="62" t="s">
        <v>14</v>
      </c>
      <c r="C3052" s="62" t="s">
        <v>3583</v>
      </c>
      <c r="D3052" s="23" t="s">
        <v>25</v>
      </c>
      <c r="E3052" s="61" t="s">
        <v>293</v>
      </c>
    </row>
    <row r="3053" spans="1:5" ht="20.100000000000001" customHeight="1" x14ac:dyDescent="0.2">
      <c r="A3053" s="62">
        <v>10048213</v>
      </c>
      <c r="B3053" s="62" t="s">
        <v>14</v>
      </c>
      <c r="C3053" s="62" t="s">
        <v>3584</v>
      </c>
      <c r="D3053" s="23" t="s">
        <v>25</v>
      </c>
      <c r="E3053" s="61" t="s">
        <v>719</v>
      </c>
    </row>
    <row r="3054" spans="1:5" ht="20.100000000000001" customHeight="1" x14ac:dyDescent="0.2">
      <c r="A3054" s="62">
        <v>10048216</v>
      </c>
      <c r="B3054" s="62" t="s">
        <v>14</v>
      </c>
      <c r="C3054" s="62" t="s">
        <v>3585</v>
      </c>
      <c r="D3054" s="23" t="s">
        <v>25</v>
      </c>
      <c r="E3054" s="61" t="s">
        <v>57</v>
      </c>
    </row>
    <row r="3055" spans="1:5" ht="20.100000000000001" customHeight="1" x14ac:dyDescent="0.2">
      <c r="A3055" s="62">
        <v>10048236</v>
      </c>
      <c r="B3055" s="62" t="s">
        <v>14</v>
      </c>
      <c r="C3055" s="62" t="s">
        <v>3586</v>
      </c>
      <c r="D3055" s="23" t="s">
        <v>279</v>
      </c>
      <c r="E3055" s="61" t="s">
        <v>313</v>
      </c>
    </row>
    <row r="3056" spans="1:5" ht="20.100000000000001" customHeight="1" x14ac:dyDescent="0.2">
      <c r="A3056" s="62">
        <v>10048258</v>
      </c>
      <c r="B3056" s="62" t="s">
        <v>14</v>
      </c>
      <c r="C3056" s="62" t="s">
        <v>3587</v>
      </c>
      <c r="D3056" s="23" t="s">
        <v>65</v>
      </c>
      <c r="E3056" s="61" t="s">
        <v>639</v>
      </c>
    </row>
    <row r="3057" spans="1:5" ht="20.100000000000001" customHeight="1" x14ac:dyDescent="0.2">
      <c r="A3057" s="62">
        <v>10048263</v>
      </c>
      <c r="B3057" s="62" t="s">
        <v>14</v>
      </c>
      <c r="C3057" s="62" t="s">
        <v>3588</v>
      </c>
      <c r="D3057" s="23" t="s">
        <v>31</v>
      </c>
      <c r="E3057" s="61" t="s">
        <v>280</v>
      </c>
    </row>
    <row r="3058" spans="1:5" ht="20.100000000000001" customHeight="1" x14ac:dyDescent="0.2">
      <c r="A3058" s="62">
        <v>10048267</v>
      </c>
      <c r="B3058" s="62" t="s">
        <v>14</v>
      </c>
      <c r="C3058" s="62" t="s">
        <v>3589</v>
      </c>
      <c r="D3058" s="23" t="s">
        <v>31</v>
      </c>
      <c r="E3058" s="61" t="s">
        <v>293</v>
      </c>
    </row>
    <row r="3059" spans="1:5" ht="20.100000000000001" customHeight="1" x14ac:dyDescent="0.2">
      <c r="A3059" s="62">
        <v>10048270</v>
      </c>
      <c r="B3059" s="62" t="s">
        <v>14</v>
      </c>
      <c r="C3059" s="62" t="s">
        <v>3590</v>
      </c>
      <c r="D3059" s="23" t="s">
        <v>28</v>
      </c>
      <c r="E3059" s="61" t="s">
        <v>641</v>
      </c>
    </row>
    <row r="3060" spans="1:5" ht="20.100000000000001" customHeight="1" x14ac:dyDescent="0.2">
      <c r="A3060" s="62">
        <v>10048278</v>
      </c>
      <c r="B3060" s="62" t="s">
        <v>14</v>
      </c>
      <c r="C3060" s="62" t="s">
        <v>3591</v>
      </c>
      <c r="D3060" s="23" t="s">
        <v>28</v>
      </c>
      <c r="E3060" s="61" t="s">
        <v>426</v>
      </c>
    </row>
    <row r="3061" spans="1:5" ht="20.100000000000001" customHeight="1" x14ac:dyDescent="0.2">
      <c r="A3061" s="62">
        <v>10048290</v>
      </c>
      <c r="B3061" s="62" t="s">
        <v>14</v>
      </c>
      <c r="C3061" s="62" t="s">
        <v>3592</v>
      </c>
      <c r="D3061" s="23" t="s">
        <v>279</v>
      </c>
      <c r="E3061" s="61" t="s">
        <v>347</v>
      </c>
    </row>
    <row r="3062" spans="1:5" ht="20.100000000000001" customHeight="1" x14ac:dyDescent="0.2">
      <c r="A3062" s="62">
        <v>10048292</v>
      </c>
      <c r="B3062" s="62" t="s">
        <v>14</v>
      </c>
      <c r="C3062" s="62" t="s">
        <v>3593</v>
      </c>
      <c r="D3062" s="23" t="s">
        <v>51</v>
      </c>
      <c r="E3062" s="61" t="s">
        <v>555</v>
      </c>
    </row>
    <row r="3063" spans="1:5" ht="20.100000000000001" customHeight="1" x14ac:dyDescent="0.2">
      <c r="A3063" s="62">
        <v>10048302</v>
      </c>
      <c r="B3063" s="62" t="s">
        <v>14</v>
      </c>
      <c r="C3063" s="62" t="s">
        <v>3594</v>
      </c>
      <c r="D3063" s="23" t="s">
        <v>51</v>
      </c>
      <c r="E3063" s="61" t="s">
        <v>397</v>
      </c>
    </row>
    <row r="3064" spans="1:5" ht="20.100000000000001" customHeight="1" x14ac:dyDescent="0.2">
      <c r="A3064" s="62">
        <v>10048304</v>
      </c>
      <c r="B3064" s="62" t="s">
        <v>14</v>
      </c>
      <c r="C3064" s="62" t="s">
        <v>3595</v>
      </c>
      <c r="D3064" s="23" t="s">
        <v>51</v>
      </c>
      <c r="E3064" s="61" t="s">
        <v>397</v>
      </c>
    </row>
    <row r="3065" spans="1:5" ht="20.100000000000001" customHeight="1" x14ac:dyDescent="0.2">
      <c r="A3065" s="62">
        <v>10048313</v>
      </c>
      <c r="B3065" s="62" t="s">
        <v>14</v>
      </c>
      <c r="C3065" s="62" t="s">
        <v>3596</v>
      </c>
      <c r="D3065" s="23" t="s">
        <v>279</v>
      </c>
      <c r="E3065" s="61" t="s">
        <v>861</v>
      </c>
    </row>
    <row r="3066" spans="1:5" ht="20.100000000000001" customHeight="1" x14ac:dyDescent="0.2">
      <c r="A3066" s="62">
        <v>10048328</v>
      </c>
      <c r="B3066" s="62" t="s">
        <v>14</v>
      </c>
      <c r="C3066" s="62" t="s">
        <v>3597</v>
      </c>
      <c r="D3066" s="23" t="s">
        <v>25</v>
      </c>
      <c r="E3066" s="61" t="s">
        <v>2102</v>
      </c>
    </row>
    <row r="3067" spans="1:5" ht="20.100000000000001" customHeight="1" x14ac:dyDescent="0.2">
      <c r="A3067" s="62">
        <v>10048342</v>
      </c>
      <c r="B3067" s="62" t="s">
        <v>14</v>
      </c>
      <c r="C3067" s="62" t="s">
        <v>3598</v>
      </c>
      <c r="D3067" s="23" t="s">
        <v>298</v>
      </c>
      <c r="E3067" s="61" t="s">
        <v>590</v>
      </c>
    </row>
    <row r="3068" spans="1:5" ht="20.100000000000001" customHeight="1" x14ac:dyDescent="0.2">
      <c r="A3068" s="62">
        <v>10048360</v>
      </c>
      <c r="B3068" s="62" t="s">
        <v>14</v>
      </c>
      <c r="C3068" s="62" t="s">
        <v>3599</v>
      </c>
      <c r="D3068" s="23" t="s">
        <v>65</v>
      </c>
      <c r="E3068" s="61" t="s">
        <v>458</v>
      </c>
    </row>
    <row r="3069" spans="1:5" ht="20.100000000000001" customHeight="1" x14ac:dyDescent="0.2">
      <c r="A3069" s="62">
        <v>10048361</v>
      </c>
      <c r="B3069" s="62" t="s">
        <v>14</v>
      </c>
      <c r="C3069" s="62" t="s">
        <v>3600</v>
      </c>
      <c r="D3069" s="23" t="s">
        <v>360</v>
      </c>
      <c r="E3069" s="61" t="s">
        <v>1167</v>
      </c>
    </row>
    <row r="3070" spans="1:5" ht="20.100000000000001" customHeight="1" x14ac:dyDescent="0.2">
      <c r="A3070" s="62">
        <v>10048364</v>
      </c>
      <c r="B3070" s="62" t="s">
        <v>14</v>
      </c>
      <c r="C3070" s="62" t="s">
        <v>3601</v>
      </c>
      <c r="D3070" s="23" t="s">
        <v>360</v>
      </c>
      <c r="E3070" s="61" t="s">
        <v>276</v>
      </c>
    </row>
    <row r="3071" spans="1:5" ht="20.100000000000001" customHeight="1" x14ac:dyDescent="0.2">
      <c r="A3071" s="62">
        <v>10048384</v>
      </c>
      <c r="B3071" s="62" t="s">
        <v>14</v>
      </c>
      <c r="C3071" s="62" t="s">
        <v>3602</v>
      </c>
      <c r="D3071" s="23" t="s">
        <v>2100</v>
      </c>
      <c r="E3071" s="61" t="s">
        <v>1950</v>
      </c>
    </row>
    <row r="3072" spans="1:5" ht="20.100000000000001" customHeight="1" x14ac:dyDescent="0.2">
      <c r="A3072" s="62">
        <v>10048399</v>
      </c>
      <c r="B3072" s="62" t="s">
        <v>14</v>
      </c>
      <c r="C3072" s="62" t="s">
        <v>157</v>
      </c>
      <c r="D3072" s="23" t="s">
        <v>31</v>
      </c>
      <c r="E3072" s="61" t="s">
        <v>64</v>
      </c>
    </row>
    <row r="3073" spans="1:5" ht="20.100000000000001" customHeight="1" x14ac:dyDescent="0.2">
      <c r="A3073" s="62">
        <v>10048404</v>
      </c>
      <c r="B3073" s="62" t="s">
        <v>14</v>
      </c>
      <c r="C3073" s="62" t="s">
        <v>3603</v>
      </c>
      <c r="D3073" s="23" t="s">
        <v>51</v>
      </c>
      <c r="E3073" s="61" t="s">
        <v>37</v>
      </c>
    </row>
    <row r="3074" spans="1:5" ht="20.100000000000001" customHeight="1" x14ac:dyDescent="0.2">
      <c r="A3074" s="62">
        <v>10048408</v>
      </c>
      <c r="B3074" s="62" t="s">
        <v>14</v>
      </c>
      <c r="C3074" s="62" t="s">
        <v>3604</v>
      </c>
      <c r="D3074" s="23" t="s">
        <v>51</v>
      </c>
      <c r="E3074" s="61" t="s">
        <v>110</v>
      </c>
    </row>
    <row r="3075" spans="1:5" ht="20.100000000000001" customHeight="1" x14ac:dyDescent="0.2">
      <c r="A3075" s="62">
        <v>10048429</v>
      </c>
      <c r="B3075" s="62" t="s">
        <v>14</v>
      </c>
      <c r="C3075" s="62" t="s">
        <v>3605</v>
      </c>
      <c r="D3075" s="23" t="s">
        <v>65</v>
      </c>
      <c r="E3075" s="61" t="s">
        <v>290</v>
      </c>
    </row>
    <row r="3076" spans="1:5" ht="20.100000000000001" customHeight="1" x14ac:dyDescent="0.2">
      <c r="A3076" s="62">
        <v>10048432</v>
      </c>
      <c r="B3076" s="62" t="s">
        <v>14</v>
      </c>
      <c r="C3076" s="62" t="s">
        <v>3606</v>
      </c>
      <c r="D3076" s="23" t="s">
        <v>364</v>
      </c>
      <c r="E3076" s="61" t="s">
        <v>278</v>
      </c>
    </row>
    <row r="3077" spans="1:5" ht="20.100000000000001" customHeight="1" x14ac:dyDescent="0.2">
      <c r="A3077" s="62">
        <v>10048433</v>
      </c>
      <c r="B3077" s="62" t="s">
        <v>14</v>
      </c>
      <c r="C3077" s="62" t="s">
        <v>3607</v>
      </c>
      <c r="D3077" s="23" t="s">
        <v>28</v>
      </c>
      <c r="E3077" s="61" t="s">
        <v>3608</v>
      </c>
    </row>
    <row r="3078" spans="1:5" ht="20.100000000000001" customHeight="1" x14ac:dyDescent="0.2">
      <c r="A3078" s="62">
        <v>10048438</v>
      </c>
      <c r="B3078" s="62" t="s">
        <v>14</v>
      </c>
      <c r="C3078" s="62" t="s">
        <v>3609</v>
      </c>
      <c r="D3078" s="23" t="s">
        <v>279</v>
      </c>
      <c r="E3078" s="61" t="s">
        <v>772</v>
      </c>
    </row>
    <row r="3079" spans="1:5" ht="20.100000000000001" customHeight="1" x14ac:dyDescent="0.2">
      <c r="A3079" s="62">
        <v>10048449</v>
      </c>
      <c r="B3079" s="62" t="s">
        <v>14</v>
      </c>
      <c r="C3079" s="62" t="s">
        <v>3610</v>
      </c>
      <c r="D3079" s="23" t="s">
        <v>65</v>
      </c>
      <c r="E3079" s="61" t="s">
        <v>290</v>
      </c>
    </row>
    <row r="3080" spans="1:5" ht="20.100000000000001" customHeight="1" x14ac:dyDescent="0.2">
      <c r="A3080" s="62">
        <v>10048452</v>
      </c>
      <c r="B3080" s="62" t="s">
        <v>14</v>
      </c>
      <c r="C3080" s="62" t="s">
        <v>234</v>
      </c>
      <c r="D3080" s="23" t="s">
        <v>31</v>
      </c>
      <c r="E3080" s="61" t="s">
        <v>64</v>
      </c>
    </row>
    <row r="3081" spans="1:5" ht="20.100000000000001" customHeight="1" x14ac:dyDescent="0.2">
      <c r="A3081" s="62">
        <v>10048482</v>
      </c>
      <c r="B3081" s="62" t="s">
        <v>14</v>
      </c>
      <c r="C3081" s="62" t="s">
        <v>3611</v>
      </c>
      <c r="D3081" s="23" t="s">
        <v>601</v>
      </c>
      <c r="E3081" s="61" t="s">
        <v>313</v>
      </c>
    </row>
    <row r="3082" spans="1:5" ht="20.100000000000001" customHeight="1" x14ac:dyDescent="0.2">
      <c r="A3082" s="62">
        <v>10048492</v>
      </c>
      <c r="B3082" s="62" t="s">
        <v>14</v>
      </c>
      <c r="C3082" s="62" t="s">
        <v>3612</v>
      </c>
      <c r="D3082" s="23" t="s">
        <v>2248</v>
      </c>
      <c r="E3082" s="61" t="s">
        <v>532</v>
      </c>
    </row>
    <row r="3083" spans="1:5" ht="20.100000000000001" customHeight="1" x14ac:dyDescent="0.2">
      <c r="A3083" s="62">
        <v>10048497</v>
      </c>
      <c r="B3083" s="62" t="s">
        <v>14</v>
      </c>
      <c r="C3083" s="62" t="s">
        <v>3613</v>
      </c>
      <c r="D3083" s="23" t="s">
        <v>2248</v>
      </c>
      <c r="E3083" s="61" t="s">
        <v>706</v>
      </c>
    </row>
    <row r="3084" spans="1:5" ht="20.100000000000001" customHeight="1" x14ac:dyDescent="0.2">
      <c r="A3084" s="62">
        <v>10048498</v>
      </c>
      <c r="B3084" s="62" t="s">
        <v>138</v>
      </c>
      <c r="C3084" s="62" t="s">
        <v>3614</v>
      </c>
      <c r="D3084" s="23" t="s">
        <v>2248</v>
      </c>
      <c r="E3084" s="61" t="s">
        <v>276</v>
      </c>
    </row>
    <row r="3085" spans="1:5" ht="20.100000000000001" customHeight="1" x14ac:dyDescent="0.2">
      <c r="A3085" s="62">
        <v>10048505</v>
      </c>
      <c r="B3085" s="62" t="s">
        <v>14</v>
      </c>
      <c r="C3085" s="62" t="s">
        <v>3615</v>
      </c>
      <c r="D3085" s="23" t="s">
        <v>2100</v>
      </c>
      <c r="E3085" s="61" t="s">
        <v>344</v>
      </c>
    </row>
    <row r="3086" spans="1:5" ht="20.100000000000001" customHeight="1" x14ac:dyDescent="0.2">
      <c r="A3086" s="62">
        <v>10048531</v>
      </c>
      <c r="B3086" s="62" t="s">
        <v>14</v>
      </c>
      <c r="C3086" s="62" t="s">
        <v>3616</v>
      </c>
      <c r="D3086" s="23" t="s">
        <v>65</v>
      </c>
      <c r="E3086" s="61" t="s">
        <v>66</v>
      </c>
    </row>
    <row r="3087" spans="1:5" ht="20.100000000000001" customHeight="1" x14ac:dyDescent="0.2">
      <c r="A3087" s="62">
        <v>10048541</v>
      </c>
      <c r="B3087" s="62" t="s">
        <v>14</v>
      </c>
      <c r="C3087" s="62" t="s">
        <v>3617</v>
      </c>
      <c r="D3087" s="23" t="s">
        <v>360</v>
      </c>
      <c r="E3087" s="61" t="s">
        <v>712</v>
      </c>
    </row>
    <row r="3088" spans="1:5" ht="20.100000000000001" customHeight="1" x14ac:dyDescent="0.2">
      <c r="A3088" s="62">
        <v>10048560</v>
      </c>
      <c r="B3088" s="62" t="s">
        <v>14</v>
      </c>
      <c r="C3088" s="62" t="s">
        <v>3618</v>
      </c>
      <c r="D3088" s="23" t="s">
        <v>28</v>
      </c>
      <c r="E3088" s="61" t="s">
        <v>367</v>
      </c>
    </row>
    <row r="3089" spans="1:5" ht="20.100000000000001" customHeight="1" x14ac:dyDescent="0.2">
      <c r="A3089" s="62">
        <v>10048563</v>
      </c>
      <c r="B3089" s="62" t="s">
        <v>14</v>
      </c>
      <c r="C3089" s="62" t="s">
        <v>3619</v>
      </c>
      <c r="D3089" s="23" t="s">
        <v>28</v>
      </c>
      <c r="E3089" s="61" t="s">
        <v>1046</v>
      </c>
    </row>
    <row r="3090" spans="1:5" ht="20.100000000000001" customHeight="1" x14ac:dyDescent="0.2">
      <c r="A3090" s="62">
        <v>10048590</v>
      </c>
      <c r="B3090" s="62" t="s">
        <v>14</v>
      </c>
      <c r="C3090" s="62" t="s">
        <v>3620</v>
      </c>
      <c r="D3090" s="23" t="s">
        <v>25</v>
      </c>
      <c r="E3090" s="61" t="s">
        <v>286</v>
      </c>
    </row>
    <row r="3091" spans="1:5" ht="20.100000000000001" customHeight="1" x14ac:dyDescent="0.2">
      <c r="A3091" s="62">
        <v>10048615</v>
      </c>
      <c r="B3091" s="62" t="s">
        <v>14</v>
      </c>
      <c r="C3091" s="62" t="s">
        <v>144</v>
      </c>
      <c r="D3091" s="23" t="s">
        <v>31</v>
      </c>
      <c r="E3091" s="61" t="s">
        <v>8900</v>
      </c>
    </row>
    <row r="3092" spans="1:5" ht="20.100000000000001" customHeight="1" x14ac:dyDescent="0.2">
      <c r="A3092" s="62">
        <v>10048616</v>
      </c>
      <c r="B3092" s="62" t="s">
        <v>14</v>
      </c>
      <c r="C3092" s="62" t="s">
        <v>3621</v>
      </c>
      <c r="D3092" s="23" t="s">
        <v>31</v>
      </c>
      <c r="E3092" s="61" t="s">
        <v>64</v>
      </c>
    </row>
    <row r="3093" spans="1:5" ht="20.100000000000001" customHeight="1" x14ac:dyDescent="0.2">
      <c r="A3093" s="62">
        <v>10048621</v>
      </c>
      <c r="B3093" s="62" t="s">
        <v>14</v>
      </c>
      <c r="C3093" s="62" t="s">
        <v>3622</v>
      </c>
      <c r="D3093" s="23" t="s">
        <v>65</v>
      </c>
      <c r="E3093" s="61" t="s">
        <v>3623</v>
      </c>
    </row>
    <row r="3094" spans="1:5" ht="20.100000000000001" customHeight="1" x14ac:dyDescent="0.2">
      <c r="A3094" s="62">
        <v>10048629</v>
      </c>
      <c r="B3094" s="62" t="s">
        <v>14</v>
      </c>
      <c r="C3094" s="62" t="s">
        <v>3624</v>
      </c>
      <c r="D3094" s="23" t="s">
        <v>2100</v>
      </c>
      <c r="E3094" s="61" t="s">
        <v>1950</v>
      </c>
    </row>
    <row r="3095" spans="1:5" ht="20.100000000000001" customHeight="1" x14ac:dyDescent="0.2">
      <c r="A3095" s="62">
        <v>10048644</v>
      </c>
      <c r="B3095" s="62" t="s">
        <v>14</v>
      </c>
      <c r="C3095" s="62" t="s">
        <v>3625</v>
      </c>
      <c r="D3095" s="23" t="s">
        <v>298</v>
      </c>
      <c r="E3095" s="61" t="s">
        <v>590</v>
      </c>
    </row>
    <row r="3096" spans="1:5" ht="20.100000000000001" customHeight="1" x14ac:dyDescent="0.2">
      <c r="A3096" s="62">
        <v>10048646</v>
      </c>
      <c r="B3096" s="62" t="s">
        <v>14</v>
      </c>
      <c r="C3096" s="62" t="s">
        <v>3626</v>
      </c>
      <c r="D3096" s="23" t="s">
        <v>25</v>
      </c>
      <c r="E3096" s="61" t="s">
        <v>581</v>
      </c>
    </row>
    <row r="3097" spans="1:5" ht="20.100000000000001" customHeight="1" x14ac:dyDescent="0.2">
      <c r="A3097" s="62">
        <v>10048651</v>
      </c>
      <c r="B3097" s="62" t="s">
        <v>14</v>
      </c>
      <c r="C3097" s="62" t="s">
        <v>164</v>
      </c>
      <c r="D3097" s="23" t="s">
        <v>31</v>
      </c>
      <c r="E3097" s="61" t="s">
        <v>64</v>
      </c>
    </row>
    <row r="3098" spans="1:5" ht="20.100000000000001" customHeight="1" x14ac:dyDescent="0.2">
      <c r="A3098" s="62">
        <v>10048670</v>
      </c>
      <c r="B3098" s="62" t="s">
        <v>14</v>
      </c>
      <c r="C3098" s="62" t="s">
        <v>3627</v>
      </c>
      <c r="D3098" s="23" t="s">
        <v>25</v>
      </c>
      <c r="E3098" s="61" t="s">
        <v>521</v>
      </c>
    </row>
    <row r="3099" spans="1:5" ht="20.100000000000001" customHeight="1" x14ac:dyDescent="0.2">
      <c r="A3099" s="62">
        <v>10048673</v>
      </c>
      <c r="B3099" s="62" t="s">
        <v>14</v>
      </c>
      <c r="C3099" s="62" t="s">
        <v>3628</v>
      </c>
      <c r="D3099" s="23" t="s">
        <v>275</v>
      </c>
      <c r="E3099" s="61" t="s">
        <v>276</v>
      </c>
    </row>
    <row r="3100" spans="1:5" ht="20.100000000000001" customHeight="1" x14ac:dyDescent="0.2">
      <c r="A3100" s="62">
        <v>10048674</v>
      </c>
      <c r="B3100" s="62" t="s">
        <v>14</v>
      </c>
      <c r="C3100" s="62" t="s">
        <v>3629</v>
      </c>
      <c r="D3100" s="23" t="s">
        <v>275</v>
      </c>
      <c r="E3100" s="61" t="s">
        <v>276</v>
      </c>
    </row>
    <row r="3101" spans="1:5" ht="20.100000000000001" customHeight="1" x14ac:dyDescent="0.2">
      <c r="A3101" s="62">
        <v>10048675</v>
      </c>
      <c r="B3101" s="62" t="s">
        <v>14</v>
      </c>
      <c r="C3101" s="62" t="s">
        <v>3630</v>
      </c>
      <c r="D3101" s="23" t="s">
        <v>31</v>
      </c>
      <c r="E3101" s="61" t="s">
        <v>64</v>
      </c>
    </row>
    <row r="3102" spans="1:5" ht="20.100000000000001" customHeight="1" x14ac:dyDescent="0.2">
      <c r="A3102" s="62">
        <v>10048682</v>
      </c>
      <c r="B3102" s="62" t="s">
        <v>14</v>
      </c>
      <c r="C3102" s="62" t="s">
        <v>3631</v>
      </c>
      <c r="D3102" s="23" t="s">
        <v>28</v>
      </c>
      <c r="E3102" s="61" t="s">
        <v>120</v>
      </c>
    </row>
    <row r="3103" spans="1:5" ht="20.100000000000001" customHeight="1" x14ac:dyDescent="0.2">
      <c r="A3103" s="62">
        <v>10048687</v>
      </c>
      <c r="B3103" s="62" t="s">
        <v>14</v>
      </c>
      <c r="C3103" s="62" t="s">
        <v>3632</v>
      </c>
      <c r="D3103" s="23" t="s">
        <v>65</v>
      </c>
      <c r="E3103" s="61" t="s">
        <v>290</v>
      </c>
    </row>
    <row r="3104" spans="1:5" ht="20.100000000000001" customHeight="1" x14ac:dyDescent="0.2">
      <c r="A3104" s="62">
        <v>10048697</v>
      </c>
      <c r="B3104" s="62" t="s">
        <v>14</v>
      </c>
      <c r="C3104" s="62" t="s">
        <v>3633</v>
      </c>
      <c r="D3104" s="23" t="s">
        <v>298</v>
      </c>
      <c r="E3104" s="61" t="s">
        <v>590</v>
      </c>
    </row>
    <row r="3105" spans="1:5" ht="20.100000000000001" customHeight="1" x14ac:dyDescent="0.2">
      <c r="A3105" s="62">
        <v>10048708</v>
      </c>
      <c r="B3105" s="62" t="s">
        <v>14</v>
      </c>
      <c r="C3105" s="62" t="s">
        <v>175</v>
      </c>
      <c r="D3105" s="23" t="s">
        <v>31</v>
      </c>
      <c r="E3105" s="61" t="s">
        <v>8900</v>
      </c>
    </row>
    <row r="3106" spans="1:5" ht="20.100000000000001" customHeight="1" x14ac:dyDescent="0.2">
      <c r="A3106" s="62">
        <v>10048709</v>
      </c>
      <c r="B3106" s="62" t="s">
        <v>14</v>
      </c>
      <c r="C3106" s="62" t="s">
        <v>3634</v>
      </c>
      <c r="D3106" s="23" t="s">
        <v>31</v>
      </c>
      <c r="E3106" s="61" t="s">
        <v>109</v>
      </c>
    </row>
    <row r="3107" spans="1:5" ht="20.100000000000001" customHeight="1" x14ac:dyDescent="0.2">
      <c r="A3107" s="62">
        <v>10048712</v>
      </c>
      <c r="B3107" s="62" t="s">
        <v>14</v>
      </c>
      <c r="C3107" s="62" t="s">
        <v>134</v>
      </c>
      <c r="D3107" s="23" t="s">
        <v>31</v>
      </c>
      <c r="E3107" s="61" t="s">
        <v>64</v>
      </c>
    </row>
    <row r="3108" spans="1:5" ht="20.100000000000001" customHeight="1" x14ac:dyDescent="0.2">
      <c r="A3108" s="62">
        <v>10048716</v>
      </c>
      <c r="B3108" s="62" t="s">
        <v>14</v>
      </c>
      <c r="C3108" s="62" t="s">
        <v>3635</v>
      </c>
      <c r="D3108" s="23" t="s">
        <v>31</v>
      </c>
      <c r="E3108" s="61" t="s">
        <v>8809</v>
      </c>
    </row>
    <row r="3109" spans="1:5" ht="20.100000000000001" customHeight="1" x14ac:dyDescent="0.2">
      <c r="A3109" s="62">
        <v>10048720</v>
      </c>
      <c r="B3109" s="62" t="s">
        <v>14</v>
      </c>
      <c r="C3109" s="62" t="s">
        <v>3636</v>
      </c>
      <c r="D3109" s="23" t="s">
        <v>31</v>
      </c>
      <c r="E3109" s="61" t="s">
        <v>33</v>
      </c>
    </row>
    <row r="3110" spans="1:5" ht="20.100000000000001" customHeight="1" x14ac:dyDescent="0.2">
      <c r="A3110" s="62">
        <v>10048724</v>
      </c>
      <c r="B3110" s="62" t="s">
        <v>14</v>
      </c>
      <c r="C3110" s="62" t="s">
        <v>3637</v>
      </c>
      <c r="D3110" s="23" t="s">
        <v>279</v>
      </c>
      <c r="E3110" s="61" t="s">
        <v>344</v>
      </c>
    </row>
    <row r="3111" spans="1:5" ht="20.100000000000001" customHeight="1" x14ac:dyDescent="0.2">
      <c r="A3111" s="62">
        <v>10048726</v>
      </c>
      <c r="B3111" s="62" t="s">
        <v>14</v>
      </c>
      <c r="C3111" s="62" t="s">
        <v>3638</v>
      </c>
      <c r="D3111" s="23" t="s">
        <v>279</v>
      </c>
      <c r="E3111" s="61" t="s">
        <v>344</v>
      </c>
    </row>
    <row r="3112" spans="1:5" ht="20.100000000000001" customHeight="1" x14ac:dyDescent="0.2">
      <c r="A3112" s="62">
        <v>10048731</v>
      </c>
      <c r="B3112" s="62" t="s">
        <v>14</v>
      </c>
      <c r="C3112" s="62" t="s">
        <v>3639</v>
      </c>
      <c r="D3112" s="23" t="s">
        <v>31</v>
      </c>
      <c r="E3112" s="61" t="s">
        <v>8809</v>
      </c>
    </row>
    <row r="3113" spans="1:5" ht="20.100000000000001" customHeight="1" x14ac:dyDescent="0.2">
      <c r="A3113" s="62">
        <v>10048737</v>
      </c>
      <c r="B3113" s="62" t="s">
        <v>14</v>
      </c>
      <c r="C3113" s="62" t="s">
        <v>3640</v>
      </c>
      <c r="D3113" s="23" t="s">
        <v>25</v>
      </c>
      <c r="E3113" s="61" t="s">
        <v>2102</v>
      </c>
    </row>
    <row r="3114" spans="1:5" ht="20.100000000000001" customHeight="1" x14ac:dyDescent="0.2">
      <c r="A3114" s="62">
        <v>10048738</v>
      </c>
      <c r="B3114" s="62" t="s">
        <v>14</v>
      </c>
      <c r="C3114" s="62" t="s">
        <v>3641</v>
      </c>
      <c r="D3114" s="23" t="s">
        <v>25</v>
      </c>
      <c r="E3114" s="61" t="s">
        <v>293</v>
      </c>
    </row>
    <row r="3115" spans="1:5" ht="20.100000000000001" customHeight="1" x14ac:dyDescent="0.2">
      <c r="A3115" s="62">
        <v>10048739</v>
      </c>
      <c r="B3115" s="62" t="s">
        <v>14</v>
      </c>
      <c r="C3115" s="62" t="s">
        <v>3642</v>
      </c>
      <c r="D3115" s="23" t="s">
        <v>25</v>
      </c>
      <c r="E3115" s="61" t="s">
        <v>320</v>
      </c>
    </row>
    <row r="3116" spans="1:5" ht="20.100000000000001" customHeight="1" x14ac:dyDescent="0.2">
      <c r="A3116" s="62">
        <v>10048742</v>
      </c>
      <c r="B3116" s="62" t="s">
        <v>14</v>
      </c>
      <c r="C3116" s="62" t="s">
        <v>3643</v>
      </c>
      <c r="D3116" s="23" t="s">
        <v>25</v>
      </c>
      <c r="E3116" s="61" t="s">
        <v>15</v>
      </c>
    </row>
    <row r="3117" spans="1:5" ht="20.100000000000001" customHeight="1" x14ac:dyDescent="0.2">
      <c r="A3117" s="62">
        <v>10048746</v>
      </c>
      <c r="B3117" s="62" t="s">
        <v>14</v>
      </c>
      <c r="C3117" s="62" t="s">
        <v>3644</v>
      </c>
      <c r="D3117" s="23" t="s">
        <v>31</v>
      </c>
      <c r="E3117" s="61" t="s">
        <v>64</v>
      </c>
    </row>
    <row r="3118" spans="1:5" ht="20.100000000000001" customHeight="1" x14ac:dyDescent="0.2">
      <c r="A3118" s="62">
        <v>10048777</v>
      </c>
      <c r="B3118" s="62" t="s">
        <v>14</v>
      </c>
      <c r="C3118" s="62" t="s">
        <v>3645</v>
      </c>
      <c r="D3118" s="23" t="s">
        <v>51</v>
      </c>
      <c r="E3118" s="61" t="s">
        <v>1950</v>
      </c>
    </row>
    <row r="3119" spans="1:5" ht="20.100000000000001" customHeight="1" x14ac:dyDescent="0.2">
      <c r="A3119" s="62">
        <v>10048780</v>
      </c>
      <c r="B3119" s="62" t="s">
        <v>14</v>
      </c>
      <c r="C3119" s="62" t="s">
        <v>3646</v>
      </c>
      <c r="D3119" s="23" t="s">
        <v>51</v>
      </c>
      <c r="E3119" s="61" t="s">
        <v>1950</v>
      </c>
    </row>
    <row r="3120" spans="1:5" ht="20.100000000000001" customHeight="1" x14ac:dyDescent="0.2">
      <c r="A3120" s="62">
        <v>10048781</v>
      </c>
      <c r="B3120" s="62" t="s">
        <v>14</v>
      </c>
      <c r="C3120" s="62" t="s">
        <v>3647</v>
      </c>
      <c r="D3120" s="23" t="s">
        <v>51</v>
      </c>
      <c r="E3120" s="61" t="s">
        <v>1950</v>
      </c>
    </row>
    <row r="3121" spans="1:5" ht="20.100000000000001" customHeight="1" x14ac:dyDescent="0.2">
      <c r="A3121" s="62">
        <v>10048784</v>
      </c>
      <c r="B3121" s="62" t="s">
        <v>14</v>
      </c>
      <c r="C3121" s="62" t="s">
        <v>3648</v>
      </c>
      <c r="D3121" s="23" t="s">
        <v>51</v>
      </c>
      <c r="E3121" s="61" t="s">
        <v>1950</v>
      </c>
    </row>
    <row r="3122" spans="1:5" ht="20.100000000000001" customHeight="1" x14ac:dyDescent="0.2">
      <c r="A3122" s="62">
        <v>10048785</v>
      </c>
      <c r="B3122" s="62" t="s">
        <v>14</v>
      </c>
      <c r="C3122" s="62" t="s">
        <v>3649</v>
      </c>
      <c r="D3122" s="23" t="s">
        <v>51</v>
      </c>
      <c r="E3122" s="61" t="s">
        <v>37</v>
      </c>
    </row>
    <row r="3123" spans="1:5" ht="20.100000000000001" customHeight="1" x14ac:dyDescent="0.2">
      <c r="A3123" s="62">
        <v>10048786</v>
      </c>
      <c r="B3123" s="62" t="s">
        <v>14</v>
      </c>
      <c r="C3123" s="62" t="s">
        <v>3650</v>
      </c>
      <c r="D3123" s="23" t="s">
        <v>51</v>
      </c>
      <c r="E3123" s="61" t="s">
        <v>580</v>
      </c>
    </row>
    <row r="3124" spans="1:5" ht="20.100000000000001" customHeight="1" x14ac:dyDescent="0.2">
      <c r="A3124" s="62">
        <v>10048789</v>
      </c>
      <c r="B3124" s="62" t="s">
        <v>14</v>
      </c>
      <c r="C3124" s="62" t="s">
        <v>3651</v>
      </c>
      <c r="D3124" s="23" t="s">
        <v>51</v>
      </c>
      <c r="E3124" s="61" t="s">
        <v>1950</v>
      </c>
    </row>
    <row r="3125" spans="1:5" ht="20.100000000000001" customHeight="1" x14ac:dyDescent="0.2">
      <c r="A3125" s="62">
        <v>10048795</v>
      </c>
      <c r="B3125" s="62" t="s">
        <v>14</v>
      </c>
      <c r="C3125" s="62" t="s">
        <v>3652</v>
      </c>
      <c r="D3125" s="23" t="s">
        <v>31</v>
      </c>
      <c r="E3125" s="61" t="s">
        <v>64</v>
      </c>
    </row>
    <row r="3126" spans="1:5" ht="20.100000000000001" customHeight="1" x14ac:dyDescent="0.2">
      <c r="A3126" s="62">
        <v>10048825</v>
      </c>
      <c r="B3126" s="62" t="s">
        <v>14</v>
      </c>
      <c r="C3126" s="62" t="s">
        <v>3653</v>
      </c>
      <c r="D3126" s="23" t="s">
        <v>2100</v>
      </c>
      <c r="E3126" s="61" t="s">
        <v>57</v>
      </c>
    </row>
    <row r="3127" spans="1:5" ht="20.100000000000001" customHeight="1" x14ac:dyDescent="0.2">
      <c r="A3127" s="62">
        <v>10048827</v>
      </c>
      <c r="B3127" s="62" t="s">
        <v>14</v>
      </c>
      <c r="C3127" s="62" t="s">
        <v>3654</v>
      </c>
      <c r="D3127" s="23" t="s">
        <v>279</v>
      </c>
      <c r="E3127" s="61" t="s">
        <v>311</v>
      </c>
    </row>
    <row r="3128" spans="1:5" ht="20.100000000000001" customHeight="1" x14ac:dyDescent="0.2">
      <c r="A3128" s="62">
        <v>10048840</v>
      </c>
      <c r="B3128" s="62" t="s">
        <v>14</v>
      </c>
      <c r="C3128" s="62" t="s">
        <v>3655</v>
      </c>
      <c r="D3128" s="23" t="s">
        <v>25</v>
      </c>
      <c r="E3128" s="61" t="s">
        <v>320</v>
      </c>
    </row>
    <row r="3129" spans="1:5" ht="20.100000000000001" customHeight="1" x14ac:dyDescent="0.2">
      <c r="A3129" s="62">
        <v>10048844</v>
      </c>
      <c r="B3129" s="62" t="s">
        <v>14</v>
      </c>
      <c r="C3129" s="62" t="s">
        <v>3656</v>
      </c>
      <c r="D3129" s="23" t="s">
        <v>31</v>
      </c>
      <c r="E3129" s="61" t="s">
        <v>293</v>
      </c>
    </row>
    <row r="3130" spans="1:5" ht="20.100000000000001" customHeight="1" x14ac:dyDescent="0.2">
      <c r="A3130" s="62">
        <v>10048845</v>
      </c>
      <c r="B3130" s="62" t="s">
        <v>14</v>
      </c>
      <c r="C3130" s="62" t="s">
        <v>3657</v>
      </c>
      <c r="D3130" s="23" t="s">
        <v>31</v>
      </c>
      <c r="E3130" s="61" t="s">
        <v>435</v>
      </c>
    </row>
    <row r="3131" spans="1:5" ht="20.100000000000001" customHeight="1" x14ac:dyDescent="0.2">
      <c r="A3131" s="62">
        <v>10048869</v>
      </c>
      <c r="B3131" s="62" t="s">
        <v>14</v>
      </c>
      <c r="C3131" s="62" t="s">
        <v>3658</v>
      </c>
      <c r="D3131" s="23" t="s">
        <v>65</v>
      </c>
      <c r="E3131" s="61" t="s">
        <v>320</v>
      </c>
    </row>
    <row r="3132" spans="1:5" ht="20.100000000000001" customHeight="1" x14ac:dyDescent="0.2">
      <c r="A3132" s="62">
        <v>10048877</v>
      </c>
      <c r="B3132" s="62" t="s">
        <v>14</v>
      </c>
      <c r="C3132" s="62" t="s">
        <v>3659</v>
      </c>
      <c r="D3132" s="23" t="s">
        <v>31</v>
      </c>
      <c r="E3132" s="61" t="s">
        <v>435</v>
      </c>
    </row>
    <row r="3133" spans="1:5" ht="20.100000000000001" customHeight="1" x14ac:dyDescent="0.2">
      <c r="A3133" s="62">
        <v>10048882</v>
      </c>
      <c r="B3133" s="62" t="s">
        <v>14</v>
      </c>
      <c r="C3133" s="62" t="s">
        <v>3660</v>
      </c>
      <c r="D3133" s="23" t="s">
        <v>279</v>
      </c>
      <c r="E3133" s="61" t="s">
        <v>27</v>
      </c>
    </row>
    <row r="3134" spans="1:5" ht="20.100000000000001" customHeight="1" x14ac:dyDescent="0.2">
      <c r="A3134" s="62">
        <v>10048886</v>
      </c>
      <c r="B3134" s="62" t="s">
        <v>14</v>
      </c>
      <c r="C3134" s="62" t="s">
        <v>3661</v>
      </c>
      <c r="D3134" s="23" t="s">
        <v>279</v>
      </c>
      <c r="E3134" s="61" t="s">
        <v>347</v>
      </c>
    </row>
    <row r="3135" spans="1:5" ht="20.100000000000001" customHeight="1" x14ac:dyDescent="0.2">
      <c r="A3135" s="62">
        <v>10048888</v>
      </c>
      <c r="B3135" s="62" t="s">
        <v>14</v>
      </c>
      <c r="C3135" s="62" t="s">
        <v>3662</v>
      </c>
      <c r="D3135" s="23" t="s">
        <v>28</v>
      </c>
      <c r="E3135" s="61" t="s">
        <v>9235</v>
      </c>
    </row>
    <row r="3136" spans="1:5" ht="20.100000000000001" customHeight="1" x14ac:dyDescent="0.2">
      <c r="A3136" s="62">
        <v>10048894</v>
      </c>
      <c r="B3136" s="62" t="s">
        <v>14</v>
      </c>
      <c r="C3136" s="62" t="s">
        <v>3663</v>
      </c>
      <c r="D3136" s="23" t="s">
        <v>601</v>
      </c>
      <c r="E3136" s="61" t="s">
        <v>3378</v>
      </c>
    </row>
    <row r="3137" spans="1:5" ht="20.100000000000001" customHeight="1" x14ac:dyDescent="0.2">
      <c r="A3137" s="62">
        <v>10048896</v>
      </c>
      <c r="B3137" s="62" t="s">
        <v>14</v>
      </c>
      <c r="C3137" s="62" t="s">
        <v>3664</v>
      </c>
      <c r="D3137" s="23" t="s">
        <v>25</v>
      </c>
      <c r="E3137" s="61" t="s">
        <v>320</v>
      </c>
    </row>
    <row r="3138" spans="1:5" ht="20.100000000000001" customHeight="1" x14ac:dyDescent="0.2">
      <c r="A3138" s="62">
        <v>10048916</v>
      </c>
      <c r="B3138" s="62" t="s">
        <v>14</v>
      </c>
      <c r="C3138" s="62" t="s">
        <v>3665</v>
      </c>
      <c r="D3138" s="23" t="s">
        <v>25</v>
      </c>
      <c r="E3138" s="61" t="s">
        <v>293</v>
      </c>
    </row>
    <row r="3139" spans="1:5" ht="20.100000000000001" customHeight="1" x14ac:dyDescent="0.2">
      <c r="A3139" s="62">
        <v>10048919</v>
      </c>
      <c r="B3139" s="62" t="s">
        <v>14</v>
      </c>
      <c r="C3139" s="62" t="s">
        <v>3666</v>
      </c>
      <c r="D3139" s="23" t="s">
        <v>279</v>
      </c>
      <c r="E3139" s="61" t="s">
        <v>614</v>
      </c>
    </row>
    <row r="3140" spans="1:5" ht="20.100000000000001" customHeight="1" x14ac:dyDescent="0.2">
      <c r="A3140" s="62">
        <v>10048934</v>
      </c>
      <c r="B3140" s="62" t="s">
        <v>14</v>
      </c>
      <c r="C3140" s="62" t="s">
        <v>3667</v>
      </c>
      <c r="D3140" s="23" t="s">
        <v>31</v>
      </c>
      <c r="E3140" s="61" t="s">
        <v>1508</v>
      </c>
    </row>
    <row r="3141" spans="1:5" ht="20.100000000000001" customHeight="1" x14ac:dyDescent="0.2">
      <c r="A3141" s="62">
        <v>10048947</v>
      </c>
      <c r="B3141" s="62" t="s">
        <v>14</v>
      </c>
      <c r="C3141" s="62" t="s">
        <v>3668</v>
      </c>
      <c r="D3141" s="23" t="s">
        <v>99</v>
      </c>
      <c r="E3141" s="61" t="s">
        <v>85</v>
      </c>
    </row>
    <row r="3142" spans="1:5" ht="20.100000000000001" customHeight="1" x14ac:dyDescent="0.2">
      <c r="A3142" s="62">
        <v>10048949</v>
      </c>
      <c r="B3142" s="62" t="s">
        <v>14</v>
      </c>
      <c r="C3142" s="62" t="s">
        <v>3669</v>
      </c>
      <c r="D3142" s="23" t="s">
        <v>99</v>
      </c>
      <c r="E3142" s="61" t="s">
        <v>320</v>
      </c>
    </row>
    <row r="3143" spans="1:5" ht="20.100000000000001" customHeight="1" x14ac:dyDescent="0.2">
      <c r="A3143" s="62">
        <v>10048950</v>
      </c>
      <c r="B3143" s="62" t="s">
        <v>14</v>
      </c>
      <c r="C3143" s="62" t="s">
        <v>3670</v>
      </c>
      <c r="D3143" s="23" t="s">
        <v>99</v>
      </c>
      <c r="E3143" s="61" t="s">
        <v>385</v>
      </c>
    </row>
    <row r="3144" spans="1:5" ht="20.100000000000001" customHeight="1" x14ac:dyDescent="0.2">
      <c r="A3144" s="62">
        <v>10048951</v>
      </c>
      <c r="B3144" s="62" t="s">
        <v>14</v>
      </c>
      <c r="C3144" s="62" t="s">
        <v>3671</v>
      </c>
      <c r="D3144" s="23" t="s">
        <v>99</v>
      </c>
      <c r="E3144" s="61" t="s">
        <v>320</v>
      </c>
    </row>
    <row r="3145" spans="1:5" ht="20.100000000000001" customHeight="1" x14ac:dyDescent="0.2">
      <c r="A3145" s="62">
        <v>10048953</v>
      </c>
      <c r="B3145" s="62" t="s">
        <v>14</v>
      </c>
      <c r="C3145" s="62" t="s">
        <v>3672</v>
      </c>
      <c r="D3145" s="23" t="s">
        <v>99</v>
      </c>
      <c r="E3145" s="61" t="s">
        <v>320</v>
      </c>
    </row>
    <row r="3146" spans="1:5" ht="20.100000000000001" customHeight="1" x14ac:dyDescent="0.2">
      <c r="A3146" s="62">
        <v>10048955</v>
      </c>
      <c r="B3146" s="62" t="s">
        <v>14</v>
      </c>
      <c r="C3146" s="62" t="s">
        <v>3673</v>
      </c>
      <c r="D3146" s="23" t="s">
        <v>99</v>
      </c>
      <c r="E3146" s="61" t="s">
        <v>286</v>
      </c>
    </row>
    <row r="3147" spans="1:5" ht="20.100000000000001" customHeight="1" x14ac:dyDescent="0.2">
      <c r="A3147" s="62">
        <v>10048958</v>
      </c>
      <c r="B3147" s="62" t="s">
        <v>14</v>
      </c>
      <c r="C3147" s="62" t="s">
        <v>3674</v>
      </c>
      <c r="D3147" s="23" t="s">
        <v>99</v>
      </c>
      <c r="E3147" s="61" t="s">
        <v>293</v>
      </c>
    </row>
    <row r="3148" spans="1:5" ht="20.100000000000001" customHeight="1" x14ac:dyDescent="0.2">
      <c r="A3148" s="62">
        <v>10048959</v>
      </c>
      <c r="B3148" s="62" t="s">
        <v>14</v>
      </c>
      <c r="C3148" s="62" t="s">
        <v>3675</v>
      </c>
      <c r="D3148" s="23" t="s">
        <v>99</v>
      </c>
      <c r="E3148" s="61" t="s">
        <v>382</v>
      </c>
    </row>
    <row r="3149" spans="1:5" ht="20.100000000000001" customHeight="1" x14ac:dyDescent="0.2">
      <c r="A3149" s="62">
        <v>10048960</v>
      </c>
      <c r="B3149" s="62" t="s">
        <v>14</v>
      </c>
      <c r="C3149" s="62" t="s">
        <v>3676</v>
      </c>
      <c r="D3149" s="23" t="s">
        <v>99</v>
      </c>
      <c r="E3149" s="61" t="s">
        <v>280</v>
      </c>
    </row>
    <row r="3150" spans="1:5" ht="20.100000000000001" customHeight="1" x14ac:dyDescent="0.2">
      <c r="A3150" s="62">
        <v>10048961</v>
      </c>
      <c r="B3150" s="62" t="s">
        <v>14</v>
      </c>
      <c r="C3150" s="62" t="s">
        <v>3677</v>
      </c>
      <c r="D3150" s="23" t="s">
        <v>99</v>
      </c>
      <c r="E3150" s="61" t="s">
        <v>3678</v>
      </c>
    </row>
    <row r="3151" spans="1:5" ht="20.100000000000001" customHeight="1" x14ac:dyDescent="0.2">
      <c r="A3151" s="62">
        <v>10048964</v>
      </c>
      <c r="B3151" s="62" t="s">
        <v>14</v>
      </c>
      <c r="C3151" s="62" t="s">
        <v>3679</v>
      </c>
      <c r="D3151" s="23" t="s">
        <v>99</v>
      </c>
      <c r="E3151" s="61" t="s">
        <v>320</v>
      </c>
    </row>
    <row r="3152" spans="1:5" ht="20.100000000000001" customHeight="1" x14ac:dyDescent="0.2">
      <c r="A3152" s="62">
        <v>10048965</v>
      </c>
      <c r="B3152" s="62" t="s">
        <v>14</v>
      </c>
      <c r="C3152" s="62" t="s">
        <v>3680</v>
      </c>
      <c r="D3152" s="23" t="s">
        <v>99</v>
      </c>
      <c r="E3152" s="61" t="s">
        <v>320</v>
      </c>
    </row>
    <row r="3153" spans="1:5" ht="20.100000000000001" customHeight="1" x14ac:dyDescent="0.2">
      <c r="A3153" s="62">
        <v>10048966</v>
      </c>
      <c r="B3153" s="62" t="s">
        <v>14</v>
      </c>
      <c r="C3153" s="62" t="s">
        <v>3681</v>
      </c>
      <c r="D3153" s="23" t="s">
        <v>99</v>
      </c>
      <c r="E3153" s="61" t="s">
        <v>320</v>
      </c>
    </row>
    <row r="3154" spans="1:5" ht="20.100000000000001" customHeight="1" x14ac:dyDescent="0.2">
      <c r="A3154" s="62">
        <v>10048967</v>
      </c>
      <c r="B3154" s="62" t="s">
        <v>14</v>
      </c>
      <c r="C3154" s="62" t="s">
        <v>3682</v>
      </c>
      <c r="D3154" s="23" t="s">
        <v>99</v>
      </c>
      <c r="E3154" s="61" t="s">
        <v>286</v>
      </c>
    </row>
    <row r="3155" spans="1:5" ht="20.100000000000001" customHeight="1" x14ac:dyDescent="0.2">
      <c r="A3155" s="62">
        <v>10048970</v>
      </c>
      <c r="B3155" s="62" t="s">
        <v>14</v>
      </c>
      <c r="C3155" s="62" t="s">
        <v>3683</v>
      </c>
      <c r="D3155" s="23" t="s">
        <v>99</v>
      </c>
      <c r="E3155" s="61" t="s">
        <v>332</v>
      </c>
    </row>
    <row r="3156" spans="1:5" ht="20.100000000000001" customHeight="1" x14ac:dyDescent="0.2">
      <c r="A3156" s="62">
        <v>10048971</v>
      </c>
      <c r="B3156" s="62" t="s">
        <v>14</v>
      </c>
      <c r="C3156" s="62" t="s">
        <v>3684</v>
      </c>
      <c r="D3156" s="23" t="s">
        <v>99</v>
      </c>
      <c r="E3156" s="61" t="s">
        <v>304</v>
      </c>
    </row>
    <row r="3157" spans="1:5" ht="20.100000000000001" customHeight="1" x14ac:dyDescent="0.2">
      <c r="A3157" s="62">
        <v>10048972</v>
      </c>
      <c r="B3157" s="62" t="s">
        <v>14</v>
      </c>
      <c r="C3157" s="62" t="s">
        <v>3685</v>
      </c>
      <c r="D3157" s="23" t="s">
        <v>99</v>
      </c>
      <c r="E3157" s="61" t="s">
        <v>286</v>
      </c>
    </row>
    <row r="3158" spans="1:5" ht="20.100000000000001" customHeight="1" x14ac:dyDescent="0.2">
      <c r="A3158" s="62">
        <v>10048974</v>
      </c>
      <c r="B3158" s="62" t="s">
        <v>14</v>
      </c>
      <c r="C3158" s="62" t="s">
        <v>3686</v>
      </c>
      <c r="D3158" s="23" t="s">
        <v>99</v>
      </c>
      <c r="E3158" s="61" t="s">
        <v>286</v>
      </c>
    </row>
    <row r="3159" spans="1:5" ht="20.100000000000001" customHeight="1" x14ac:dyDescent="0.2">
      <c r="A3159" s="62">
        <v>10048977</v>
      </c>
      <c r="B3159" s="62" t="s">
        <v>14</v>
      </c>
      <c r="C3159" s="62" t="s">
        <v>3687</v>
      </c>
      <c r="D3159" s="23" t="s">
        <v>99</v>
      </c>
      <c r="E3159" s="61" t="s">
        <v>320</v>
      </c>
    </row>
    <row r="3160" spans="1:5" ht="20.100000000000001" customHeight="1" x14ac:dyDescent="0.2">
      <c r="A3160" s="62">
        <v>10048979</v>
      </c>
      <c r="B3160" s="62" t="s">
        <v>14</v>
      </c>
      <c r="C3160" s="62" t="s">
        <v>3688</v>
      </c>
      <c r="D3160" s="23" t="s">
        <v>99</v>
      </c>
      <c r="E3160" s="61" t="s">
        <v>435</v>
      </c>
    </row>
    <row r="3161" spans="1:5" ht="20.100000000000001" customHeight="1" x14ac:dyDescent="0.2">
      <c r="A3161" s="62">
        <v>10048982</v>
      </c>
      <c r="B3161" s="62" t="s">
        <v>14</v>
      </c>
      <c r="C3161" s="62" t="s">
        <v>3161</v>
      </c>
      <c r="D3161" s="23" t="s">
        <v>99</v>
      </c>
      <c r="E3161" s="61" t="s">
        <v>320</v>
      </c>
    </row>
    <row r="3162" spans="1:5" ht="20.100000000000001" customHeight="1" x14ac:dyDescent="0.2">
      <c r="A3162" s="62">
        <v>10048984</v>
      </c>
      <c r="B3162" s="62" t="s">
        <v>14</v>
      </c>
      <c r="C3162" s="62" t="s">
        <v>3689</v>
      </c>
      <c r="D3162" s="23" t="s">
        <v>99</v>
      </c>
      <c r="E3162" s="61" t="s">
        <v>672</v>
      </c>
    </row>
    <row r="3163" spans="1:5" ht="20.100000000000001" customHeight="1" x14ac:dyDescent="0.2">
      <c r="A3163" s="62">
        <v>10048985</v>
      </c>
      <c r="B3163" s="62" t="s">
        <v>14</v>
      </c>
      <c r="C3163" s="62" t="s">
        <v>3690</v>
      </c>
      <c r="D3163" s="23" t="s">
        <v>99</v>
      </c>
      <c r="E3163" s="61" t="s">
        <v>280</v>
      </c>
    </row>
    <row r="3164" spans="1:5" ht="20.100000000000001" customHeight="1" x14ac:dyDescent="0.2">
      <c r="A3164" s="62">
        <v>10048989</v>
      </c>
      <c r="B3164" s="62" t="s">
        <v>14</v>
      </c>
      <c r="C3164" s="62" t="s">
        <v>3691</v>
      </c>
      <c r="D3164" s="23" t="s">
        <v>99</v>
      </c>
      <c r="E3164" s="61" t="s">
        <v>320</v>
      </c>
    </row>
    <row r="3165" spans="1:5" ht="20.100000000000001" customHeight="1" x14ac:dyDescent="0.2">
      <c r="A3165" s="62">
        <v>10048990</v>
      </c>
      <c r="B3165" s="62" t="s">
        <v>14</v>
      </c>
      <c r="C3165" s="62" t="s">
        <v>3692</v>
      </c>
      <c r="D3165" s="23" t="s">
        <v>99</v>
      </c>
      <c r="E3165" s="61" t="s">
        <v>85</v>
      </c>
    </row>
    <row r="3166" spans="1:5" ht="20.100000000000001" customHeight="1" x14ac:dyDescent="0.2">
      <c r="A3166" s="62">
        <v>10048991</v>
      </c>
      <c r="B3166" s="62" t="s">
        <v>14</v>
      </c>
      <c r="C3166" s="62" t="s">
        <v>3693</v>
      </c>
      <c r="D3166" s="23" t="s">
        <v>99</v>
      </c>
      <c r="E3166" s="61" t="s">
        <v>329</v>
      </c>
    </row>
    <row r="3167" spans="1:5" ht="20.100000000000001" customHeight="1" x14ac:dyDescent="0.2">
      <c r="A3167" s="62">
        <v>10048992</v>
      </c>
      <c r="B3167" s="62" t="s">
        <v>14</v>
      </c>
      <c r="C3167" s="62" t="s">
        <v>3694</v>
      </c>
      <c r="D3167" s="23" t="s">
        <v>99</v>
      </c>
      <c r="E3167" s="61" t="s">
        <v>110</v>
      </c>
    </row>
    <row r="3168" spans="1:5" ht="20.100000000000001" customHeight="1" x14ac:dyDescent="0.2">
      <c r="A3168" s="62">
        <v>10048993</v>
      </c>
      <c r="B3168" s="62" t="s">
        <v>14</v>
      </c>
      <c r="C3168" s="62" t="s">
        <v>3695</v>
      </c>
      <c r="D3168" s="23" t="s">
        <v>99</v>
      </c>
      <c r="E3168" s="61" t="s">
        <v>320</v>
      </c>
    </row>
    <row r="3169" spans="1:5" ht="20.100000000000001" customHeight="1" x14ac:dyDescent="0.2">
      <c r="A3169" s="62">
        <v>10048994</v>
      </c>
      <c r="B3169" s="62" t="s">
        <v>14</v>
      </c>
      <c r="C3169" s="62" t="s">
        <v>3696</v>
      </c>
      <c r="D3169" s="23" t="s">
        <v>99</v>
      </c>
      <c r="E3169" s="61" t="s">
        <v>293</v>
      </c>
    </row>
    <row r="3170" spans="1:5" ht="20.100000000000001" customHeight="1" x14ac:dyDescent="0.2">
      <c r="A3170" s="62">
        <v>10048997</v>
      </c>
      <c r="B3170" s="62" t="s">
        <v>14</v>
      </c>
      <c r="C3170" s="62" t="s">
        <v>3697</v>
      </c>
      <c r="D3170" s="23" t="s">
        <v>99</v>
      </c>
      <c r="E3170" s="61" t="s">
        <v>110</v>
      </c>
    </row>
    <row r="3171" spans="1:5" ht="20.100000000000001" customHeight="1" x14ac:dyDescent="0.2">
      <c r="A3171" s="62">
        <v>10048998</v>
      </c>
      <c r="B3171" s="62" t="s">
        <v>14</v>
      </c>
      <c r="C3171" s="62" t="s">
        <v>3698</v>
      </c>
      <c r="D3171" s="23" t="s">
        <v>99</v>
      </c>
      <c r="E3171" s="61" t="s">
        <v>534</v>
      </c>
    </row>
    <row r="3172" spans="1:5" ht="20.100000000000001" customHeight="1" x14ac:dyDescent="0.2">
      <c r="A3172" s="62">
        <v>10049005</v>
      </c>
      <c r="B3172" s="62" t="s">
        <v>14</v>
      </c>
      <c r="C3172" s="62" t="s">
        <v>3699</v>
      </c>
      <c r="D3172" s="23" t="s">
        <v>99</v>
      </c>
      <c r="E3172" s="61" t="s">
        <v>2253</v>
      </c>
    </row>
    <row r="3173" spans="1:5" ht="20.100000000000001" customHeight="1" x14ac:dyDescent="0.2">
      <c r="A3173" s="62">
        <v>10049006</v>
      </c>
      <c r="B3173" s="62" t="s">
        <v>14</v>
      </c>
      <c r="C3173" s="62" t="s">
        <v>3700</v>
      </c>
      <c r="D3173" s="23" t="s">
        <v>99</v>
      </c>
      <c r="E3173" s="61" t="s">
        <v>313</v>
      </c>
    </row>
    <row r="3174" spans="1:5" ht="20.100000000000001" customHeight="1" x14ac:dyDescent="0.2">
      <c r="A3174" s="62">
        <v>10049008</v>
      </c>
      <c r="B3174" s="62" t="s">
        <v>14</v>
      </c>
      <c r="C3174" s="62" t="s">
        <v>3701</v>
      </c>
      <c r="D3174" s="23" t="s">
        <v>99</v>
      </c>
      <c r="E3174" s="61" t="s">
        <v>320</v>
      </c>
    </row>
    <row r="3175" spans="1:5" ht="20.100000000000001" customHeight="1" x14ac:dyDescent="0.2">
      <c r="A3175" s="62">
        <v>10049009</v>
      </c>
      <c r="B3175" s="62" t="s">
        <v>14</v>
      </c>
      <c r="C3175" s="62" t="s">
        <v>3702</v>
      </c>
      <c r="D3175" s="23" t="s">
        <v>99</v>
      </c>
      <c r="E3175" s="61" t="s">
        <v>2673</v>
      </c>
    </row>
    <row r="3176" spans="1:5" ht="20.100000000000001" customHeight="1" x14ac:dyDescent="0.2">
      <c r="A3176" s="62">
        <v>10049010</v>
      </c>
      <c r="B3176" s="62" t="s">
        <v>14</v>
      </c>
      <c r="C3176" s="62" t="s">
        <v>3703</v>
      </c>
      <c r="D3176" s="23" t="s">
        <v>99</v>
      </c>
      <c r="E3176" s="61" t="s">
        <v>320</v>
      </c>
    </row>
    <row r="3177" spans="1:5" ht="20.100000000000001" customHeight="1" x14ac:dyDescent="0.2">
      <c r="A3177" s="62">
        <v>10049013</v>
      </c>
      <c r="B3177" s="62" t="s">
        <v>14</v>
      </c>
      <c r="C3177" s="62" t="s">
        <v>3704</v>
      </c>
      <c r="D3177" s="23" t="s">
        <v>99</v>
      </c>
      <c r="E3177" s="61" t="s">
        <v>320</v>
      </c>
    </row>
    <row r="3178" spans="1:5" ht="20.100000000000001" customHeight="1" x14ac:dyDescent="0.2">
      <c r="A3178" s="62">
        <v>10049014</v>
      </c>
      <c r="B3178" s="62" t="s">
        <v>14</v>
      </c>
      <c r="C3178" s="62" t="s">
        <v>3705</v>
      </c>
      <c r="D3178" s="23" t="s">
        <v>99</v>
      </c>
      <c r="E3178" s="61" t="s">
        <v>320</v>
      </c>
    </row>
    <row r="3179" spans="1:5" ht="20.100000000000001" customHeight="1" x14ac:dyDescent="0.2">
      <c r="A3179" s="62">
        <v>10049017</v>
      </c>
      <c r="B3179" s="62" t="s">
        <v>14</v>
      </c>
      <c r="C3179" s="62" t="s">
        <v>3706</v>
      </c>
      <c r="D3179" s="23" t="s">
        <v>99</v>
      </c>
      <c r="E3179" s="61" t="s">
        <v>293</v>
      </c>
    </row>
    <row r="3180" spans="1:5" ht="20.100000000000001" customHeight="1" x14ac:dyDescent="0.2">
      <c r="A3180" s="62">
        <v>10049021</v>
      </c>
      <c r="B3180" s="62" t="s">
        <v>14</v>
      </c>
      <c r="C3180" s="62" t="s">
        <v>3707</v>
      </c>
      <c r="D3180" s="23" t="s">
        <v>99</v>
      </c>
      <c r="E3180" s="61" t="s">
        <v>440</v>
      </c>
    </row>
    <row r="3181" spans="1:5" ht="20.100000000000001" customHeight="1" x14ac:dyDescent="0.2">
      <c r="A3181" s="62">
        <v>10049022</v>
      </c>
      <c r="B3181" s="62" t="s">
        <v>14</v>
      </c>
      <c r="C3181" s="62" t="s">
        <v>3708</v>
      </c>
      <c r="D3181" s="23" t="s">
        <v>99</v>
      </c>
      <c r="E3181" s="61" t="s">
        <v>320</v>
      </c>
    </row>
    <row r="3182" spans="1:5" ht="20.100000000000001" customHeight="1" x14ac:dyDescent="0.2">
      <c r="A3182" s="62">
        <v>10049024</v>
      </c>
      <c r="B3182" s="62" t="s">
        <v>14</v>
      </c>
      <c r="C3182" s="62" t="s">
        <v>3709</v>
      </c>
      <c r="D3182" s="23" t="s">
        <v>99</v>
      </c>
      <c r="E3182" s="61" t="s">
        <v>320</v>
      </c>
    </row>
    <row r="3183" spans="1:5" ht="20.100000000000001" customHeight="1" x14ac:dyDescent="0.2">
      <c r="A3183" s="62">
        <v>10049038</v>
      </c>
      <c r="B3183" s="62" t="s">
        <v>14</v>
      </c>
      <c r="C3183" s="62" t="s">
        <v>3710</v>
      </c>
      <c r="D3183" s="23" t="s">
        <v>99</v>
      </c>
      <c r="E3183" s="61" t="s">
        <v>320</v>
      </c>
    </row>
    <row r="3184" spans="1:5" ht="20.100000000000001" customHeight="1" x14ac:dyDescent="0.2">
      <c r="A3184" s="62">
        <v>10049043</v>
      </c>
      <c r="B3184" s="62" t="s">
        <v>14</v>
      </c>
      <c r="C3184" s="62" t="s">
        <v>3711</v>
      </c>
      <c r="D3184" s="23" t="s">
        <v>99</v>
      </c>
      <c r="E3184" s="61" t="s">
        <v>320</v>
      </c>
    </row>
    <row r="3185" spans="1:5" ht="20.100000000000001" customHeight="1" x14ac:dyDescent="0.2">
      <c r="A3185" s="62">
        <v>10049045</v>
      </c>
      <c r="B3185" s="62" t="s">
        <v>14</v>
      </c>
      <c r="C3185" s="62" t="s">
        <v>3712</v>
      </c>
      <c r="D3185" s="23" t="s">
        <v>31</v>
      </c>
      <c r="E3185" s="61" t="s">
        <v>445</v>
      </c>
    </row>
    <row r="3186" spans="1:5" ht="20.100000000000001" customHeight="1" x14ac:dyDescent="0.2">
      <c r="A3186" s="62">
        <v>10049050</v>
      </c>
      <c r="B3186" s="62" t="s">
        <v>14</v>
      </c>
      <c r="C3186" s="62" t="s">
        <v>3713</v>
      </c>
      <c r="D3186" s="23" t="s">
        <v>99</v>
      </c>
      <c r="E3186" s="61" t="s">
        <v>769</v>
      </c>
    </row>
    <row r="3187" spans="1:5" ht="20.100000000000001" customHeight="1" x14ac:dyDescent="0.2">
      <c r="A3187" s="62">
        <v>10049051</v>
      </c>
      <c r="B3187" s="62" t="s">
        <v>14</v>
      </c>
      <c r="C3187" s="62" t="s">
        <v>3714</v>
      </c>
      <c r="D3187" s="23" t="s">
        <v>99</v>
      </c>
      <c r="E3187" s="61" t="s">
        <v>320</v>
      </c>
    </row>
    <row r="3188" spans="1:5" ht="20.100000000000001" customHeight="1" x14ac:dyDescent="0.2">
      <c r="A3188" s="62">
        <v>10049053</v>
      </c>
      <c r="B3188" s="62" t="s">
        <v>14</v>
      </c>
      <c r="C3188" s="62" t="s">
        <v>3715</v>
      </c>
      <c r="D3188" s="23" t="s">
        <v>99</v>
      </c>
      <c r="E3188" s="61" t="s">
        <v>320</v>
      </c>
    </row>
    <row r="3189" spans="1:5" ht="20.100000000000001" customHeight="1" x14ac:dyDescent="0.2">
      <c r="A3189" s="62">
        <v>10049056</v>
      </c>
      <c r="B3189" s="62" t="s">
        <v>14</v>
      </c>
      <c r="C3189" s="62" t="s">
        <v>3716</v>
      </c>
      <c r="D3189" s="23" t="s">
        <v>99</v>
      </c>
      <c r="E3189" s="61" t="s">
        <v>320</v>
      </c>
    </row>
    <row r="3190" spans="1:5" ht="20.100000000000001" customHeight="1" x14ac:dyDescent="0.2">
      <c r="A3190" s="62">
        <v>10049058</v>
      </c>
      <c r="B3190" s="62" t="s">
        <v>14</v>
      </c>
      <c r="C3190" s="62" t="s">
        <v>3717</v>
      </c>
      <c r="D3190" s="23" t="s">
        <v>99</v>
      </c>
      <c r="E3190" s="61" t="s">
        <v>320</v>
      </c>
    </row>
    <row r="3191" spans="1:5" ht="20.100000000000001" customHeight="1" x14ac:dyDescent="0.2">
      <c r="A3191" s="62">
        <v>10049060</v>
      </c>
      <c r="B3191" s="62" t="s">
        <v>14</v>
      </c>
      <c r="C3191" s="62" t="s">
        <v>3718</v>
      </c>
      <c r="D3191" s="23" t="s">
        <v>99</v>
      </c>
      <c r="E3191" s="61" t="s">
        <v>314</v>
      </c>
    </row>
    <row r="3192" spans="1:5" ht="20.100000000000001" customHeight="1" x14ac:dyDescent="0.2">
      <c r="A3192" s="62">
        <v>10049067</v>
      </c>
      <c r="B3192" s="62" t="s">
        <v>14</v>
      </c>
      <c r="C3192" s="62" t="s">
        <v>3719</v>
      </c>
      <c r="D3192" s="23" t="s">
        <v>99</v>
      </c>
      <c r="E3192" s="61" t="s">
        <v>293</v>
      </c>
    </row>
    <row r="3193" spans="1:5" ht="20.100000000000001" customHeight="1" x14ac:dyDescent="0.2">
      <c r="A3193" s="62">
        <v>10049070</v>
      </c>
      <c r="B3193" s="62" t="s">
        <v>14</v>
      </c>
      <c r="C3193" s="62" t="s">
        <v>3720</v>
      </c>
      <c r="D3193" s="23" t="s">
        <v>99</v>
      </c>
      <c r="E3193" s="61" t="s">
        <v>320</v>
      </c>
    </row>
    <row r="3194" spans="1:5" ht="20.100000000000001" customHeight="1" x14ac:dyDescent="0.2">
      <c r="A3194" s="62">
        <v>10049071</v>
      </c>
      <c r="B3194" s="62" t="s">
        <v>14</v>
      </c>
      <c r="C3194" s="62" t="s">
        <v>3721</v>
      </c>
      <c r="D3194" s="23" t="s">
        <v>99</v>
      </c>
      <c r="E3194" s="61" t="s">
        <v>320</v>
      </c>
    </row>
    <row r="3195" spans="1:5" ht="20.100000000000001" customHeight="1" x14ac:dyDescent="0.2">
      <c r="A3195" s="62">
        <v>10049074</v>
      </c>
      <c r="B3195" s="62" t="s">
        <v>14</v>
      </c>
      <c r="C3195" s="62" t="s">
        <v>3722</v>
      </c>
      <c r="D3195" s="23" t="s">
        <v>99</v>
      </c>
      <c r="E3195" s="61" t="s">
        <v>1244</v>
      </c>
    </row>
    <row r="3196" spans="1:5" ht="20.100000000000001" customHeight="1" x14ac:dyDescent="0.2">
      <c r="A3196" s="62">
        <v>10049078</v>
      </c>
      <c r="B3196" s="62" t="s">
        <v>14</v>
      </c>
      <c r="C3196" s="62" t="s">
        <v>804</v>
      </c>
      <c r="D3196" s="23" t="s">
        <v>99</v>
      </c>
      <c r="E3196" s="61" t="s">
        <v>320</v>
      </c>
    </row>
    <row r="3197" spans="1:5" ht="20.100000000000001" customHeight="1" x14ac:dyDescent="0.2">
      <c r="A3197" s="62">
        <v>10049083</v>
      </c>
      <c r="B3197" s="62" t="s">
        <v>14</v>
      </c>
      <c r="C3197" s="62" t="s">
        <v>3723</v>
      </c>
      <c r="D3197" s="23" t="s">
        <v>99</v>
      </c>
      <c r="E3197" s="61" t="s">
        <v>581</v>
      </c>
    </row>
    <row r="3198" spans="1:5" ht="20.100000000000001" customHeight="1" x14ac:dyDescent="0.2">
      <c r="A3198" s="62">
        <v>10049089</v>
      </c>
      <c r="B3198" s="62" t="s">
        <v>14</v>
      </c>
      <c r="C3198" s="62" t="s">
        <v>3724</v>
      </c>
      <c r="D3198" s="23" t="s">
        <v>99</v>
      </c>
      <c r="E3198" s="61" t="s">
        <v>320</v>
      </c>
    </row>
    <row r="3199" spans="1:5" ht="20.100000000000001" customHeight="1" x14ac:dyDescent="0.2">
      <c r="A3199" s="62">
        <v>10049092</v>
      </c>
      <c r="B3199" s="62" t="s">
        <v>14</v>
      </c>
      <c r="C3199" s="62" t="s">
        <v>3725</v>
      </c>
      <c r="D3199" s="23" t="s">
        <v>99</v>
      </c>
      <c r="E3199" s="61" t="s">
        <v>293</v>
      </c>
    </row>
    <row r="3200" spans="1:5" ht="20.100000000000001" customHeight="1" x14ac:dyDescent="0.2">
      <c r="A3200" s="62">
        <v>10049138</v>
      </c>
      <c r="B3200" s="62" t="s">
        <v>14</v>
      </c>
      <c r="C3200" s="62" t="s">
        <v>3726</v>
      </c>
      <c r="D3200" s="23" t="s">
        <v>279</v>
      </c>
      <c r="E3200" s="61" t="s">
        <v>549</v>
      </c>
    </row>
    <row r="3201" spans="1:5" ht="20.100000000000001" customHeight="1" x14ac:dyDescent="0.2">
      <c r="A3201" s="62">
        <v>10049140</v>
      </c>
      <c r="B3201" s="62" t="s">
        <v>14</v>
      </c>
      <c r="C3201" s="62" t="s">
        <v>3727</v>
      </c>
      <c r="D3201" s="23" t="s">
        <v>279</v>
      </c>
      <c r="E3201" s="61" t="s">
        <v>27</v>
      </c>
    </row>
    <row r="3202" spans="1:5" ht="20.100000000000001" customHeight="1" x14ac:dyDescent="0.2">
      <c r="A3202" s="62">
        <v>10049157</v>
      </c>
      <c r="B3202" s="62" t="s">
        <v>14</v>
      </c>
      <c r="C3202" s="62" t="s">
        <v>3728</v>
      </c>
      <c r="D3202" s="23" t="s">
        <v>2100</v>
      </c>
      <c r="E3202" s="61" t="s">
        <v>1950</v>
      </c>
    </row>
    <row r="3203" spans="1:5" ht="20.100000000000001" customHeight="1" x14ac:dyDescent="0.2">
      <c r="A3203" s="62">
        <v>10049163</v>
      </c>
      <c r="B3203" s="62" t="s">
        <v>14</v>
      </c>
      <c r="C3203" s="62" t="s">
        <v>3729</v>
      </c>
      <c r="D3203" s="23" t="s">
        <v>601</v>
      </c>
      <c r="E3203" s="61" t="s">
        <v>286</v>
      </c>
    </row>
    <row r="3204" spans="1:5" ht="20.100000000000001" customHeight="1" x14ac:dyDescent="0.2">
      <c r="A3204" s="62">
        <v>10049164</v>
      </c>
      <c r="B3204" s="62" t="s">
        <v>14</v>
      </c>
      <c r="C3204" s="62" t="s">
        <v>3730</v>
      </c>
      <c r="D3204" s="23" t="s">
        <v>601</v>
      </c>
      <c r="E3204" s="61" t="s">
        <v>320</v>
      </c>
    </row>
    <row r="3205" spans="1:5" ht="20.100000000000001" customHeight="1" x14ac:dyDescent="0.2">
      <c r="A3205" s="62">
        <v>10049165</v>
      </c>
      <c r="B3205" s="62" t="s">
        <v>14</v>
      </c>
      <c r="C3205" s="62" t="s">
        <v>3731</v>
      </c>
      <c r="D3205" s="23" t="s">
        <v>601</v>
      </c>
      <c r="E3205" s="61" t="s">
        <v>320</v>
      </c>
    </row>
    <row r="3206" spans="1:5" ht="20.100000000000001" customHeight="1" x14ac:dyDescent="0.2">
      <c r="A3206" s="62">
        <v>10049166</v>
      </c>
      <c r="B3206" s="62" t="s">
        <v>14</v>
      </c>
      <c r="C3206" s="62" t="s">
        <v>3732</v>
      </c>
      <c r="D3206" s="23" t="s">
        <v>601</v>
      </c>
      <c r="E3206" s="61" t="s">
        <v>290</v>
      </c>
    </row>
    <row r="3207" spans="1:5" ht="20.100000000000001" customHeight="1" x14ac:dyDescent="0.2">
      <c r="A3207" s="62">
        <v>10049170</v>
      </c>
      <c r="B3207" s="62" t="s">
        <v>14</v>
      </c>
      <c r="C3207" s="62" t="s">
        <v>3733</v>
      </c>
      <c r="D3207" s="23" t="s">
        <v>51</v>
      </c>
      <c r="E3207" s="61" t="s">
        <v>614</v>
      </c>
    </row>
    <row r="3208" spans="1:5" ht="20.100000000000001" customHeight="1" x14ac:dyDescent="0.2">
      <c r="A3208" s="62">
        <v>10049171</v>
      </c>
      <c r="B3208" s="62" t="s">
        <v>14</v>
      </c>
      <c r="C3208" s="62" t="s">
        <v>3734</v>
      </c>
      <c r="D3208" s="23" t="s">
        <v>51</v>
      </c>
      <c r="E3208" s="61" t="s">
        <v>27</v>
      </c>
    </row>
    <row r="3209" spans="1:5" ht="20.100000000000001" customHeight="1" x14ac:dyDescent="0.2">
      <c r="A3209" s="62">
        <v>10049183</v>
      </c>
      <c r="B3209" s="62" t="s">
        <v>14</v>
      </c>
      <c r="C3209" s="62" t="s">
        <v>3735</v>
      </c>
      <c r="D3209" s="23" t="s">
        <v>51</v>
      </c>
      <c r="E3209" s="61" t="s">
        <v>27</v>
      </c>
    </row>
    <row r="3210" spans="1:5" ht="20.100000000000001" customHeight="1" x14ac:dyDescent="0.2">
      <c r="A3210" s="62">
        <v>10049197</v>
      </c>
      <c r="B3210" s="62" t="s">
        <v>14</v>
      </c>
      <c r="C3210" s="62" t="s">
        <v>3736</v>
      </c>
      <c r="D3210" s="23" t="s">
        <v>51</v>
      </c>
      <c r="E3210" s="61" t="s">
        <v>1950</v>
      </c>
    </row>
    <row r="3211" spans="1:5" ht="20.100000000000001" customHeight="1" x14ac:dyDescent="0.2">
      <c r="A3211" s="62">
        <v>10049201</v>
      </c>
      <c r="B3211" s="62" t="s">
        <v>14</v>
      </c>
      <c r="C3211" s="62" t="s">
        <v>3737</v>
      </c>
      <c r="D3211" s="23" t="s">
        <v>51</v>
      </c>
      <c r="E3211" s="61" t="s">
        <v>3082</v>
      </c>
    </row>
    <row r="3212" spans="1:5" ht="20.100000000000001" customHeight="1" x14ac:dyDescent="0.2">
      <c r="A3212" s="62">
        <v>10049204</v>
      </c>
      <c r="B3212" s="62" t="s">
        <v>14</v>
      </c>
      <c r="C3212" s="62" t="s">
        <v>3738</v>
      </c>
      <c r="D3212" s="23" t="s">
        <v>2248</v>
      </c>
      <c r="E3212" s="61" t="s">
        <v>511</v>
      </c>
    </row>
    <row r="3213" spans="1:5" ht="20.100000000000001" customHeight="1" x14ac:dyDescent="0.2">
      <c r="A3213" s="62">
        <v>10049208</v>
      </c>
      <c r="B3213" s="62" t="s">
        <v>14</v>
      </c>
      <c r="C3213" s="62" t="s">
        <v>3739</v>
      </c>
      <c r="D3213" s="23" t="s">
        <v>51</v>
      </c>
      <c r="E3213" s="61" t="s">
        <v>37</v>
      </c>
    </row>
    <row r="3214" spans="1:5" ht="20.100000000000001" customHeight="1" x14ac:dyDescent="0.2">
      <c r="A3214" s="62">
        <v>10049228</v>
      </c>
      <c r="B3214" s="62" t="s">
        <v>14</v>
      </c>
      <c r="C3214" s="62" t="s">
        <v>3740</v>
      </c>
      <c r="D3214" s="23" t="s">
        <v>275</v>
      </c>
      <c r="E3214" s="61" t="s">
        <v>276</v>
      </c>
    </row>
    <row r="3215" spans="1:5" ht="20.100000000000001" customHeight="1" x14ac:dyDescent="0.2">
      <c r="A3215" s="62">
        <v>10049243</v>
      </c>
      <c r="B3215" s="62" t="s">
        <v>14</v>
      </c>
      <c r="C3215" s="62" t="s">
        <v>3741</v>
      </c>
      <c r="D3215" s="23" t="s">
        <v>364</v>
      </c>
      <c r="E3215" s="61" t="s">
        <v>521</v>
      </c>
    </row>
    <row r="3216" spans="1:5" ht="20.100000000000001" customHeight="1" x14ac:dyDescent="0.2">
      <c r="A3216" s="62">
        <v>10049283</v>
      </c>
      <c r="B3216" s="62" t="s">
        <v>14</v>
      </c>
      <c r="C3216" s="62" t="s">
        <v>3742</v>
      </c>
      <c r="D3216" s="23" t="s">
        <v>275</v>
      </c>
      <c r="E3216" s="61" t="s">
        <v>706</v>
      </c>
    </row>
    <row r="3217" spans="1:5" ht="20.100000000000001" customHeight="1" x14ac:dyDescent="0.2">
      <c r="A3217" s="62">
        <v>10049292</v>
      </c>
      <c r="B3217" s="62" t="s">
        <v>14</v>
      </c>
      <c r="C3217" s="62" t="s">
        <v>3743</v>
      </c>
      <c r="D3217" s="23" t="s">
        <v>65</v>
      </c>
      <c r="E3217" s="61" t="s">
        <v>286</v>
      </c>
    </row>
    <row r="3218" spans="1:5" ht="20.100000000000001" customHeight="1" x14ac:dyDescent="0.2">
      <c r="A3218" s="62">
        <v>10049294</v>
      </c>
      <c r="B3218" s="62" t="s">
        <v>14</v>
      </c>
      <c r="C3218" s="62" t="s">
        <v>3744</v>
      </c>
      <c r="D3218" s="23" t="s">
        <v>65</v>
      </c>
      <c r="E3218" s="61" t="s">
        <v>66</v>
      </c>
    </row>
    <row r="3219" spans="1:5" ht="20.100000000000001" customHeight="1" x14ac:dyDescent="0.2">
      <c r="A3219" s="62">
        <v>10049297</v>
      </c>
      <c r="B3219" s="62" t="s">
        <v>14</v>
      </c>
      <c r="C3219" s="62" t="s">
        <v>3745</v>
      </c>
      <c r="D3219" s="23" t="s">
        <v>65</v>
      </c>
      <c r="E3219" s="61" t="s">
        <v>861</v>
      </c>
    </row>
    <row r="3220" spans="1:5" ht="20.100000000000001" customHeight="1" x14ac:dyDescent="0.2">
      <c r="A3220" s="62">
        <v>10049299</v>
      </c>
      <c r="B3220" s="62" t="s">
        <v>14</v>
      </c>
      <c r="C3220" s="62" t="s">
        <v>3746</v>
      </c>
      <c r="D3220" s="23" t="s">
        <v>65</v>
      </c>
      <c r="E3220" s="61" t="s">
        <v>57</v>
      </c>
    </row>
    <row r="3221" spans="1:5" ht="20.100000000000001" customHeight="1" x14ac:dyDescent="0.2">
      <c r="A3221" s="62">
        <v>10049301</v>
      </c>
      <c r="B3221" s="62" t="s">
        <v>14</v>
      </c>
      <c r="C3221" s="62" t="s">
        <v>3747</v>
      </c>
      <c r="D3221" s="23" t="s">
        <v>65</v>
      </c>
      <c r="E3221" s="61" t="s">
        <v>320</v>
      </c>
    </row>
    <row r="3222" spans="1:5" ht="20.100000000000001" customHeight="1" x14ac:dyDescent="0.2">
      <c r="A3222" s="62">
        <v>10049310</v>
      </c>
      <c r="B3222" s="62" t="s">
        <v>14</v>
      </c>
      <c r="C3222" s="62" t="s">
        <v>3748</v>
      </c>
      <c r="D3222" s="23" t="s">
        <v>283</v>
      </c>
      <c r="E3222" s="61" t="s">
        <v>343</v>
      </c>
    </row>
    <row r="3223" spans="1:5" ht="20.100000000000001" customHeight="1" x14ac:dyDescent="0.2">
      <c r="A3223" s="62">
        <v>10049339</v>
      </c>
      <c r="B3223" s="62" t="s">
        <v>14</v>
      </c>
      <c r="C3223" s="62" t="s">
        <v>3749</v>
      </c>
      <c r="D3223" s="23" t="s">
        <v>283</v>
      </c>
      <c r="E3223" s="61" t="s">
        <v>320</v>
      </c>
    </row>
    <row r="3224" spans="1:5" ht="20.100000000000001" customHeight="1" x14ac:dyDescent="0.2">
      <c r="A3224" s="62">
        <v>10049344</v>
      </c>
      <c r="B3224" s="62" t="s">
        <v>14</v>
      </c>
      <c r="C3224" s="62" t="s">
        <v>3750</v>
      </c>
      <c r="D3224" s="23" t="s">
        <v>99</v>
      </c>
      <c r="E3224" s="61" t="s">
        <v>320</v>
      </c>
    </row>
    <row r="3225" spans="1:5" ht="20.100000000000001" customHeight="1" x14ac:dyDescent="0.2">
      <c r="A3225" s="62">
        <v>10049356</v>
      </c>
      <c r="B3225" s="62" t="s">
        <v>14</v>
      </c>
      <c r="C3225" s="62" t="s">
        <v>3751</v>
      </c>
      <c r="D3225" s="23" t="s">
        <v>28</v>
      </c>
      <c r="E3225" s="61" t="s">
        <v>1730</v>
      </c>
    </row>
    <row r="3226" spans="1:5" ht="20.100000000000001" customHeight="1" x14ac:dyDescent="0.2">
      <c r="A3226" s="62">
        <v>10049366</v>
      </c>
      <c r="B3226" s="62" t="s">
        <v>14</v>
      </c>
      <c r="C3226" s="62" t="s">
        <v>3753</v>
      </c>
      <c r="D3226" s="23" t="s">
        <v>31</v>
      </c>
      <c r="E3226" s="61" t="s">
        <v>8900</v>
      </c>
    </row>
    <row r="3227" spans="1:5" ht="20.100000000000001" customHeight="1" x14ac:dyDescent="0.2">
      <c r="A3227" s="62">
        <v>10049367</v>
      </c>
      <c r="B3227" s="62" t="s">
        <v>14</v>
      </c>
      <c r="C3227" s="62" t="s">
        <v>3754</v>
      </c>
      <c r="D3227" s="23" t="s">
        <v>31</v>
      </c>
      <c r="E3227" s="61" t="s">
        <v>133</v>
      </c>
    </row>
    <row r="3228" spans="1:5" ht="20.100000000000001" customHeight="1" x14ac:dyDescent="0.2">
      <c r="A3228" s="62">
        <v>10049390</v>
      </c>
      <c r="B3228" s="62" t="s">
        <v>14</v>
      </c>
      <c r="C3228" s="62" t="s">
        <v>3755</v>
      </c>
      <c r="D3228" s="23" t="s">
        <v>2100</v>
      </c>
      <c r="E3228" s="61" t="s">
        <v>549</v>
      </c>
    </row>
    <row r="3229" spans="1:5" ht="20.100000000000001" customHeight="1" x14ac:dyDescent="0.2">
      <c r="A3229" s="62">
        <v>10049414</v>
      </c>
      <c r="B3229" s="62" t="s">
        <v>14</v>
      </c>
      <c r="C3229" s="62" t="s">
        <v>3756</v>
      </c>
      <c r="D3229" s="23" t="s">
        <v>25</v>
      </c>
      <c r="E3229" s="61" t="s">
        <v>293</v>
      </c>
    </row>
    <row r="3230" spans="1:5" ht="20.100000000000001" customHeight="1" x14ac:dyDescent="0.2">
      <c r="A3230" s="62">
        <v>10049421</v>
      </c>
      <c r="B3230" s="62" t="s">
        <v>14</v>
      </c>
      <c r="C3230" s="62" t="s">
        <v>3757</v>
      </c>
      <c r="D3230" s="23" t="s">
        <v>25</v>
      </c>
      <c r="E3230" s="61" t="s">
        <v>581</v>
      </c>
    </row>
    <row r="3231" spans="1:5" ht="20.100000000000001" customHeight="1" x14ac:dyDescent="0.2">
      <c r="A3231" s="62">
        <v>10049424</v>
      </c>
      <c r="B3231" s="62" t="s">
        <v>14</v>
      </c>
      <c r="C3231" s="62" t="s">
        <v>3758</v>
      </c>
      <c r="D3231" s="23" t="s">
        <v>25</v>
      </c>
      <c r="E3231" s="61" t="s">
        <v>110</v>
      </c>
    </row>
    <row r="3232" spans="1:5" ht="20.100000000000001" customHeight="1" x14ac:dyDescent="0.2">
      <c r="A3232" s="62">
        <v>10049426</v>
      </c>
      <c r="B3232" s="62" t="s">
        <v>14</v>
      </c>
      <c r="C3232" s="62" t="s">
        <v>3759</v>
      </c>
      <c r="D3232" s="23" t="s">
        <v>25</v>
      </c>
      <c r="E3232" s="61" t="s">
        <v>329</v>
      </c>
    </row>
    <row r="3233" spans="1:5" ht="20.100000000000001" customHeight="1" x14ac:dyDescent="0.2">
      <c r="A3233" s="62">
        <v>10049432</v>
      </c>
      <c r="B3233" s="62" t="s">
        <v>14</v>
      </c>
      <c r="C3233" s="62" t="s">
        <v>3760</v>
      </c>
      <c r="D3233" s="23" t="s">
        <v>279</v>
      </c>
      <c r="E3233" s="61" t="s">
        <v>397</v>
      </c>
    </row>
    <row r="3234" spans="1:5" ht="20.100000000000001" customHeight="1" x14ac:dyDescent="0.2">
      <c r="A3234" s="62">
        <v>10049434</v>
      </c>
      <c r="B3234" s="62" t="s">
        <v>14</v>
      </c>
      <c r="C3234" s="62" t="s">
        <v>3761</v>
      </c>
      <c r="D3234" s="23" t="s">
        <v>279</v>
      </c>
      <c r="E3234" s="61" t="s">
        <v>344</v>
      </c>
    </row>
    <row r="3235" spans="1:5" ht="20.100000000000001" customHeight="1" x14ac:dyDescent="0.2">
      <c r="A3235" s="62">
        <v>10049435</v>
      </c>
      <c r="B3235" s="62" t="s">
        <v>14</v>
      </c>
      <c r="C3235" s="62" t="s">
        <v>3762</v>
      </c>
      <c r="D3235" s="23" t="s">
        <v>25</v>
      </c>
      <c r="E3235" s="61" t="s">
        <v>2102</v>
      </c>
    </row>
    <row r="3236" spans="1:5" ht="20.100000000000001" customHeight="1" x14ac:dyDescent="0.2">
      <c r="A3236" s="62">
        <v>10049437</v>
      </c>
      <c r="B3236" s="62" t="s">
        <v>14</v>
      </c>
      <c r="C3236" s="62" t="s">
        <v>3763</v>
      </c>
      <c r="D3236" s="23" t="s">
        <v>28</v>
      </c>
      <c r="E3236" s="61" t="s">
        <v>109</v>
      </c>
    </row>
    <row r="3237" spans="1:5" ht="20.100000000000001" customHeight="1" x14ac:dyDescent="0.2">
      <c r="A3237" s="62">
        <v>10049439</v>
      </c>
      <c r="B3237" s="62" t="s">
        <v>14</v>
      </c>
      <c r="C3237" s="62" t="s">
        <v>3764</v>
      </c>
      <c r="D3237" s="23" t="s">
        <v>25</v>
      </c>
      <c r="E3237" s="61" t="s">
        <v>293</v>
      </c>
    </row>
    <row r="3238" spans="1:5" ht="20.100000000000001" customHeight="1" x14ac:dyDescent="0.2">
      <c r="A3238" s="62">
        <v>10049445</v>
      </c>
      <c r="B3238" s="62" t="s">
        <v>14</v>
      </c>
      <c r="C3238" s="62" t="s">
        <v>3765</v>
      </c>
      <c r="D3238" s="23" t="s">
        <v>28</v>
      </c>
      <c r="E3238" s="61" t="s">
        <v>792</v>
      </c>
    </row>
    <row r="3239" spans="1:5" ht="20.100000000000001" customHeight="1" x14ac:dyDescent="0.2">
      <c r="A3239" s="62">
        <v>10049455</v>
      </c>
      <c r="B3239" s="62" t="s">
        <v>14</v>
      </c>
      <c r="C3239" s="62" t="s">
        <v>3766</v>
      </c>
      <c r="D3239" s="23" t="s">
        <v>279</v>
      </c>
      <c r="E3239" s="61" t="s">
        <v>37</v>
      </c>
    </row>
    <row r="3240" spans="1:5" ht="20.100000000000001" customHeight="1" x14ac:dyDescent="0.2">
      <c r="A3240" s="62">
        <v>10049458</v>
      </c>
      <c r="B3240" s="62" t="s">
        <v>14</v>
      </c>
      <c r="C3240" s="62" t="s">
        <v>3767</v>
      </c>
      <c r="D3240" s="23" t="s">
        <v>279</v>
      </c>
      <c r="E3240" s="61" t="s">
        <v>922</v>
      </c>
    </row>
    <row r="3241" spans="1:5" ht="20.100000000000001" customHeight="1" x14ac:dyDescent="0.2">
      <c r="A3241" s="62">
        <v>10049472</v>
      </c>
      <c r="B3241" s="62" t="s">
        <v>14</v>
      </c>
      <c r="C3241" s="62" t="s">
        <v>3769</v>
      </c>
      <c r="D3241" s="23" t="s">
        <v>279</v>
      </c>
      <c r="E3241" s="61" t="s">
        <v>280</v>
      </c>
    </row>
    <row r="3242" spans="1:5" ht="20.100000000000001" customHeight="1" x14ac:dyDescent="0.2">
      <c r="A3242" s="62">
        <v>10049487</v>
      </c>
      <c r="B3242" s="62" t="s">
        <v>14</v>
      </c>
      <c r="C3242" s="62" t="s">
        <v>3770</v>
      </c>
      <c r="D3242" s="23" t="s">
        <v>65</v>
      </c>
      <c r="E3242" s="61" t="s">
        <v>320</v>
      </c>
    </row>
    <row r="3243" spans="1:5" ht="20.100000000000001" customHeight="1" x14ac:dyDescent="0.2">
      <c r="A3243" s="62">
        <v>10049494</v>
      </c>
      <c r="B3243" s="62" t="s">
        <v>14</v>
      </c>
      <c r="C3243" s="62" t="s">
        <v>3771</v>
      </c>
      <c r="D3243" s="23" t="s">
        <v>1871</v>
      </c>
      <c r="E3243" s="61" t="s">
        <v>15</v>
      </c>
    </row>
    <row r="3244" spans="1:5" ht="20.100000000000001" customHeight="1" x14ac:dyDescent="0.2">
      <c r="A3244" s="62">
        <v>10049501</v>
      </c>
      <c r="B3244" s="62" t="s">
        <v>14</v>
      </c>
      <c r="C3244" s="62" t="s">
        <v>3772</v>
      </c>
      <c r="D3244" s="23" t="s">
        <v>2100</v>
      </c>
      <c r="E3244" s="61" t="s">
        <v>15</v>
      </c>
    </row>
    <row r="3245" spans="1:5" ht="20.100000000000001" customHeight="1" x14ac:dyDescent="0.2">
      <c r="A3245" s="62">
        <v>10049511</v>
      </c>
      <c r="B3245" s="62" t="s">
        <v>14</v>
      </c>
      <c r="C3245" s="62" t="s">
        <v>3773</v>
      </c>
      <c r="D3245" s="23" t="s">
        <v>283</v>
      </c>
      <c r="E3245" s="61" t="s">
        <v>555</v>
      </c>
    </row>
    <row r="3246" spans="1:5" ht="20.100000000000001" customHeight="1" x14ac:dyDescent="0.2">
      <c r="A3246" s="62">
        <v>10049532</v>
      </c>
      <c r="B3246" s="62" t="s">
        <v>14</v>
      </c>
      <c r="C3246" s="62" t="s">
        <v>3774</v>
      </c>
      <c r="D3246" s="23" t="s">
        <v>25</v>
      </c>
      <c r="E3246" s="61" t="s">
        <v>293</v>
      </c>
    </row>
    <row r="3247" spans="1:5" ht="20.100000000000001" customHeight="1" x14ac:dyDescent="0.2">
      <c r="A3247" s="62">
        <v>10049536</v>
      </c>
      <c r="B3247" s="62" t="s">
        <v>14</v>
      </c>
      <c r="C3247" s="62" t="s">
        <v>3775</v>
      </c>
      <c r="D3247" s="23" t="s">
        <v>25</v>
      </c>
      <c r="E3247" s="61" t="s">
        <v>581</v>
      </c>
    </row>
    <row r="3248" spans="1:5" ht="20.100000000000001" customHeight="1" x14ac:dyDescent="0.2">
      <c r="A3248" s="62">
        <v>10049540</v>
      </c>
      <c r="B3248" s="62" t="s">
        <v>14</v>
      </c>
      <c r="C3248" s="62" t="s">
        <v>3776</v>
      </c>
      <c r="D3248" s="23" t="s">
        <v>279</v>
      </c>
      <c r="E3248" s="61" t="s">
        <v>280</v>
      </c>
    </row>
    <row r="3249" spans="1:5" ht="20.100000000000001" customHeight="1" x14ac:dyDescent="0.2">
      <c r="A3249" s="62">
        <v>10049542</v>
      </c>
      <c r="B3249" s="62" t="s">
        <v>14</v>
      </c>
      <c r="C3249" s="62" t="s">
        <v>3777</v>
      </c>
      <c r="D3249" s="23" t="s">
        <v>25</v>
      </c>
      <c r="E3249" s="61" t="s">
        <v>2102</v>
      </c>
    </row>
    <row r="3250" spans="1:5" ht="20.100000000000001" customHeight="1" x14ac:dyDescent="0.2">
      <c r="A3250" s="62">
        <v>10049563</v>
      </c>
      <c r="B3250" s="62" t="s">
        <v>14</v>
      </c>
      <c r="C3250" s="62" t="s">
        <v>3778</v>
      </c>
      <c r="D3250" s="23" t="s">
        <v>25</v>
      </c>
      <c r="E3250" s="61" t="s">
        <v>581</v>
      </c>
    </row>
    <row r="3251" spans="1:5" ht="20.100000000000001" customHeight="1" x14ac:dyDescent="0.2">
      <c r="A3251" s="62">
        <v>10049564</v>
      </c>
      <c r="B3251" s="62" t="s">
        <v>14</v>
      </c>
      <c r="C3251" s="62" t="s">
        <v>3779</v>
      </c>
      <c r="D3251" s="23" t="s">
        <v>28</v>
      </c>
      <c r="E3251" s="61" t="s">
        <v>2899</v>
      </c>
    </row>
    <row r="3252" spans="1:5" ht="20.100000000000001" customHeight="1" x14ac:dyDescent="0.2">
      <c r="A3252" s="62">
        <v>10049570</v>
      </c>
      <c r="B3252" s="62" t="s">
        <v>14</v>
      </c>
      <c r="C3252" s="62" t="s">
        <v>3780</v>
      </c>
      <c r="D3252" s="23" t="s">
        <v>601</v>
      </c>
      <c r="E3252" s="61" t="s">
        <v>290</v>
      </c>
    </row>
    <row r="3253" spans="1:5" ht="20.100000000000001" customHeight="1" x14ac:dyDescent="0.2">
      <c r="A3253" s="62">
        <v>10049572</v>
      </c>
      <c r="B3253" s="62" t="s">
        <v>14</v>
      </c>
      <c r="C3253" s="62" t="s">
        <v>3781</v>
      </c>
      <c r="D3253" s="23" t="s">
        <v>28</v>
      </c>
      <c r="E3253" s="61" t="s">
        <v>1381</v>
      </c>
    </row>
    <row r="3254" spans="1:5" ht="20.100000000000001" customHeight="1" x14ac:dyDescent="0.2">
      <c r="A3254" s="62">
        <v>10049574</v>
      </c>
      <c r="B3254" s="62" t="s">
        <v>14</v>
      </c>
      <c r="C3254" s="62" t="s">
        <v>3782</v>
      </c>
      <c r="D3254" s="23" t="s">
        <v>28</v>
      </c>
      <c r="E3254" s="61" t="s">
        <v>1291</v>
      </c>
    </row>
    <row r="3255" spans="1:5" ht="20.100000000000001" customHeight="1" x14ac:dyDescent="0.2">
      <c r="A3255" s="62">
        <v>10049585</v>
      </c>
      <c r="B3255" s="62" t="s">
        <v>14</v>
      </c>
      <c r="C3255" s="62" t="s">
        <v>256</v>
      </c>
      <c r="D3255" s="23" t="s">
        <v>31</v>
      </c>
      <c r="E3255" s="61" t="s">
        <v>64</v>
      </c>
    </row>
    <row r="3256" spans="1:5" ht="20.100000000000001" customHeight="1" x14ac:dyDescent="0.2">
      <c r="A3256" s="62">
        <v>10049589</v>
      </c>
      <c r="B3256" s="62" t="s">
        <v>14</v>
      </c>
      <c r="C3256" s="62" t="s">
        <v>3783</v>
      </c>
      <c r="D3256" s="23" t="s">
        <v>51</v>
      </c>
      <c r="E3256" s="61" t="s">
        <v>313</v>
      </c>
    </row>
    <row r="3257" spans="1:5" ht="20.100000000000001" customHeight="1" x14ac:dyDescent="0.2">
      <c r="A3257" s="62">
        <v>10049599</v>
      </c>
      <c r="B3257" s="62" t="s">
        <v>14</v>
      </c>
      <c r="C3257" s="62" t="s">
        <v>3784</v>
      </c>
      <c r="D3257" s="23" t="s">
        <v>51</v>
      </c>
      <c r="E3257" s="61" t="s">
        <v>1950</v>
      </c>
    </row>
    <row r="3258" spans="1:5" ht="20.100000000000001" customHeight="1" x14ac:dyDescent="0.2">
      <c r="A3258" s="62">
        <v>10049602</v>
      </c>
      <c r="B3258" s="62" t="s">
        <v>14</v>
      </c>
      <c r="C3258" s="62" t="s">
        <v>3785</v>
      </c>
      <c r="D3258" s="23" t="s">
        <v>65</v>
      </c>
      <c r="E3258" s="61" t="s">
        <v>286</v>
      </c>
    </row>
    <row r="3259" spans="1:5" ht="20.100000000000001" customHeight="1" x14ac:dyDescent="0.2">
      <c r="A3259" s="62">
        <v>10049621</v>
      </c>
      <c r="B3259" s="62" t="s">
        <v>14</v>
      </c>
      <c r="C3259" s="62" t="s">
        <v>3786</v>
      </c>
      <c r="D3259" s="23" t="s">
        <v>283</v>
      </c>
      <c r="E3259" s="61" t="s">
        <v>317</v>
      </c>
    </row>
    <row r="3260" spans="1:5" ht="20.100000000000001" customHeight="1" x14ac:dyDescent="0.2">
      <c r="A3260" s="62">
        <v>10049622</v>
      </c>
      <c r="B3260" s="62" t="s">
        <v>14</v>
      </c>
      <c r="C3260" s="62" t="s">
        <v>3787</v>
      </c>
      <c r="D3260" s="23" t="s">
        <v>283</v>
      </c>
      <c r="E3260" s="61" t="s">
        <v>317</v>
      </c>
    </row>
    <row r="3261" spans="1:5" ht="20.100000000000001" customHeight="1" x14ac:dyDescent="0.2">
      <c r="A3261" s="62">
        <v>10049628</v>
      </c>
      <c r="B3261" s="62" t="s">
        <v>14</v>
      </c>
      <c r="C3261" s="62" t="s">
        <v>3788</v>
      </c>
      <c r="D3261" s="23" t="s">
        <v>279</v>
      </c>
      <c r="E3261" s="61" t="s">
        <v>1018</v>
      </c>
    </row>
    <row r="3262" spans="1:5" ht="20.100000000000001" customHeight="1" x14ac:dyDescent="0.2">
      <c r="A3262" s="62">
        <v>10049629</v>
      </c>
      <c r="B3262" s="62" t="s">
        <v>14</v>
      </c>
      <c r="C3262" s="62" t="s">
        <v>3789</v>
      </c>
      <c r="D3262" s="23" t="s">
        <v>65</v>
      </c>
      <c r="E3262" s="61" t="s">
        <v>483</v>
      </c>
    </row>
    <row r="3263" spans="1:5" ht="20.100000000000001" customHeight="1" x14ac:dyDescent="0.2">
      <c r="A3263" s="62">
        <v>10049631</v>
      </c>
      <c r="B3263" s="62" t="s">
        <v>14</v>
      </c>
      <c r="C3263" s="62" t="s">
        <v>3790</v>
      </c>
      <c r="D3263" s="23" t="s">
        <v>65</v>
      </c>
      <c r="E3263" s="61" t="s">
        <v>2253</v>
      </c>
    </row>
    <row r="3264" spans="1:5" ht="20.100000000000001" customHeight="1" x14ac:dyDescent="0.2">
      <c r="A3264" s="62">
        <v>10049633</v>
      </c>
      <c r="B3264" s="62" t="s">
        <v>14</v>
      </c>
      <c r="C3264" s="62" t="s">
        <v>3791</v>
      </c>
      <c r="D3264" s="23" t="s">
        <v>31</v>
      </c>
      <c r="E3264" s="61" t="s">
        <v>85</v>
      </c>
    </row>
    <row r="3265" spans="1:5" ht="20.100000000000001" customHeight="1" x14ac:dyDescent="0.2">
      <c r="A3265" s="62">
        <v>10049636</v>
      </c>
      <c r="B3265" s="62" t="s">
        <v>14</v>
      </c>
      <c r="C3265" s="62" t="s">
        <v>3792</v>
      </c>
      <c r="D3265" s="23" t="s">
        <v>65</v>
      </c>
      <c r="E3265" s="61" t="s">
        <v>383</v>
      </c>
    </row>
    <row r="3266" spans="1:5" ht="20.100000000000001" customHeight="1" x14ac:dyDescent="0.2">
      <c r="A3266" s="62">
        <v>10049641</v>
      </c>
      <c r="B3266" s="62" t="s">
        <v>14</v>
      </c>
      <c r="C3266" s="62" t="s">
        <v>3793</v>
      </c>
      <c r="D3266" s="23" t="s">
        <v>283</v>
      </c>
      <c r="E3266" s="61" t="s">
        <v>639</v>
      </c>
    </row>
    <row r="3267" spans="1:5" ht="20.100000000000001" customHeight="1" x14ac:dyDescent="0.2">
      <c r="A3267" s="62">
        <v>10049651</v>
      </c>
      <c r="B3267" s="62" t="s">
        <v>14</v>
      </c>
      <c r="C3267" s="62" t="s">
        <v>3794</v>
      </c>
      <c r="D3267" s="23" t="s">
        <v>25</v>
      </c>
      <c r="E3267" s="61" t="s">
        <v>320</v>
      </c>
    </row>
    <row r="3268" spans="1:5" ht="20.100000000000001" customHeight="1" x14ac:dyDescent="0.2">
      <c r="A3268" s="62">
        <v>10049653</v>
      </c>
      <c r="B3268" s="62" t="s">
        <v>14</v>
      </c>
      <c r="C3268" s="62" t="s">
        <v>3795</v>
      </c>
      <c r="D3268" s="23" t="s">
        <v>283</v>
      </c>
      <c r="E3268" s="61" t="s">
        <v>286</v>
      </c>
    </row>
    <row r="3269" spans="1:5" ht="20.100000000000001" customHeight="1" x14ac:dyDescent="0.2">
      <c r="A3269" s="62">
        <v>10049676</v>
      </c>
      <c r="B3269" s="62" t="s">
        <v>14</v>
      </c>
      <c r="C3269" s="62" t="s">
        <v>3796</v>
      </c>
      <c r="D3269" s="23" t="s">
        <v>283</v>
      </c>
      <c r="E3269" s="61" t="s">
        <v>578</v>
      </c>
    </row>
    <row r="3270" spans="1:5" ht="20.100000000000001" customHeight="1" x14ac:dyDescent="0.2">
      <c r="A3270" s="62">
        <v>10049687</v>
      </c>
      <c r="B3270" s="62" t="s">
        <v>14</v>
      </c>
      <c r="C3270" s="62" t="s">
        <v>3797</v>
      </c>
      <c r="D3270" s="23" t="s">
        <v>51</v>
      </c>
      <c r="E3270" s="61" t="s">
        <v>57</v>
      </c>
    </row>
    <row r="3271" spans="1:5" ht="20.100000000000001" customHeight="1" x14ac:dyDescent="0.2">
      <c r="A3271" s="62">
        <v>10049696</v>
      </c>
      <c r="B3271" s="62" t="s">
        <v>14</v>
      </c>
      <c r="C3271" s="62" t="s">
        <v>3798</v>
      </c>
      <c r="D3271" s="23" t="s">
        <v>51</v>
      </c>
      <c r="E3271" s="61" t="s">
        <v>110</v>
      </c>
    </row>
    <row r="3272" spans="1:5" ht="20.100000000000001" customHeight="1" x14ac:dyDescent="0.2">
      <c r="A3272" s="62">
        <v>10049708</v>
      </c>
      <c r="B3272" s="62" t="s">
        <v>14</v>
      </c>
      <c r="C3272" s="62" t="s">
        <v>3799</v>
      </c>
      <c r="D3272" s="23" t="s">
        <v>2100</v>
      </c>
      <c r="E3272" s="61" t="s">
        <v>397</v>
      </c>
    </row>
    <row r="3273" spans="1:5" ht="20.100000000000001" customHeight="1" x14ac:dyDescent="0.2">
      <c r="A3273" s="62">
        <v>10049733</v>
      </c>
      <c r="B3273" s="62" t="s">
        <v>14</v>
      </c>
      <c r="C3273" s="62" t="s">
        <v>3800</v>
      </c>
      <c r="D3273" s="23" t="s">
        <v>25</v>
      </c>
      <c r="E3273" s="61" t="s">
        <v>320</v>
      </c>
    </row>
    <row r="3274" spans="1:5" ht="20.100000000000001" customHeight="1" x14ac:dyDescent="0.2">
      <c r="A3274" s="62">
        <v>10049739</v>
      </c>
      <c r="B3274" s="62" t="s">
        <v>14</v>
      </c>
      <c r="C3274" s="62" t="s">
        <v>3801</v>
      </c>
      <c r="D3274" s="23" t="s">
        <v>25</v>
      </c>
      <c r="E3274" s="61" t="s">
        <v>42</v>
      </c>
    </row>
    <row r="3275" spans="1:5" ht="20.100000000000001" customHeight="1" x14ac:dyDescent="0.2">
      <c r="A3275" s="62">
        <v>10049750</v>
      </c>
      <c r="B3275" s="62" t="s">
        <v>14</v>
      </c>
      <c r="C3275" s="62" t="s">
        <v>3802</v>
      </c>
      <c r="D3275" s="23" t="s">
        <v>279</v>
      </c>
      <c r="E3275" s="61" t="s">
        <v>922</v>
      </c>
    </row>
    <row r="3276" spans="1:5" ht="20.100000000000001" customHeight="1" x14ac:dyDescent="0.2">
      <c r="A3276" s="62">
        <v>10049789</v>
      </c>
      <c r="B3276" s="62" t="s">
        <v>14</v>
      </c>
      <c r="C3276" s="62" t="s">
        <v>3803</v>
      </c>
      <c r="D3276" s="23" t="s">
        <v>283</v>
      </c>
      <c r="E3276" s="61" t="s">
        <v>1011</v>
      </c>
    </row>
    <row r="3277" spans="1:5" ht="20.100000000000001" customHeight="1" x14ac:dyDescent="0.2">
      <c r="A3277" s="62">
        <v>10049803</v>
      </c>
      <c r="B3277" s="62" t="s">
        <v>14</v>
      </c>
      <c r="C3277" s="62" t="s">
        <v>3804</v>
      </c>
      <c r="D3277" s="23" t="s">
        <v>275</v>
      </c>
      <c r="E3277" s="61" t="s">
        <v>590</v>
      </c>
    </row>
    <row r="3278" spans="1:5" ht="20.100000000000001" customHeight="1" x14ac:dyDescent="0.2">
      <c r="A3278" s="62">
        <v>10049810</v>
      </c>
      <c r="B3278" s="62" t="s">
        <v>14</v>
      </c>
      <c r="C3278" s="62" t="s">
        <v>3805</v>
      </c>
      <c r="D3278" s="23" t="s">
        <v>279</v>
      </c>
      <c r="E3278" s="61" t="s">
        <v>922</v>
      </c>
    </row>
    <row r="3279" spans="1:5" ht="20.100000000000001" customHeight="1" x14ac:dyDescent="0.2">
      <c r="A3279" s="62">
        <v>10049812</v>
      </c>
      <c r="B3279" s="62" t="s">
        <v>14</v>
      </c>
      <c r="C3279" s="62" t="s">
        <v>3806</v>
      </c>
      <c r="D3279" s="23" t="s">
        <v>31</v>
      </c>
      <c r="E3279" s="61" t="s">
        <v>280</v>
      </c>
    </row>
    <row r="3280" spans="1:5" ht="20.100000000000001" customHeight="1" x14ac:dyDescent="0.2">
      <c r="A3280" s="62">
        <v>10049815</v>
      </c>
      <c r="B3280" s="62" t="s">
        <v>14</v>
      </c>
      <c r="C3280" s="62" t="s">
        <v>3807</v>
      </c>
      <c r="D3280" s="23" t="s">
        <v>25</v>
      </c>
      <c r="E3280" s="61" t="s">
        <v>110</v>
      </c>
    </row>
    <row r="3281" spans="1:5" ht="20.100000000000001" customHeight="1" x14ac:dyDescent="0.2">
      <c r="A3281" s="62">
        <v>10049816</v>
      </c>
      <c r="B3281" s="62" t="s">
        <v>14</v>
      </c>
      <c r="C3281" s="62" t="s">
        <v>3808</v>
      </c>
      <c r="D3281" s="23" t="s">
        <v>25</v>
      </c>
      <c r="E3281" s="61" t="s">
        <v>293</v>
      </c>
    </row>
    <row r="3282" spans="1:5" ht="20.100000000000001" customHeight="1" x14ac:dyDescent="0.2">
      <c r="A3282" s="62">
        <v>10049818</v>
      </c>
      <c r="B3282" s="62" t="s">
        <v>14</v>
      </c>
      <c r="C3282" s="62" t="s">
        <v>3809</v>
      </c>
      <c r="D3282" s="23" t="s">
        <v>283</v>
      </c>
      <c r="E3282" s="61" t="s">
        <v>286</v>
      </c>
    </row>
    <row r="3283" spans="1:5" ht="20.100000000000001" customHeight="1" x14ac:dyDescent="0.2">
      <c r="A3283" s="62">
        <v>10049833</v>
      </c>
      <c r="B3283" s="62" t="s">
        <v>14</v>
      </c>
      <c r="C3283" s="62" t="s">
        <v>3810</v>
      </c>
      <c r="D3283" s="23" t="s">
        <v>279</v>
      </c>
      <c r="E3283" s="61" t="s">
        <v>15</v>
      </c>
    </row>
    <row r="3284" spans="1:5" ht="20.100000000000001" customHeight="1" x14ac:dyDescent="0.2">
      <c r="A3284" s="62">
        <v>10049857</v>
      </c>
      <c r="B3284" s="62" t="s">
        <v>14</v>
      </c>
      <c r="C3284" s="62" t="s">
        <v>3811</v>
      </c>
      <c r="D3284" s="23" t="s">
        <v>283</v>
      </c>
      <c r="E3284" s="61" t="s">
        <v>320</v>
      </c>
    </row>
    <row r="3285" spans="1:5" ht="20.100000000000001" customHeight="1" x14ac:dyDescent="0.2">
      <c r="A3285" s="62">
        <v>10049870</v>
      </c>
      <c r="B3285" s="62" t="s">
        <v>14</v>
      </c>
      <c r="C3285" s="62" t="s">
        <v>3812</v>
      </c>
      <c r="D3285" s="23" t="s">
        <v>283</v>
      </c>
      <c r="E3285" s="61" t="s">
        <v>578</v>
      </c>
    </row>
    <row r="3286" spans="1:5" ht="20.100000000000001" customHeight="1" x14ac:dyDescent="0.2">
      <c r="A3286" s="62">
        <v>10049871</v>
      </c>
      <c r="B3286" s="62" t="s">
        <v>14</v>
      </c>
      <c r="C3286" s="62" t="s">
        <v>3813</v>
      </c>
      <c r="D3286" s="23" t="s">
        <v>601</v>
      </c>
      <c r="E3286" s="61" t="s">
        <v>320</v>
      </c>
    </row>
    <row r="3287" spans="1:5" ht="20.100000000000001" customHeight="1" x14ac:dyDescent="0.2">
      <c r="A3287" s="62">
        <v>10049872</v>
      </c>
      <c r="B3287" s="62" t="s">
        <v>14</v>
      </c>
      <c r="C3287" s="62" t="s">
        <v>3814</v>
      </c>
      <c r="D3287" s="23" t="s">
        <v>65</v>
      </c>
      <c r="E3287" s="61" t="s">
        <v>320</v>
      </c>
    </row>
    <row r="3288" spans="1:5" ht="20.100000000000001" customHeight="1" x14ac:dyDescent="0.2">
      <c r="A3288" s="62">
        <v>10049876</v>
      </c>
      <c r="B3288" s="62" t="s">
        <v>14</v>
      </c>
      <c r="C3288" s="62" t="s">
        <v>3815</v>
      </c>
      <c r="D3288" s="23" t="s">
        <v>601</v>
      </c>
      <c r="E3288" s="61" t="s">
        <v>639</v>
      </c>
    </row>
    <row r="3289" spans="1:5" ht="20.100000000000001" customHeight="1" x14ac:dyDescent="0.2">
      <c r="A3289" s="62">
        <v>10049880</v>
      </c>
      <c r="B3289" s="62" t="s">
        <v>14</v>
      </c>
      <c r="C3289" s="62" t="s">
        <v>3816</v>
      </c>
      <c r="D3289" s="23" t="s">
        <v>601</v>
      </c>
      <c r="E3289" s="61" t="s">
        <v>320</v>
      </c>
    </row>
    <row r="3290" spans="1:5" ht="20.100000000000001" customHeight="1" x14ac:dyDescent="0.2">
      <c r="A3290" s="62">
        <v>10049881</v>
      </c>
      <c r="B3290" s="62" t="s">
        <v>14</v>
      </c>
      <c r="C3290" s="62" t="s">
        <v>3817</v>
      </c>
      <c r="D3290" s="23" t="s">
        <v>601</v>
      </c>
      <c r="E3290" s="61" t="s">
        <v>320</v>
      </c>
    </row>
    <row r="3291" spans="1:5" ht="20.100000000000001" customHeight="1" x14ac:dyDescent="0.2">
      <c r="A3291" s="62">
        <v>10049889</v>
      </c>
      <c r="B3291" s="62" t="s">
        <v>14</v>
      </c>
      <c r="C3291" s="62" t="s">
        <v>3818</v>
      </c>
      <c r="D3291" s="23" t="s">
        <v>99</v>
      </c>
      <c r="E3291" s="61" t="s">
        <v>320</v>
      </c>
    </row>
    <row r="3292" spans="1:5" ht="20.100000000000001" customHeight="1" x14ac:dyDescent="0.2">
      <c r="A3292" s="62">
        <v>10049894</v>
      </c>
      <c r="B3292" s="62" t="s">
        <v>14</v>
      </c>
      <c r="C3292" s="62" t="s">
        <v>3819</v>
      </c>
      <c r="D3292" s="23" t="s">
        <v>298</v>
      </c>
      <c r="E3292" s="61" t="s">
        <v>590</v>
      </c>
    </row>
    <row r="3293" spans="1:5" ht="20.100000000000001" customHeight="1" x14ac:dyDescent="0.2">
      <c r="A3293" s="62">
        <v>10049899</v>
      </c>
      <c r="B3293" s="62" t="s">
        <v>14</v>
      </c>
      <c r="C3293" s="62" t="s">
        <v>3820</v>
      </c>
      <c r="D3293" s="23" t="s">
        <v>2100</v>
      </c>
      <c r="E3293" s="61" t="s">
        <v>344</v>
      </c>
    </row>
    <row r="3294" spans="1:5" ht="20.100000000000001" customHeight="1" x14ac:dyDescent="0.2">
      <c r="A3294" s="62">
        <v>10049907</v>
      </c>
      <c r="B3294" s="62" t="s">
        <v>14</v>
      </c>
      <c r="C3294" s="62" t="s">
        <v>3821</v>
      </c>
      <c r="D3294" s="23" t="s">
        <v>2100</v>
      </c>
      <c r="E3294" s="61" t="s">
        <v>1950</v>
      </c>
    </row>
    <row r="3295" spans="1:5" ht="20.100000000000001" customHeight="1" x14ac:dyDescent="0.2">
      <c r="A3295" s="62">
        <v>10049921</v>
      </c>
      <c r="B3295" s="62" t="s">
        <v>14</v>
      </c>
      <c r="C3295" s="62" t="s">
        <v>3822</v>
      </c>
      <c r="D3295" s="23" t="s">
        <v>31</v>
      </c>
      <c r="E3295" s="61" t="s">
        <v>293</v>
      </c>
    </row>
    <row r="3296" spans="1:5" ht="20.100000000000001" customHeight="1" x14ac:dyDescent="0.2">
      <c r="A3296" s="62">
        <v>10049941</v>
      </c>
      <c r="B3296" s="62" t="s">
        <v>14</v>
      </c>
      <c r="C3296" s="62" t="s">
        <v>3823</v>
      </c>
      <c r="D3296" s="23" t="s">
        <v>25</v>
      </c>
      <c r="E3296" s="61" t="s">
        <v>293</v>
      </c>
    </row>
    <row r="3297" spans="1:5" ht="20.100000000000001" customHeight="1" x14ac:dyDescent="0.2">
      <c r="A3297" s="62">
        <v>10049956</v>
      </c>
      <c r="B3297" s="62" t="s">
        <v>14</v>
      </c>
      <c r="C3297" s="62" t="s">
        <v>3824</v>
      </c>
      <c r="D3297" s="23" t="s">
        <v>279</v>
      </c>
      <c r="E3297" s="61" t="s">
        <v>314</v>
      </c>
    </row>
    <row r="3298" spans="1:5" ht="20.100000000000001" customHeight="1" x14ac:dyDescent="0.2">
      <c r="A3298" s="62">
        <v>10049959</v>
      </c>
      <c r="B3298" s="62" t="s">
        <v>14</v>
      </c>
      <c r="C3298" s="62" t="s">
        <v>3825</v>
      </c>
      <c r="D3298" s="23" t="s">
        <v>279</v>
      </c>
      <c r="E3298" s="61" t="s">
        <v>824</v>
      </c>
    </row>
    <row r="3299" spans="1:5" ht="20.100000000000001" customHeight="1" x14ac:dyDescent="0.2">
      <c r="A3299" s="62">
        <v>10049972</v>
      </c>
      <c r="B3299" s="62" t="s">
        <v>14</v>
      </c>
      <c r="C3299" s="62" t="s">
        <v>3826</v>
      </c>
      <c r="D3299" s="23" t="s">
        <v>65</v>
      </c>
      <c r="E3299" s="61" t="s">
        <v>320</v>
      </c>
    </row>
    <row r="3300" spans="1:5" ht="20.100000000000001" customHeight="1" x14ac:dyDescent="0.2">
      <c r="A3300" s="62">
        <v>10049978</v>
      </c>
      <c r="B3300" s="62" t="s">
        <v>14</v>
      </c>
      <c r="C3300" s="62" t="s">
        <v>3827</v>
      </c>
      <c r="D3300" s="23" t="s">
        <v>31</v>
      </c>
      <c r="E3300" s="61" t="s">
        <v>329</v>
      </c>
    </row>
    <row r="3301" spans="1:5" ht="20.100000000000001" customHeight="1" x14ac:dyDescent="0.2">
      <c r="A3301" s="62">
        <v>10049979</v>
      </c>
      <c r="B3301" s="62" t="s">
        <v>14</v>
      </c>
      <c r="C3301" s="62" t="s">
        <v>3828</v>
      </c>
      <c r="D3301" s="23" t="s">
        <v>31</v>
      </c>
      <c r="E3301" s="61" t="s">
        <v>280</v>
      </c>
    </row>
    <row r="3302" spans="1:5" ht="20.100000000000001" customHeight="1" x14ac:dyDescent="0.2">
      <c r="A3302" s="62">
        <v>10050005</v>
      </c>
      <c r="B3302" s="62" t="s">
        <v>14</v>
      </c>
      <c r="C3302" s="62" t="s">
        <v>3829</v>
      </c>
      <c r="D3302" s="23" t="s">
        <v>65</v>
      </c>
      <c r="E3302" s="61" t="s">
        <v>641</v>
      </c>
    </row>
    <row r="3303" spans="1:5" ht="20.100000000000001" customHeight="1" x14ac:dyDescent="0.2">
      <c r="A3303" s="62">
        <v>10050006</v>
      </c>
      <c r="B3303" s="62" t="s">
        <v>14</v>
      </c>
      <c r="C3303" s="62" t="s">
        <v>3830</v>
      </c>
      <c r="D3303" s="23" t="s">
        <v>65</v>
      </c>
      <c r="E3303" s="61" t="s">
        <v>538</v>
      </c>
    </row>
    <row r="3304" spans="1:5" ht="20.100000000000001" customHeight="1" x14ac:dyDescent="0.2">
      <c r="A3304" s="62">
        <v>10050008</v>
      </c>
      <c r="B3304" s="62" t="s">
        <v>14</v>
      </c>
      <c r="C3304" s="62" t="s">
        <v>3831</v>
      </c>
      <c r="D3304" s="23" t="s">
        <v>51</v>
      </c>
      <c r="E3304" s="61" t="s">
        <v>614</v>
      </c>
    </row>
    <row r="3305" spans="1:5" ht="20.100000000000001" customHeight="1" x14ac:dyDescent="0.2">
      <c r="A3305" s="62">
        <v>10050010</v>
      </c>
      <c r="B3305" s="62" t="s">
        <v>14</v>
      </c>
      <c r="C3305" s="62" t="s">
        <v>3832</v>
      </c>
      <c r="D3305" s="23" t="s">
        <v>51</v>
      </c>
      <c r="E3305" s="61" t="s">
        <v>37</v>
      </c>
    </row>
    <row r="3306" spans="1:5" ht="20.100000000000001" customHeight="1" x14ac:dyDescent="0.2">
      <c r="A3306" s="62">
        <v>10050011</v>
      </c>
      <c r="B3306" s="62" t="s">
        <v>14</v>
      </c>
      <c r="C3306" s="62" t="s">
        <v>3833</v>
      </c>
      <c r="D3306" s="23" t="s">
        <v>51</v>
      </c>
      <c r="E3306" s="61" t="s">
        <v>37</v>
      </c>
    </row>
    <row r="3307" spans="1:5" ht="20.100000000000001" customHeight="1" x14ac:dyDescent="0.2">
      <c r="A3307" s="62">
        <v>10050012</v>
      </c>
      <c r="B3307" s="62" t="s">
        <v>14</v>
      </c>
      <c r="C3307" s="62" t="s">
        <v>3834</v>
      </c>
      <c r="D3307" s="23" t="s">
        <v>51</v>
      </c>
      <c r="E3307" s="61" t="s">
        <v>37</v>
      </c>
    </row>
    <row r="3308" spans="1:5" ht="20.100000000000001" customHeight="1" x14ac:dyDescent="0.2">
      <c r="A3308" s="62">
        <v>10050013</v>
      </c>
      <c r="B3308" s="62" t="s">
        <v>14</v>
      </c>
      <c r="C3308" s="62" t="s">
        <v>3835</v>
      </c>
      <c r="D3308" s="23" t="s">
        <v>51</v>
      </c>
      <c r="E3308" s="61" t="s">
        <v>1950</v>
      </c>
    </row>
    <row r="3309" spans="1:5" ht="20.100000000000001" customHeight="1" x14ac:dyDescent="0.2">
      <c r="A3309" s="62">
        <v>10050015</v>
      </c>
      <c r="B3309" s="62" t="s">
        <v>14</v>
      </c>
      <c r="C3309" s="62" t="s">
        <v>3836</v>
      </c>
      <c r="D3309" s="23" t="s">
        <v>51</v>
      </c>
      <c r="E3309" s="61" t="s">
        <v>922</v>
      </c>
    </row>
    <row r="3310" spans="1:5" ht="20.100000000000001" customHeight="1" x14ac:dyDescent="0.2">
      <c r="A3310" s="62">
        <v>10050024</v>
      </c>
      <c r="B3310" s="62" t="s">
        <v>14</v>
      </c>
      <c r="C3310" s="62" t="s">
        <v>3837</v>
      </c>
      <c r="D3310" s="23" t="s">
        <v>51</v>
      </c>
      <c r="E3310" s="61" t="s">
        <v>110</v>
      </c>
    </row>
    <row r="3311" spans="1:5" ht="20.100000000000001" customHeight="1" x14ac:dyDescent="0.2">
      <c r="A3311" s="62">
        <v>10050029</v>
      </c>
      <c r="B3311" s="62" t="s">
        <v>14</v>
      </c>
      <c r="C3311" s="62" t="s">
        <v>3838</v>
      </c>
      <c r="D3311" s="23" t="s">
        <v>51</v>
      </c>
      <c r="E3311" s="61" t="s">
        <v>1950</v>
      </c>
    </row>
    <row r="3312" spans="1:5" ht="20.100000000000001" customHeight="1" x14ac:dyDescent="0.2">
      <c r="A3312" s="62">
        <v>10050031</v>
      </c>
      <c r="B3312" s="62" t="s">
        <v>14</v>
      </c>
      <c r="C3312" s="62" t="s">
        <v>3839</v>
      </c>
      <c r="D3312" s="23" t="s">
        <v>51</v>
      </c>
      <c r="E3312" s="61" t="s">
        <v>1950</v>
      </c>
    </row>
    <row r="3313" spans="1:5" ht="20.100000000000001" customHeight="1" x14ac:dyDescent="0.2">
      <c r="A3313" s="62">
        <v>10050033</v>
      </c>
      <c r="B3313" s="62" t="s">
        <v>14</v>
      </c>
      <c r="C3313" s="62" t="s">
        <v>3840</v>
      </c>
      <c r="D3313" s="23" t="s">
        <v>51</v>
      </c>
      <c r="E3313" s="61" t="s">
        <v>1950</v>
      </c>
    </row>
    <row r="3314" spans="1:5" ht="20.100000000000001" customHeight="1" x14ac:dyDescent="0.2">
      <c r="A3314" s="62">
        <v>10050038</v>
      </c>
      <c r="B3314" s="62" t="s">
        <v>14</v>
      </c>
      <c r="C3314" s="62" t="s">
        <v>3841</v>
      </c>
      <c r="D3314" s="23" t="s">
        <v>99</v>
      </c>
      <c r="E3314" s="61" t="s">
        <v>320</v>
      </c>
    </row>
    <row r="3315" spans="1:5" ht="20.100000000000001" customHeight="1" x14ac:dyDescent="0.2">
      <c r="A3315" s="62">
        <v>10050041</v>
      </c>
      <c r="B3315" s="62" t="s">
        <v>14</v>
      </c>
      <c r="C3315" s="62" t="s">
        <v>3842</v>
      </c>
      <c r="D3315" s="23" t="s">
        <v>99</v>
      </c>
      <c r="E3315" s="61" t="s">
        <v>320</v>
      </c>
    </row>
    <row r="3316" spans="1:5" ht="20.100000000000001" customHeight="1" x14ac:dyDescent="0.2">
      <c r="A3316" s="62">
        <v>10050046</v>
      </c>
      <c r="B3316" s="62" t="s">
        <v>14</v>
      </c>
      <c r="C3316" s="62" t="s">
        <v>3843</v>
      </c>
      <c r="D3316" s="23" t="s">
        <v>364</v>
      </c>
      <c r="E3316" s="61" t="s">
        <v>55</v>
      </c>
    </row>
    <row r="3317" spans="1:5" ht="20.100000000000001" customHeight="1" x14ac:dyDescent="0.2">
      <c r="A3317" s="62">
        <v>10050052</v>
      </c>
      <c r="B3317" s="62" t="s">
        <v>14</v>
      </c>
      <c r="C3317" s="62" t="s">
        <v>3844</v>
      </c>
      <c r="D3317" s="23" t="s">
        <v>283</v>
      </c>
      <c r="E3317" s="61" t="s">
        <v>320</v>
      </c>
    </row>
    <row r="3318" spans="1:5" ht="20.100000000000001" customHeight="1" x14ac:dyDescent="0.2">
      <c r="A3318" s="62">
        <v>10050053</v>
      </c>
      <c r="B3318" s="62" t="s">
        <v>14</v>
      </c>
      <c r="C3318" s="62" t="s">
        <v>3845</v>
      </c>
      <c r="D3318" s="23" t="s">
        <v>279</v>
      </c>
      <c r="E3318" s="61" t="s">
        <v>549</v>
      </c>
    </row>
    <row r="3319" spans="1:5" ht="20.100000000000001" customHeight="1" x14ac:dyDescent="0.2">
      <c r="A3319" s="62">
        <v>10050055</v>
      </c>
      <c r="B3319" s="62" t="s">
        <v>14</v>
      </c>
      <c r="C3319" s="62" t="s">
        <v>3846</v>
      </c>
      <c r="D3319" s="23" t="s">
        <v>364</v>
      </c>
      <c r="E3319" s="61" t="s">
        <v>109</v>
      </c>
    </row>
    <row r="3320" spans="1:5" ht="20.100000000000001" customHeight="1" x14ac:dyDescent="0.2">
      <c r="A3320" s="62">
        <v>10050056</v>
      </c>
      <c r="B3320" s="62" t="s">
        <v>14</v>
      </c>
      <c r="C3320" s="62" t="s">
        <v>3847</v>
      </c>
      <c r="D3320" s="23" t="s">
        <v>283</v>
      </c>
      <c r="E3320" s="61" t="s">
        <v>320</v>
      </c>
    </row>
    <row r="3321" spans="1:5" ht="20.100000000000001" customHeight="1" x14ac:dyDescent="0.2">
      <c r="A3321" s="62">
        <v>10050057</v>
      </c>
      <c r="B3321" s="62" t="s">
        <v>14</v>
      </c>
      <c r="C3321" s="62" t="s">
        <v>3848</v>
      </c>
      <c r="D3321" s="23" t="s">
        <v>51</v>
      </c>
      <c r="E3321" s="61" t="s">
        <v>1950</v>
      </c>
    </row>
    <row r="3322" spans="1:5" ht="20.100000000000001" customHeight="1" x14ac:dyDescent="0.2">
      <c r="A3322" s="62">
        <v>10050059</v>
      </c>
      <c r="B3322" s="62" t="s">
        <v>14</v>
      </c>
      <c r="C3322" s="62" t="s">
        <v>3849</v>
      </c>
      <c r="D3322" s="23" t="s">
        <v>364</v>
      </c>
      <c r="E3322" s="61" t="s">
        <v>57</v>
      </c>
    </row>
    <row r="3323" spans="1:5" ht="20.100000000000001" customHeight="1" x14ac:dyDescent="0.2">
      <c r="A3323" s="62">
        <v>10050063</v>
      </c>
      <c r="B3323" s="62" t="s">
        <v>14</v>
      </c>
      <c r="C3323" s="62" t="s">
        <v>3850</v>
      </c>
      <c r="D3323" s="23" t="s">
        <v>279</v>
      </c>
      <c r="E3323" s="61" t="s">
        <v>27</v>
      </c>
    </row>
    <row r="3324" spans="1:5" ht="20.100000000000001" customHeight="1" x14ac:dyDescent="0.2">
      <c r="A3324" s="62">
        <v>10050067</v>
      </c>
      <c r="B3324" s="62" t="s">
        <v>14</v>
      </c>
      <c r="C3324" s="62" t="s">
        <v>3851</v>
      </c>
      <c r="D3324" s="23" t="s">
        <v>279</v>
      </c>
      <c r="E3324" s="61" t="s">
        <v>347</v>
      </c>
    </row>
    <row r="3325" spans="1:5" ht="20.100000000000001" customHeight="1" x14ac:dyDescent="0.2">
      <c r="A3325" s="62">
        <v>10050070</v>
      </c>
      <c r="B3325" s="62" t="s">
        <v>14</v>
      </c>
      <c r="C3325" s="62" t="s">
        <v>3852</v>
      </c>
      <c r="D3325" s="23" t="s">
        <v>279</v>
      </c>
      <c r="E3325" s="61" t="s">
        <v>27</v>
      </c>
    </row>
    <row r="3326" spans="1:5" ht="20.100000000000001" customHeight="1" x14ac:dyDescent="0.2">
      <c r="A3326" s="62">
        <v>10050071</v>
      </c>
      <c r="B3326" s="62" t="s">
        <v>14</v>
      </c>
      <c r="C3326" s="62" t="s">
        <v>3853</v>
      </c>
      <c r="D3326" s="23" t="s">
        <v>279</v>
      </c>
      <c r="E3326" s="61" t="s">
        <v>344</v>
      </c>
    </row>
    <row r="3327" spans="1:5" ht="20.100000000000001" customHeight="1" x14ac:dyDescent="0.2">
      <c r="A3327" s="62">
        <v>10050073</v>
      </c>
      <c r="B3327" s="62" t="s">
        <v>14</v>
      </c>
      <c r="C3327" s="62" t="s">
        <v>3854</v>
      </c>
      <c r="D3327" s="23" t="s">
        <v>65</v>
      </c>
      <c r="E3327" s="61" t="s">
        <v>320</v>
      </c>
    </row>
    <row r="3328" spans="1:5" ht="20.100000000000001" customHeight="1" x14ac:dyDescent="0.2">
      <c r="A3328" s="62">
        <v>10050077</v>
      </c>
      <c r="B3328" s="62" t="s">
        <v>14</v>
      </c>
      <c r="C3328" s="62" t="s">
        <v>3855</v>
      </c>
      <c r="D3328" s="23" t="s">
        <v>28</v>
      </c>
      <c r="E3328" s="61" t="s">
        <v>792</v>
      </c>
    </row>
    <row r="3329" spans="1:5" ht="20.100000000000001" customHeight="1" x14ac:dyDescent="0.2">
      <c r="A3329" s="62">
        <v>10050082</v>
      </c>
      <c r="B3329" s="62" t="s">
        <v>14</v>
      </c>
      <c r="C3329" s="62" t="s">
        <v>3856</v>
      </c>
      <c r="D3329" s="23" t="s">
        <v>65</v>
      </c>
      <c r="E3329" s="61" t="s">
        <v>1011</v>
      </c>
    </row>
    <row r="3330" spans="1:5" ht="20.100000000000001" customHeight="1" x14ac:dyDescent="0.2">
      <c r="A3330" s="62">
        <v>10050092</v>
      </c>
      <c r="B3330" s="62" t="s">
        <v>14</v>
      </c>
      <c r="C3330" s="62" t="s">
        <v>3857</v>
      </c>
      <c r="D3330" s="23" t="s">
        <v>65</v>
      </c>
      <c r="E3330" s="61" t="s">
        <v>343</v>
      </c>
    </row>
    <row r="3331" spans="1:5" ht="20.100000000000001" customHeight="1" x14ac:dyDescent="0.2">
      <c r="A3331" s="62">
        <v>10050096</v>
      </c>
      <c r="B3331" s="62" t="s">
        <v>14</v>
      </c>
      <c r="C3331" s="62" t="s">
        <v>3858</v>
      </c>
      <c r="D3331" s="23" t="s">
        <v>65</v>
      </c>
      <c r="E3331" s="61" t="s">
        <v>861</v>
      </c>
    </row>
    <row r="3332" spans="1:5" ht="20.100000000000001" customHeight="1" x14ac:dyDescent="0.2">
      <c r="A3332" s="62">
        <v>10050102</v>
      </c>
      <c r="B3332" s="62" t="s">
        <v>14</v>
      </c>
      <c r="C3332" s="62" t="s">
        <v>3859</v>
      </c>
      <c r="D3332" s="23" t="s">
        <v>65</v>
      </c>
      <c r="E3332" s="61" t="s">
        <v>320</v>
      </c>
    </row>
    <row r="3333" spans="1:5" ht="20.100000000000001" customHeight="1" x14ac:dyDescent="0.2">
      <c r="A3333" s="62">
        <v>10050106</v>
      </c>
      <c r="B3333" s="62" t="s">
        <v>14</v>
      </c>
      <c r="C3333" s="62" t="s">
        <v>3860</v>
      </c>
      <c r="D3333" s="23" t="s">
        <v>31</v>
      </c>
      <c r="E3333" s="61" t="s">
        <v>147</v>
      </c>
    </row>
    <row r="3334" spans="1:5" ht="20.100000000000001" customHeight="1" x14ac:dyDescent="0.2">
      <c r="A3334" s="62">
        <v>10050111</v>
      </c>
      <c r="B3334" s="62" t="s">
        <v>14</v>
      </c>
      <c r="C3334" s="62" t="s">
        <v>3861</v>
      </c>
      <c r="D3334" s="23" t="s">
        <v>275</v>
      </c>
      <c r="E3334" s="61" t="s">
        <v>590</v>
      </c>
    </row>
    <row r="3335" spans="1:5" ht="20.100000000000001" customHeight="1" x14ac:dyDescent="0.2">
      <c r="A3335" s="62">
        <v>10050142</v>
      </c>
      <c r="B3335" s="62" t="s">
        <v>14</v>
      </c>
      <c r="C3335" s="62" t="s">
        <v>3862</v>
      </c>
      <c r="D3335" s="23" t="s">
        <v>51</v>
      </c>
      <c r="E3335" s="61" t="s">
        <v>344</v>
      </c>
    </row>
    <row r="3336" spans="1:5" ht="20.100000000000001" customHeight="1" x14ac:dyDescent="0.2">
      <c r="A3336" s="62">
        <v>10050143</v>
      </c>
      <c r="B3336" s="62" t="s">
        <v>14</v>
      </c>
      <c r="C3336" s="62" t="s">
        <v>3863</v>
      </c>
      <c r="D3336" s="23" t="s">
        <v>51</v>
      </c>
      <c r="E3336" s="61" t="s">
        <v>314</v>
      </c>
    </row>
    <row r="3337" spans="1:5" ht="20.100000000000001" customHeight="1" x14ac:dyDescent="0.2">
      <c r="A3337" s="62">
        <v>10050148</v>
      </c>
      <c r="B3337" s="62" t="s">
        <v>14</v>
      </c>
      <c r="C3337" s="62" t="s">
        <v>3864</v>
      </c>
      <c r="D3337" s="23" t="s">
        <v>2100</v>
      </c>
      <c r="E3337" s="61" t="s">
        <v>344</v>
      </c>
    </row>
    <row r="3338" spans="1:5" ht="20.100000000000001" customHeight="1" x14ac:dyDescent="0.2">
      <c r="A3338" s="62">
        <v>10050150</v>
      </c>
      <c r="B3338" s="62" t="s">
        <v>14</v>
      </c>
      <c r="C3338" s="62" t="s">
        <v>3865</v>
      </c>
      <c r="D3338" s="23" t="s">
        <v>31</v>
      </c>
      <c r="E3338" s="61" t="s">
        <v>411</v>
      </c>
    </row>
    <row r="3339" spans="1:5" ht="20.100000000000001" customHeight="1" x14ac:dyDescent="0.2">
      <c r="A3339" s="62">
        <v>10050159</v>
      </c>
      <c r="B3339" s="62" t="s">
        <v>14</v>
      </c>
      <c r="C3339" s="62" t="s">
        <v>3866</v>
      </c>
      <c r="D3339" s="23" t="s">
        <v>51</v>
      </c>
      <c r="E3339" s="61" t="s">
        <v>3082</v>
      </c>
    </row>
    <row r="3340" spans="1:5" ht="20.100000000000001" customHeight="1" x14ac:dyDescent="0.2">
      <c r="A3340" s="62">
        <v>10050161</v>
      </c>
      <c r="B3340" s="62" t="s">
        <v>14</v>
      </c>
      <c r="C3340" s="62" t="s">
        <v>3867</v>
      </c>
      <c r="D3340" s="23" t="s">
        <v>51</v>
      </c>
      <c r="E3340" s="61" t="s">
        <v>1950</v>
      </c>
    </row>
    <row r="3341" spans="1:5" ht="20.100000000000001" customHeight="1" x14ac:dyDescent="0.2">
      <c r="A3341" s="62">
        <v>10050169</v>
      </c>
      <c r="B3341" s="62" t="s">
        <v>14</v>
      </c>
      <c r="C3341" s="62" t="s">
        <v>3868</v>
      </c>
      <c r="D3341" s="23" t="s">
        <v>51</v>
      </c>
      <c r="E3341" s="61" t="s">
        <v>1950</v>
      </c>
    </row>
    <row r="3342" spans="1:5" ht="20.100000000000001" customHeight="1" x14ac:dyDescent="0.2">
      <c r="A3342" s="62">
        <v>10050174</v>
      </c>
      <c r="B3342" s="62" t="s">
        <v>14</v>
      </c>
      <c r="C3342" s="62" t="s">
        <v>3869</v>
      </c>
      <c r="D3342" s="23" t="s">
        <v>298</v>
      </c>
      <c r="E3342" s="61" t="s">
        <v>590</v>
      </c>
    </row>
    <row r="3343" spans="1:5" ht="20.100000000000001" customHeight="1" x14ac:dyDescent="0.2">
      <c r="A3343" s="62">
        <v>10050196</v>
      </c>
      <c r="B3343" s="62" t="s">
        <v>14</v>
      </c>
      <c r="C3343" s="62" t="s">
        <v>3870</v>
      </c>
      <c r="D3343" s="23" t="s">
        <v>51</v>
      </c>
      <c r="E3343" s="61" t="s">
        <v>1950</v>
      </c>
    </row>
    <row r="3344" spans="1:5" ht="20.100000000000001" customHeight="1" x14ac:dyDescent="0.2">
      <c r="A3344" s="62">
        <v>10050197</v>
      </c>
      <c r="B3344" s="62" t="s">
        <v>14</v>
      </c>
      <c r="C3344" s="62" t="s">
        <v>3871</v>
      </c>
      <c r="D3344" s="23" t="s">
        <v>601</v>
      </c>
      <c r="E3344" s="61" t="s">
        <v>290</v>
      </c>
    </row>
    <row r="3345" spans="1:5" ht="20.100000000000001" customHeight="1" x14ac:dyDescent="0.2">
      <c r="A3345" s="62">
        <v>10050199</v>
      </c>
      <c r="B3345" s="62" t="s">
        <v>14</v>
      </c>
      <c r="C3345" s="62" t="s">
        <v>3872</v>
      </c>
      <c r="D3345" s="23" t="s">
        <v>601</v>
      </c>
      <c r="E3345" s="61" t="s">
        <v>286</v>
      </c>
    </row>
    <row r="3346" spans="1:5" ht="20.100000000000001" customHeight="1" x14ac:dyDescent="0.2">
      <c r="A3346" s="62">
        <v>10050203</v>
      </c>
      <c r="B3346" s="62" t="s">
        <v>14</v>
      </c>
      <c r="C3346" s="62" t="s">
        <v>3873</v>
      </c>
      <c r="D3346" s="23" t="s">
        <v>601</v>
      </c>
      <c r="E3346" s="61" t="s">
        <v>435</v>
      </c>
    </row>
    <row r="3347" spans="1:5" ht="20.100000000000001" customHeight="1" x14ac:dyDescent="0.2">
      <c r="A3347" s="62">
        <v>10050213</v>
      </c>
      <c r="B3347" s="62" t="s">
        <v>14</v>
      </c>
      <c r="C3347" s="62" t="s">
        <v>3874</v>
      </c>
      <c r="D3347" s="23" t="s">
        <v>31</v>
      </c>
      <c r="E3347" s="61" t="s">
        <v>871</v>
      </c>
    </row>
    <row r="3348" spans="1:5" ht="20.100000000000001" customHeight="1" x14ac:dyDescent="0.2">
      <c r="A3348" s="62">
        <v>10050220</v>
      </c>
      <c r="B3348" s="62" t="s">
        <v>14</v>
      </c>
      <c r="C3348" s="62" t="s">
        <v>3875</v>
      </c>
      <c r="D3348" s="23" t="s">
        <v>2100</v>
      </c>
      <c r="E3348" s="61" t="s">
        <v>1950</v>
      </c>
    </row>
    <row r="3349" spans="1:5" ht="20.100000000000001" customHeight="1" x14ac:dyDescent="0.2">
      <c r="A3349" s="62">
        <v>10050222</v>
      </c>
      <c r="B3349" s="62" t="s">
        <v>14</v>
      </c>
      <c r="C3349" s="62" t="s">
        <v>3876</v>
      </c>
      <c r="D3349" s="23" t="s">
        <v>51</v>
      </c>
      <c r="E3349" s="61" t="s">
        <v>549</v>
      </c>
    </row>
    <row r="3350" spans="1:5" ht="20.100000000000001" customHeight="1" x14ac:dyDescent="0.2">
      <c r="A3350" s="62">
        <v>10050231</v>
      </c>
      <c r="B3350" s="62" t="s">
        <v>14</v>
      </c>
      <c r="C3350" s="62" t="s">
        <v>3877</v>
      </c>
      <c r="D3350" s="23" t="s">
        <v>2100</v>
      </c>
      <c r="E3350" s="61" t="s">
        <v>1950</v>
      </c>
    </row>
    <row r="3351" spans="1:5" ht="20.100000000000001" customHeight="1" x14ac:dyDescent="0.2">
      <c r="A3351" s="62">
        <v>10050233</v>
      </c>
      <c r="B3351" s="62" t="s">
        <v>14</v>
      </c>
      <c r="C3351" s="62" t="s">
        <v>3878</v>
      </c>
      <c r="D3351" s="23" t="s">
        <v>31</v>
      </c>
      <c r="E3351" s="61" t="s">
        <v>329</v>
      </c>
    </row>
    <row r="3352" spans="1:5" ht="20.100000000000001" customHeight="1" x14ac:dyDescent="0.2">
      <c r="A3352" s="62">
        <v>10050234</v>
      </c>
      <c r="B3352" s="62" t="s">
        <v>14</v>
      </c>
      <c r="C3352" s="62" t="s">
        <v>3879</v>
      </c>
      <c r="D3352" s="23" t="s">
        <v>51</v>
      </c>
      <c r="E3352" s="61" t="s">
        <v>1950</v>
      </c>
    </row>
    <row r="3353" spans="1:5" ht="20.100000000000001" customHeight="1" x14ac:dyDescent="0.2">
      <c r="A3353" s="62">
        <v>10050260</v>
      </c>
      <c r="B3353" s="62" t="s">
        <v>14</v>
      </c>
      <c r="C3353" s="62" t="s">
        <v>178</v>
      </c>
      <c r="D3353" s="23" t="s">
        <v>31</v>
      </c>
      <c r="E3353" s="61" t="s">
        <v>64</v>
      </c>
    </row>
    <row r="3354" spans="1:5" ht="20.100000000000001" customHeight="1" x14ac:dyDescent="0.2">
      <c r="A3354" s="62">
        <v>10050274</v>
      </c>
      <c r="B3354" s="62" t="s">
        <v>14</v>
      </c>
      <c r="C3354" s="62" t="s">
        <v>3880</v>
      </c>
      <c r="D3354" s="23" t="s">
        <v>65</v>
      </c>
      <c r="E3354" s="61" t="s">
        <v>435</v>
      </c>
    </row>
    <row r="3355" spans="1:5" ht="20.100000000000001" customHeight="1" x14ac:dyDescent="0.2">
      <c r="A3355" s="62">
        <v>10050277</v>
      </c>
      <c r="B3355" s="62" t="s">
        <v>14</v>
      </c>
      <c r="C3355" s="62" t="s">
        <v>3881</v>
      </c>
      <c r="D3355" s="23" t="s">
        <v>65</v>
      </c>
      <c r="E3355" s="61" t="s">
        <v>320</v>
      </c>
    </row>
    <row r="3356" spans="1:5" ht="20.100000000000001" customHeight="1" x14ac:dyDescent="0.2">
      <c r="A3356" s="62">
        <v>10050296</v>
      </c>
      <c r="B3356" s="62" t="s">
        <v>14</v>
      </c>
      <c r="C3356" s="62" t="s">
        <v>3882</v>
      </c>
      <c r="D3356" s="23" t="s">
        <v>364</v>
      </c>
      <c r="E3356" s="61" t="s">
        <v>357</v>
      </c>
    </row>
    <row r="3357" spans="1:5" ht="20.100000000000001" customHeight="1" x14ac:dyDescent="0.2">
      <c r="A3357" s="62">
        <v>10050299</v>
      </c>
      <c r="B3357" s="62" t="s">
        <v>14</v>
      </c>
      <c r="C3357" s="62" t="s">
        <v>3883</v>
      </c>
      <c r="D3357" s="23" t="s">
        <v>51</v>
      </c>
      <c r="E3357" s="61" t="s">
        <v>549</v>
      </c>
    </row>
    <row r="3358" spans="1:5" ht="20.100000000000001" customHeight="1" x14ac:dyDescent="0.2">
      <c r="A3358" s="62">
        <v>10050310</v>
      </c>
      <c r="B3358" s="62" t="s">
        <v>14</v>
      </c>
      <c r="C3358" s="62" t="s">
        <v>3884</v>
      </c>
      <c r="D3358" s="23" t="s">
        <v>25</v>
      </c>
      <c r="E3358" s="61" t="s">
        <v>468</v>
      </c>
    </row>
    <row r="3359" spans="1:5" ht="20.100000000000001" customHeight="1" x14ac:dyDescent="0.2">
      <c r="A3359" s="62">
        <v>10050322</v>
      </c>
      <c r="B3359" s="62" t="s">
        <v>14</v>
      </c>
      <c r="C3359" s="62" t="s">
        <v>3885</v>
      </c>
      <c r="D3359" s="23" t="s">
        <v>279</v>
      </c>
      <c r="E3359" s="61" t="s">
        <v>824</v>
      </c>
    </row>
    <row r="3360" spans="1:5" ht="20.100000000000001" customHeight="1" x14ac:dyDescent="0.2">
      <c r="A3360" s="62">
        <v>10050324</v>
      </c>
      <c r="B3360" s="62" t="s">
        <v>14</v>
      </c>
      <c r="C3360" s="62" t="s">
        <v>3886</v>
      </c>
      <c r="D3360" s="23" t="s">
        <v>25</v>
      </c>
      <c r="E3360" s="61" t="s">
        <v>2102</v>
      </c>
    </row>
    <row r="3361" spans="1:5" ht="20.100000000000001" customHeight="1" x14ac:dyDescent="0.2">
      <c r="A3361" s="62">
        <v>10050328</v>
      </c>
      <c r="B3361" s="62" t="s">
        <v>14</v>
      </c>
      <c r="C3361" s="62" t="s">
        <v>3887</v>
      </c>
      <c r="D3361" s="23" t="s">
        <v>25</v>
      </c>
      <c r="E3361" s="61" t="s">
        <v>2102</v>
      </c>
    </row>
    <row r="3362" spans="1:5" ht="20.100000000000001" customHeight="1" x14ac:dyDescent="0.2">
      <c r="A3362" s="62">
        <v>10050338</v>
      </c>
      <c r="B3362" s="62" t="s">
        <v>14</v>
      </c>
      <c r="C3362" s="62" t="s">
        <v>3888</v>
      </c>
      <c r="D3362" s="23" t="s">
        <v>51</v>
      </c>
      <c r="E3362" s="61" t="s">
        <v>1950</v>
      </c>
    </row>
    <row r="3363" spans="1:5" ht="20.100000000000001" customHeight="1" x14ac:dyDescent="0.2">
      <c r="A3363" s="62">
        <v>10050345</v>
      </c>
      <c r="B3363" s="62" t="s">
        <v>14</v>
      </c>
      <c r="C3363" s="62" t="s">
        <v>3889</v>
      </c>
      <c r="D3363" s="23" t="s">
        <v>51</v>
      </c>
      <c r="E3363" s="61" t="s">
        <v>27</v>
      </c>
    </row>
    <row r="3364" spans="1:5" ht="20.100000000000001" customHeight="1" x14ac:dyDescent="0.2">
      <c r="A3364" s="62">
        <v>10050346</v>
      </c>
      <c r="B3364" s="62" t="s">
        <v>14</v>
      </c>
      <c r="C3364" s="62" t="s">
        <v>3890</v>
      </c>
      <c r="D3364" s="23" t="s">
        <v>65</v>
      </c>
      <c r="E3364" s="61" t="s">
        <v>320</v>
      </c>
    </row>
    <row r="3365" spans="1:5" ht="20.100000000000001" customHeight="1" x14ac:dyDescent="0.2">
      <c r="A3365" s="62">
        <v>10050348</v>
      </c>
      <c r="B3365" s="62" t="s">
        <v>14</v>
      </c>
      <c r="C3365" s="62" t="s">
        <v>3891</v>
      </c>
      <c r="D3365" s="23" t="s">
        <v>65</v>
      </c>
      <c r="E3365" s="61" t="s">
        <v>2673</v>
      </c>
    </row>
    <row r="3366" spans="1:5" ht="20.100000000000001" customHeight="1" x14ac:dyDescent="0.2">
      <c r="A3366" s="62">
        <v>10050358</v>
      </c>
      <c r="B3366" s="62" t="s">
        <v>14</v>
      </c>
      <c r="C3366" s="62" t="s">
        <v>156</v>
      </c>
      <c r="D3366" s="23" t="s">
        <v>31</v>
      </c>
      <c r="E3366" s="61" t="s">
        <v>64</v>
      </c>
    </row>
    <row r="3367" spans="1:5" ht="20.100000000000001" customHeight="1" x14ac:dyDescent="0.2">
      <c r="A3367" s="62">
        <v>10050362</v>
      </c>
      <c r="B3367" s="62" t="s">
        <v>138</v>
      </c>
      <c r="C3367" s="62" t="s">
        <v>3893</v>
      </c>
      <c r="D3367" s="23" t="s">
        <v>31</v>
      </c>
      <c r="E3367" s="61" t="s">
        <v>120</v>
      </c>
    </row>
    <row r="3368" spans="1:5" ht="20.100000000000001" customHeight="1" x14ac:dyDescent="0.2">
      <c r="A3368" s="62">
        <v>10050366</v>
      </c>
      <c r="B3368" s="62" t="s">
        <v>14</v>
      </c>
      <c r="C3368" s="62" t="s">
        <v>3894</v>
      </c>
      <c r="D3368" s="23" t="s">
        <v>28</v>
      </c>
      <c r="E3368" s="61" t="s">
        <v>1381</v>
      </c>
    </row>
    <row r="3369" spans="1:5" ht="20.100000000000001" customHeight="1" x14ac:dyDescent="0.2">
      <c r="A3369" s="62">
        <v>10050376</v>
      </c>
      <c r="B3369" s="62" t="s">
        <v>14</v>
      </c>
      <c r="C3369" s="62" t="s">
        <v>3895</v>
      </c>
      <c r="D3369" s="23" t="s">
        <v>275</v>
      </c>
      <c r="E3369" s="61" t="s">
        <v>532</v>
      </c>
    </row>
    <row r="3370" spans="1:5" ht="20.100000000000001" customHeight="1" x14ac:dyDescent="0.2">
      <c r="A3370" s="62">
        <v>10050377</v>
      </c>
      <c r="B3370" s="62" t="s">
        <v>14</v>
      </c>
      <c r="C3370" s="62" t="s">
        <v>3896</v>
      </c>
      <c r="D3370" s="23" t="s">
        <v>364</v>
      </c>
      <c r="E3370" s="61" t="s">
        <v>790</v>
      </c>
    </row>
    <row r="3371" spans="1:5" ht="20.100000000000001" customHeight="1" x14ac:dyDescent="0.2">
      <c r="A3371" s="62">
        <v>10050380</v>
      </c>
      <c r="B3371" s="62" t="s">
        <v>14</v>
      </c>
      <c r="C3371" s="62" t="s">
        <v>3897</v>
      </c>
      <c r="D3371" s="23" t="s">
        <v>25</v>
      </c>
      <c r="E3371" s="61" t="s">
        <v>521</v>
      </c>
    </row>
    <row r="3372" spans="1:5" ht="20.100000000000001" customHeight="1" x14ac:dyDescent="0.2">
      <c r="A3372" s="62">
        <v>10050388</v>
      </c>
      <c r="B3372" s="62" t="s">
        <v>14</v>
      </c>
      <c r="C3372" s="62" t="s">
        <v>3898</v>
      </c>
      <c r="D3372" s="23" t="s">
        <v>31</v>
      </c>
      <c r="E3372" s="61" t="s">
        <v>810</v>
      </c>
    </row>
    <row r="3373" spans="1:5" ht="20.100000000000001" customHeight="1" x14ac:dyDescent="0.2">
      <c r="A3373" s="62">
        <v>10050394</v>
      </c>
      <c r="B3373" s="62" t="s">
        <v>14</v>
      </c>
      <c r="C3373" s="62" t="s">
        <v>3899</v>
      </c>
      <c r="D3373" s="23" t="s">
        <v>2100</v>
      </c>
      <c r="E3373" s="61" t="s">
        <v>580</v>
      </c>
    </row>
    <row r="3374" spans="1:5" ht="20.100000000000001" customHeight="1" x14ac:dyDescent="0.2">
      <c r="A3374" s="62">
        <v>10050399</v>
      </c>
      <c r="B3374" s="62" t="s">
        <v>14</v>
      </c>
      <c r="C3374" s="62" t="s">
        <v>3900</v>
      </c>
      <c r="D3374" s="23" t="s">
        <v>2100</v>
      </c>
      <c r="E3374" s="61" t="s">
        <v>313</v>
      </c>
    </row>
    <row r="3375" spans="1:5" ht="20.100000000000001" customHeight="1" x14ac:dyDescent="0.2">
      <c r="A3375" s="62">
        <v>10050420</v>
      </c>
      <c r="B3375" s="62" t="s">
        <v>14</v>
      </c>
      <c r="C3375" s="62" t="s">
        <v>3901</v>
      </c>
      <c r="D3375" s="23" t="s">
        <v>2100</v>
      </c>
      <c r="E3375" s="61" t="s">
        <v>549</v>
      </c>
    </row>
    <row r="3376" spans="1:5" ht="20.100000000000001" customHeight="1" x14ac:dyDescent="0.2">
      <c r="A3376" s="62">
        <v>10050424</v>
      </c>
      <c r="B3376" s="62" t="s">
        <v>14</v>
      </c>
      <c r="C3376" s="62" t="s">
        <v>3902</v>
      </c>
      <c r="D3376" s="23" t="s">
        <v>283</v>
      </c>
      <c r="E3376" s="61" t="s">
        <v>320</v>
      </c>
    </row>
    <row r="3377" spans="1:5" ht="20.100000000000001" customHeight="1" x14ac:dyDescent="0.2">
      <c r="A3377" s="62">
        <v>10050428</v>
      </c>
      <c r="B3377" s="62" t="s">
        <v>14</v>
      </c>
      <c r="C3377" s="62" t="s">
        <v>3903</v>
      </c>
      <c r="D3377" s="23" t="s">
        <v>31</v>
      </c>
      <c r="E3377" s="61" t="s">
        <v>64</v>
      </c>
    </row>
    <row r="3378" spans="1:5" ht="20.100000000000001" customHeight="1" x14ac:dyDescent="0.2">
      <c r="A3378" s="62">
        <v>10050435</v>
      </c>
      <c r="B3378" s="62" t="s">
        <v>14</v>
      </c>
      <c r="C3378" s="62" t="s">
        <v>3904</v>
      </c>
      <c r="D3378" s="23" t="s">
        <v>65</v>
      </c>
      <c r="E3378" s="61" t="s">
        <v>313</v>
      </c>
    </row>
    <row r="3379" spans="1:5" ht="20.100000000000001" customHeight="1" x14ac:dyDescent="0.2">
      <c r="A3379" s="62">
        <v>10050455</v>
      </c>
      <c r="B3379" s="62" t="s">
        <v>14</v>
      </c>
      <c r="C3379" s="62" t="s">
        <v>3905</v>
      </c>
      <c r="D3379" s="23" t="s">
        <v>51</v>
      </c>
      <c r="E3379" s="61" t="s">
        <v>549</v>
      </c>
    </row>
    <row r="3380" spans="1:5" ht="20.100000000000001" customHeight="1" x14ac:dyDescent="0.2">
      <c r="A3380" s="62">
        <v>10050457</v>
      </c>
      <c r="B3380" s="62" t="s">
        <v>14</v>
      </c>
      <c r="C3380" s="62" t="s">
        <v>3906</v>
      </c>
      <c r="D3380" s="23" t="s">
        <v>51</v>
      </c>
      <c r="E3380" s="61" t="s">
        <v>1950</v>
      </c>
    </row>
    <row r="3381" spans="1:5" ht="20.100000000000001" customHeight="1" x14ac:dyDescent="0.2">
      <c r="A3381" s="62">
        <v>10050460</v>
      </c>
      <c r="B3381" s="62" t="s">
        <v>14</v>
      </c>
      <c r="C3381" s="62" t="s">
        <v>3907</v>
      </c>
      <c r="D3381" s="23" t="s">
        <v>28</v>
      </c>
      <c r="E3381" s="61" t="s">
        <v>1693</v>
      </c>
    </row>
    <row r="3382" spans="1:5" ht="20.100000000000001" customHeight="1" x14ac:dyDescent="0.2">
      <c r="A3382" s="62">
        <v>10050472</v>
      </c>
      <c r="B3382" s="62" t="s">
        <v>14</v>
      </c>
      <c r="C3382" s="62" t="s">
        <v>3908</v>
      </c>
      <c r="D3382" s="23" t="s">
        <v>1770</v>
      </c>
      <c r="E3382" s="61" t="s">
        <v>2410</v>
      </c>
    </row>
    <row r="3383" spans="1:5" ht="20.100000000000001" customHeight="1" x14ac:dyDescent="0.2">
      <c r="A3383" s="62">
        <v>10050473</v>
      </c>
      <c r="B3383" s="62" t="s">
        <v>14</v>
      </c>
      <c r="C3383" s="62" t="s">
        <v>3909</v>
      </c>
      <c r="D3383" s="23" t="s">
        <v>364</v>
      </c>
      <c r="E3383" s="61" t="s">
        <v>411</v>
      </c>
    </row>
    <row r="3384" spans="1:5" ht="20.100000000000001" customHeight="1" x14ac:dyDescent="0.2">
      <c r="A3384" s="62">
        <v>10050474</v>
      </c>
      <c r="B3384" s="62" t="s">
        <v>14</v>
      </c>
      <c r="C3384" s="62" t="s">
        <v>3910</v>
      </c>
      <c r="D3384" s="23" t="s">
        <v>364</v>
      </c>
      <c r="E3384" s="61" t="s">
        <v>1223</v>
      </c>
    </row>
    <row r="3385" spans="1:5" ht="20.100000000000001" customHeight="1" x14ac:dyDescent="0.2">
      <c r="A3385" s="62">
        <v>10050488</v>
      </c>
      <c r="B3385" s="62" t="s">
        <v>14</v>
      </c>
      <c r="C3385" s="62" t="s">
        <v>3911</v>
      </c>
      <c r="D3385" s="23" t="s">
        <v>65</v>
      </c>
      <c r="E3385" s="61" t="s">
        <v>2036</v>
      </c>
    </row>
    <row r="3386" spans="1:5" ht="20.100000000000001" customHeight="1" x14ac:dyDescent="0.2">
      <c r="A3386" s="62">
        <v>10050506</v>
      </c>
      <c r="B3386" s="62" t="s">
        <v>14</v>
      </c>
      <c r="C3386" s="62" t="s">
        <v>3912</v>
      </c>
      <c r="D3386" s="23" t="s">
        <v>2100</v>
      </c>
      <c r="E3386" s="61" t="s">
        <v>42</v>
      </c>
    </row>
    <row r="3387" spans="1:5" ht="20.100000000000001" customHeight="1" x14ac:dyDescent="0.2">
      <c r="A3387" s="62">
        <v>10050527</v>
      </c>
      <c r="B3387" s="62" t="s">
        <v>14</v>
      </c>
      <c r="C3387" s="62" t="s">
        <v>3913</v>
      </c>
      <c r="D3387" s="23" t="s">
        <v>298</v>
      </c>
      <c r="E3387" s="61" t="s">
        <v>590</v>
      </c>
    </row>
    <row r="3388" spans="1:5" ht="20.100000000000001" customHeight="1" x14ac:dyDescent="0.2">
      <c r="A3388" s="62">
        <v>10050537</v>
      </c>
      <c r="B3388" s="62" t="s">
        <v>14</v>
      </c>
      <c r="C3388" s="62" t="s">
        <v>3914</v>
      </c>
      <c r="D3388" s="23" t="s">
        <v>298</v>
      </c>
      <c r="E3388" s="61" t="s">
        <v>3915</v>
      </c>
    </row>
    <row r="3389" spans="1:5" ht="20.100000000000001" customHeight="1" x14ac:dyDescent="0.2">
      <c r="A3389" s="62">
        <v>10050538</v>
      </c>
      <c r="B3389" s="62" t="s">
        <v>14</v>
      </c>
      <c r="C3389" s="62" t="s">
        <v>3916</v>
      </c>
      <c r="D3389" s="23" t="s">
        <v>51</v>
      </c>
      <c r="E3389" s="61" t="s">
        <v>37</v>
      </c>
    </row>
    <row r="3390" spans="1:5" ht="20.100000000000001" customHeight="1" x14ac:dyDescent="0.2">
      <c r="A3390" s="62">
        <v>10050539</v>
      </c>
      <c r="B3390" s="62" t="s">
        <v>14</v>
      </c>
      <c r="C3390" s="62" t="s">
        <v>3917</v>
      </c>
      <c r="D3390" s="23" t="s">
        <v>279</v>
      </c>
      <c r="E3390" s="61" t="s">
        <v>1026</v>
      </c>
    </row>
    <row r="3391" spans="1:5" ht="20.100000000000001" customHeight="1" x14ac:dyDescent="0.2">
      <c r="A3391" s="62">
        <v>10050540</v>
      </c>
      <c r="B3391" s="62" t="s">
        <v>14</v>
      </c>
      <c r="C3391" s="62" t="s">
        <v>3918</v>
      </c>
      <c r="D3391" s="23" t="s">
        <v>25</v>
      </c>
      <c r="E3391" s="61" t="s">
        <v>581</v>
      </c>
    </row>
    <row r="3392" spans="1:5" ht="20.100000000000001" customHeight="1" x14ac:dyDescent="0.2">
      <c r="A3392" s="62">
        <v>10050545</v>
      </c>
      <c r="B3392" s="62" t="s">
        <v>14</v>
      </c>
      <c r="C3392" s="62" t="s">
        <v>3919</v>
      </c>
      <c r="D3392" s="23" t="s">
        <v>298</v>
      </c>
      <c r="E3392" s="61" t="s">
        <v>299</v>
      </c>
    </row>
    <row r="3393" spans="1:5" ht="20.100000000000001" customHeight="1" x14ac:dyDescent="0.2">
      <c r="A3393" s="62">
        <v>10050549</v>
      </c>
      <c r="B3393" s="62" t="s">
        <v>14</v>
      </c>
      <c r="C3393" s="62" t="s">
        <v>3920</v>
      </c>
      <c r="D3393" s="23" t="s">
        <v>25</v>
      </c>
      <c r="E3393" s="61" t="s">
        <v>329</v>
      </c>
    </row>
    <row r="3394" spans="1:5" ht="20.100000000000001" customHeight="1" x14ac:dyDescent="0.2">
      <c r="A3394" s="62">
        <v>10050556</v>
      </c>
      <c r="B3394" s="62" t="s">
        <v>14</v>
      </c>
      <c r="C3394" s="62" t="s">
        <v>3814</v>
      </c>
      <c r="D3394" s="23" t="s">
        <v>25</v>
      </c>
      <c r="E3394" s="61" t="s">
        <v>320</v>
      </c>
    </row>
    <row r="3395" spans="1:5" ht="20.100000000000001" customHeight="1" x14ac:dyDescent="0.2">
      <c r="A3395" s="62">
        <v>10050561</v>
      </c>
      <c r="B3395" s="62" t="s">
        <v>14</v>
      </c>
      <c r="C3395" s="62" t="s">
        <v>3921</v>
      </c>
      <c r="D3395" s="23" t="s">
        <v>31</v>
      </c>
      <c r="E3395" s="61" t="s">
        <v>432</v>
      </c>
    </row>
    <row r="3396" spans="1:5" ht="20.100000000000001" customHeight="1" x14ac:dyDescent="0.2">
      <c r="A3396" s="62">
        <v>10050566</v>
      </c>
      <c r="B3396" s="62" t="s">
        <v>14</v>
      </c>
      <c r="C3396" s="62" t="s">
        <v>3922</v>
      </c>
      <c r="D3396" s="23" t="s">
        <v>25</v>
      </c>
      <c r="E3396" s="61" t="s">
        <v>2102</v>
      </c>
    </row>
    <row r="3397" spans="1:5" ht="20.100000000000001" customHeight="1" x14ac:dyDescent="0.2">
      <c r="A3397" s="62">
        <v>10050575</v>
      </c>
      <c r="B3397" s="62" t="s">
        <v>14</v>
      </c>
      <c r="C3397" s="62" t="s">
        <v>3923</v>
      </c>
      <c r="D3397" s="23" t="s">
        <v>279</v>
      </c>
      <c r="E3397" s="61" t="s">
        <v>622</v>
      </c>
    </row>
    <row r="3398" spans="1:5" ht="20.100000000000001" customHeight="1" x14ac:dyDescent="0.2">
      <c r="A3398" s="62">
        <v>10050576</v>
      </c>
      <c r="B3398" s="62" t="s">
        <v>14</v>
      </c>
      <c r="C3398" s="62" t="s">
        <v>3924</v>
      </c>
      <c r="D3398" s="23" t="s">
        <v>25</v>
      </c>
      <c r="E3398" s="61" t="s">
        <v>15</v>
      </c>
    </row>
    <row r="3399" spans="1:5" ht="20.100000000000001" customHeight="1" x14ac:dyDescent="0.2">
      <c r="A3399" s="62">
        <v>10050579</v>
      </c>
      <c r="B3399" s="62" t="s">
        <v>14</v>
      </c>
      <c r="C3399" s="62" t="s">
        <v>3925</v>
      </c>
      <c r="D3399" s="23" t="s">
        <v>28</v>
      </c>
      <c r="E3399" s="61" t="s">
        <v>3926</v>
      </c>
    </row>
    <row r="3400" spans="1:5" ht="20.100000000000001" customHeight="1" x14ac:dyDescent="0.2">
      <c r="A3400" s="62">
        <v>10050581</v>
      </c>
      <c r="B3400" s="62" t="s">
        <v>14</v>
      </c>
      <c r="C3400" s="62" t="s">
        <v>3927</v>
      </c>
      <c r="D3400" s="23" t="s">
        <v>31</v>
      </c>
      <c r="E3400" s="61" t="s">
        <v>432</v>
      </c>
    </row>
    <row r="3401" spans="1:5" ht="20.100000000000001" customHeight="1" x14ac:dyDescent="0.2">
      <c r="A3401" s="62">
        <v>10050584</v>
      </c>
      <c r="B3401" s="62" t="s">
        <v>14</v>
      </c>
      <c r="C3401" s="62" t="s">
        <v>3928</v>
      </c>
      <c r="D3401" s="23" t="s">
        <v>31</v>
      </c>
      <c r="E3401" s="61" t="s">
        <v>314</v>
      </c>
    </row>
    <row r="3402" spans="1:5" ht="20.100000000000001" customHeight="1" x14ac:dyDescent="0.2">
      <c r="A3402" s="62">
        <v>10050587</v>
      </c>
      <c r="B3402" s="62" t="s">
        <v>14</v>
      </c>
      <c r="C3402" s="62" t="s">
        <v>3929</v>
      </c>
      <c r="D3402" s="23" t="s">
        <v>31</v>
      </c>
      <c r="E3402" s="61" t="s">
        <v>432</v>
      </c>
    </row>
    <row r="3403" spans="1:5" ht="20.100000000000001" customHeight="1" x14ac:dyDescent="0.2">
      <c r="A3403" s="62">
        <v>10050594</v>
      </c>
      <c r="B3403" s="62" t="s">
        <v>14</v>
      </c>
      <c r="C3403" s="62" t="s">
        <v>3930</v>
      </c>
      <c r="D3403" s="23" t="s">
        <v>279</v>
      </c>
      <c r="E3403" s="61" t="s">
        <v>772</v>
      </c>
    </row>
    <row r="3404" spans="1:5" ht="20.100000000000001" customHeight="1" x14ac:dyDescent="0.2">
      <c r="A3404" s="62">
        <v>10050597</v>
      </c>
      <c r="B3404" s="62" t="s">
        <v>14</v>
      </c>
      <c r="C3404" s="62" t="s">
        <v>3931</v>
      </c>
      <c r="D3404" s="23" t="s">
        <v>25</v>
      </c>
      <c r="E3404" s="61" t="s">
        <v>320</v>
      </c>
    </row>
    <row r="3405" spans="1:5" ht="20.100000000000001" customHeight="1" x14ac:dyDescent="0.2">
      <c r="A3405" s="62">
        <v>10050599</v>
      </c>
      <c r="B3405" s="62" t="s">
        <v>14</v>
      </c>
      <c r="C3405" s="62" t="s">
        <v>3932</v>
      </c>
      <c r="D3405" s="23" t="s">
        <v>25</v>
      </c>
      <c r="E3405" s="61" t="s">
        <v>293</v>
      </c>
    </row>
    <row r="3406" spans="1:5" ht="20.100000000000001" customHeight="1" x14ac:dyDescent="0.2">
      <c r="A3406" s="62">
        <v>10050603</v>
      </c>
      <c r="B3406" s="62" t="s">
        <v>14</v>
      </c>
      <c r="C3406" s="62" t="s">
        <v>3933</v>
      </c>
      <c r="D3406" s="23" t="s">
        <v>279</v>
      </c>
      <c r="E3406" s="61" t="s">
        <v>922</v>
      </c>
    </row>
    <row r="3407" spans="1:5" ht="20.100000000000001" customHeight="1" x14ac:dyDescent="0.2">
      <c r="A3407" s="62">
        <v>10050635</v>
      </c>
      <c r="B3407" s="62" t="s">
        <v>14</v>
      </c>
      <c r="C3407" s="62" t="s">
        <v>3934</v>
      </c>
      <c r="D3407" s="23" t="s">
        <v>283</v>
      </c>
      <c r="E3407" s="61" t="s">
        <v>320</v>
      </c>
    </row>
    <row r="3408" spans="1:5" ht="20.100000000000001" customHeight="1" x14ac:dyDescent="0.2">
      <c r="A3408" s="62">
        <v>10050639</v>
      </c>
      <c r="B3408" s="62" t="s">
        <v>14</v>
      </c>
      <c r="C3408" s="62" t="s">
        <v>3935</v>
      </c>
      <c r="D3408" s="23" t="s">
        <v>360</v>
      </c>
      <c r="E3408" s="61" t="s">
        <v>532</v>
      </c>
    </row>
    <row r="3409" spans="1:5" ht="20.100000000000001" customHeight="1" x14ac:dyDescent="0.2">
      <c r="A3409" s="62">
        <v>10050640</v>
      </c>
      <c r="B3409" s="62" t="s">
        <v>14</v>
      </c>
      <c r="C3409" s="62" t="s">
        <v>3936</v>
      </c>
      <c r="D3409" s="23" t="s">
        <v>28</v>
      </c>
      <c r="E3409" s="61" t="s">
        <v>3558</v>
      </c>
    </row>
    <row r="3410" spans="1:5" ht="20.100000000000001" customHeight="1" x14ac:dyDescent="0.2">
      <c r="A3410" s="62">
        <v>10050645</v>
      </c>
      <c r="B3410" s="62" t="s">
        <v>14</v>
      </c>
      <c r="C3410" s="62" t="s">
        <v>3937</v>
      </c>
      <c r="D3410" s="23" t="s">
        <v>65</v>
      </c>
      <c r="E3410" s="61" t="s">
        <v>313</v>
      </c>
    </row>
    <row r="3411" spans="1:5" ht="20.100000000000001" customHeight="1" x14ac:dyDescent="0.2">
      <c r="A3411" s="62">
        <v>10050659</v>
      </c>
      <c r="B3411" s="62" t="s">
        <v>14</v>
      </c>
      <c r="C3411" s="62" t="s">
        <v>3938</v>
      </c>
      <c r="D3411" s="23" t="s">
        <v>31</v>
      </c>
      <c r="E3411" s="61" t="s">
        <v>1508</v>
      </c>
    </row>
    <row r="3412" spans="1:5" ht="20.100000000000001" customHeight="1" x14ac:dyDescent="0.2">
      <c r="A3412" s="62">
        <v>10050660</v>
      </c>
      <c r="B3412" s="62" t="s">
        <v>14</v>
      </c>
      <c r="C3412" s="62" t="s">
        <v>3939</v>
      </c>
      <c r="D3412" s="23" t="s">
        <v>31</v>
      </c>
      <c r="E3412" s="61" t="s">
        <v>64</v>
      </c>
    </row>
    <row r="3413" spans="1:5" ht="20.100000000000001" customHeight="1" x14ac:dyDescent="0.2">
      <c r="A3413" s="62">
        <v>10050670</v>
      </c>
      <c r="B3413" s="62" t="s">
        <v>14</v>
      </c>
      <c r="C3413" s="62" t="s">
        <v>3940</v>
      </c>
      <c r="D3413" s="23" t="s">
        <v>601</v>
      </c>
      <c r="E3413" s="61" t="s">
        <v>1018</v>
      </c>
    </row>
    <row r="3414" spans="1:5" ht="20.100000000000001" customHeight="1" x14ac:dyDescent="0.2">
      <c r="A3414" s="62">
        <v>10050674</v>
      </c>
      <c r="B3414" s="62" t="s">
        <v>14</v>
      </c>
      <c r="C3414" s="62" t="s">
        <v>3941</v>
      </c>
      <c r="D3414" s="23" t="s">
        <v>65</v>
      </c>
      <c r="E3414" s="61" t="s">
        <v>9702</v>
      </c>
    </row>
    <row r="3415" spans="1:5" ht="20.100000000000001" customHeight="1" x14ac:dyDescent="0.2">
      <c r="A3415" s="62">
        <v>10050679</v>
      </c>
      <c r="B3415" s="62" t="s">
        <v>14</v>
      </c>
      <c r="C3415" s="62" t="s">
        <v>3942</v>
      </c>
      <c r="D3415" s="23" t="s">
        <v>12</v>
      </c>
      <c r="E3415" s="61" t="s">
        <v>521</v>
      </c>
    </row>
    <row r="3416" spans="1:5" ht="20.100000000000001" customHeight="1" x14ac:dyDescent="0.2">
      <c r="A3416" s="62">
        <v>10050681</v>
      </c>
      <c r="B3416" s="62" t="s">
        <v>14</v>
      </c>
      <c r="C3416" s="62" t="s">
        <v>3943</v>
      </c>
      <c r="D3416" s="23" t="s">
        <v>12</v>
      </c>
      <c r="E3416" s="61" t="s">
        <v>110</v>
      </c>
    </row>
    <row r="3417" spans="1:5" ht="20.100000000000001" customHeight="1" x14ac:dyDescent="0.2">
      <c r="A3417" s="62">
        <v>10050682</v>
      </c>
      <c r="B3417" s="62" t="s">
        <v>14</v>
      </c>
      <c r="C3417" s="62" t="s">
        <v>3944</v>
      </c>
      <c r="D3417" s="23" t="s">
        <v>65</v>
      </c>
      <c r="E3417" s="61" t="s">
        <v>521</v>
      </c>
    </row>
    <row r="3418" spans="1:5" ht="20.100000000000001" customHeight="1" x14ac:dyDescent="0.2">
      <c r="A3418" s="62">
        <v>10050685</v>
      </c>
      <c r="B3418" s="62" t="s">
        <v>14</v>
      </c>
      <c r="C3418" s="62" t="s">
        <v>3945</v>
      </c>
      <c r="D3418" s="23" t="s">
        <v>12</v>
      </c>
      <c r="E3418" s="61" t="s">
        <v>110</v>
      </c>
    </row>
    <row r="3419" spans="1:5" ht="20.100000000000001" customHeight="1" x14ac:dyDescent="0.2">
      <c r="A3419" s="62">
        <v>10050688</v>
      </c>
      <c r="B3419" s="62" t="s">
        <v>14</v>
      </c>
      <c r="C3419" s="62" t="s">
        <v>3946</v>
      </c>
      <c r="D3419" s="23" t="s">
        <v>12</v>
      </c>
      <c r="E3419" s="61" t="s">
        <v>110</v>
      </c>
    </row>
    <row r="3420" spans="1:5" ht="20.100000000000001" customHeight="1" x14ac:dyDescent="0.2">
      <c r="A3420" s="62">
        <v>10050692</v>
      </c>
      <c r="B3420" s="62" t="s">
        <v>14</v>
      </c>
      <c r="C3420" s="62" t="s">
        <v>3947</v>
      </c>
      <c r="D3420" s="23" t="s">
        <v>12</v>
      </c>
      <c r="E3420" s="61" t="s">
        <v>280</v>
      </c>
    </row>
    <row r="3421" spans="1:5" ht="20.100000000000001" customHeight="1" x14ac:dyDescent="0.2">
      <c r="A3421" s="62">
        <v>10050695</v>
      </c>
      <c r="B3421" s="62" t="s">
        <v>14</v>
      </c>
      <c r="C3421" s="62" t="s">
        <v>3948</v>
      </c>
      <c r="D3421" s="23" t="s">
        <v>12</v>
      </c>
      <c r="E3421" s="61" t="s">
        <v>280</v>
      </c>
    </row>
    <row r="3422" spans="1:5" ht="20.100000000000001" customHeight="1" x14ac:dyDescent="0.2">
      <c r="A3422" s="62">
        <v>10050697</v>
      </c>
      <c r="B3422" s="62" t="s">
        <v>14</v>
      </c>
      <c r="C3422" s="62" t="s">
        <v>3949</v>
      </c>
      <c r="D3422" s="23" t="s">
        <v>12</v>
      </c>
      <c r="E3422" s="61" t="s">
        <v>85</v>
      </c>
    </row>
    <row r="3423" spans="1:5" ht="20.100000000000001" customHeight="1" x14ac:dyDescent="0.2">
      <c r="A3423" s="62">
        <v>10050700</v>
      </c>
      <c r="B3423" s="62" t="s">
        <v>14</v>
      </c>
      <c r="C3423" s="62" t="s">
        <v>3950</v>
      </c>
      <c r="D3423" s="23" t="s">
        <v>12</v>
      </c>
      <c r="E3423" s="61" t="s">
        <v>532</v>
      </c>
    </row>
    <row r="3424" spans="1:5" ht="20.100000000000001" customHeight="1" x14ac:dyDescent="0.2">
      <c r="A3424" s="62">
        <v>10050701</v>
      </c>
      <c r="B3424" s="62" t="s">
        <v>14</v>
      </c>
      <c r="C3424" s="62" t="s">
        <v>3951</v>
      </c>
      <c r="D3424" s="23" t="s">
        <v>12</v>
      </c>
      <c r="E3424" s="61" t="s">
        <v>344</v>
      </c>
    </row>
    <row r="3425" spans="1:5" ht="20.100000000000001" customHeight="1" x14ac:dyDescent="0.2">
      <c r="A3425" s="62">
        <v>10050705</v>
      </c>
      <c r="B3425" s="62" t="s">
        <v>14</v>
      </c>
      <c r="C3425" s="62" t="s">
        <v>3952</v>
      </c>
      <c r="D3425" s="23" t="s">
        <v>12</v>
      </c>
      <c r="E3425" s="61" t="s">
        <v>3082</v>
      </c>
    </row>
    <row r="3426" spans="1:5" ht="20.100000000000001" customHeight="1" x14ac:dyDescent="0.2">
      <c r="A3426" s="62">
        <v>10050707</v>
      </c>
      <c r="B3426" s="62" t="s">
        <v>14</v>
      </c>
      <c r="C3426" s="62" t="s">
        <v>3953</v>
      </c>
      <c r="D3426" s="23" t="s">
        <v>12</v>
      </c>
      <c r="E3426" s="61" t="s">
        <v>313</v>
      </c>
    </row>
    <row r="3427" spans="1:5" ht="20.100000000000001" customHeight="1" x14ac:dyDescent="0.2">
      <c r="A3427" s="62">
        <v>10050713</v>
      </c>
      <c r="B3427" s="62" t="s">
        <v>14</v>
      </c>
      <c r="C3427" s="62" t="s">
        <v>3954</v>
      </c>
      <c r="D3427" s="23" t="s">
        <v>2100</v>
      </c>
      <c r="E3427" s="61" t="s">
        <v>109</v>
      </c>
    </row>
    <row r="3428" spans="1:5" ht="20.100000000000001" customHeight="1" x14ac:dyDescent="0.2">
      <c r="A3428" s="62">
        <v>10050729</v>
      </c>
      <c r="B3428" s="62" t="s">
        <v>14</v>
      </c>
      <c r="C3428" s="62" t="s">
        <v>3955</v>
      </c>
      <c r="D3428" s="23" t="s">
        <v>51</v>
      </c>
      <c r="E3428" s="61" t="s">
        <v>922</v>
      </c>
    </row>
    <row r="3429" spans="1:5" ht="20.100000000000001" customHeight="1" x14ac:dyDescent="0.2">
      <c r="A3429" s="62">
        <v>10050738</v>
      </c>
      <c r="B3429" s="62" t="s">
        <v>14</v>
      </c>
      <c r="C3429" s="62" t="s">
        <v>3956</v>
      </c>
      <c r="D3429" s="23" t="s">
        <v>12</v>
      </c>
      <c r="E3429" s="61" t="s">
        <v>483</v>
      </c>
    </row>
    <row r="3430" spans="1:5" ht="20.100000000000001" customHeight="1" x14ac:dyDescent="0.2">
      <c r="A3430" s="62">
        <v>10050742</v>
      </c>
      <c r="B3430" s="62" t="s">
        <v>14</v>
      </c>
      <c r="C3430" s="62" t="s">
        <v>3957</v>
      </c>
      <c r="D3430" s="23" t="s">
        <v>279</v>
      </c>
      <c r="E3430" s="61" t="s">
        <v>37</v>
      </c>
    </row>
    <row r="3431" spans="1:5" ht="20.100000000000001" customHeight="1" x14ac:dyDescent="0.2">
      <c r="A3431" s="62">
        <v>10050756</v>
      </c>
      <c r="B3431" s="62" t="s">
        <v>14</v>
      </c>
      <c r="C3431" s="62" t="s">
        <v>3958</v>
      </c>
      <c r="D3431" s="23" t="s">
        <v>51</v>
      </c>
      <c r="E3431" s="61" t="s">
        <v>37</v>
      </c>
    </row>
    <row r="3432" spans="1:5" ht="20.100000000000001" customHeight="1" x14ac:dyDescent="0.2">
      <c r="A3432" s="62">
        <v>10050757</v>
      </c>
      <c r="B3432" s="62" t="s">
        <v>14</v>
      </c>
      <c r="C3432" s="62" t="s">
        <v>3959</v>
      </c>
      <c r="D3432" s="23" t="s">
        <v>51</v>
      </c>
      <c r="E3432" s="61" t="s">
        <v>37</v>
      </c>
    </row>
    <row r="3433" spans="1:5" ht="20.100000000000001" customHeight="1" x14ac:dyDescent="0.2">
      <c r="A3433" s="62">
        <v>10050772</v>
      </c>
      <c r="B3433" s="62" t="s">
        <v>14</v>
      </c>
      <c r="C3433" s="62" t="s">
        <v>3960</v>
      </c>
      <c r="D3433" s="23" t="s">
        <v>51</v>
      </c>
      <c r="E3433" s="61" t="s">
        <v>344</v>
      </c>
    </row>
    <row r="3434" spans="1:5" ht="20.100000000000001" customHeight="1" x14ac:dyDescent="0.2">
      <c r="A3434" s="62">
        <v>10050773</v>
      </c>
      <c r="B3434" s="62" t="s">
        <v>14</v>
      </c>
      <c r="C3434" s="62" t="s">
        <v>3961</v>
      </c>
      <c r="D3434" s="23" t="s">
        <v>51</v>
      </c>
      <c r="E3434" s="61" t="s">
        <v>344</v>
      </c>
    </row>
    <row r="3435" spans="1:5" ht="20.100000000000001" customHeight="1" x14ac:dyDescent="0.2">
      <c r="A3435" s="62">
        <v>10050782</v>
      </c>
      <c r="B3435" s="62" t="s">
        <v>14</v>
      </c>
      <c r="C3435" s="62" t="s">
        <v>3962</v>
      </c>
      <c r="D3435" s="23" t="s">
        <v>51</v>
      </c>
      <c r="E3435" s="61" t="s">
        <v>1950</v>
      </c>
    </row>
    <row r="3436" spans="1:5" ht="20.100000000000001" customHeight="1" x14ac:dyDescent="0.2">
      <c r="A3436" s="62">
        <v>10050784</v>
      </c>
      <c r="B3436" s="62" t="s">
        <v>14</v>
      </c>
      <c r="C3436" s="62" t="s">
        <v>3963</v>
      </c>
      <c r="D3436" s="23" t="s">
        <v>99</v>
      </c>
      <c r="E3436" s="61" t="s">
        <v>293</v>
      </c>
    </row>
    <row r="3437" spans="1:5" ht="20.100000000000001" customHeight="1" x14ac:dyDescent="0.2">
      <c r="A3437" s="62">
        <v>10050791</v>
      </c>
      <c r="B3437" s="62" t="s">
        <v>14</v>
      </c>
      <c r="C3437" s="62" t="s">
        <v>3964</v>
      </c>
      <c r="D3437" s="23" t="s">
        <v>51</v>
      </c>
      <c r="E3437" s="61" t="s">
        <v>27</v>
      </c>
    </row>
    <row r="3438" spans="1:5" ht="20.100000000000001" customHeight="1" x14ac:dyDescent="0.2">
      <c r="A3438" s="62">
        <v>10050793</v>
      </c>
      <c r="B3438" s="62" t="s">
        <v>14</v>
      </c>
      <c r="C3438" s="62" t="s">
        <v>3965</v>
      </c>
      <c r="D3438" s="23" t="s">
        <v>51</v>
      </c>
      <c r="E3438" s="61" t="s">
        <v>1950</v>
      </c>
    </row>
    <row r="3439" spans="1:5" ht="20.100000000000001" customHeight="1" x14ac:dyDescent="0.2">
      <c r="A3439" s="62">
        <v>10050798</v>
      </c>
      <c r="B3439" s="62" t="s">
        <v>14</v>
      </c>
      <c r="C3439" s="62" t="s">
        <v>3966</v>
      </c>
      <c r="D3439" s="23" t="s">
        <v>2100</v>
      </c>
      <c r="E3439" s="61" t="s">
        <v>15</v>
      </c>
    </row>
    <row r="3440" spans="1:5" ht="20.100000000000001" customHeight="1" x14ac:dyDescent="0.2">
      <c r="A3440" s="62">
        <v>10050814</v>
      </c>
      <c r="B3440" s="62" t="s">
        <v>14</v>
      </c>
      <c r="C3440" s="62" t="s">
        <v>3967</v>
      </c>
      <c r="D3440" s="23" t="s">
        <v>279</v>
      </c>
      <c r="E3440" s="61" t="s">
        <v>15</v>
      </c>
    </row>
    <row r="3441" spans="1:5" ht="20.100000000000001" customHeight="1" x14ac:dyDescent="0.2">
      <c r="A3441" s="62">
        <v>10050824</v>
      </c>
      <c r="B3441" s="62" t="s">
        <v>14</v>
      </c>
      <c r="C3441" s="62" t="s">
        <v>3968</v>
      </c>
      <c r="D3441" s="23" t="s">
        <v>279</v>
      </c>
      <c r="E3441" s="61" t="s">
        <v>37</v>
      </c>
    </row>
    <row r="3442" spans="1:5" ht="20.100000000000001" customHeight="1" x14ac:dyDescent="0.2">
      <c r="A3442" s="62">
        <v>10050834</v>
      </c>
      <c r="B3442" s="62" t="s">
        <v>14</v>
      </c>
      <c r="C3442" s="62" t="s">
        <v>3969</v>
      </c>
      <c r="D3442" s="23" t="s">
        <v>298</v>
      </c>
      <c r="E3442" s="61" t="s">
        <v>590</v>
      </c>
    </row>
    <row r="3443" spans="1:5" ht="20.100000000000001" customHeight="1" x14ac:dyDescent="0.2">
      <c r="A3443" s="62">
        <v>10050836</v>
      </c>
      <c r="B3443" s="62" t="s">
        <v>14</v>
      </c>
      <c r="C3443" s="62" t="s">
        <v>3970</v>
      </c>
      <c r="D3443" s="23" t="s">
        <v>31</v>
      </c>
      <c r="E3443" s="61" t="s">
        <v>44</v>
      </c>
    </row>
    <row r="3444" spans="1:5" ht="20.100000000000001" customHeight="1" x14ac:dyDescent="0.2">
      <c r="A3444" s="62">
        <v>10050839</v>
      </c>
      <c r="B3444" s="62" t="s">
        <v>14</v>
      </c>
      <c r="C3444" s="62" t="s">
        <v>3971</v>
      </c>
      <c r="D3444" s="23" t="s">
        <v>31</v>
      </c>
      <c r="E3444" s="61" t="s">
        <v>293</v>
      </c>
    </row>
    <row r="3445" spans="1:5" ht="20.100000000000001" customHeight="1" x14ac:dyDescent="0.2">
      <c r="A3445" s="62">
        <v>10050851</v>
      </c>
      <c r="B3445" s="62" t="s">
        <v>14</v>
      </c>
      <c r="C3445" s="62" t="s">
        <v>3972</v>
      </c>
      <c r="D3445" s="23" t="s">
        <v>2248</v>
      </c>
      <c r="E3445" s="61" t="s">
        <v>383</v>
      </c>
    </row>
    <row r="3446" spans="1:5" ht="20.100000000000001" customHeight="1" x14ac:dyDescent="0.2">
      <c r="A3446" s="62">
        <v>10050862</v>
      </c>
      <c r="B3446" s="62" t="s">
        <v>14</v>
      </c>
      <c r="C3446" s="62" t="s">
        <v>3973</v>
      </c>
      <c r="D3446" s="23" t="s">
        <v>12</v>
      </c>
      <c r="E3446" s="61" t="s">
        <v>922</v>
      </c>
    </row>
    <row r="3447" spans="1:5" ht="20.100000000000001" customHeight="1" x14ac:dyDescent="0.2">
      <c r="A3447" s="62">
        <v>10050863</v>
      </c>
      <c r="B3447" s="62" t="s">
        <v>14</v>
      </c>
      <c r="C3447" s="62" t="s">
        <v>3974</v>
      </c>
      <c r="D3447" s="23" t="s">
        <v>12</v>
      </c>
      <c r="E3447" s="61" t="s">
        <v>445</v>
      </c>
    </row>
    <row r="3448" spans="1:5" ht="20.100000000000001" customHeight="1" x14ac:dyDescent="0.2">
      <c r="A3448" s="62">
        <v>10050885</v>
      </c>
      <c r="B3448" s="62" t="s">
        <v>14</v>
      </c>
      <c r="C3448" s="62" t="s">
        <v>3975</v>
      </c>
      <c r="D3448" s="23" t="s">
        <v>25</v>
      </c>
      <c r="E3448" s="61" t="s">
        <v>581</v>
      </c>
    </row>
    <row r="3449" spans="1:5" ht="20.100000000000001" customHeight="1" x14ac:dyDescent="0.2">
      <c r="A3449" s="62">
        <v>10050908</v>
      </c>
      <c r="B3449" s="62" t="s">
        <v>14</v>
      </c>
      <c r="C3449" s="62" t="s">
        <v>3976</v>
      </c>
      <c r="D3449" s="23" t="s">
        <v>279</v>
      </c>
      <c r="E3449" s="61" t="s">
        <v>922</v>
      </c>
    </row>
    <row r="3450" spans="1:5" ht="20.100000000000001" customHeight="1" x14ac:dyDescent="0.2">
      <c r="A3450" s="62">
        <v>10050909</v>
      </c>
      <c r="B3450" s="62" t="s">
        <v>14</v>
      </c>
      <c r="C3450" s="62" t="s">
        <v>3977</v>
      </c>
      <c r="D3450" s="23" t="s">
        <v>279</v>
      </c>
      <c r="E3450" s="61" t="s">
        <v>280</v>
      </c>
    </row>
    <row r="3451" spans="1:5" ht="20.100000000000001" customHeight="1" x14ac:dyDescent="0.2">
      <c r="A3451" s="62">
        <v>10050910</v>
      </c>
      <c r="B3451" s="62" t="s">
        <v>14</v>
      </c>
      <c r="C3451" s="62" t="s">
        <v>3978</v>
      </c>
      <c r="D3451" s="23" t="s">
        <v>279</v>
      </c>
      <c r="E3451" s="61" t="s">
        <v>280</v>
      </c>
    </row>
    <row r="3452" spans="1:5" ht="20.100000000000001" customHeight="1" x14ac:dyDescent="0.2">
      <c r="A3452" s="62">
        <v>10050914</v>
      </c>
      <c r="B3452" s="62" t="s">
        <v>14</v>
      </c>
      <c r="C3452" s="62" t="s">
        <v>2362</v>
      </c>
      <c r="D3452" s="23" t="s">
        <v>25</v>
      </c>
      <c r="E3452" s="61" t="s">
        <v>293</v>
      </c>
    </row>
    <row r="3453" spans="1:5" ht="20.100000000000001" customHeight="1" x14ac:dyDescent="0.2">
      <c r="A3453" s="62">
        <v>10050925</v>
      </c>
      <c r="B3453" s="62" t="s">
        <v>14</v>
      </c>
      <c r="C3453" s="62" t="s">
        <v>3979</v>
      </c>
      <c r="D3453" s="23" t="s">
        <v>601</v>
      </c>
      <c r="E3453" s="61" t="s">
        <v>320</v>
      </c>
    </row>
    <row r="3454" spans="1:5" ht="20.100000000000001" customHeight="1" x14ac:dyDescent="0.2">
      <c r="A3454" s="62">
        <v>10050928</v>
      </c>
      <c r="B3454" s="62" t="s">
        <v>14</v>
      </c>
      <c r="C3454" s="62" t="s">
        <v>3980</v>
      </c>
      <c r="D3454" s="23" t="s">
        <v>65</v>
      </c>
      <c r="E3454" s="61" t="s">
        <v>286</v>
      </c>
    </row>
    <row r="3455" spans="1:5" ht="20.100000000000001" customHeight="1" x14ac:dyDescent="0.2">
      <c r="A3455" s="62">
        <v>10050931</v>
      </c>
      <c r="B3455" s="62" t="s">
        <v>14</v>
      </c>
      <c r="C3455" s="62" t="s">
        <v>3981</v>
      </c>
      <c r="D3455" s="23" t="s">
        <v>601</v>
      </c>
      <c r="E3455" s="61" t="s">
        <v>580</v>
      </c>
    </row>
    <row r="3456" spans="1:5" ht="20.100000000000001" customHeight="1" x14ac:dyDescent="0.2">
      <c r="A3456" s="62">
        <v>10050932</v>
      </c>
      <c r="B3456" s="62" t="s">
        <v>14</v>
      </c>
      <c r="C3456" s="62" t="s">
        <v>3982</v>
      </c>
      <c r="D3456" s="23" t="s">
        <v>65</v>
      </c>
      <c r="E3456" s="61" t="s">
        <v>57</v>
      </c>
    </row>
    <row r="3457" spans="1:5" ht="20.100000000000001" customHeight="1" x14ac:dyDescent="0.2">
      <c r="A3457" s="62">
        <v>10050938</v>
      </c>
      <c r="B3457" s="62" t="s">
        <v>14</v>
      </c>
      <c r="C3457" s="62" t="s">
        <v>3983</v>
      </c>
      <c r="D3457" s="23" t="s">
        <v>65</v>
      </c>
      <c r="E3457" s="61" t="s">
        <v>861</v>
      </c>
    </row>
    <row r="3458" spans="1:5" ht="20.100000000000001" customHeight="1" x14ac:dyDescent="0.2">
      <c r="A3458" s="62">
        <v>10050942</v>
      </c>
      <c r="B3458" s="62" t="s">
        <v>14</v>
      </c>
      <c r="C3458" s="62" t="s">
        <v>3984</v>
      </c>
      <c r="D3458" s="23" t="s">
        <v>65</v>
      </c>
      <c r="E3458" s="61" t="s">
        <v>66</v>
      </c>
    </row>
    <row r="3459" spans="1:5" ht="20.100000000000001" customHeight="1" x14ac:dyDescent="0.2">
      <c r="A3459" s="62">
        <v>10050943</v>
      </c>
      <c r="B3459" s="62" t="s">
        <v>14</v>
      </c>
      <c r="C3459" s="62" t="s">
        <v>3985</v>
      </c>
      <c r="D3459" s="23" t="s">
        <v>28</v>
      </c>
      <c r="E3459" s="61" t="s">
        <v>3986</v>
      </c>
    </row>
    <row r="3460" spans="1:5" ht="20.100000000000001" customHeight="1" x14ac:dyDescent="0.2">
      <c r="A3460" s="62">
        <v>10050950</v>
      </c>
      <c r="B3460" s="62" t="s">
        <v>14</v>
      </c>
      <c r="C3460" s="62" t="s">
        <v>3987</v>
      </c>
      <c r="D3460" s="23" t="s">
        <v>31</v>
      </c>
      <c r="E3460" s="61" t="s">
        <v>85</v>
      </c>
    </row>
    <row r="3461" spans="1:5" ht="20.100000000000001" customHeight="1" x14ac:dyDescent="0.2">
      <c r="A3461" s="62">
        <v>10050951</v>
      </c>
      <c r="B3461" s="62" t="s">
        <v>14</v>
      </c>
      <c r="C3461" s="62" t="s">
        <v>3988</v>
      </c>
      <c r="D3461" s="23" t="s">
        <v>31</v>
      </c>
      <c r="E3461" s="61" t="s">
        <v>329</v>
      </c>
    </row>
    <row r="3462" spans="1:5" ht="20.100000000000001" customHeight="1" x14ac:dyDescent="0.2">
      <c r="A3462" s="62">
        <v>10050955</v>
      </c>
      <c r="B3462" s="62" t="s">
        <v>14</v>
      </c>
      <c r="C3462" s="62" t="s">
        <v>3989</v>
      </c>
      <c r="D3462" s="23" t="s">
        <v>31</v>
      </c>
      <c r="E3462" s="61" t="s">
        <v>329</v>
      </c>
    </row>
    <row r="3463" spans="1:5" ht="20.100000000000001" customHeight="1" x14ac:dyDescent="0.2">
      <c r="A3463" s="62">
        <v>10050967</v>
      </c>
      <c r="B3463" s="62" t="s">
        <v>14</v>
      </c>
      <c r="C3463" s="62" t="s">
        <v>3990</v>
      </c>
      <c r="D3463" s="23" t="s">
        <v>2100</v>
      </c>
      <c r="E3463" s="61" t="s">
        <v>1950</v>
      </c>
    </row>
    <row r="3464" spans="1:5" ht="20.100000000000001" customHeight="1" x14ac:dyDescent="0.2">
      <c r="A3464" s="62">
        <v>10050977</v>
      </c>
      <c r="B3464" s="62" t="s">
        <v>14</v>
      </c>
      <c r="C3464" s="62" t="s">
        <v>3991</v>
      </c>
      <c r="D3464" s="23" t="s">
        <v>12</v>
      </c>
      <c r="E3464" s="61" t="s">
        <v>314</v>
      </c>
    </row>
    <row r="3465" spans="1:5" ht="20.100000000000001" customHeight="1" x14ac:dyDescent="0.2">
      <c r="A3465" s="62">
        <v>10050989</v>
      </c>
      <c r="B3465" s="62" t="s">
        <v>14</v>
      </c>
      <c r="C3465" s="62" t="s">
        <v>3992</v>
      </c>
      <c r="D3465" s="23" t="s">
        <v>2100</v>
      </c>
      <c r="E3465" s="61" t="s">
        <v>15</v>
      </c>
    </row>
    <row r="3466" spans="1:5" ht="20.100000000000001" customHeight="1" x14ac:dyDescent="0.2">
      <c r="A3466" s="62">
        <v>10050990</v>
      </c>
      <c r="B3466" s="62" t="s">
        <v>14</v>
      </c>
      <c r="C3466" s="62" t="s">
        <v>3993</v>
      </c>
      <c r="D3466" s="23" t="s">
        <v>2100</v>
      </c>
      <c r="E3466" s="61" t="s">
        <v>15</v>
      </c>
    </row>
    <row r="3467" spans="1:5" ht="20.100000000000001" customHeight="1" x14ac:dyDescent="0.2">
      <c r="A3467" s="62">
        <v>10050995</v>
      </c>
      <c r="B3467" s="62" t="s">
        <v>14</v>
      </c>
      <c r="C3467" s="62" t="s">
        <v>3994</v>
      </c>
      <c r="D3467" s="23" t="s">
        <v>2100</v>
      </c>
      <c r="E3467" s="61" t="s">
        <v>1950</v>
      </c>
    </row>
    <row r="3468" spans="1:5" ht="20.100000000000001" customHeight="1" x14ac:dyDescent="0.2">
      <c r="A3468" s="62">
        <v>10051003</v>
      </c>
      <c r="B3468" s="62" t="s">
        <v>14</v>
      </c>
      <c r="C3468" s="62" t="s">
        <v>3995</v>
      </c>
      <c r="D3468" s="23" t="s">
        <v>51</v>
      </c>
      <c r="E3468" s="61" t="s">
        <v>27</v>
      </c>
    </row>
    <row r="3469" spans="1:5" ht="20.100000000000001" customHeight="1" x14ac:dyDescent="0.2">
      <c r="A3469" s="62">
        <v>10051007</v>
      </c>
      <c r="B3469" s="62" t="s">
        <v>14</v>
      </c>
      <c r="C3469" s="62" t="s">
        <v>3996</v>
      </c>
      <c r="D3469" s="23" t="s">
        <v>298</v>
      </c>
      <c r="E3469" s="61" t="s">
        <v>435</v>
      </c>
    </row>
    <row r="3470" spans="1:5" ht="20.100000000000001" customHeight="1" x14ac:dyDescent="0.2">
      <c r="A3470" s="62">
        <v>10051015</v>
      </c>
      <c r="B3470" s="62" t="s">
        <v>14</v>
      </c>
      <c r="C3470" s="62" t="s">
        <v>3997</v>
      </c>
      <c r="D3470" s="23" t="s">
        <v>12</v>
      </c>
      <c r="E3470" s="61" t="s">
        <v>85</v>
      </c>
    </row>
    <row r="3471" spans="1:5" ht="20.100000000000001" customHeight="1" x14ac:dyDescent="0.2">
      <c r="A3471" s="62">
        <v>10051024</v>
      </c>
      <c r="B3471" s="62" t="s">
        <v>14</v>
      </c>
      <c r="C3471" s="62" t="s">
        <v>3998</v>
      </c>
      <c r="D3471" s="23" t="s">
        <v>2248</v>
      </c>
      <c r="E3471" s="61" t="s">
        <v>590</v>
      </c>
    </row>
    <row r="3472" spans="1:5" ht="20.100000000000001" customHeight="1" x14ac:dyDescent="0.2">
      <c r="A3472" s="62">
        <v>10051026</v>
      </c>
      <c r="B3472" s="62" t="s">
        <v>14</v>
      </c>
      <c r="C3472" s="62" t="s">
        <v>3999</v>
      </c>
      <c r="D3472" s="23" t="s">
        <v>12</v>
      </c>
      <c r="E3472" s="61" t="s">
        <v>110</v>
      </c>
    </row>
    <row r="3473" spans="1:5" ht="20.100000000000001" customHeight="1" x14ac:dyDescent="0.2">
      <c r="A3473" s="62">
        <v>10051028</v>
      </c>
      <c r="B3473" s="62" t="s">
        <v>14</v>
      </c>
      <c r="C3473" s="62" t="s">
        <v>4000</v>
      </c>
      <c r="D3473" s="23" t="s">
        <v>51</v>
      </c>
      <c r="E3473" s="61" t="s">
        <v>1890</v>
      </c>
    </row>
    <row r="3474" spans="1:5" ht="20.100000000000001" customHeight="1" x14ac:dyDescent="0.2">
      <c r="A3474" s="62">
        <v>10051030</v>
      </c>
      <c r="B3474" s="62" t="s">
        <v>14</v>
      </c>
      <c r="C3474" s="62" t="s">
        <v>4001</v>
      </c>
      <c r="D3474" s="23" t="s">
        <v>2248</v>
      </c>
      <c r="E3474" s="61" t="s">
        <v>590</v>
      </c>
    </row>
    <row r="3475" spans="1:5" ht="20.100000000000001" customHeight="1" x14ac:dyDescent="0.2">
      <c r="A3475" s="62">
        <v>10051043</v>
      </c>
      <c r="B3475" s="62" t="s">
        <v>14</v>
      </c>
      <c r="C3475" s="62" t="s">
        <v>4002</v>
      </c>
      <c r="D3475" s="23" t="s">
        <v>28</v>
      </c>
      <c r="E3475" s="61" t="s">
        <v>399</v>
      </c>
    </row>
    <row r="3476" spans="1:5" ht="20.100000000000001" customHeight="1" x14ac:dyDescent="0.2">
      <c r="A3476" s="62">
        <v>10051046</v>
      </c>
      <c r="B3476" s="62" t="s">
        <v>14</v>
      </c>
      <c r="C3476" s="62" t="s">
        <v>4003</v>
      </c>
      <c r="D3476" s="23" t="s">
        <v>65</v>
      </c>
      <c r="E3476" s="61" t="s">
        <v>320</v>
      </c>
    </row>
    <row r="3477" spans="1:5" ht="20.100000000000001" customHeight="1" x14ac:dyDescent="0.2">
      <c r="A3477" s="62">
        <v>10051047</v>
      </c>
      <c r="B3477" s="62" t="s">
        <v>14</v>
      </c>
      <c r="C3477" s="62" t="s">
        <v>4004</v>
      </c>
      <c r="D3477" s="23" t="s">
        <v>1770</v>
      </c>
      <c r="E3477" s="61" t="s">
        <v>706</v>
      </c>
    </row>
    <row r="3478" spans="1:5" ht="20.100000000000001" customHeight="1" x14ac:dyDescent="0.2">
      <c r="A3478" s="62">
        <v>10051053</v>
      </c>
      <c r="B3478" s="62" t="s">
        <v>14</v>
      </c>
      <c r="C3478" s="62" t="s">
        <v>4005</v>
      </c>
      <c r="D3478" s="23" t="s">
        <v>65</v>
      </c>
      <c r="E3478" s="61" t="s">
        <v>290</v>
      </c>
    </row>
    <row r="3479" spans="1:5" ht="20.100000000000001" customHeight="1" x14ac:dyDescent="0.2">
      <c r="A3479" s="62">
        <v>10051067</v>
      </c>
      <c r="B3479" s="62" t="s">
        <v>14</v>
      </c>
      <c r="C3479" s="62" t="s">
        <v>4006</v>
      </c>
      <c r="D3479" s="23" t="s">
        <v>51</v>
      </c>
      <c r="E3479" s="61" t="s">
        <v>2016</v>
      </c>
    </row>
    <row r="3480" spans="1:5" ht="20.100000000000001" customHeight="1" x14ac:dyDescent="0.2">
      <c r="A3480" s="62">
        <v>10051114</v>
      </c>
      <c r="B3480" s="62" t="s">
        <v>14</v>
      </c>
      <c r="C3480" s="62" t="s">
        <v>4007</v>
      </c>
      <c r="D3480" s="23" t="s">
        <v>601</v>
      </c>
      <c r="E3480" s="61" t="s">
        <v>320</v>
      </c>
    </row>
    <row r="3481" spans="1:5" ht="20.100000000000001" customHeight="1" x14ac:dyDescent="0.2">
      <c r="A3481" s="62">
        <v>10051117</v>
      </c>
      <c r="B3481" s="62" t="s">
        <v>14</v>
      </c>
      <c r="C3481" s="62" t="s">
        <v>4008</v>
      </c>
      <c r="D3481" s="23" t="s">
        <v>31</v>
      </c>
      <c r="E3481" s="61" t="s">
        <v>1381</v>
      </c>
    </row>
    <row r="3482" spans="1:5" ht="20.100000000000001" customHeight="1" x14ac:dyDescent="0.2">
      <c r="A3482" s="62">
        <v>10051118</v>
      </c>
      <c r="B3482" s="62" t="s">
        <v>14</v>
      </c>
      <c r="C3482" s="62" t="s">
        <v>4009</v>
      </c>
      <c r="D3482" s="23" t="s">
        <v>28</v>
      </c>
      <c r="E3482" s="61" t="s">
        <v>122</v>
      </c>
    </row>
    <row r="3483" spans="1:5" ht="20.100000000000001" customHeight="1" x14ac:dyDescent="0.2">
      <c r="A3483" s="62">
        <v>10051143</v>
      </c>
      <c r="B3483" s="62" t="s">
        <v>14</v>
      </c>
      <c r="C3483" s="62" t="s">
        <v>4010</v>
      </c>
      <c r="D3483" s="23" t="s">
        <v>25</v>
      </c>
      <c r="E3483" s="61" t="s">
        <v>320</v>
      </c>
    </row>
    <row r="3484" spans="1:5" ht="20.100000000000001" customHeight="1" x14ac:dyDescent="0.2">
      <c r="A3484" s="62">
        <v>10051154</v>
      </c>
      <c r="B3484" s="62" t="s">
        <v>14</v>
      </c>
      <c r="C3484" s="62" t="s">
        <v>4011</v>
      </c>
      <c r="D3484" s="23" t="s">
        <v>279</v>
      </c>
      <c r="E3484" s="61" t="s">
        <v>549</v>
      </c>
    </row>
    <row r="3485" spans="1:5" ht="20.100000000000001" customHeight="1" x14ac:dyDescent="0.2">
      <c r="A3485" s="62">
        <v>10051157</v>
      </c>
      <c r="B3485" s="62" t="s">
        <v>14</v>
      </c>
      <c r="C3485" s="62" t="s">
        <v>4012</v>
      </c>
      <c r="D3485" s="23" t="s">
        <v>25</v>
      </c>
      <c r="E3485" s="61" t="s">
        <v>2102</v>
      </c>
    </row>
    <row r="3486" spans="1:5" ht="20.100000000000001" customHeight="1" x14ac:dyDescent="0.2">
      <c r="A3486" s="62">
        <v>10051159</v>
      </c>
      <c r="B3486" s="62" t="s">
        <v>14</v>
      </c>
      <c r="C3486" s="62" t="s">
        <v>4013</v>
      </c>
      <c r="D3486" s="23" t="s">
        <v>25</v>
      </c>
      <c r="E3486" s="61" t="s">
        <v>2102</v>
      </c>
    </row>
    <row r="3487" spans="1:5" ht="20.100000000000001" customHeight="1" x14ac:dyDescent="0.2">
      <c r="A3487" s="62">
        <v>10051169</v>
      </c>
      <c r="B3487" s="62" t="s">
        <v>14</v>
      </c>
      <c r="C3487" s="62" t="s">
        <v>4014</v>
      </c>
      <c r="D3487" s="23" t="s">
        <v>25</v>
      </c>
      <c r="E3487" s="61" t="s">
        <v>329</v>
      </c>
    </row>
    <row r="3488" spans="1:5" ht="20.100000000000001" customHeight="1" x14ac:dyDescent="0.2">
      <c r="A3488" s="62">
        <v>10051172</v>
      </c>
      <c r="B3488" s="62" t="s">
        <v>14</v>
      </c>
      <c r="C3488" s="62" t="s">
        <v>4015</v>
      </c>
      <c r="D3488" s="23" t="s">
        <v>25</v>
      </c>
      <c r="E3488" s="61" t="s">
        <v>2102</v>
      </c>
    </row>
    <row r="3489" spans="1:5" ht="20.100000000000001" customHeight="1" x14ac:dyDescent="0.2">
      <c r="A3489" s="62">
        <v>10051194</v>
      </c>
      <c r="B3489" s="62" t="s">
        <v>14</v>
      </c>
      <c r="C3489" s="62" t="s">
        <v>4016</v>
      </c>
      <c r="D3489" s="23" t="s">
        <v>2248</v>
      </c>
      <c r="E3489" s="61" t="s">
        <v>706</v>
      </c>
    </row>
    <row r="3490" spans="1:5" ht="20.100000000000001" customHeight="1" x14ac:dyDescent="0.2">
      <c r="A3490" s="62">
        <v>10051200</v>
      </c>
      <c r="B3490" s="62" t="s">
        <v>14</v>
      </c>
      <c r="C3490" s="62" t="s">
        <v>4017</v>
      </c>
      <c r="D3490" s="23" t="s">
        <v>25</v>
      </c>
      <c r="E3490" s="61" t="s">
        <v>293</v>
      </c>
    </row>
    <row r="3491" spans="1:5" ht="20.100000000000001" customHeight="1" x14ac:dyDescent="0.2">
      <c r="A3491" s="62">
        <v>10051204</v>
      </c>
      <c r="B3491" s="62" t="s">
        <v>14</v>
      </c>
      <c r="C3491" s="62" t="s">
        <v>4018</v>
      </c>
      <c r="D3491" s="23" t="s">
        <v>2248</v>
      </c>
      <c r="E3491" s="61" t="s">
        <v>470</v>
      </c>
    </row>
    <row r="3492" spans="1:5" ht="20.100000000000001" customHeight="1" x14ac:dyDescent="0.2">
      <c r="A3492" s="62">
        <v>10051205</v>
      </c>
      <c r="B3492" s="62" t="s">
        <v>14</v>
      </c>
      <c r="C3492" s="62" t="s">
        <v>4019</v>
      </c>
      <c r="D3492" s="23" t="s">
        <v>25</v>
      </c>
      <c r="E3492" s="61" t="s">
        <v>2102</v>
      </c>
    </row>
    <row r="3493" spans="1:5" ht="20.100000000000001" customHeight="1" x14ac:dyDescent="0.2">
      <c r="A3493" s="62">
        <v>10051207</v>
      </c>
      <c r="B3493" s="62" t="s">
        <v>14</v>
      </c>
      <c r="C3493" s="62" t="s">
        <v>4020</v>
      </c>
      <c r="D3493" s="23" t="s">
        <v>279</v>
      </c>
      <c r="E3493" s="61" t="s">
        <v>27</v>
      </c>
    </row>
    <row r="3494" spans="1:5" ht="20.100000000000001" customHeight="1" x14ac:dyDescent="0.2">
      <c r="A3494" s="62">
        <v>10051208</v>
      </c>
      <c r="B3494" s="62" t="s">
        <v>14</v>
      </c>
      <c r="C3494" s="62" t="s">
        <v>4021</v>
      </c>
      <c r="D3494" s="23" t="s">
        <v>364</v>
      </c>
      <c r="E3494" s="61" t="s">
        <v>468</v>
      </c>
    </row>
    <row r="3495" spans="1:5" ht="20.100000000000001" customHeight="1" x14ac:dyDescent="0.2">
      <c r="A3495" s="62">
        <v>10051209</v>
      </c>
      <c r="B3495" s="62" t="s">
        <v>14</v>
      </c>
      <c r="C3495" s="62" t="s">
        <v>4022</v>
      </c>
      <c r="D3495" s="23" t="s">
        <v>2248</v>
      </c>
      <c r="E3495" s="61" t="s">
        <v>590</v>
      </c>
    </row>
    <row r="3496" spans="1:5" ht="20.100000000000001" customHeight="1" x14ac:dyDescent="0.2">
      <c r="A3496" s="62">
        <v>10051210</v>
      </c>
      <c r="B3496" s="62" t="s">
        <v>14</v>
      </c>
      <c r="C3496" s="62" t="s">
        <v>4023</v>
      </c>
      <c r="D3496" s="23" t="s">
        <v>51</v>
      </c>
      <c r="E3496" s="61" t="s">
        <v>549</v>
      </c>
    </row>
    <row r="3497" spans="1:5" ht="20.100000000000001" customHeight="1" x14ac:dyDescent="0.2">
      <c r="A3497" s="62">
        <v>10051211</v>
      </c>
      <c r="B3497" s="62" t="s">
        <v>14</v>
      </c>
      <c r="C3497" s="62" t="s">
        <v>4024</v>
      </c>
      <c r="D3497" s="23" t="s">
        <v>279</v>
      </c>
      <c r="E3497" s="61" t="s">
        <v>824</v>
      </c>
    </row>
    <row r="3498" spans="1:5" ht="20.100000000000001" customHeight="1" x14ac:dyDescent="0.2">
      <c r="A3498" s="62">
        <v>10051213</v>
      </c>
      <c r="B3498" s="62" t="s">
        <v>14</v>
      </c>
      <c r="C3498" s="62" t="s">
        <v>4025</v>
      </c>
      <c r="D3498" s="23" t="s">
        <v>2248</v>
      </c>
      <c r="E3498" s="61" t="s">
        <v>590</v>
      </c>
    </row>
    <row r="3499" spans="1:5" ht="20.100000000000001" customHeight="1" x14ac:dyDescent="0.2">
      <c r="A3499" s="62">
        <v>10051223</v>
      </c>
      <c r="B3499" s="62" t="s">
        <v>14</v>
      </c>
      <c r="C3499" s="62" t="s">
        <v>4026</v>
      </c>
      <c r="D3499" s="23" t="s">
        <v>65</v>
      </c>
      <c r="E3499" s="61" t="s">
        <v>320</v>
      </c>
    </row>
    <row r="3500" spans="1:5" ht="20.100000000000001" customHeight="1" x14ac:dyDescent="0.2">
      <c r="A3500" s="62">
        <v>10051231</v>
      </c>
      <c r="B3500" s="62" t="s">
        <v>14</v>
      </c>
      <c r="C3500" s="62" t="s">
        <v>4027</v>
      </c>
      <c r="D3500" s="23" t="s">
        <v>31</v>
      </c>
      <c r="E3500" s="61" t="s">
        <v>33</v>
      </c>
    </row>
    <row r="3501" spans="1:5" ht="20.100000000000001" customHeight="1" x14ac:dyDescent="0.2">
      <c r="A3501" s="62">
        <v>10051234</v>
      </c>
      <c r="B3501" s="62" t="s">
        <v>14</v>
      </c>
      <c r="C3501" s="62" t="s">
        <v>4028</v>
      </c>
      <c r="D3501" s="23" t="s">
        <v>51</v>
      </c>
      <c r="E3501" s="61" t="s">
        <v>549</v>
      </c>
    </row>
    <row r="3502" spans="1:5" ht="20.100000000000001" customHeight="1" x14ac:dyDescent="0.2">
      <c r="A3502" s="62">
        <v>10051244</v>
      </c>
      <c r="B3502" s="62" t="s">
        <v>14</v>
      </c>
      <c r="C3502" s="62" t="s">
        <v>4029</v>
      </c>
      <c r="D3502" s="23" t="s">
        <v>275</v>
      </c>
      <c r="E3502" s="61" t="s">
        <v>712</v>
      </c>
    </row>
    <row r="3503" spans="1:5" ht="20.100000000000001" customHeight="1" x14ac:dyDescent="0.2">
      <c r="A3503" s="62">
        <v>10051250</v>
      </c>
      <c r="B3503" s="62" t="s">
        <v>14</v>
      </c>
      <c r="C3503" s="62" t="s">
        <v>4030</v>
      </c>
      <c r="D3503" s="23" t="s">
        <v>65</v>
      </c>
      <c r="E3503" s="61" t="s">
        <v>286</v>
      </c>
    </row>
    <row r="3504" spans="1:5" ht="20.100000000000001" customHeight="1" x14ac:dyDescent="0.2">
      <c r="A3504" s="62">
        <v>10051251</v>
      </c>
      <c r="B3504" s="62" t="s">
        <v>14</v>
      </c>
      <c r="C3504" s="62" t="s">
        <v>4031</v>
      </c>
      <c r="D3504" s="23" t="s">
        <v>31</v>
      </c>
      <c r="E3504" s="61" t="s">
        <v>293</v>
      </c>
    </row>
    <row r="3505" spans="1:5" ht="20.100000000000001" customHeight="1" x14ac:dyDescent="0.2">
      <c r="A3505" s="62">
        <v>10051257</v>
      </c>
      <c r="B3505" s="62" t="s">
        <v>14</v>
      </c>
      <c r="C3505" s="62" t="s">
        <v>4032</v>
      </c>
      <c r="D3505" s="23" t="s">
        <v>275</v>
      </c>
      <c r="E3505" s="61" t="s">
        <v>411</v>
      </c>
    </row>
    <row r="3506" spans="1:5" ht="20.100000000000001" customHeight="1" x14ac:dyDescent="0.2">
      <c r="A3506" s="62">
        <v>10051258</v>
      </c>
      <c r="B3506" s="62" t="s">
        <v>14</v>
      </c>
      <c r="C3506" s="62" t="s">
        <v>4033</v>
      </c>
      <c r="D3506" s="23" t="s">
        <v>31</v>
      </c>
      <c r="E3506" s="61" t="s">
        <v>1026</v>
      </c>
    </row>
    <row r="3507" spans="1:5" ht="20.100000000000001" customHeight="1" x14ac:dyDescent="0.2">
      <c r="A3507" s="62">
        <v>10051274</v>
      </c>
      <c r="B3507" s="62" t="s">
        <v>14</v>
      </c>
      <c r="C3507" s="62" t="s">
        <v>4034</v>
      </c>
      <c r="D3507" s="23" t="s">
        <v>2100</v>
      </c>
      <c r="E3507" s="61" t="s">
        <v>57</v>
      </c>
    </row>
    <row r="3508" spans="1:5" ht="20.100000000000001" customHeight="1" x14ac:dyDescent="0.2">
      <c r="A3508" s="62">
        <v>10051289</v>
      </c>
      <c r="B3508" s="62" t="s">
        <v>14</v>
      </c>
      <c r="C3508" s="62" t="s">
        <v>4035</v>
      </c>
      <c r="D3508" s="23" t="s">
        <v>31</v>
      </c>
      <c r="E3508" s="61" t="s">
        <v>64</v>
      </c>
    </row>
    <row r="3509" spans="1:5" ht="20.100000000000001" customHeight="1" x14ac:dyDescent="0.2">
      <c r="A3509" s="62">
        <v>10051291</v>
      </c>
      <c r="B3509" s="62" t="s">
        <v>14</v>
      </c>
      <c r="C3509" s="62" t="s">
        <v>4036</v>
      </c>
      <c r="D3509" s="23" t="s">
        <v>51</v>
      </c>
      <c r="E3509" s="61" t="s">
        <v>824</v>
      </c>
    </row>
    <row r="3510" spans="1:5" ht="20.100000000000001" customHeight="1" x14ac:dyDescent="0.2">
      <c r="A3510" s="62">
        <v>10051294</v>
      </c>
      <c r="B3510" s="62" t="s">
        <v>14</v>
      </c>
      <c r="C3510" s="62" t="s">
        <v>4037</v>
      </c>
      <c r="D3510" s="23" t="s">
        <v>51</v>
      </c>
      <c r="E3510" s="61" t="s">
        <v>344</v>
      </c>
    </row>
    <row r="3511" spans="1:5" ht="20.100000000000001" customHeight="1" x14ac:dyDescent="0.2">
      <c r="A3511" s="62">
        <v>10051301</v>
      </c>
      <c r="B3511" s="62" t="s">
        <v>14</v>
      </c>
      <c r="C3511" s="62" t="s">
        <v>4038</v>
      </c>
      <c r="D3511" s="23" t="s">
        <v>28</v>
      </c>
      <c r="E3511" s="61" t="s">
        <v>610</v>
      </c>
    </row>
    <row r="3512" spans="1:5" ht="20.100000000000001" customHeight="1" x14ac:dyDescent="0.2">
      <c r="A3512" s="62">
        <v>10051304</v>
      </c>
      <c r="B3512" s="62" t="s">
        <v>14</v>
      </c>
      <c r="C3512" s="62" t="s">
        <v>4039</v>
      </c>
      <c r="D3512" s="23" t="s">
        <v>275</v>
      </c>
      <c r="E3512" s="61" t="s">
        <v>411</v>
      </c>
    </row>
    <row r="3513" spans="1:5" ht="20.100000000000001" customHeight="1" x14ac:dyDescent="0.2">
      <c r="A3513" s="62">
        <v>10051306</v>
      </c>
      <c r="B3513" s="62" t="s">
        <v>14</v>
      </c>
      <c r="C3513" s="62" t="s">
        <v>4040</v>
      </c>
      <c r="D3513" s="23" t="s">
        <v>65</v>
      </c>
      <c r="E3513" s="61" t="s">
        <v>320</v>
      </c>
    </row>
    <row r="3514" spans="1:5" ht="20.100000000000001" customHeight="1" x14ac:dyDescent="0.2">
      <c r="A3514" s="62">
        <v>10051310</v>
      </c>
      <c r="B3514" s="62" t="s">
        <v>14</v>
      </c>
      <c r="C3514" s="62" t="s">
        <v>4041</v>
      </c>
      <c r="D3514" s="23" t="s">
        <v>65</v>
      </c>
      <c r="E3514" s="61" t="s">
        <v>286</v>
      </c>
    </row>
    <row r="3515" spans="1:5" ht="20.100000000000001" customHeight="1" x14ac:dyDescent="0.2">
      <c r="A3515" s="62">
        <v>10051313</v>
      </c>
      <c r="B3515" s="62" t="s">
        <v>14</v>
      </c>
      <c r="C3515" s="62" t="s">
        <v>4043</v>
      </c>
      <c r="D3515" s="23" t="s">
        <v>51</v>
      </c>
      <c r="E3515" s="61" t="s">
        <v>922</v>
      </c>
    </row>
    <row r="3516" spans="1:5" ht="20.100000000000001" customHeight="1" x14ac:dyDescent="0.2">
      <c r="A3516" s="62">
        <v>10051316</v>
      </c>
      <c r="B3516" s="62" t="s">
        <v>14</v>
      </c>
      <c r="C3516" s="62" t="s">
        <v>4044</v>
      </c>
      <c r="D3516" s="23" t="s">
        <v>31</v>
      </c>
      <c r="E3516" s="61" t="s">
        <v>314</v>
      </c>
    </row>
    <row r="3517" spans="1:5" ht="20.100000000000001" customHeight="1" x14ac:dyDescent="0.2">
      <c r="A3517" s="62">
        <v>10051324</v>
      </c>
      <c r="B3517" s="62" t="s">
        <v>14</v>
      </c>
      <c r="C3517" s="62" t="s">
        <v>4045</v>
      </c>
      <c r="D3517" s="23" t="s">
        <v>25</v>
      </c>
      <c r="E3517" s="61" t="s">
        <v>2102</v>
      </c>
    </row>
    <row r="3518" spans="1:5" ht="20.100000000000001" customHeight="1" x14ac:dyDescent="0.2">
      <c r="A3518" s="62">
        <v>10051330</v>
      </c>
      <c r="B3518" s="62" t="s">
        <v>14</v>
      </c>
      <c r="C3518" s="62" t="s">
        <v>4046</v>
      </c>
      <c r="D3518" s="23" t="s">
        <v>25</v>
      </c>
      <c r="E3518" s="61" t="s">
        <v>2102</v>
      </c>
    </row>
    <row r="3519" spans="1:5" ht="20.100000000000001" customHeight="1" x14ac:dyDescent="0.2">
      <c r="A3519" s="62">
        <v>10051340</v>
      </c>
      <c r="B3519" s="62" t="s">
        <v>14</v>
      </c>
      <c r="C3519" s="62" t="s">
        <v>4047</v>
      </c>
      <c r="D3519" s="23" t="s">
        <v>298</v>
      </c>
      <c r="E3519" s="61" t="s">
        <v>351</v>
      </c>
    </row>
    <row r="3520" spans="1:5" ht="20.100000000000001" customHeight="1" x14ac:dyDescent="0.2">
      <c r="A3520" s="62">
        <v>10051348</v>
      </c>
      <c r="B3520" s="62" t="s">
        <v>14</v>
      </c>
      <c r="C3520" s="62" t="s">
        <v>4048</v>
      </c>
      <c r="D3520" s="23" t="s">
        <v>601</v>
      </c>
      <c r="E3520" s="61" t="s">
        <v>320</v>
      </c>
    </row>
    <row r="3521" spans="1:5" ht="20.100000000000001" customHeight="1" x14ac:dyDescent="0.2">
      <c r="A3521" s="62">
        <v>10051349</v>
      </c>
      <c r="B3521" s="62" t="s">
        <v>138</v>
      </c>
      <c r="C3521" s="62" t="s">
        <v>4049</v>
      </c>
      <c r="D3521" s="23" t="s">
        <v>25</v>
      </c>
      <c r="E3521" s="61" t="s">
        <v>286</v>
      </c>
    </row>
    <row r="3522" spans="1:5" ht="20.100000000000001" customHeight="1" x14ac:dyDescent="0.2">
      <c r="A3522" s="62">
        <v>10051354</v>
      </c>
      <c r="B3522" s="62" t="s">
        <v>14</v>
      </c>
      <c r="C3522" s="62" t="s">
        <v>4050</v>
      </c>
      <c r="D3522" s="23" t="s">
        <v>51</v>
      </c>
      <c r="E3522" s="61" t="s">
        <v>37</v>
      </c>
    </row>
    <row r="3523" spans="1:5" ht="20.100000000000001" customHeight="1" x14ac:dyDescent="0.2">
      <c r="A3523" s="62">
        <v>10051355</v>
      </c>
      <c r="B3523" s="62" t="s">
        <v>14</v>
      </c>
      <c r="C3523" s="62" t="s">
        <v>4051</v>
      </c>
      <c r="D3523" s="23" t="s">
        <v>51</v>
      </c>
      <c r="E3523" s="61" t="s">
        <v>37</v>
      </c>
    </row>
    <row r="3524" spans="1:5" ht="20.100000000000001" customHeight="1" x14ac:dyDescent="0.2">
      <c r="A3524" s="62">
        <v>10051356</v>
      </c>
      <c r="B3524" s="62" t="s">
        <v>14</v>
      </c>
      <c r="C3524" s="62" t="s">
        <v>4052</v>
      </c>
      <c r="D3524" s="23" t="s">
        <v>51</v>
      </c>
      <c r="E3524" s="61" t="s">
        <v>922</v>
      </c>
    </row>
    <row r="3525" spans="1:5" ht="20.100000000000001" customHeight="1" x14ac:dyDescent="0.2">
      <c r="A3525" s="62">
        <v>10051358</v>
      </c>
      <c r="B3525" s="62" t="s">
        <v>14</v>
      </c>
      <c r="C3525" s="62" t="s">
        <v>4053</v>
      </c>
      <c r="D3525" s="23" t="s">
        <v>51</v>
      </c>
      <c r="E3525" s="61" t="s">
        <v>549</v>
      </c>
    </row>
    <row r="3526" spans="1:5" ht="20.100000000000001" customHeight="1" x14ac:dyDescent="0.2">
      <c r="A3526" s="62">
        <v>10051361</v>
      </c>
      <c r="B3526" s="62" t="s">
        <v>14</v>
      </c>
      <c r="C3526" s="62" t="s">
        <v>4054</v>
      </c>
      <c r="D3526" s="23" t="s">
        <v>51</v>
      </c>
      <c r="E3526" s="61" t="s">
        <v>344</v>
      </c>
    </row>
    <row r="3527" spans="1:5" ht="20.100000000000001" customHeight="1" x14ac:dyDescent="0.2">
      <c r="A3527" s="62">
        <v>10051362</v>
      </c>
      <c r="B3527" s="62" t="s">
        <v>14</v>
      </c>
      <c r="C3527" s="62" t="s">
        <v>4055</v>
      </c>
      <c r="D3527" s="23" t="s">
        <v>51</v>
      </c>
      <c r="E3527" s="61" t="s">
        <v>37</v>
      </c>
    </row>
    <row r="3528" spans="1:5" ht="20.100000000000001" customHeight="1" x14ac:dyDescent="0.2">
      <c r="A3528" s="62">
        <v>10051384</v>
      </c>
      <c r="B3528" s="62" t="s">
        <v>14</v>
      </c>
      <c r="C3528" s="62" t="s">
        <v>4056</v>
      </c>
      <c r="D3528" s="23" t="s">
        <v>275</v>
      </c>
      <c r="E3528" s="61" t="s">
        <v>706</v>
      </c>
    </row>
    <row r="3529" spans="1:5" ht="20.100000000000001" customHeight="1" x14ac:dyDescent="0.2">
      <c r="A3529" s="62">
        <v>10051397</v>
      </c>
      <c r="B3529" s="62" t="s">
        <v>14</v>
      </c>
      <c r="C3529" s="62" t="s">
        <v>4057</v>
      </c>
      <c r="D3529" s="23" t="s">
        <v>2100</v>
      </c>
      <c r="E3529" s="61" t="s">
        <v>344</v>
      </c>
    </row>
    <row r="3530" spans="1:5" ht="20.100000000000001" customHeight="1" x14ac:dyDescent="0.2">
      <c r="A3530" s="62">
        <v>10051404</v>
      </c>
      <c r="B3530" s="62" t="s">
        <v>14</v>
      </c>
      <c r="C3530" s="62" t="s">
        <v>4058</v>
      </c>
      <c r="D3530" s="23" t="s">
        <v>2248</v>
      </c>
      <c r="E3530" s="61" t="s">
        <v>276</v>
      </c>
    </row>
    <row r="3531" spans="1:5" ht="20.100000000000001" customHeight="1" x14ac:dyDescent="0.2">
      <c r="A3531" s="62">
        <v>10051407</v>
      </c>
      <c r="B3531" s="62" t="s">
        <v>14</v>
      </c>
      <c r="C3531" s="62" t="s">
        <v>4059</v>
      </c>
      <c r="D3531" s="23" t="s">
        <v>1770</v>
      </c>
      <c r="E3531" s="61" t="s">
        <v>590</v>
      </c>
    </row>
    <row r="3532" spans="1:5" ht="20.100000000000001" customHeight="1" x14ac:dyDescent="0.2">
      <c r="A3532" s="62">
        <v>10051411</v>
      </c>
      <c r="B3532" s="62" t="s">
        <v>14</v>
      </c>
      <c r="C3532" s="62" t="s">
        <v>4060</v>
      </c>
      <c r="D3532" s="23" t="s">
        <v>12</v>
      </c>
      <c r="E3532" s="61" t="s">
        <v>922</v>
      </c>
    </row>
    <row r="3533" spans="1:5" ht="20.100000000000001" customHeight="1" x14ac:dyDescent="0.2">
      <c r="A3533" s="62">
        <v>10051412</v>
      </c>
      <c r="B3533" s="62" t="s">
        <v>14</v>
      </c>
      <c r="C3533" s="62" t="s">
        <v>4061</v>
      </c>
      <c r="D3533" s="23" t="s">
        <v>12</v>
      </c>
      <c r="E3533" s="61" t="s">
        <v>622</v>
      </c>
    </row>
    <row r="3534" spans="1:5" ht="20.100000000000001" customHeight="1" x14ac:dyDescent="0.2">
      <c r="A3534" s="62">
        <v>10051420</v>
      </c>
      <c r="B3534" s="62" t="s">
        <v>14</v>
      </c>
      <c r="C3534" s="62" t="s">
        <v>4062</v>
      </c>
      <c r="D3534" s="23" t="s">
        <v>279</v>
      </c>
      <c r="E3534" s="61" t="s">
        <v>824</v>
      </c>
    </row>
    <row r="3535" spans="1:5" ht="20.100000000000001" customHeight="1" x14ac:dyDescent="0.2">
      <c r="A3535" s="62">
        <v>10051429</v>
      </c>
      <c r="B3535" s="62" t="s">
        <v>14</v>
      </c>
      <c r="C3535" s="62" t="s">
        <v>4063</v>
      </c>
      <c r="D3535" s="23" t="s">
        <v>279</v>
      </c>
      <c r="E3535" s="61" t="s">
        <v>37</v>
      </c>
    </row>
    <row r="3536" spans="1:5" ht="20.100000000000001" customHeight="1" x14ac:dyDescent="0.2">
      <c r="A3536" s="62">
        <v>10051430</v>
      </c>
      <c r="B3536" s="62" t="s">
        <v>14</v>
      </c>
      <c r="C3536" s="62" t="s">
        <v>4064</v>
      </c>
      <c r="D3536" s="23" t="s">
        <v>279</v>
      </c>
      <c r="E3536" s="61" t="s">
        <v>37</v>
      </c>
    </row>
    <row r="3537" spans="1:5" ht="20.100000000000001" customHeight="1" x14ac:dyDescent="0.2">
      <c r="A3537" s="62">
        <v>10051431</v>
      </c>
      <c r="B3537" s="62" t="s">
        <v>14</v>
      </c>
      <c r="C3537" s="62" t="s">
        <v>4065</v>
      </c>
      <c r="D3537" s="23" t="s">
        <v>298</v>
      </c>
      <c r="E3537" s="61" t="s">
        <v>590</v>
      </c>
    </row>
    <row r="3538" spans="1:5" ht="20.100000000000001" customHeight="1" x14ac:dyDescent="0.2">
      <c r="A3538" s="62">
        <v>10051437</v>
      </c>
      <c r="B3538" s="62" t="s">
        <v>14</v>
      </c>
      <c r="C3538" s="62" t="s">
        <v>4066</v>
      </c>
      <c r="D3538" s="23" t="s">
        <v>364</v>
      </c>
      <c r="E3538" s="61" t="s">
        <v>426</v>
      </c>
    </row>
    <row r="3539" spans="1:5" ht="20.100000000000001" customHeight="1" x14ac:dyDescent="0.2">
      <c r="A3539" s="62">
        <v>10051442</v>
      </c>
      <c r="B3539" s="62" t="s">
        <v>14</v>
      </c>
      <c r="C3539" s="62" t="s">
        <v>4067</v>
      </c>
      <c r="D3539" s="23" t="s">
        <v>298</v>
      </c>
      <c r="E3539" s="61" t="s">
        <v>590</v>
      </c>
    </row>
    <row r="3540" spans="1:5" ht="20.100000000000001" customHeight="1" x14ac:dyDescent="0.2">
      <c r="A3540" s="62">
        <v>10051454</v>
      </c>
      <c r="B3540" s="62" t="s">
        <v>14</v>
      </c>
      <c r="C3540" s="62" t="s">
        <v>4068</v>
      </c>
      <c r="D3540" s="23" t="s">
        <v>28</v>
      </c>
      <c r="E3540" s="61" t="s">
        <v>30</v>
      </c>
    </row>
    <row r="3541" spans="1:5" ht="20.100000000000001" customHeight="1" x14ac:dyDescent="0.2">
      <c r="A3541" s="62">
        <v>10051459</v>
      </c>
      <c r="B3541" s="62" t="s">
        <v>14</v>
      </c>
      <c r="C3541" s="62" t="s">
        <v>4069</v>
      </c>
      <c r="D3541" s="23" t="s">
        <v>51</v>
      </c>
      <c r="E3541" s="61" t="s">
        <v>922</v>
      </c>
    </row>
    <row r="3542" spans="1:5" ht="20.100000000000001" customHeight="1" x14ac:dyDescent="0.2">
      <c r="A3542" s="62">
        <v>10051463</v>
      </c>
      <c r="B3542" s="62" t="s">
        <v>14</v>
      </c>
      <c r="C3542" s="62" t="s">
        <v>4070</v>
      </c>
      <c r="D3542" s="23" t="s">
        <v>51</v>
      </c>
      <c r="E3542" s="61" t="s">
        <v>37</v>
      </c>
    </row>
    <row r="3543" spans="1:5" ht="20.100000000000001" customHeight="1" x14ac:dyDescent="0.2">
      <c r="A3543" s="62">
        <v>10051466</v>
      </c>
      <c r="B3543" s="62" t="s">
        <v>14</v>
      </c>
      <c r="C3543" s="62" t="s">
        <v>4071</v>
      </c>
      <c r="D3543" s="23" t="s">
        <v>51</v>
      </c>
      <c r="E3543" s="61" t="s">
        <v>37</v>
      </c>
    </row>
    <row r="3544" spans="1:5" ht="20.100000000000001" customHeight="1" x14ac:dyDescent="0.2">
      <c r="A3544" s="62">
        <v>10051475</v>
      </c>
      <c r="B3544" s="62" t="s">
        <v>14</v>
      </c>
      <c r="C3544" s="62" t="s">
        <v>4072</v>
      </c>
      <c r="D3544" s="23" t="s">
        <v>298</v>
      </c>
      <c r="E3544" s="61" t="s">
        <v>299</v>
      </c>
    </row>
    <row r="3545" spans="1:5" ht="20.100000000000001" customHeight="1" x14ac:dyDescent="0.2">
      <c r="A3545" s="62">
        <v>10051477</v>
      </c>
      <c r="B3545" s="62" t="s">
        <v>14</v>
      </c>
      <c r="C3545" s="62" t="s">
        <v>4073</v>
      </c>
      <c r="D3545" s="23" t="s">
        <v>51</v>
      </c>
      <c r="E3545" s="61" t="s">
        <v>1950</v>
      </c>
    </row>
    <row r="3546" spans="1:5" ht="20.100000000000001" customHeight="1" x14ac:dyDescent="0.2">
      <c r="A3546" s="62">
        <v>10051479</v>
      </c>
      <c r="B3546" s="62" t="s">
        <v>14</v>
      </c>
      <c r="C3546" s="62" t="s">
        <v>4074</v>
      </c>
      <c r="D3546" s="23" t="s">
        <v>51</v>
      </c>
      <c r="E3546" s="61" t="s">
        <v>1950</v>
      </c>
    </row>
    <row r="3547" spans="1:5" ht="20.100000000000001" customHeight="1" x14ac:dyDescent="0.2">
      <c r="A3547" s="62">
        <v>10051482</v>
      </c>
      <c r="B3547" s="62" t="s">
        <v>14</v>
      </c>
      <c r="C3547" s="62" t="s">
        <v>4075</v>
      </c>
      <c r="D3547" s="23" t="s">
        <v>51</v>
      </c>
      <c r="E3547" s="61" t="s">
        <v>1950</v>
      </c>
    </row>
    <row r="3548" spans="1:5" ht="20.100000000000001" customHeight="1" x14ac:dyDescent="0.2">
      <c r="A3548" s="62">
        <v>10051493</v>
      </c>
      <c r="B3548" s="62" t="s">
        <v>14</v>
      </c>
      <c r="C3548" s="62" t="s">
        <v>1104</v>
      </c>
      <c r="D3548" s="23" t="s">
        <v>51</v>
      </c>
      <c r="E3548" s="61" t="s">
        <v>824</v>
      </c>
    </row>
    <row r="3549" spans="1:5" ht="20.100000000000001" customHeight="1" x14ac:dyDescent="0.2">
      <c r="A3549" s="62">
        <v>10051495</v>
      </c>
      <c r="B3549" s="62" t="s">
        <v>14</v>
      </c>
      <c r="C3549" s="62" t="s">
        <v>4076</v>
      </c>
      <c r="D3549" s="23" t="s">
        <v>283</v>
      </c>
      <c r="E3549" s="61" t="s">
        <v>534</v>
      </c>
    </row>
    <row r="3550" spans="1:5" ht="20.100000000000001" customHeight="1" x14ac:dyDescent="0.2">
      <c r="A3550" s="62">
        <v>10051498</v>
      </c>
      <c r="B3550" s="62" t="s">
        <v>14</v>
      </c>
      <c r="C3550" s="62" t="s">
        <v>4077</v>
      </c>
      <c r="D3550" s="23" t="s">
        <v>65</v>
      </c>
      <c r="E3550" s="61" t="s">
        <v>320</v>
      </c>
    </row>
    <row r="3551" spans="1:5" ht="20.100000000000001" customHeight="1" x14ac:dyDescent="0.2">
      <c r="A3551" s="62">
        <v>10051529</v>
      </c>
      <c r="B3551" s="62" t="s">
        <v>14</v>
      </c>
      <c r="C3551" s="62" t="s">
        <v>4078</v>
      </c>
      <c r="D3551" s="23" t="s">
        <v>28</v>
      </c>
      <c r="E3551" s="61" t="s">
        <v>4079</v>
      </c>
    </row>
    <row r="3552" spans="1:5" ht="20.100000000000001" customHeight="1" x14ac:dyDescent="0.2">
      <c r="A3552" s="62">
        <v>10051531</v>
      </c>
      <c r="B3552" s="62" t="s">
        <v>14</v>
      </c>
      <c r="C3552" s="62" t="s">
        <v>4080</v>
      </c>
      <c r="D3552" s="23" t="s">
        <v>12</v>
      </c>
      <c r="E3552" s="61" t="s">
        <v>110</v>
      </c>
    </row>
    <row r="3553" spans="1:5" ht="20.100000000000001" customHeight="1" x14ac:dyDescent="0.2">
      <c r="A3553" s="62">
        <v>10051534</v>
      </c>
      <c r="B3553" s="62" t="s">
        <v>14</v>
      </c>
      <c r="C3553" s="62" t="s">
        <v>4081</v>
      </c>
      <c r="D3553" s="23" t="s">
        <v>12</v>
      </c>
      <c r="E3553" s="61" t="s">
        <v>280</v>
      </c>
    </row>
    <row r="3554" spans="1:5" ht="20.100000000000001" customHeight="1" x14ac:dyDescent="0.2">
      <c r="A3554" s="62">
        <v>10051538</v>
      </c>
      <c r="B3554" s="62" t="s">
        <v>14</v>
      </c>
      <c r="C3554" s="62" t="s">
        <v>4082</v>
      </c>
      <c r="D3554" s="23" t="s">
        <v>12</v>
      </c>
      <c r="E3554" s="61" t="s">
        <v>280</v>
      </c>
    </row>
    <row r="3555" spans="1:5" ht="20.100000000000001" customHeight="1" x14ac:dyDescent="0.2">
      <c r="A3555" s="62">
        <v>10051548</v>
      </c>
      <c r="B3555" s="62" t="s">
        <v>14</v>
      </c>
      <c r="C3555" s="62" t="s">
        <v>1445</v>
      </c>
      <c r="D3555" s="23" t="s">
        <v>12</v>
      </c>
      <c r="E3555" s="61" t="s">
        <v>110</v>
      </c>
    </row>
    <row r="3556" spans="1:5" ht="20.100000000000001" customHeight="1" x14ac:dyDescent="0.2">
      <c r="A3556" s="62">
        <v>10051552</v>
      </c>
      <c r="B3556" s="62" t="s">
        <v>14</v>
      </c>
      <c r="C3556" s="62" t="s">
        <v>4083</v>
      </c>
      <c r="D3556" s="23" t="s">
        <v>12</v>
      </c>
      <c r="E3556" s="61" t="s">
        <v>280</v>
      </c>
    </row>
    <row r="3557" spans="1:5" ht="20.100000000000001" customHeight="1" x14ac:dyDescent="0.2">
      <c r="A3557" s="62">
        <v>10051555</v>
      </c>
      <c r="B3557" s="62" t="s">
        <v>14</v>
      </c>
      <c r="C3557" s="62" t="s">
        <v>4084</v>
      </c>
      <c r="D3557" s="23" t="s">
        <v>12</v>
      </c>
      <c r="E3557" s="61" t="s">
        <v>772</v>
      </c>
    </row>
    <row r="3558" spans="1:5" ht="20.100000000000001" customHeight="1" x14ac:dyDescent="0.2">
      <c r="A3558" s="62">
        <v>10051556</v>
      </c>
      <c r="B3558" s="62" t="s">
        <v>14</v>
      </c>
      <c r="C3558" s="62" t="s">
        <v>4085</v>
      </c>
      <c r="D3558" s="23" t="s">
        <v>12</v>
      </c>
      <c r="E3558" s="61" t="s">
        <v>824</v>
      </c>
    </row>
    <row r="3559" spans="1:5" ht="20.100000000000001" customHeight="1" x14ac:dyDescent="0.2">
      <c r="A3559" s="62">
        <v>10051560</v>
      </c>
      <c r="B3559" s="62" t="s">
        <v>14</v>
      </c>
      <c r="C3559" s="62" t="s">
        <v>4086</v>
      </c>
      <c r="D3559" s="23" t="s">
        <v>12</v>
      </c>
      <c r="E3559" s="61" t="s">
        <v>110</v>
      </c>
    </row>
    <row r="3560" spans="1:5" ht="20.100000000000001" customHeight="1" x14ac:dyDescent="0.2">
      <c r="A3560" s="62">
        <v>10051569</v>
      </c>
      <c r="B3560" s="62" t="s">
        <v>14</v>
      </c>
      <c r="C3560" s="62" t="s">
        <v>4087</v>
      </c>
      <c r="D3560" s="23" t="s">
        <v>12</v>
      </c>
      <c r="E3560" s="61" t="s">
        <v>280</v>
      </c>
    </row>
    <row r="3561" spans="1:5" ht="20.100000000000001" customHeight="1" x14ac:dyDescent="0.2">
      <c r="A3561" s="62">
        <v>10051571</v>
      </c>
      <c r="B3561" s="62" t="s">
        <v>14</v>
      </c>
      <c r="C3561" s="62" t="s">
        <v>4088</v>
      </c>
      <c r="D3561" s="23" t="s">
        <v>364</v>
      </c>
      <c r="E3561" s="61" t="s">
        <v>343</v>
      </c>
    </row>
    <row r="3562" spans="1:5" ht="20.100000000000001" customHeight="1" x14ac:dyDescent="0.2">
      <c r="A3562" s="62">
        <v>10051572</v>
      </c>
      <c r="B3562" s="62" t="s">
        <v>14</v>
      </c>
      <c r="C3562" s="62" t="s">
        <v>4089</v>
      </c>
      <c r="D3562" s="23" t="s">
        <v>364</v>
      </c>
      <c r="E3562" s="61" t="s">
        <v>343</v>
      </c>
    </row>
    <row r="3563" spans="1:5" ht="20.100000000000001" customHeight="1" x14ac:dyDescent="0.2">
      <c r="A3563" s="62">
        <v>10051574</v>
      </c>
      <c r="B3563" s="62" t="s">
        <v>14</v>
      </c>
      <c r="C3563" s="62" t="s">
        <v>4090</v>
      </c>
      <c r="D3563" s="23" t="s">
        <v>65</v>
      </c>
      <c r="E3563" s="61" t="s">
        <v>320</v>
      </c>
    </row>
    <row r="3564" spans="1:5" ht="20.100000000000001" customHeight="1" x14ac:dyDescent="0.2">
      <c r="A3564" s="62">
        <v>10051575</v>
      </c>
      <c r="B3564" s="62" t="s">
        <v>14</v>
      </c>
      <c r="C3564" s="62" t="s">
        <v>4091</v>
      </c>
      <c r="D3564" s="23" t="s">
        <v>65</v>
      </c>
      <c r="E3564" s="61" t="s">
        <v>320</v>
      </c>
    </row>
    <row r="3565" spans="1:5" ht="20.100000000000001" customHeight="1" x14ac:dyDescent="0.2">
      <c r="A3565" s="62">
        <v>10051582</v>
      </c>
      <c r="B3565" s="62" t="s">
        <v>14</v>
      </c>
      <c r="C3565" s="62" t="s">
        <v>4092</v>
      </c>
      <c r="D3565" s="23" t="s">
        <v>51</v>
      </c>
      <c r="E3565" s="61" t="s">
        <v>1950</v>
      </c>
    </row>
    <row r="3566" spans="1:5" ht="20.100000000000001" customHeight="1" x14ac:dyDescent="0.2">
      <c r="A3566" s="62">
        <v>10051632</v>
      </c>
      <c r="B3566" s="62" t="s">
        <v>14</v>
      </c>
      <c r="C3566" s="62" t="s">
        <v>4093</v>
      </c>
      <c r="D3566" s="23" t="s">
        <v>31</v>
      </c>
      <c r="E3566" s="61" t="s">
        <v>286</v>
      </c>
    </row>
    <row r="3567" spans="1:5" ht="20.100000000000001" customHeight="1" x14ac:dyDescent="0.2">
      <c r="A3567" s="62">
        <v>10051633</v>
      </c>
      <c r="B3567" s="62" t="s">
        <v>14</v>
      </c>
      <c r="C3567" s="62" t="s">
        <v>4094</v>
      </c>
      <c r="D3567" s="23" t="s">
        <v>31</v>
      </c>
      <c r="E3567" s="61" t="s">
        <v>85</v>
      </c>
    </row>
    <row r="3568" spans="1:5" ht="20.100000000000001" customHeight="1" x14ac:dyDescent="0.2">
      <c r="A3568" s="62">
        <v>10051634</v>
      </c>
      <c r="B3568" s="62" t="s">
        <v>14</v>
      </c>
      <c r="C3568" s="62" t="s">
        <v>4095</v>
      </c>
      <c r="D3568" s="23" t="s">
        <v>31</v>
      </c>
      <c r="E3568" s="61" t="s">
        <v>15</v>
      </c>
    </row>
    <row r="3569" spans="1:5" ht="20.100000000000001" customHeight="1" x14ac:dyDescent="0.2">
      <c r="A3569" s="62">
        <v>10051635</v>
      </c>
      <c r="B3569" s="62" t="s">
        <v>14</v>
      </c>
      <c r="C3569" s="62" t="s">
        <v>4096</v>
      </c>
      <c r="D3569" s="23" t="s">
        <v>31</v>
      </c>
      <c r="E3569" s="61" t="s">
        <v>2102</v>
      </c>
    </row>
    <row r="3570" spans="1:5" ht="20.100000000000001" customHeight="1" x14ac:dyDescent="0.2">
      <c r="A3570" s="62">
        <v>10051645</v>
      </c>
      <c r="B3570" s="62" t="s">
        <v>14</v>
      </c>
      <c r="C3570" s="62" t="s">
        <v>4097</v>
      </c>
      <c r="D3570" s="23" t="s">
        <v>12</v>
      </c>
      <c r="E3570" s="61" t="s">
        <v>110</v>
      </c>
    </row>
    <row r="3571" spans="1:5" ht="20.100000000000001" customHeight="1" x14ac:dyDescent="0.2">
      <c r="A3571" s="62">
        <v>10051649</v>
      </c>
      <c r="B3571" s="62" t="s">
        <v>14</v>
      </c>
      <c r="C3571" s="62" t="s">
        <v>4098</v>
      </c>
      <c r="D3571" s="23" t="s">
        <v>12</v>
      </c>
      <c r="E3571" s="61" t="s">
        <v>280</v>
      </c>
    </row>
    <row r="3572" spans="1:5" ht="20.100000000000001" customHeight="1" x14ac:dyDescent="0.2">
      <c r="A3572" s="62">
        <v>10051653</v>
      </c>
      <c r="B3572" s="62" t="s">
        <v>14</v>
      </c>
      <c r="C3572" s="62" t="s">
        <v>4099</v>
      </c>
      <c r="D3572" s="23" t="s">
        <v>279</v>
      </c>
      <c r="E3572" s="61" t="s">
        <v>3768</v>
      </c>
    </row>
    <row r="3573" spans="1:5" ht="20.100000000000001" customHeight="1" x14ac:dyDescent="0.2">
      <c r="A3573" s="62">
        <v>10051660</v>
      </c>
      <c r="B3573" s="62" t="s">
        <v>14</v>
      </c>
      <c r="C3573" s="62" t="s">
        <v>4100</v>
      </c>
      <c r="D3573" s="23" t="s">
        <v>65</v>
      </c>
      <c r="E3573" s="61" t="s">
        <v>1011</v>
      </c>
    </row>
    <row r="3574" spans="1:5" ht="20.100000000000001" customHeight="1" x14ac:dyDescent="0.2">
      <c r="A3574" s="62">
        <v>10051662</v>
      </c>
      <c r="B3574" s="62" t="s">
        <v>14</v>
      </c>
      <c r="C3574" s="62" t="s">
        <v>4101</v>
      </c>
      <c r="D3574" s="23" t="s">
        <v>65</v>
      </c>
      <c r="E3574" s="61" t="s">
        <v>320</v>
      </c>
    </row>
    <row r="3575" spans="1:5" ht="20.100000000000001" customHeight="1" x14ac:dyDescent="0.2">
      <c r="A3575" s="62">
        <v>10051664</v>
      </c>
      <c r="B3575" s="62" t="s">
        <v>14</v>
      </c>
      <c r="C3575" s="62" t="s">
        <v>4102</v>
      </c>
      <c r="D3575" s="23" t="s">
        <v>65</v>
      </c>
      <c r="E3575" s="61" t="s">
        <v>290</v>
      </c>
    </row>
    <row r="3576" spans="1:5" ht="20.100000000000001" customHeight="1" x14ac:dyDescent="0.2">
      <c r="A3576" s="62">
        <v>10051669</v>
      </c>
      <c r="B3576" s="62" t="s">
        <v>14</v>
      </c>
      <c r="C3576" s="62" t="s">
        <v>4103</v>
      </c>
      <c r="D3576" s="23" t="s">
        <v>12</v>
      </c>
      <c r="E3576" s="61" t="s">
        <v>27</v>
      </c>
    </row>
    <row r="3577" spans="1:5" ht="20.100000000000001" customHeight="1" x14ac:dyDescent="0.2">
      <c r="A3577" s="62">
        <v>10051670</v>
      </c>
      <c r="B3577" s="62" t="s">
        <v>14</v>
      </c>
      <c r="C3577" s="62" t="s">
        <v>4104</v>
      </c>
      <c r="D3577" s="23" t="s">
        <v>65</v>
      </c>
      <c r="E3577" s="61" t="s">
        <v>1011</v>
      </c>
    </row>
    <row r="3578" spans="1:5" ht="20.100000000000001" customHeight="1" x14ac:dyDescent="0.2">
      <c r="A3578" s="62">
        <v>10051683</v>
      </c>
      <c r="B3578" s="62" t="s">
        <v>14</v>
      </c>
      <c r="C3578" s="62" t="s">
        <v>4105</v>
      </c>
      <c r="D3578" s="23" t="s">
        <v>65</v>
      </c>
      <c r="E3578" s="61" t="s">
        <v>286</v>
      </c>
    </row>
    <row r="3579" spans="1:5" ht="20.100000000000001" customHeight="1" x14ac:dyDescent="0.2">
      <c r="A3579" s="62">
        <v>10051693</v>
      </c>
      <c r="B3579" s="62" t="s">
        <v>14</v>
      </c>
      <c r="C3579" s="62" t="s">
        <v>4106</v>
      </c>
      <c r="D3579" s="23" t="s">
        <v>2100</v>
      </c>
      <c r="E3579" s="61" t="s">
        <v>468</v>
      </c>
    </row>
    <row r="3580" spans="1:5" ht="20.100000000000001" customHeight="1" x14ac:dyDescent="0.2">
      <c r="A3580" s="62">
        <v>10051702</v>
      </c>
      <c r="B3580" s="62" t="s">
        <v>14</v>
      </c>
      <c r="C3580" s="62" t="s">
        <v>4107</v>
      </c>
      <c r="D3580" s="23" t="s">
        <v>51</v>
      </c>
      <c r="E3580" s="61" t="s">
        <v>824</v>
      </c>
    </row>
    <row r="3581" spans="1:5" ht="20.100000000000001" customHeight="1" x14ac:dyDescent="0.2">
      <c r="A3581" s="62">
        <v>10051704</v>
      </c>
      <c r="B3581" s="62" t="s">
        <v>14</v>
      </c>
      <c r="C3581" s="62" t="s">
        <v>4108</v>
      </c>
      <c r="D3581" s="23" t="s">
        <v>12</v>
      </c>
      <c r="E3581" s="61" t="s">
        <v>549</v>
      </c>
    </row>
    <row r="3582" spans="1:5" ht="20.100000000000001" customHeight="1" x14ac:dyDescent="0.2">
      <c r="A3582" s="62">
        <v>10051705</v>
      </c>
      <c r="B3582" s="62" t="s">
        <v>14</v>
      </c>
      <c r="C3582" s="62" t="s">
        <v>4109</v>
      </c>
      <c r="D3582" s="23" t="s">
        <v>12</v>
      </c>
      <c r="E3582" s="61" t="s">
        <v>4110</v>
      </c>
    </row>
    <row r="3583" spans="1:5" ht="20.100000000000001" customHeight="1" x14ac:dyDescent="0.2">
      <c r="A3583" s="62">
        <v>10051709</v>
      </c>
      <c r="B3583" s="62" t="s">
        <v>14</v>
      </c>
      <c r="C3583" s="62" t="s">
        <v>4111</v>
      </c>
      <c r="D3583" s="23" t="s">
        <v>12</v>
      </c>
      <c r="E3583" s="61" t="s">
        <v>549</v>
      </c>
    </row>
    <row r="3584" spans="1:5" ht="20.100000000000001" customHeight="1" x14ac:dyDescent="0.2">
      <c r="A3584" s="62">
        <v>10051710</v>
      </c>
      <c r="B3584" s="62" t="s">
        <v>14</v>
      </c>
      <c r="C3584" s="62" t="s">
        <v>4112</v>
      </c>
      <c r="D3584" s="23" t="s">
        <v>12</v>
      </c>
      <c r="E3584" s="61" t="s">
        <v>344</v>
      </c>
    </row>
    <row r="3585" spans="1:5" ht="20.100000000000001" customHeight="1" x14ac:dyDescent="0.2">
      <c r="A3585" s="62">
        <v>10051711</v>
      </c>
      <c r="B3585" s="62" t="s">
        <v>14</v>
      </c>
      <c r="C3585" s="62" t="s">
        <v>2694</v>
      </c>
      <c r="D3585" s="23" t="s">
        <v>12</v>
      </c>
      <c r="E3585" s="61" t="s">
        <v>344</v>
      </c>
    </row>
    <row r="3586" spans="1:5" ht="20.100000000000001" customHeight="1" x14ac:dyDescent="0.2">
      <c r="A3586" s="62">
        <v>10051714</v>
      </c>
      <c r="B3586" s="62" t="s">
        <v>14</v>
      </c>
      <c r="C3586" s="62" t="s">
        <v>4113</v>
      </c>
      <c r="D3586" s="23" t="s">
        <v>12</v>
      </c>
      <c r="E3586" s="61" t="s">
        <v>549</v>
      </c>
    </row>
    <row r="3587" spans="1:5" ht="20.100000000000001" customHeight="1" x14ac:dyDescent="0.2">
      <c r="A3587" s="62">
        <v>10051715</v>
      </c>
      <c r="B3587" s="62" t="s">
        <v>14</v>
      </c>
      <c r="C3587" s="62" t="s">
        <v>4114</v>
      </c>
      <c r="D3587" s="23" t="s">
        <v>12</v>
      </c>
      <c r="E3587" s="61" t="s">
        <v>280</v>
      </c>
    </row>
    <row r="3588" spans="1:5" ht="20.100000000000001" customHeight="1" x14ac:dyDescent="0.2">
      <c r="A3588" s="62">
        <v>10051716</v>
      </c>
      <c r="B3588" s="62" t="s">
        <v>14</v>
      </c>
      <c r="C3588" s="62" t="s">
        <v>4115</v>
      </c>
      <c r="D3588" s="23" t="s">
        <v>12</v>
      </c>
      <c r="E3588" s="61" t="s">
        <v>110</v>
      </c>
    </row>
    <row r="3589" spans="1:5" ht="20.100000000000001" customHeight="1" x14ac:dyDescent="0.2">
      <c r="A3589" s="62">
        <v>10051723</v>
      </c>
      <c r="B3589" s="62" t="s">
        <v>14</v>
      </c>
      <c r="C3589" s="62" t="s">
        <v>4116</v>
      </c>
      <c r="D3589" s="23" t="s">
        <v>12</v>
      </c>
      <c r="E3589" s="61" t="s">
        <v>2924</v>
      </c>
    </row>
    <row r="3590" spans="1:5" ht="20.100000000000001" customHeight="1" x14ac:dyDescent="0.2">
      <c r="A3590" s="62">
        <v>10051725</v>
      </c>
      <c r="B3590" s="62" t="s">
        <v>14</v>
      </c>
      <c r="C3590" s="62" t="s">
        <v>4117</v>
      </c>
      <c r="D3590" s="23" t="s">
        <v>12</v>
      </c>
      <c r="E3590" s="61" t="s">
        <v>549</v>
      </c>
    </row>
    <row r="3591" spans="1:5" ht="20.100000000000001" customHeight="1" x14ac:dyDescent="0.2">
      <c r="A3591" s="62">
        <v>10051727</v>
      </c>
      <c r="B3591" s="62" t="s">
        <v>14</v>
      </c>
      <c r="C3591" s="62" t="s">
        <v>4118</v>
      </c>
      <c r="D3591" s="23" t="s">
        <v>279</v>
      </c>
      <c r="E3591" s="61" t="s">
        <v>1967</v>
      </c>
    </row>
    <row r="3592" spans="1:5" ht="20.100000000000001" customHeight="1" x14ac:dyDescent="0.2">
      <c r="A3592" s="62">
        <v>10051728</v>
      </c>
      <c r="B3592" s="62" t="s">
        <v>14</v>
      </c>
      <c r="C3592" s="62" t="s">
        <v>9165</v>
      </c>
      <c r="D3592" s="23" t="s">
        <v>279</v>
      </c>
      <c r="E3592" s="61" t="s">
        <v>824</v>
      </c>
    </row>
    <row r="3593" spans="1:5" ht="20.100000000000001" customHeight="1" x14ac:dyDescent="0.2">
      <c r="A3593" s="62">
        <v>10051730</v>
      </c>
      <c r="B3593" s="62" t="s">
        <v>14</v>
      </c>
      <c r="C3593" s="62" t="s">
        <v>4119</v>
      </c>
      <c r="D3593" s="23" t="s">
        <v>279</v>
      </c>
      <c r="E3593" s="61" t="s">
        <v>588</v>
      </c>
    </row>
    <row r="3594" spans="1:5" ht="20.100000000000001" customHeight="1" x14ac:dyDescent="0.2">
      <c r="A3594" s="62">
        <v>10051734</v>
      </c>
      <c r="B3594" s="62" t="s">
        <v>14</v>
      </c>
      <c r="C3594" s="62" t="s">
        <v>4121</v>
      </c>
      <c r="D3594" s="23" t="s">
        <v>25</v>
      </c>
      <c r="E3594" s="61" t="s">
        <v>320</v>
      </c>
    </row>
    <row r="3595" spans="1:5" ht="20.100000000000001" customHeight="1" x14ac:dyDescent="0.2">
      <c r="A3595" s="62">
        <v>10051737</v>
      </c>
      <c r="B3595" s="62" t="s">
        <v>14</v>
      </c>
      <c r="C3595" s="62" t="s">
        <v>4122</v>
      </c>
      <c r="D3595" s="23" t="s">
        <v>279</v>
      </c>
      <c r="E3595" s="61" t="s">
        <v>772</v>
      </c>
    </row>
    <row r="3596" spans="1:5" ht="20.100000000000001" customHeight="1" x14ac:dyDescent="0.2">
      <c r="A3596" s="62">
        <v>10051740</v>
      </c>
      <c r="B3596" s="62" t="s">
        <v>14</v>
      </c>
      <c r="C3596" s="62" t="s">
        <v>4123</v>
      </c>
      <c r="D3596" s="23" t="s">
        <v>31</v>
      </c>
      <c r="E3596" s="61" t="s">
        <v>8900</v>
      </c>
    </row>
    <row r="3597" spans="1:5" ht="20.100000000000001" customHeight="1" x14ac:dyDescent="0.2">
      <c r="A3597" s="62">
        <v>10051757</v>
      </c>
      <c r="B3597" s="62" t="s">
        <v>14</v>
      </c>
      <c r="C3597" s="62" t="s">
        <v>4124</v>
      </c>
      <c r="D3597" s="23" t="s">
        <v>279</v>
      </c>
      <c r="E3597" s="61" t="s">
        <v>347</v>
      </c>
    </row>
    <row r="3598" spans="1:5" ht="20.100000000000001" customHeight="1" x14ac:dyDescent="0.2">
      <c r="A3598" s="62">
        <v>10051759</v>
      </c>
      <c r="B3598" s="62" t="s">
        <v>14</v>
      </c>
      <c r="C3598" s="62" t="s">
        <v>4125</v>
      </c>
      <c r="D3598" s="23" t="s">
        <v>279</v>
      </c>
      <c r="E3598" s="61" t="s">
        <v>37</v>
      </c>
    </row>
    <row r="3599" spans="1:5" ht="20.100000000000001" customHeight="1" x14ac:dyDescent="0.2">
      <c r="A3599" s="62">
        <v>10051770</v>
      </c>
      <c r="B3599" s="62" t="s">
        <v>14</v>
      </c>
      <c r="C3599" s="62" t="s">
        <v>4126</v>
      </c>
      <c r="D3599" s="23" t="s">
        <v>2100</v>
      </c>
      <c r="E3599" s="61" t="s">
        <v>646</v>
      </c>
    </row>
    <row r="3600" spans="1:5" ht="20.100000000000001" customHeight="1" x14ac:dyDescent="0.2">
      <c r="A3600" s="62">
        <v>10051771</v>
      </c>
      <c r="B3600" s="62" t="s">
        <v>14</v>
      </c>
      <c r="C3600" s="62" t="s">
        <v>4127</v>
      </c>
      <c r="D3600" s="23" t="s">
        <v>2100</v>
      </c>
      <c r="E3600" s="61" t="s">
        <v>344</v>
      </c>
    </row>
    <row r="3601" spans="1:5" ht="20.100000000000001" customHeight="1" x14ac:dyDescent="0.2">
      <c r="A3601" s="62">
        <v>10051788</v>
      </c>
      <c r="B3601" s="62" t="s">
        <v>14</v>
      </c>
      <c r="C3601" s="62" t="s">
        <v>4128</v>
      </c>
      <c r="D3601" s="23" t="s">
        <v>51</v>
      </c>
      <c r="E3601" s="61" t="s">
        <v>549</v>
      </c>
    </row>
    <row r="3602" spans="1:5" ht="20.100000000000001" customHeight="1" x14ac:dyDescent="0.2">
      <c r="A3602" s="62">
        <v>10051793</v>
      </c>
      <c r="B3602" s="62" t="s">
        <v>14</v>
      </c>
      <c r="C3602" s="62" t="s">
        <v>4129</v>
      </c>
      <c r="D3602" s="23" t="s">
        <v>51</v>
      </c>
      <c r="E3602" s="61" t="s">
        <v>1950</v>
      </c>
    </row>
    <row r="3603" spans="1:5" ht="20.100000000000001" customHeight="1" x14ac:dyDescent="0.2">
      <c r="A3603" s="62">
        <v>10051796</v>
      </c>
      <c r="B3603" s="62" t="s">
        <v>14</v>
      </c>
      <c r="C3603" s="62" t="s">
        <v>4130</v>
      </c>
      <c r="D3603" s="23" t="s">
        <v>31</v>
      </c>
      <c r="E3603" s="61" t="s">
        <v>293</v>
      </c>
    </row>
    <row r="3604" spans="1:5" ht="20.100000000000001" customHeight="1" x14ac:dyDescent="0.2">
      <c r="A3604" s="62">
        <v>10051797</v>
      </c>
      <c r="B3604" s="62" t="s">
        <v>14</v>
      </c>
      <c r="C3604" s="62" t="s">
        <v>4131</v>
      </c>
      <c r="D3604" s="23" t="s">
        <v>31</v>
      </c>
      <c r="E3604" s="61" t="s">
        <v>2102</v>
      </c>
    </row>
    <row r="3605" spans="1:5" ht="20.100000000000001" customHeight="1" x14ac:dyDescent="0.2">
      <c r="A3605" s="62">
        <v>10051804</v>
      </c>
      <c r="B3605" s="62" t="s">
        <v>14</v>
      </c>
      <c r="C3605" s="62" t="s">
        <v>4132</v>
      </c>
      <c r="D3605" s="23" t="s">
        <v>275</v>
      </c>
      <c r="E3605" s="61" t="s">
        <v>276</v>
      </c>
    </row>
    <row r="3606" spans="1:5" ht="20.100000000000001" customHeight="1" x14ac:dyDescent="0.2">
      <c r="A3606" s="62">
        <v>10051811</v>
      </c>
      <c r="B3606" s="62" t="s">
        <v>14</v>
      </c>
      <c r="C3606" s="62" t="s">
        <v>4133</v>
      </c>
      <c r="D3606" s="23" t="s">
        <v>65</v>
      </c>
      <c r="E3606" s="61" t="s">
        <v>286</v>
      </c>
    </row>
    <row r="3607" spans="1:5" ht="20.100000000000001" customHeight="1" x14ac:dyDescent="0.2">
      <c r="A3607" s="62">
        <v>10051826</v>
      </c>
      <c r="B3607" s="62" t="s">
        <v>14</v>
      </c>
      <c r="C3607" s="62" t="s">
        <v>186</v>
      </c>
      <c r="D3607" s="23" t="s">
        <v>31</v>
      </c>
      <c r="E3607" s="61" t="s">
        <v>133</v>
      </c>
    </row>
    <row r="3608" spans="1:5" ht="20.100000000000001" customHeight="1" x14ac:dyDescent="0.2">
      <c r="A3608" s="62">
        <v>10051830</v>
      </c>
      <c r="B3608" s="62" t="s">
        <v>14</v>
      </c>
      <c r="C3608" s="62" t="s">
        <v>4134</v>
      </c>
      <c r="D3608" s="23" t="s">
        <v>601</v>
      </c>
      <c r="E3608" s="61" t="s">
        <v>290</v>
      </c>
    </row>
    <row r="3609" spans="1:5" ht="20.100000000000001" customHeight="1" x14ac:dyDescent="0.2">
      <c r="A3609" s="62">
        <v>10051841</v>
      </c>
      <c r="B3609" s="62" t="s">
        <v>14</v>
      </c>
      <c r="C3609" s="62" t="s">
        <v>4135</v>
      </c>
      <c r="D3609" s="23" t="s">
        <v>1770</v>
      </c>
      <c r="E3609" s="61" t="s">
        <v>706</v>
      </c>
    </row>
    <row r="3610" spans="1:5" ht="20.100000000000001" customHeight="1" x14ac:dyDescent="0.2">
      <c r="A3610" s="62">
        <v>10051845</v>
      </c>
      <c r="B3610" s="62" t="s">
        <v>14</v>
      </c>
      <c r="C3610" s="62" t="s">
        <v>4136</v>
      </c>
      <c r="D3610" s="23" t="s">
        <v>12</v>
      </c>
      <c r="E3610" s="61" t="s">
        <v>614</v>
      </c>
    </row>
    <row r="3611" spans="1:5" ht="20.100000000000001" customHeight="1" x14ac:dyDescent="0.2">
      <c r="A3611" s="62">
        <v>10051846</v>
      </c>
      <c r="B3611" s="62" t="s">
        <v>14</v>
      </c>
      <c r="C3611" s="62" t="s">
        <v>4137</v>
      </c>
      <c r="D3611" s="23" t="s">
        <v>12</v>
      </c>
      <c r="E3611" s="61" t="s">
        <v>344</v>
      </c>
    </row>
    <row r="3612" spans="1:5" ht="20.100000000000001" customHeight="1" x14ac:dyDescent="0.2">
      <c r="A3612" s="62">
        <v>10051855</v>
      </c>
      <c r="B3612" s="62" t="s">
        <v>14</v>
      </c>
      <c r="C3612" s="62" t="s">
        <v>4138</v>
      </c>
      <c r="D3612" s="23" t="s">
        <v>2100</v>
      </c>
      <c r="E3612" s="61" t="s">
        <v>2016</v>
      </c>
    </row>
    <row r="3613" spans="1:5" ht="20.100000000000001" customHeight="1" x14ac:dyDescent="0.2">
      <c r="A3613" s="62">
        <v>10051857</v>
      </c>
      <c r="B3613" s="62" t="s">
        <v>14</v>
      </c>
      <c r="C3613" s="62" t="s">
        <v>4139</v>
      </c>
      <c r="D3613" s="23" t="s">
        <v>51</v>
      </c>
      <c r="E3613" s="61" t="s">
        <v>110</v>
      </c>
    </row>
    <row r="3614" spans="1:5" ht="20.100000000000001" customHeight="1" x14ac:dyDescent="0.2">
      <c r="A3614" s="62">
        <v>10051882</v>
      </c>
      <c r="B3614" s="62" t="s">
        <v>14</v>
      </c>
      <c r="C3614" s="62" t="s">
        <v>4140</v>
      </c>
      <c r="D3614" s="23" t="s">
        <v>12</v>
      </c>
      <c r="E3614" s="61" t="s">
        <v>549</v>
      </c>
    </row>
    <row r="3615" spans="1:5" ht="20.100000000000001" customHeight="1" x14ac:dyDescent="0.2">
      <c r="A3615" s="62">
        <v>10051884</v>
      </c>
      <c r="B3615" s="62" t="s">
        <v>14</v>
      </c>
      <c r="C3615" s="62" t="s">
        <v>4141</v>
      </c>
      <c r="D3615" s="23" t="s">
        <v>99</v>
      </c>
      <c r="E3615" s="61" t="s">
        <v>320</v>
      </c>
    </row>
    <row r="3616" spans="1:5" ht="20.100000000000001" customHeight="1" x14ac:dyDescent="0.2">
      <c r="A3616" s="62">
        <v>10051885</v>
      </c>
      <c r="B3616" s="62" t="s">
        <v>14</v>
      </c>
      <c r="C3616" s="62" t="s">
        <v>4142</v>
      </c>
      <c r="D3616" s="23" t="s">
        <v>25</v>
      </c>
      <c r="E3616" s="61" t="s">
        <v>418</v>
      </c>
    </row>
    <row r="3617" spans="1:5" ht="20.100000000000001" customHeight="1" x14ac:dyDescent="0.2">
      <c r="A3617" s="62">
        <v>10051887</v>
      </c>
      <c r="B3617" s="62" t="s">
        <v>14</v>
      </c>
      <c r="C3617" s="62" t="s">
        <v>4143</v>
      </c>
      <c r="D3617" s="23" t="s">
        <v>279</v>
      </c>
      <c r="E3617" s="61" t="s">
        <v>1967</v>
      </c>
    </row>
    <row r="3618" spans="1:5" ht="20.100000000000001" customHeight="1" x14ac:dyDescent="0.2">
      <c r="A3618" s="62">
        <v>10051888</v>
      </c>
      <c r="B3618" s="62" t="s">
        <v>14</v>
      </c>
      <c r="C3618" s="62" t="s">
        <v>4144</v>
      </c>
      <c r="D3618" s="23" t="s">
        <v>25</v>
      </c>
      <c r="E3618" s="61" t="s">
        <v>2102</v>
      </c>
    </row>
    <row r="3619" spans="1:5" ht="20.100000000000001" customHeight="1" x14ac:dyDescent="0.2">
      <c r="A3619" s="62">
        <v>10051909</v>
      </c>
      <c r="B3619" s="62" t="s">
        <v>14</v>
      </c>
      <c r="C3619" s="62" t="s">
        <v>4145</v>
      </c>
      <c r="D3619" s="23" t="s">
        <v>279</v>
      </c>
      <c r="E3619" s="61" t="s">
        <v>37</v>
      </c>
    </row>
    <row r="3620" spans="1:5" ht="20.100000000000001" customHeight="1" x14ac:dyDescent="0.2">
      <c r="A3620" s="62">
        <v>10051910</v>
      </c>
      <c r="B3620" s="62" t="s">
        <v>14</v>
      </c>
      <c r="C3620" s="62" t="s">
        <v>4146</v>
      </c>
      <c r="D3620" s="23" t="s">
        <v>25</v>
      </c>
      <c r="E3620" s="61" t="s">
        <v>2102</v>
      </c>
    </row>
    <row r="3621" spans="1:5" ht="20.100000000000001" customHeight="1" x14ac:dyDescent="0.2">
      <c r="A3621" s="62">
        <v>10051911</v>
      </c>
      <c r="B3621" s="62" t="s">
        <v>14</v>
      </c>
      <c r="C3621" s="62" t="s">
        <v>4147</v>
      </c>
      <c r="D3621" s="23" t="s">
        <v>25</v>
      </c>
      <c r="E3621" s="61" t="s">
        <v>2102</v>
      </c>
    </row>
    <row r="3622" spans="1:5" ht="20.100000000000001" customHeight="1" x14ac:dyDescent="0.2">
      <c r="A3622" s="62">
        <v>10051918</v>
      </c>
      <c r="B3622" s="62" t="s">
        <v>14</v>
      </c>
      <c r="C3622" s="62" t="s">
        <v>4148</v>
      </c>
      <c r="D3622" s="23" t="s">
        <v>25</v>
      </c>
      <c r="E3622" s="61" t="s">
        <v>468</v>
      </c>
    </row>
    <row r="3623" spans="1:5" ht="20.100000000000001" customHeight="1" x14ac:dyDescent="0.2">
      <c r="A3623" s="62">
        <v>10051921</v>
      </c>
      <c r="B3623" s="62" t="s">
        <v>14</v>
      </c>
      <c r="C3623" s="62" t="s">
        <v>4149</v>
      </c>
      <c r="D3623" s="23" t="s">
        <v>279</v>
      </c>
      <c r="E3623" s="61" t="s">
        <v>347</v>
      </c>
    </row>
    <row r="3624" spans="1:5" ht="20.100000000000001" customHeight="1" x14ac:dyDescent="0.2">
      <c r="A3624" s="62">
        <v>10051925</v>
      </c>
      <c r="B3624" s="62" t="s">
        <v>14</v>
      </c>
      <c r="C3624" s="62" t="s">
        <v>4150</v>
      </c>
      <c r="D3624" s="23" t="s">
        <v>65</v>
      </c>
      <c r="E3624" s="61" t="s">
        <v>521</v>
      </c>
    </row>
    <row r="3625" spans="1:5" ht="20.100000000000001" customHeight="1" x14ac:dyDescent="0.2">
      <c r="A3625" s="62">
        <v>10051937</v>
      </c>
      <c r="B3625" s="62" t="s">
        <v>14</v>
      </c>
      <c r="C3625" s="62" t="s">
        <v>4151</v>
      </c>
      <c r="D3625" s="23" t="s">
        <v>279</v>
      </c>
      <c r="E3625" s="61" t="s">
        <v>824</v>
      </c>
    </row>
    <row r="3626" spans="1:5" ht="20.100000000000001" customHeight="1" x14ac:dyDescent="0.2">
      <c r="A3626" s="62">
        <v>10051951</v>
      </c>
      <c r="B3626" s="62" t="s">
        <v>14</v>
      </c>
      <c r="C3626" s="62" t="s">
        <v>4152</v>
      </c>
      <c r="D3626" s="23" t="s">
        <v>364</v>
      </c>
      <c r="E3626" s="61" t="s">
        <v>57</v>
      </c>
    </row>
    <row r="3627" spans="1:5" ht="20.100000000000001" customHeight="1" x14ac:dyDescent="0.2">
      <c r="A3627" s="62">
        <v>10051952</v>
      </c>
      <c r="B3627" s="62" t="s">
        <v>14</v>
      </c>
      <c r="C3627" s="62" t="s">
        <v>4153</v>
      </c>
      <c r="D3627" s="23" t="s">
        <v>275</v>
      </c>
      <c r="E3627" s="61" t="s">
        <v>532</v>
      </c>
    </row>
    <row r="3628" spans="1:5" ht="20.100000000000001" customHeight="1" x14ac:dyDescent="0.2">
      <c r="A3628" s="62">
        <v>10051953</v>
      </c>
      <c r="B3628" s="62" t="s">
        <v>14</v>
      </c>
      <c r="C3628" s="62" t="s">
        <v>4154</v>
      </c>
      <c r="D3628" s="23" t="s">
        <v>31</v>
      </c>
      <c r="E3628" s="61" t="s">
        <v>293</v>
      </c>
    </row>
    <row r="3629" spans="1:5" ht="20.100000000000001" customHeight="1" x14ac:dyDescent="0.2">
      <c r="A3629" s="62">
        <v>10051955</v>
      </c>
      <c r="B3629" s="62" t="s">
        <v>14</v>
      </c>
      <c r="C3629" s="62" t="s">
        <v>4155</v>
      </c>
      <c r="D3629" s="23" t="s">
        <v>279</v>
      </c>
      <c r="E3629" s="61" t="s">
        <v>3523</v>
      </c>
    </row>
    <row r="3630" spans="1:5" ht="20.100000000000001" customHeight="1" x14ac:dyDescent="0.2">
      <c r="A3630" s="62">
        <v>10051959</v>
      </c>
      <c r="B3630" s="62" t="s">
        <v>14</v>
      </c>
      <c r="C3630" s="62" t="s">
        <v>4156</v>
      </c>
      <c r="D3630" s="23" t="s">
        <v>31</v>
      </c>
      <c r="E3630" s="61" t="s">
        <v>293</v>
      </c>
    </row>
    <row r="3631" spans="1:5" ht="20.100000000000001" customHeight="1" x14ac:dyDescent="0.2">
      <c r="A3631" s="62">
        <v>10051970</v>
      </c>
      <c r="B3631" s="62" t="s">
        <v>14</v>
      </c>
      <c r="C3631" s="62" t="s">
        <v>4158</v>
      </c>
      <c r="D3631" s="23" t="s">
        <v>279</v>
      </c>
      <c r="E3631" s="61" t="s">
        <v>37</v>
      </c>
    </row>
    <row r="3632" spans="1:5" ht="20.100000000000001" customHeight="1" x14ac:dyDescent="0.2">
      <c r="A3632" s="62">
        <v>10051972</v>
      </c>
      <c r="B3632" s="62" t="s">
        <v>14</v>
      </c>
      <c r="C3632" s="62" t="s">
        <v>4159</v>
      </c>
      <c r="D3632" s="23" t="s">
        <v>25</v>
      </c>
      <c r="E3632" s="61" t="s">
        <v>435</v>
      </c>
    </row>
    <row r="3633" spans="1:5" ht="20.100000000000001" customHeight="1" x14ac:dyDescent="0.2">
      <c r="A3633" s="62">
        <v>10051980</v>
      </c>
      <c r="B3633" s="62" t="s">
        <v>14</v>
      </c>
      <c r="C3633" s="62" t="s">
        <v>4160</v>
      </c>
      <c r="D3633" s="23" t="s">
        <v>279</v>
      </c>
      <c r="E3633" s="61" t="s">
        <v>922</v>
      </c>
    </row>
    <row r="3634" spans="1:5" ht="20.100000000000001" customHeight="1" x14ac:dyDescent="0.2">
      <c r="A3634" s="62">
        <v>10051981</v>
      </c>
      <c r="B3634" s="62" t="s">
        <v>14</v>
      </c>
      <c r="C3634" s="62" t="s">
        <v>4161</v>
      </c>
      <c r="D3634" s="23" t="s">
        <v>25</v>
      </c>
      <c r="E3634" s="61" t="s">
        <v>329</v>
      </c>
    </row>
    <row r="3635" spans="1:5" ht="20.100000000000001" customHeight="1" x14ac:dyDescent="0.2">
      <c r="A3635" s="62">
        <v>10051982</v>
      </c>
      <c r="B3635" s="62" t="s">
        <v>14</v>
      </c>
      <c r="C3635" s="62" t="s">
        <v>4162</v>
      </c>
      <c r="D3635" s="23" t="s">
        <v>25</v>
      </c>
      <c r="E3635" s="61" t="s">
        <v>2102</v>
      </c>
    </row>
    <row r="3636" spans="1:5" ht="20.100000000000001" customHeight="1" x14ac:dyDescent="0.2">
      <c r="A3636" s="62">
        <v>10051988</v>
      </c>
      <c r="B3636" s="62" t="s">
        <v>14</v>
      </c>
      <c r="C3636" s="62" t="s">
        <v>4163</v>
      </c>
      <c r="D3636" s="23" t="s">
        <v>279</v>
      </c>
      <c r="E3636" s="61" t="s">
        <v>922</v>
      </c>
    </row>
    <row r="3637" spans="1:5" ht="20.100000000000001" customHeight="1" x14ac:dyDescent="0.2">
      <c r="A3637" s="62">
        <v>10051996</v>
      </c>
      <c r="B3637" s="62" t="s">
        <v>14</v>
      </c>
      <c r="C3637" s="62" t="s">
        <v>4164</v>
      </c>
      <c r="D3637" s="23" t="s">
        <v>65</v>
      </c>
      <c r="E3637" s="61" t="s">
        <v>286</v>
      </c>
    </row>
    <row r="3638" spans="1:5" ht="20.100000000000001" customHeight="1" x14ac:dyDescent="0.2">
      <c r="A3638" s="62">
        <v>10051998</v>
      </c>
      <c r="B3638" s="62" t="s">
        <v>14</v>
      </c>
      <c r="C3638" s="62" t="s">
        <v>4165</v>
      </c>
      <c r="D3638" s="23" t="s">
        <v>51</v>
      </c>
      <c r="E3638" s="61" t="s">
        <v>1950</v>
      </c>
    </row>
    <row r="3639" spans="1:5" ht="20.100000000000001" customHeight="1" x14ac:dyDescent="0.2">
      <c r="A3639" s="62">
        <v>10052005</v>
      </c>
      <c r="B3639" s="62" t="s">
        <v>14</v>
      </c>
      <c r="C3639" s="62" t="s">
        <v>4166</v>
      </c>
      <c r="D3639" s="23" t="s">
        <v>51</v>
      </c>
      <c r="E3639" s="61" t="s">
        <v>2658</v>
      </c>
    </row>
    <row r="3640" spans="1:5" ht="20.100000000000001" customHeight="1" x14ac:dyDescent="0.2">
      <c r="A3640" s="62">
        <v>10052009</v>
      </c>
      <c r="B3640" s="62" t="s">
        <v>14</v>
      </c>
      <c r="C3640" s="62" t="s">
        <v>4167</v>
      </c>
      <c r="D3640" s="23" t="s">
        <v>65</v>
      </c>
      <c r="E3640" s="61" t="s">
        <v>357</v>
      </c>
    </row>
    <row r="3641" spans="1:5" ht="20.100000000000001" customHeight="1" x14ac:dyDescent="0.2">
      <c r="A3641" s="62">
        <v>10052015</v>
      </c>
      <c r="B3641" s="62" t="s">
        <v>14</v>
      </c>
      <c r="C3641" s="62" t="s">
        <v>4168</v>
      </c>
      <c r="D3641" s="23" t="s">
        <v>364</v>
      </c>
      <c r="E3641" s="61" t="s">
        <v>580</v>
      </c>
    </row>
    <row r="3642" spans="1:5" ht="20.100000000000001" customHeight="1" x14ac:dyDescent="0.2">
      <c r="A3642" s="62">
        <v>10052022</v>
      </c>
      <c r="B3642" s="62" t="s">
        <v>14</v>
      </c>
      <c r="C3642" s="62" t="s">
        <v>4169</v>
      </c>
      <c r="D3642" s="23" t="s">
        <v>12</v>
      </c>
      <c r="E3642" s="61" t="s">
        <v>3082</v>
      </c>
    </row>
    <row r="3643" spans="1:5" ht="20.100000000000001" customHeight="1" x14ac:dyDescent="0.2">
      <c r="A3643" s="62">
        <v>10052037</v>
      </c>
      <c r="B3643" s="62" t="s">
        <v>14</v>
      </c>
      <c r="C3643" s="62" t="s">
        <v>4170</v>
      </c>
      <c r="D3643" s="23" t="s">
        <v>12</v>
      </c>
      <c r="E3643" s="61" t="s">
        <v>280</v>
      </c>
    </row>
    <row r="3644" spans="1:5" ht="20.100000000000001" customHeight="1" x14ac:dyDescent="0.2">
      <c r="A3644" s="62">
        <v>10052039</v>
      </c>
      <c r="B3644" s="62" t="s">
        <v>14</v>
      </c>
      <c r="C3644" s="62" t="s">
        <v>4171</v>
      </c>
      <c r="D3644" s="23" t="s">
        <v>12</v>
      </c>
      <c r="E3644" s="61" t="s">
        <v>669</v>
      </c>
    </row>
    <row r="3645" spans="1:5" ht="20.100000000000001" customHeight="1" x14ac:dyDescent="0.2">
      <c r="A3645" s="62">
        <v>10052048</v>
      </c>
      <c r="B3645" s="62" t="s">
        <v>14</v>
      </c>
      <c r="C3645" s="62" t="s">
        <v>4172</v>
      </c>
      <c r="D3645" s="23" t="s">
        <v>65</v>
      </c>
      <c r="E3645" s="61" t="s">
        <v>317</v>
      </c>
    </row>
    <row r="3646" spans="1:5" ht="20.100000000000001" customHeight="1" x14ac:dyDescent="0.2">
      <c r="A3646" s="62">
        <v>10052050</v>
      </c>
      <c r="B3646" s="62" t="s">
        <v>14</v>
      </c>
      <c r="C3646" s="62" t="s">
        <v>4173</v>
      </c>
      <c r="D3646" s="23" t="s">
        <v>360</v>
      </c>
      <c r="E3646" s="61" t="s">
        <v>532</v>
      </c>
    </row>
    <row r="3647" spans="1:5" ht="20.100000000000001" customHeight="1" x14ac:dyDescent="0.2">
      <c r="A3647" s="62">
        <v>10052053</v>
      </c>
      <c r="B3647" s="62" t="s">
        <v>14</v>
      </c>
      <c r="C3647" s="62" t="s">
        <v>4174</v>
      </c>
      <c r="D3647" s="23" t="s">
        <v>364</v>
      </c>
      <c r="E3647" s="61" t="s">
        <v>278</v>
      </c>
    </row>
    <row r="3648" spans="1:5" ht="20.100000000000001" customHeight="1" x14ac:dyDescent="0.2">
      <c r="A3648" s="62">
        <v>10052057</v>
      </c>
      <c r="B3648" s="62" t="s">
        <v>14</v>
      </c>
      <c r="C3648" s="62" t="s">
        <v>4175</v>
      </c>
      <c r="D3648" s="23" t="s">
        <v>12</v>
      </c>
      <c r="E3648" s="61" t="s">
        <v>280</v>
      </c>
    </row>
    <row r="3649" spans="1:5" ht="20.100000000000001" customHeight="1" x14ac:dyDescent="0.2">
      <c r="A3649" s="62">
        <v>10052058</v>
      </c>
      <c r="B3649" s="62" t="s">
        <v>14</v>
      </c>
      <c r="C3649" s="62" t="s">
        <v>4176</v>
      </c>
      <c r="D3649" s="23" t="s">
        <v>279</v>
      </c>
      <c r="E3649" s="61" t="s">
        <v>824</v>
      </c>
    </row>
    <row r="3650" spans="1:5" ht="20.100000000000001" customHeight="1" x14ac:dyDescent="0.2">
      <c r="A3650" s="62">
        <v>10052067</v>
      </c>
      <c r="B3650" s="62" t="s">
        <v>14</v>
      </c>
      <c r="C3650" s="62" t="s">
        <v>4177</v>
      </c>
      <c r="D3650" s="23" t="s">
        <v>364</v>
      </c>
      <c r="E3650" s="61" t="s">
        <v>278</v>
      </c>
    </row>
    <row r="3651" spans="1:5" ht="20.100000000000001" customHeight="1" x14ac:dyDescent="0.2">
      <c r="A3651" s="62">
        <v>10052069</v>
      </c>
      <c r="B3651" s="62" t="s">
        <v>14</v>
      </c>
      <c r="C3651" s="62" t="s">
        <v>4178</v>
      </c>
      <c r="D3651" s="23" t="s">
        <v>2100</v>
      </c>
      <c r="E3651" s="61" t="s">
        <v>549</v>
      </c>
    </row>
    <row r="3652" spans="1:5" ht="20.100000000000001" customHeight="1" x14ac:dyDescent="0.2">
      <c r="A3652" s="62">
        <v>10052070</v>
      </c>
      <c r="B3652" s="62" t="s">
        <v>14</v>
      </c>
      <c r="C3652" s="62" t="s">
        <v>4179</v>
      </c>
      <c r="D3652" s="23" t="s">
        <v>2100</v>
      </c>
      <c r="E3652" s="61" t="s">
        <v>344</v>
      </c>
    </row>
    <row r="3653" spans="1:5" ht="20.100000000000001" customHeight="1" x14ac:dyDescent="0.2">
      <c r="A3653" s="62">
        <v>10052072</v>
      </c>
      <c r="B3653" s="62" t="s">
        <v>14</v>
      </c>
      <c r="C3653" s="62" t="s">
        <v>4180</v>
      </c>
      <c r="D3653" s="23" t="s">
        <v>364</v>
      </c>
      <c r="E3653" s="61" t="s">
        <v>278</v>
      </c>
    </row>
    <row r="3654" spans="1:5" ht="20.100000000000001" customHeight="1" x14ac:dyDescent="0.2">
      <c r="A3654" s="62">
        <v>10052073</v>
      </c>
      <c r="B3654" s="62" t="s">
        <v>14</v>
      </c>
      <c r="C3654" s="62" t="s">
        <v>4181</v>
      </c>
      <c r="D3654" s="23" t="s">
        <v>364</v>
      </c>
      <c r="E3654" s="61" t="s">
        <v>278</v>
      </c>
    </row>
    <row r="3655" spans="1:5" ht="20.100000000000001" customHeight="1" x14ac:dyDescent="0.2">
      <c r="A3655" s="62">
        <v>10052079</v>
      </c>
      <c r="B3655" s="62" t="s">
        <v>14</v>
      </c>
      <c r="C3655" s="62" t="s">
        <v>4182</v>
      </c>
      <c r="D3655" s="23" t="s">
        <v>65</v>
      </c>
      <c r="E3655" s="61" t="s">
        <v>320</v>
      </c>
    </row>
    <row r="3656" spans="1:5" ht="20.100000000000001" customHeight="1" x14ac:dyDescent="0.2">
      <c r="A3656" s="62">
        <v>10052091</v>
      </c>
      <c r="B3656" s="62" t="s">
        <v>14</v>
      </c>
      <c r="C3656" s="62" t="s">
        <v>4183</v>
      </c>
      <c r="D3656" s="23" t="s">
        <v>99</v>
      </c>
      <c r="E3656" s="61" t="s">
        <v>293</v>
      </c>
    </row>
    <row r="3657" spans="1:5" ht="20.100000000000001" customHeight="1" x14ac:dyDescent="0.2">
      <c r="A3657" s="62">
        <v>10052092</v>
      </c>
      <c r="B3657" s="62" t="s">
        <v>14</v>
      </c>
      <c r="C3657" s="62" t="s">
        <v>4184</v>
      </c>
      <c r="D3657" s="23" t="s">
        <v>99</v>
      </c>
      <c r="E3657" s="61" t="s">
        <v>320</v>
      </c>
    </row>
    <row r="3658" spans="1:5" ht="20.100000000000001" customHeight="1" x14ac:dyDescent="0.2">
      <c r="A3658" s="62">
        <v>10052094</v>
      </c>
      <c r="B3658" s="62" t="s">
        <v>14</v>
      </c>
      <c r="C3658" s="62" t="s">
        <v>4185</v>
      </c>
      <c r="D3658" s="23" t="s">
        <v>364</v>
      </c>
      <c r="E3658" s="61" t="s">
        <v>278</v>
      </c>
    </row>
    <row r="3659" spans="1:5" ht="20.100000000000001" customHeight="1" x14ac:dyDescent="0.2">
      <c r="A3659" s="62">
        <v>10052102</v>
      </c>
      <c r="B3659" s="62" t="s">
        <v>14</v>
      </c>
      <c r="C3659" s="62" t="s">
        <v>4186</v>
      </c>
      <c r="D3659" s="23" t="s">
        <v>51</v>
      </c>
      <c r="E3659" s="61" t="s">
        <v>1950</v>
      </c>
    </row>
    <row r="3660" spans="1:5" ht="20.100000000000001" customHeight="1" x14ac:dyDescent="0.2">
      <c r="A3660" s="62">
        <v>10052104</v>
      </c>
      <c r="B3660" s="62" t="s">
        <v>14</v>
      </c>
      <c r="C3660" s="62" t="s">
        <v>4187</v>
      </c>
      <c r="D3660" s="23" t="s">
        <v>51</v>
      </c>
      <c r="E3660" s="61" t="s">
        <v>922</v>
      </c>
    </row>
    <row r="3661" spans="1:5" ht="20.100000000000001" customHeight="1" x14ac:dyDescent="0.2">
      <c r="A3661" s="62">
        <v>10052105</v>
      </c>
      <c r="B3661" s="62" t="s">
        <v>14</v>
      </c>
      <c r="C3661" s="62" t="s">
        <v>4188</v>
      </c>
      <c r="D3661" s="23" t="s">
        <v>51</v>
      </c>
      <c r="E3661" s="61" t="s">
        <v>824</v>
      </c>
    </row>
    <row r="3662" spans="1:5" ht="20.100000000000001" customHeight="1" x14ac:dyDescent="0.2">
      <c r="A3662" s="62">
        <v>10052108</v>
      </c>
      <c r="B3662" s="62" t="s">
        <v>14</v>
      </c>
      <c r="C3662" s="62" t="s">
        <v>4189</v>
      </c>
      <c r="D3662" s="23" t="s">
        <v>364</v>
      </c>
      <c r="E3662" s="61" t="s">
        <v>278</v>
      </c>
    </row>
    <row r="3663" spans="1:5" ht="20.100000000000001" customHeight="1" x14ac:dyDescent="0.2">
      <c r="A3663" s="62">
        <v>10052118</v>
      </c>
      <c r="B3663" s="62" t="s">
        <v>14</v>
      </c>
      <c r="C3663" s="62" t="s">
        <v>4190</v>
      </c>
      <c r="D3663" s="23" t="s">
        <v>279</v>
      </c>
      <c r="E3663" s="61" t="s">
        <v>922</v>
      </c>
    </row>
    <row r="3664" spans="1:5" ht="20.100000000000001" customHeight="1" x14ac:dyDescent="0.2">
      <c r="A3664" s="62">
        <v>10052119</v>
      </c>
      <c r="B3664" s="62" t="s">
        <v>14</v>
      </c>
      <c r="C3664" s="62" t="s">
        <v>4191</v>
      </c>
      <c r="D3664" s="23" t="s">
        <v>364</v>
      </c>
      <c r="E3664" s="61" t="s">
        <v>278</v>
      </c>
    </row>
    <row r="3665" spans="1:5" ht="20.100000000000001" customHeight="1" x14ac:dyDescent="0.2">
      <c r="A3665" s="62">
        <v>10052121</v>
      </c>
      <c r="B3665" s="62" t="s">
        <v>14</v>
      </c>
      <c r="C3665" s="62" t="s">
        <v>4192</v>
      </c>
      <c r="D3665" s="23" t="s">
        <v>364</v>
      </c>
      <c r="E3665" s="61" t="s">
        <v>320</v>
      </c>
    </row>
    <row r="3666" spans="1:5" ht="20.100000000000001" customHeight="1" x14ac:dyDescent="0.2">
      <c r="A3666" s="62">
        <v>10052124</v>
      </c>
      <c r="B3666" s="62" t="s">
        <v>14</v>
      </c>
      <c r="C3666" s="62" t="s">
        <v>4193</v>
      </c>
      <c r="D3666" s="23" t="s">
        <v>601</v>
      </c>
      <c r="E3666" s="61" t="s">
        <v>290</v>
      </c>
    </row>
    <row r="3667" spans="1:5" ht="20.100000000000001" customHeight="1" x14ac:dyDescent="0.2">
      <c r="A3667" s="62">
        <v>10052126</v>
      </c>
      <c r="B3667" s="62" t="s">
        <v>14</v>
      </c>
      <c r="C3667" s="62" t="s">
        <v>4194</v>
      </c>
      <c r="D3667" s="23" t="s">
        <v>25</v>
      </c>
      <c r="E3667" s="61" t="s">
        <v>581</v>
      </c>
    </row>
    <row r="3668" spans="1:5" ht="20.100000000000001" customHeight="1" x14ac:dyDescent="0.2">
      <c r="A3668" s="62">
        <v>10052130</v>
      </c>
      <c r="B3668" s="62" t="s">
        <v>14</v>
      </c>
      <c r="C3668" s="62" t="s">
        <v>4195</v>
      </c>
      <c r="D3668" s="23" t="s">
        <v>601</v>
      </c>
      <c r="E3668" s="61" t="s">
        <v>320</v>
      </c>
    </row>
    <row r="3669" spans="1:5" ht="20.100000000000001" customHeight="1" x14ac:dyDescent="0.2">
      <c r="A3669" s="62">
        <v>10052132</v>
      </c>
      <c r="B3669" s="62" t="s">
        <v>14</v>
      </c>
      <c r="C3669" s="62" t="s">
        <v>4196</v>
      </c>
      <c r="D3669" s="23" t="s">
        <v>364</v>
      </c>
      <c r="E3669" s="61" t="s">
        <v>278</v>
      </c>
    </row>
    <row r="3670" spans="1:5" ht="20.100000000000001" customHeight="1" x14ac:dyDescent="0.2">
      <c r="A3670" s="62">
        <v>10052133</v>
      </c>
      <c r="B3670" s="62" t="s">
        <v>14</v>
      </c>
      <c r="C3670" s="62" t="s">
        <v>4197</v>
      </c>
      <c r="D3670" s="23" t="s">
        <v>364</v>
      </c>
      <c r="E3670" s="61" t="s">
        <v>49</v>
      </c>
    </row>
    <row r="3671" spans="1:5" ht="20.100000000000001" customHeight="1" x14ac:dyDescent="0.2">
      <c r="A3671" s="62">
        <v>10052134</v>
      </c>
      <c r="B3671" s="62" t="s">
        <v>14</v>
      </c>
      <c r="C3671" s="62" t="s">
        <v>4198</v>
      </c>
      <c r="D3671" s="23" t="s">
        <v>65</v>
      </c>
      <c r="E3671" s="61" t="s">
        <v>1018</v>
      </c>
    </row>
    <row r="3672" spans="1:5" ht="20.100000000000001" customHeight="1" x14ac:dyDescent="0.2">
      <c r="A3672" s="62">
        <v>10052137</v>
      </c>
      <c r="B3672" s="62" t="s">
        <v>14</v>
      </c>
      <c r="C3672" s="62" t="s">
        <v>4199</v>
      </c>
      <c r="D3672" s="23" t="s">
        <v>601</v>
      </c>
      <c r="E3672" s="61" t="s">
        <v>320</v>
      </c>
    </row>
    <row r="3673" spans="1:5" ht="20.100000000000001" customHeight="1" x14ac:dyDescent="0.2">
      <c r="A3673" s="62">
        <v>10052138</v>
      </c>
      <c r="B3673" s="62" t="s">
        <v>14</v>
      </c>
      <c r="C3673" s="62" t="s">
        <v>4200</v>
      </c>
      <c r="D3673" s="23" t="s">
        <v>99</v>
      </c>
      <c r="E3673" s="61" t="s">
        <v>293</v>
      </c>
    </row>
    <row r="3674" spans="1:5" ht="20.100000000000001" customHeight="1" x14ac:dyDescent="0.2">
      <c r="A3674" s="62">
        <v>10052141</v>
      </c>
      <c r="B3674" s="62" t="s">
        <v>14</v>
      </c>
      <c r="C3674" s="62" t="s">
        <v>4201</v>
      </c>
      <c r="D3674" s="23" t="s">
        <v>601</v>
      </c>
      <c r="E3674" s="61" t="s">
        <v>435</v>
      </c>
    </row>
    <row r="3675" spans="1:5" ht="20.100000000000001" customHeight="1" x14ac:dyDescent="0.2">
      <c r="A3675" s="62">
        <v>10052145</v>
      </c>
      <c r="B3675" s="62" t="s">
        <v>14</v>
      </c>
      <c r="C3675" s="62" t="s">
        <v>4202</v>
      </c>
      <c r="D3675" s="23" t="s">
        <v>364</v>
      </c>
      <c r="E3675" s="61" t="s">
        <v>320</v>
      </c>
    </row>
    <row r="3676" spans="1:5" ht="20.100000000000001" customHeight="1" x14ac:dyDescent="0.2">
      <c r="A3676" s="62">
        <v>10052146</v>
      </c>
      <c r="B3676" s="62" t="s">
        <v>14</v>
      </c>
      <c r="C3676" s="62" t="s">
        <v>4203</v>
      </c>
      <c r="D3676" s="23" t="s">
        <v>601</v>
      </c>
      <c r="E3676" s="61" t="s">
        <v>343</v>
      </c>
    </row>
    <row r="3677" spans="1:5" ht="20.100000000000001" customHeight="1" x14ac:dyDescent="0.2">
      <c r="A3677" s="62">
        <v>10052150</v>
      </c>
      <c r="B3677" s="62" t="s">
        <v>14</v>
      </c>
      <c r="C3677" s="62" t="s">
        <v>4204</v>
      </c>
      <c r="D3677" s="23" t="s">
        <v>51</v>
      </c>
      <c r="E3677" s="61" t="s">
        <v>344</v>
      </c>
    </row>
    <row r="3678" spans="1:5" ht="20.100000000000001" customHeight="1" x14ac:dyDescent="0.2">
      <c r="A3678" s="62">
        <v>10052152</v>
      </c>
      <c r="B3678" s="62" t="s">
        <v>14</v>
      </c>
      <c r="C3678" s="62" t="s">
        <v>4205</v>
      </c>
      <c r="D3678" s="23" t="s">
        <v>364</v>
      </c>
      <c r="E3678" s="61" t="s">
        <v>320</v>
      </c>
    </row>
    <row r="3679" spans="1:5" ht="20.100000000000001" customHeight="1" x14ac:dyDescent="0.2">
      <c r="A3679" s="62">
        <v>10052153</v>
      </c>
      <c r="B3679" s="62" t="s">
        <v>14</v>
      </c>
      <c r="C3679" s="62" t="s">
        <v>4206</v>
      </c>
      <c r="D3679" s="23" t="s">
        <v>364</v>
      </c>
      <c r="E3679" s="61" t="s">
        <v>320</v>
      </c>
    </row>
    <row r="3680" spans="1:5" ht="20.100000000000001" customHeight="1" x14ac:dyDescent="0.2">
      <c r="A3680" s="62">
        <v>10052156</v>
      </c>
      <c r="B3680" s="62" t="s">
        <v>138</v>
      </c>
      <c r="C3680" s="62" t="s">
        <v>4207</v>
      </c>
      <c r="D3680" s="23" t="s">
        <v>12</v>
      </c>
      <c r="E3680" s="61" t="s">
        <v>614</v>
      </c>
    </row>
    <row r="3681" spans="1:5" ht="20.100000000000001" customHeight="1" x14ac:dyDescent="0.2">
      <c r="A3681" s="62">
        <v>10052158</v>
      </c>
      <c r="B3681" s="62" t="s">
        <v>14</v>
      </c>
      <c r="C3681" s="62" t="s">
        <v>4208</v>
      </c>
      <c r="D3681" s="23" t="s">
        <v>2100</v>
      </c>
      <c r="E3681" s="61" t="s">
        <v>549</v>
      </c>
    </row>
    <row r="3682" spans="1:5" ht="20.100000000000001" customHeight="1" x14ac:dyDescent="0.2">
      <c r="A3682" s="62">
        <v>10052165</v>
      </c>
      <c r="B3682" s="62" t="s">
        <v>14</v>
      </c>
      <c r="C3682" s="62" t="s">
        <v>4209</v>
      </c>
      <c r="D3682" s="23" t="s">
        <v>601</v>
      </c>
      <c r="E3682" s="61" t="s">
        <v>320</v>
      </c>
    </row>
    <row r="3683" spans="1:5" ht="20.100000000000001" customHeight="1" x14ac:dyDescent="0.2">
      <c r="A3683" s="62">
        <v>10052166</v>
      </c>
      <c r="B3683" s="62" t="s">
        <v>14</v>
      </c>
      <c r="C3683" s="62" t="s">
        <v>204</v>
      </c>
      <c r="D3683" s="23" t="s">
        <v>31</v>
      </c>
      <c r="E3683" s="61" t="s">
        <v>133</v>
      </c>
    </row>
    <row r="3684" spans="1:5" ht="20.100000000000001" customHeight="1" x14ac:dyDescent="0.2">
      <c r="A3684" s="62">
        <v>10052171</v>
      </c>
      <c r="B3684" s="62" t="s">
        <v>14</v>
      </c>
      <c r="C3684" s="62" t="s">
        <v>4210</v>
      </c>
      <c r="D3684" s="23" t="s">
        <v>279</v>
      </c>
      <c r="E3684" s="61" t="s">
        <v>37</v>
      </c>
    </row>
    <row r="3685" spans="1:5" ht="20.100000000000001" customHeight="1" x14ac:dyDescent="0.2">
      <c r="A3685" s="62">
        <v>10052172</v>
      </c>
      <c r="B3685" s="62" t="s">
        <v>14</v>
      </c>
      <c r="C3685" s="62" t="s">
        <v>258</v>
      </c>
      <c r="D3685" s="23" t="s">
        <v>31</v>
      </c>
      <c r="E3685" s="61" t="s">
        <v>8900</v>
      </c>
    </row>
    <row r="3686" spans="1:5" ht="20.100000000000001" customHeight="1" x14ac:dyDescent="0.2">
      <c r="A3686" s="62">
        <v>10052173</v>
      </c>
      <c r="B3686" s="62" t="s">
        <v>14</v>
      </c>
      <c r="C3686" s="62" t="s">
        <v>4211</v>
      </c>
      <c r="D3686" s="23" t="s">
        <v>25</v>
      </c>
      <c r="E3686" s="61" t="s">
        <v>293</v>
      </c>
    </row>
    <row r="3687" spans="1:5" ht="20.100000000000001" customHeight="1" x14ac:dyDescent="0.2">
      <c r="A3687" s="62">
        <v>10052174</v>
      </c>
      <c r="B3687" s="62" t="s">
        <v>14</v>
      </c>
      <c r="C3687" s="62" t="s">
        <v>4212</v>
      </c>
      <c r="D3687" s="23" t="s">
        <v>25</v>
      </c>
      <c r="E3687" s="61" t="s">
        <v>293</v>
      </c>
    </row>
    <row r="3688" spans="1:5" ht="20.100000000000001" customHeight="1" x14ac:dyDescent="0.2">
      <c r="A3688" s="62">
        <v>10052175</v>
      </c>
      <c r="B3688" s="62" t="s">
        <v>14</v>
      </c>
      <c r="C3688" s="62" t="s">
        <v>4213</v>
      </c>
      <c r="D3688" s="23" t="s">
        <v>31</v>
      </c>
      <c r="E3688" s="61" t="s">
        <v>64</v>
      </c>
    </row>
    <row r="3689" spans="1:5" ht="20.100000000000001" customHeight="1" x14ac:dyDescent="0.2">
      <c r="A3689" s="62">
        <v>10052180</v>
      </c>
      <c r="B3689" s="62" t="s">
        <v>14</v>
      </c>
      <c r="C3689" s="62" t="s">
        <v>4214</v>
      </c>
      <c r="D3689" s="23" t="s">
        <v>279</v>
      </c>
      <c r="E3689" s="61" t="s">
        <v>614</v>
      </c>
    </row>
    <row r="3690" spans="1:5" ht="20.100000000000001" customHeight="1" x14ac:dyDescent="0.2">
      <c r="A3690" s="62">
        <v>10052185</v>
      </c>
      <c r="B3690" s="62" t="s">
        <v>14</v>
      </c>
      <c r="C3690" s="62" t="s">
        <v>4215</v>
      </c>
      <c r="D3690" s="23" t="s">
        <v>364</v>
      </c>
      <c r="E3690" s="61" t="s">
        <v>1256</v>
      </c>
    </row>
    <row r="3691" spans="1:5" ht="20.100000000000001" customHeight="1" x14ac:dyDescent="0.2">
      <c r="A3691" s="62">
        <v>10052187</v>
      </c>
      <c r="B3691" s="62" t="s">
        <v>14</v>
      </c>
      <c r="C3691" s="62" t="s">
        <v>4216</v>
      </c>
      <c r="D3691" s="23" t="s">
        <v>360</v>
      </c>
      <c r="E3691" s="61" t="s">
        <v>897</v>
      </c>
    </row>
    <row r="3692" spans="1:5" ht="20.100000000000001" customHeight="1" x14ac:dyDescent="0.2">
      <c r="A3692" s="62">
        <v>10052189</v>
      </c>
      <c r="B3692" s="62" t="s">
        <v>14</v>
      </c>
      <c r="C3692" s="62" t="s">
        <v>4217</v>
      </c>
      <c r="D3692" s="23" t="s">
        <v>31</v>
      </c>
      <c r="E3692" s="61" t="s">
        <v>521</v>
      </c>
    </row>
    <row r="3693" spans="1:5" ht="20.100000000000001" customHeight="1" x14ac:dyDescent="0.2">
      <c r="A3693" s="62">
        <v>10052200</v>
      </c>
      <c r="B3693" s="62" t="s">
        <v>14</v>
      </c>
      <c r="C3693" s="62" t="s">
        <v>4219</v>
      </c>
      <c r="D3693" s="23" t="s">
        <v>51</v>
      </c>
      <c r="E3693" s="61" t="s">
        <v>3082</v>
      </c>
    </row>
    <row r="3694" spans="1:5" ht="20.100000000000001" customHeight="1" x14ac:dyDescent="0.2">
      <c r="A3694" s="62">
        <v>10052204</v>
      </c>
      <c r="B3694" s="62" t="s">
        <v>14</v>
      </c>
      <c r="C3694" s="62" t="s">
        <v>4220</v>
      </c>
      <c r="D3694" s="23" t="s">
        <v>31</v>
      </c>
      <c r="E3694" s="61" t="s">
        <v>280</v>
      </c>
    </row>
    <row r="3695" spans="1:5" ht="20.100000000000001" customHeight="1" x14ac:dyDescent="0.2">
      <c r="A3695" s="62">
        <v>10052210</v>
      </c>
      <c r="B3695" s="62" t="s">
        <v>14</v>
      </c>
      <c r="C3695" s="62" t="s">
        <v>4221</v>
      </c>
      <c r="D3695" s="23" t="s">
        <v>31</v>
      </c>
      <c r="E3695" s="61" t="s">
        <v>280</v>
      </c>
    </row>
    <row r="3696" spans="1:5" ht="20.100000000000001" customHeight="1" x14ac:dyDescent="0.2">
      <c r="A3696" s="62">
        <v>10052214</v>
      </c>
      <c r="B3696" s="62" t="s">
        <v>14</v>
      </c>
      <c r="C3696" s="62" t="s">
        <v>4222</v>
      </c>
      <c r="D3696" s="23" t="s">
        <v>279</v>
      </c>
      <c r="E3696" s="61" t="s">
        <v>549</v>
      </c>
    </row>
    <row r="3697" spans="1:5" ht="20.100000000000001" customHeight="1" x14ac:dyDescent="0.2">
      <c r="A3697" s="62">
        <v>10052226</v>
      </c>
      <c r="B3697" s="62" t="s">
        <v>14</v>
      </c>
      <c r="C3697" s="62" t="s">
        <v>4223</v>
      </c>
      <c r="D3697" s="23" t="s">
        <v>25</v>
      </c>
      <c r="E3697" s="61" t="s">
        <v>293</v>
      </c>
    </row>
    <row r="3698" spans="1:5" ht="20.100000000000001" customHeight="1" x14ac:dyDescent="0.2">
      <c r="A3698" s="62">
        <v>10052227</v>
      </c>
      <c r="B3698" s="62" t="s">
        <v>14</v>
      </c>
      <c r="C3698" s="62" t="s">
        <v>4224</v>
      </c>
      <c r="D3698" s="23" t="s">
        <v>2100</v>
      </c>
      <c r="E3698" s="61" t="s">
        <v>15</v>
      </c>
    </row>
    <row r="3699" spans="1:5" ht="20.100000000000001" customHeight="1" x14ac:dyDescent="0.2">
      <c r="A3699" s="62">
        <v>10052266</v>
      </c>
      <c r="B3699" s="62" t="s">
        <v>14</v>
      </c>
      <c r="C3699" s="62" t="s">
        <v>4225</v>
      </c>
      <c r="D3699" s="23" t="s">
        <v>279</v>
      </c>
      <c r="E3699" s="61" t="s">
        <v>824</v>
      </c>
    </row>
    <row r="3700" spans="1:5" ht="20.100000000000001" customHeight="1" x14ac:dyDescent="0.2">
      <c r="A3700" s="62">
        <v>10052277</v>
      </c>
      <c r="B3700" s="62" t="s">
        <v>14</v>
      </c>
      <c r="C3700" s="62" t="s">
        <v>4226</v>
      </c>
      <c r="D3700" s="23" t="s">
        <v>275</v>
      </c>
      <c r="E3700" s="61" t="s">
        <v>706</v>
      </c>
    </row>
    <row r="3701" spans="1:5" ht="20.100000000000001" customHeight="1" x14ac:dyDescent="0.2">
      <c r="A3701" s="62">
        <v>10052283</v>
      </c>
      <c r="B3701" s="62" t="s">
        <v>14</v>
      </c>
      <c r="C3701" s="62" t="s">
        <v>4227</v>
      </c>
      <c r="D3701" s="23" t="s">
        <v>65</v>
      </c>
      <c r="E3701" s="61" t="s">
        <v>580</v>
      </c>
    </row>
    <row r="3702" spans="1:5" ht="20.100000000000001" customHeight="1" x14ac:dyDescent="0.2">
      <c r="A3702" s="62">
        <v>10052294</v>
      </c>
      <c r="B3702" s="62" t="s">
        <v>14</v>
      </c>
      <c r="C3702" s="62" t="s">
        <v>4228</v>
      </c>
      <c r="D3702" s="23" t="s">
        <v>51</v>
      </c>
      <c r="E3702" s="61" t="s">
        <v>580</v>
      </c>
    </row>
    <row r="3703" spans="1:5" ht="20.100000000000001" customHeight="1" x14ac:dyDescent="0.2">
      <c r="A3703" s="62">
        <v>10052305</v>
      </c>
      <c r="B3703" s="62" t="s">
        <v>14</v>
      </c>
      <c r="C3703" s="62" t="s">
        <v>4229</v>
      </c>
      <c r="D3703" s="23" t="s">
        <v>51</v>
      </c>
      <c r="E3703" s="61" t="s">
        <v>435</v>
      </c>
    </row>
    <row r="3704" spans="1:5" ht="20.100000000000001" customHeight="1" x14ac:dyDescent="0.2">
      <c r="A3704" s="62">
        <v>10052310</v>
      </c>
      <c r="B3704" s="62" t="s">
        <v>14</v>
      </c>
      <c r="C3704" s="62" t="s">
        <v>4230</v>
      </c>
      <c r="D3704" s="23" t="s">
        <v>12</v>
      </c>
      <c r="E3704" s="61" t="s">
        <v>280</v>
      </c>
    </row>
    <row r="3705" spans="1:5" ht="20.100000000000001" customHeight="1" x14ac:dyDescent="0.2">
      <c r="A3705" s="62">
        <v>10052321</v>
      </c>
      <c r="B3705" s="62" t="s">
        <v>14</v>
      </c>
      <c r="C3705" s="62" t="s">
        <v>4231</v>
      </c>
      <c r="D3705" s="23" t="s">
        <v>364</v>
      </c>
      <c r="E3705" s="61" t="s">
        <v>445</v>
      </c>
    </row>
    <row r="3706" spans="1:5" ht="20.100000000000001" customHeight="1" x14ac:dyDescent="0.2">
      <c r="A3706" s="62">
        <v>10052327</v>
      </c>
      <c r="B3706" s="62" t="s">
        <v>14</v>
      </c>
      <c r="C3706" s="62" t="s">
        <v>4232</v>
      </c>
      <c r="D3706" s="23" t="s">
        <v>51</v>
      </c>
      <c r="E3706" s="61" t="s">
        <v>397</v>
      </c>
    </row>
    <row r="3707" spans="1:5" ht="20.100000000000001" customHeight="1" x14ac:dyDescent="0.2">
      <c r="A3707" s="62">
        <v>10052339</v>
      </c>
      <c r="B3707" s="62" t="s">
        <v>14</v>
      </c>
      <c r="C3707" s="62" t="s">
        <v>4233</v>
      </c>
      <c r="D3707" s="23" t="s">
        <v>65</v>
      </c>
      <c r="E3707" s="61" t="s">
        <v>9702</v>
      </c>
    </row>
    <row r="3708" spans="1:5" ht="20.100000000000001" customHeight="1" x14ac:dyDescent="0.2">
      <c r="A3708" s="62">
        <v>10052348</v>
      </c>
      <c r="B3708" s="62" t="s">
        <v>14</v>
      </c>
      <c r="C3708" s="62" t="s">
        <v>4234</v>
      </c>
      <c r="D3708" s="23" t="s">
        <v>31</v>
      </c>
      <c r="E3708" s="61" t="s">
        <v>1508</v>
      </c>
    </row>
    <row r="3709" spans="1:5" ht="20.100000000000001" customHeight="1" x14ac:dyDescent="0.2">
      <c r="A3709" s="62">
        <v>10052349</v>
      </c>
      <c r="B3709" s="62" t="s">
        <v>14</v>
      </c>
      <c r="C3709" s="62" t="s">
        <v>4235</v>
      </c>
      <c r="D3709" s="23" t="s">
        <v>279</v>
      </c>
      <c r="E3709" s="61" t="s">
        <v>347</v>
      </c>
    </row>
    <row r="3710" spans="1:5" ht="20.100000000000001" customHeight="1" x14ac:dyDescent="0.2">
      <c r="A3710" s="62">
        <v>10052356</v>
      </c>
      <c r="B3710" s="62" t="s">
        <v>14</v>
      </c>
      <c r="C3710" s="62" t="s">
        <v>9243</v>
      </c>
      <c r="D3710" s="23" t="s">
        <v>31</v>
      </c>
      <c r="E3710" s="61" t="s">
        <v>64</v>
      </c>
    </row>
    <row r="3711" spans="1:5" ht="20.100000000000001" customHeight="1" x14ac:dyDescent="0.2">
      <c r="A3711" s="62">
        <v>10052362</v>
      </c>
      <c r="B3711" s="62" t="s">
        <v>138</v>
      </c>
      <c r="C3711" s="62" t="s">
        <v>4236</v>
      </c>
      <c r="D3711" s="23" t="s">
        <v>279</v>
      </c>
      <c r="E3711" s="61" t="s">
        <v>614</v>
      </c>
    </row>
    <row r="3712" spans="1:5" ht="20.100000000000001" customHeight="1" x14ac:dyDescent="0.2">
      <c r="A3712" s="62">
        <v>10052364</v>
      </c>
      <c r="B3712" s="62" t="s">
        <v>14</v>
      </c>
      <c r="C3712" s="62" t="s">
        <v>4237</v>
      </c>
      <c r="D3712" s="23" t="s">
        <v>279</v>
      </c>
      <c r="E3712" s="61" t="s">
        <v>3768</v>
      </c>
    </row>
    <row r="3713" spans="1:5" ht="20.100000000000001" customHeight="1" x14ac:dyDescent="0.2">
      <c r="A3713" s="62">
        <v>10052365</v>
      </c>
      <c r="B3713" s="62" t="s">
        <v>14</v>
      </c>
      <c r="C3713" s="62" t="s">
        <v>4238</v>
      </c>
      <c r="D3713" s="23" t="s">
        <v>364</v>
      </c>
      <c r="E3713" s="61" t="s">
        <v>49</v>
      </c>
    </row>
    <row r="3714" spans="1:5" ht="20.100000000000001" customHeight="1" x14ac:dyDescent="0.2">
      <c r="A3714" s="62">
        <v>10052373</v>
      </c>
      <c r="B3714" s="62" t="s">
        <v>14</v>
      </c>
      <c r="C3714" s="62" t="s">
        <v>4239</v>
      </c>
      <c r="D3714" s="23" t="s">
        <v>51</v>
      </c>
      <c r="E3714" s="61" t="s">
        <v>27</v>
      </c>
    </row>
    <row r="3715" spans="1:5" ht="20.100000000000001" customHeight="1" x14ac:dyDescent="0.2">
      <c r="A3715" s="62">
        <v>10052396</v>
      </c>
      <c r="B3715" s="62" t="s">
        <v>14</v>
      </c>
      <c r="C3715" s="62" t="s">
        <v>4240</v>
      </c>
      <c r="D3715" s="23" t="s">
        <v>283</v>
      </c>
      <c r="E3715" s="61" t="s">
        <v>320</v>
      </c>
    </row>
    <row r="3716" spans="1:5" ht="20.100000000000001" customHeight="1" x14ac:dyDescent="0.2">
      <c r="A3716" s="62">
        <v>10052397</v>
      </c>
      <c r="B3716" s="62" t="s">
        <v>14</v>
      </c>
      <c r="C3716" s="62" t="s">
        <v>4241</v>
      </c>
      <c r="D3716" s="23" t="s">
        <v>51</v>
      </c>
      <c r="E3716" s="61" t="s">
        <v>1950</v>
      </c>
    </row>
    <row r="3717" spans="1:5" ht="20.100000000000001" customHeight="1" x14ac:dyDescent="0.2">
      <c r="A3717" s="62">
        <v>10052415</v>
      </c>
      <c r="B3717" s="62" t="s">
        <v>14</v>
      </c>
      <c r="C3717" s="62" t="s">
        <v>4242</v>
      </c>
      <c r="D3717" s="23" t="s">
        <v>279</v>
      </c>
      <c r="E3717" s="61" t="s">
        <v>824</v>
      </c>
    </row>
    <row r="3718" spans="1:5" ht="20.100000000000001" customHeight="1" x14ac:dyDescent="0.2">
      <c r="A3718" s="62">
        <v>10052424</v>
      </c>
      <c r="B3718" s="62" t="s">
        <v>14</v>
      </c>
      <c r="C3718" s="62" t="s">
        <v>4243</v>
      </c>
      <c r="D3718" s="23" t="s">
        <v>279</v>
      </c>
      <c r="E3718" s="61" t="s">
        <v>824</v>
      </c>
    </row>
    <row r="3719" spans="1:5" ht="20.100000000000001" customHeight="1" x14ac:dyDescent="0.2">
      <c r="A3719" s="62">
        <v>10052483</v>
      </c>
      <c r="B3719" s="62" t="s">
        <v>14</v>
      </c>
      <c r="C3719" s="62" t="s">
        <v>4244</v>
      </c>
      <c r="D3719" s="23" t="s">
        <v>601</v>
      </c>
      <c r="E3719" s="61" t="s">
        <v>320</v>
      </c>
    </row>
    <row r="3720" spans="1:5" ht="20.100000000000001" customHeight="1" x14ac:dyDescent="0.2">
      <c r="A3720" s="62">
        <v>10052485</v>
      </c>
      <c r="B3720" s="62" t="s">
        <v>14</v>
      </c>
      <c r="C3720" s="62" t="s">
        <v>4245</v>
      </c>
      <c r="D3720" s="23" t="s">
        <v>51</v>
      </c>
      <c r="E3720" s="61" t="s">
        <v>27</v>
      </c>
    </row>
    <row r="3721" spans="1:5" ht="20.100000000000001" customHeight="1" x14ac:dyDescent="0.2">
      <c r="A3721" s="62">
        <v>10052487</v>
      </c>
      <c r="B3721" s="62" t="s">
        <v>14</v>
      </c>
      <c r="C3721" s="62" t="s">
        <v>4246</v>
      </c>
      <c r="D3721" s="23" t="s">
        <v>279</v>
      </c>
      <c r="E3721" s="61" t="s">
        <v>37</v>
      </c>
    </row>
    <row r="3722" spans="1:5" ht="20.100000000000001" customHeight="1" x14ac:dyDescent="0.2">
      <c r="A3722" s="62">
        <v>10052488</v>
      </c>
      <c r="B3722" s="62" t="s">
        <v>14</v>
      </c>
      <c r="C3722" s="62" t="s">
        <v>4247</v>
      </c>
      <c r="D3722" s="23" t="s">
        <v>601</v>
      </c>
      <c r="E3722" s="61" t="s">
        <v>320</v>
      </c>
    </row>
    <row r="3723" spans="1:5" ht="20.100000000000001" customHeight="1" x14ac:dyDescent="0.2">
      <c r="A3723" s="62">
        <v>10052498</v>
      </c>
      <c r="B3723" s="62" t="s">
        <v>14</v>
      </c>
      <c r="C3723" s="62" t="s">
        <v>4248</v>
      </c>
      <c r="D3723" s="23" t="s">
        <v>25</v>
      </c>
      <c r="E3723" s="61" t="s">
        <v>2102</v>
      </c>
    </row>
    <row r="3724" spans="1:5" ht="20.100000000000001" customHeight="1" x14ac:dyDescent="0.2">
      <c r="A3724" s="62">
        <v>10052507</v>
      </c>
      <c r="B3724" s="62" t="s">
        <v>14</v>
      </c>
      <c r="C3724" s="62" t="s">
        <v>4249</v>
      </c>
      <c r="D3724" s="23" t="s">
        <v>279</v>
      </c>
      <c r="E3724" s="61" t="s">
        <v>922</v>
      </c>
    </row>
    <row r="3725" spans="1:5" ht="20.100000000000001" customHeight="1" x14ac:dyDescent="0.2">
      <c r="A3725" s="62">
        <v>10052511</v>
      </c>
      <c r="B3725" s="62" t="s">
        <v>14</v>
      </c>
      <c r="C3725" s="62" t="s">
        <v>4250</v>
      </c>
      <c r="D3725" s="23" t="s">
        <v>31</v>
      </c>
      <c r="E3725" s="61" t="s">
        <v>815</v>
      </c>
    </row>
    <row r="3726" spans="1:5" ht="20.100000000000001" customHeight="1" x14ac:dyDescent="0.2">
      <c r="A3726" s="62">
        <v>10052521</v>
      </c>
      <c r="B3726" s="62" t="s">
        <v>14</v>
      </c>
      <c r="C3726" s="62" t="s">
        <v>4251</v>
      </c>
      <c r="D3726" s="23" t="s">
        <v>65</v>
      </c>
      <c r="E3726" s="61" t="s">
        <v>426</v>
      </c>
    </row>
    <row r="3727" spans="1:5" ht="20.100000000000001" customHeight="1" x14ac:dyDescent="0.2">
      <c r="A3727" s="62">
        <v>10052522</v>
      </c>
      <c r="B3727" s="62" t="s">
        <v>14</v>
      </c>
      <c r="C3727" s="62" t="s">
        <v>4252</v>
      </c>
      <c r="D3727" s="23" t="s">
        <v>364</v>
      </c>
      <c r="E3727" s="61" t="s">
        <v>426</v>
      </c>
    </row>
    <row r="3728" spans="1:5" ht="20.100000000000001" customHeight="1" x14ac:dyDescent="0.2">
      <c r="A3728" s="62">
        <v>10052524</v>
      </c>
      <c r="B3728" s="62" t="s">
        <v>14</v>
      </c>
      <c r="C3728" s="62" t="s">
        <v>4253</v>
      </c>
      <c r="D3728" s="23" t="s">
        <v>51</v>
      </c>
      <c r="E3728" s="61" t="s">
        <v>614</v>
      </c>
    </row>
    <row r="3729" spans="1:5" ht="20.100000000000001" customHeight="1" x14ac:dyDescent="0.2">
      <c r="A3729" s="62">
        <v>10052528</v>
      </c>
      <c r="B3729" s="62" t="s">
        <v>14</v>
      </c>
      <c r="C3729" s="62" t="s">
        <v>4254</v>
      </c>
      <c r="D3729" s="23" t="s">
        <v>350</v>
      </c>
      <c r="E3729" s="61" t="s">
        <v>276</v>
      </c>
    </row>
    <row r="3730" spans="1:5" ht="20.100000000000001" customHeight="1" x14ac:dyDescent="0.2">
      <c r="A3730" s="62">
        <v>10052538</v>
      </c>
      <c r="B3730" s="62" t="s">
        <v>14</v>
      </c>
      <c r="C3730" s="62" t="s">
        <v>4255</v>
      </c>
      <c r="D3730" s="23" t="s">
        <v>279</v>
      </c>
      <c r="E3730" s="61" t="s">
        <v>347</v>
      </c>
    </row>
    <row r="3731" spans="1:5" ht="20.100000000000001" customHeight="1" x14ac:dyDescent="0.2">
      <c r="A3731" s="62">
        <v>10052539</v>
      </c>
      <c r="B3731" s="62" t="s">
        <v>14</v>
      </c>
      <c r="C3731" s="62" t="s">
        <v>4256</v>
      </c>
      <c r="D3731" s="23" t="s">
        <v>279</v>
      </c>
      <c r="E3731" s="61" t="s">
        <v>772</v>
      </c>
    </row>
    <row r="3732" spans="1:5" ht="20.100000000000001" customHeight="1" x14ac:dyDescent="0.2">
      <c r="A3732" s="62">
        <v>10052543</v>
      </c>
      <c r="B3732" s="62" t="s">
        <v>14</v>
      </c>
      <c r="C3732" s="62" t="s">
        <v>4257</v>
      </c>
      <c r="D3732" s="23" t="s">
        <v>279</v>
      </c>
      <c r="E3732" s="61" t="s">
        <v>37</v>
      </c>
    </row>
    <row r="3733" spans="1:5" ht="20.100000000000001" customHeight="1" x14ac:dyDescent="0.2">
      <c r="A3733" s="62">
        <v>10052545</v>
      </c>
      <c r="B3733" s="62" t="s">
        <v>14</v>
      </c>
      <c r="C3733" s="62" t="s">
        <v>4258</v>
      </c>
      <c r="D3733" s="23" t="s">
        <v>279</v>
      </c>
      <c r="E3733" s="61" t="s">
        <v>824</v>
      </c>
    </row>
    <row r="3734" spans="1:5" ht="20.100000000000001" customHeight="1" x14ac:dyDescent="0.2">
      <c r="A3734" s="62">
        <v>10052547</v>
      </c>
      <c r="B3734" s="62" t="s">
        <v>138</v>
      </c>
      <c r="C3734" s="62" t="s">
        <v>4259</v>
      </c>
      <c r="D3734" s="23" t="s">
        <v>279</v>
      </c>
      <c r="E3734" s="61" t="s">
        <v>37</v>
      </c>
    </row>
    <row r="3735" spans="1:5" ht="20.100000000000001" customHeight="1" x14ac:dyDescent="0.2">
      <c r="A3735" s="62">
        <v>10052554</v>
      </c>
      <c r="B3735" s="62" t="s">
        <v>14</v>
      </c>
      <c r="C3735" s="62" t="s">
        <v>4260</v>
      </c>
      <c r="D3735" s="23" t="s">
        <v>279</v>
      </c>
      <c r="E3735" s="61" t="s">
        <v>37</v>
      </c>
    </row>
    <row r="3736" spans="1:5" ht="20.100000000000001" customHeight="1" x14ac:dyDescent="0.2">
      <c r="A3736" s="62">
        <v>10052555</v>
      </c>
      <c r="B3736" s="62" t="s">
        <v>14</v>
      </c>
      <c r="C3736" s="62" t="s">
        <v>4261</v>
      </c>
      <c r="D3736" s="23" t="s">
        <v>279</v>
      </c>
      <c r="E3736" s="61" t="s">
        <v>344</v>
      </c>
    </row>
    <row r="3737" spans="1:5" ht="20.100000000000001" customHeight="1" x14ac:dyDescent="0.2">
      <c r="A3737" s="62">
        <v>10052564</v>
      </c>
      <c r="B3737" s="62" t="s">
        <v>14</v>
      </c>
      <c r="C3737" s="62" t="s">
        <v>4262</v>
      </c>
      <c r="D3737" s="23" t="s">
        <v>2248</v>
      </c>
      <c r="E3737" s="61" t="s">
        <v>57</v>
      </c>
    </row>
    <row r="3738" spans="1:5" ht="20.100000000000001" customHeight="1" x14ac:dyDescent="0.2">
      <c r="A3738" s="62">
        <v>10052571</v>
      </c>
      <c r="B3738" s="62" t="s">
        <v>14</v>
      </c>
      <c r="C3738" s="62" t="s">
        <v>4263</v>
      </c>
      <c r="D3738" s="23" t="s">
        <v>350</v>
      </c>
      <c r="E3738" s="61" t="s">
        <v>590</v>
      </c>
    </row>
    <row r="3739" spans="1:5" ht="20.100000000000001" customHeight="1" x14ac:dyDescent="0.2">
      <c r="A3739" s="62">
        <v>10052575</v>
      </c>
      <c r="B3739" s="62" t="s">
        <v>14</v>
      </c>
      <c r="C3739" s="62" t="s">
        <v>247</v>
      </c>
      <c r="D3739" s="23" t="s">
        <v>31</v>
      </c>
      <c r="E3739" s="61" t="s">
        <v>64</v>
      </c>
    </row>
    <row r="3740" spans="1:5" ht="20.100000000000001" customHeight="1" x14ac:dyDescent="0.2">
      <c r="A3740" s="62">
        <v>10052576</v>
      </c>
      <c r="B3740" s="62" t="s">
        <v>14</v>
      </c>
      <c r="C3740" s="62" t="s">
        <v>4264</v>
      </c>
      <c r="D3740" s="23" t="s">
        <v>2248</v>
      </c>
      <c r="E3740" s="61" t="s">
        <v>706</v>
      </c>
    </row>
    <row r="3741" spans="1:5" ht="20.100000000000001" customHeight="1" x14ac:dyDescent="0.2">
      <c r="A3741" s="62">
        <v>10052584</v>
      </c>
      <c r="B3741" s="62" t="s">
        <v>14</v>
      </c>
      <c r="C3741" s="62" t="s">
        <v>4265</v>
      </c>
      <c r="D3741" s="23" t="s">
        <v>28</v>
      </c>
      <c r="E3741" s="61" t="s">
        <v>4266</v>
      </c>
    </row>
    <row r="3742" spans="1:5" ht="20.100000000000001" customHeight="1" x14ac:dyDescent="0.2">
      <c r="A3742" s="62">
        <v>10052585</v>
      </c>
      <c r="B3742" s="62" t="s">
        <v>14</v>
      </c>
      <c r="C3742" s="62" t="s">
        <v>4267</v>
      </c>
      <c r="D3742" s="23" t="s">
        <v>12</v>
      </c>
      <c r="E3742" s="61" t="s">
        <v>110</v>
      </c>
    </row>
    <row r="3743" spans="1:5" ht="20.100000000000001" customHeight="1" x14ac:dyDescent="0.2">
      <c r="A3743" s="62">
        <v>10052589</v>
      </c>
      <c r="B3743" s="62" t="s">
        <v>14</v>
      </c>
      <c r="C3743" s="62" t="s">
        <v>4268</v>
      </c>
      <c r="D3743" s="23" t="s">
        <v>12</v>
      </c>
      <c r="E3743" s="61" t="s">
        <v>549</v>
      </c>
    </row>
    <row r="3744" spans="1:5" ht="20.100000000000001" customHeight="1" x14ac:dyDescent="0.2">
      <c r="A3744" s="62">
        <v>10052595</v>
      </c>
      <c r="B3744" s="62" t="s">
        <v>14</v>
      </c>
      <c r="C3744" s="62" t="s">
        <v>4269</v>
      </c>
      <c r="D3744" s="23" t="s">
        <v>298</v>
      </c>
      <c r="E3744" s="61" t="s">
        <v>590</v>
      </c>
    </row>
    <row r="3745" spans="1:5" ht="20.100000000000001" customHeight="1" x14ac:dyDescent="0.2">
      <c r="A3745" s="62">
        <v>10052600</v>
      </c>
      <c r="B3745" s="62" t="s">
        <v>14</v>
      </c>
      <c r="C3745" s="62" t="s">
        <v>4270</v>
      </c>
      <c r="D3745" s="23" t="s">
        <v>31</v>
      </c>
      <c r="E3745" s="61" t="s">
        <v>153</v>
      </c>
    </row>
    <row r="3746" spans="1:5" ht="20.100000000000001" customHeight="1" x14ac:dyDescent="0.2">
      <c r="A3746" s="62">
        <v>10052602</v>
      </c>
      <c r="B3746" s="62" t="s">
        <v>14</v>
      </c>
      <c r="C3746" s="62" t="s">
        <v>4271</v>
      </c>
      <c r="D3746" s="23" t="s">
        <v>601</v>
      </c>
      <c r="E3746" s="61" t="s">
        <v>913</v>
      </c>
    </row>
    <row r="3747" spans="1:5" ht="20.100000000000001" customHeight="1" x14ac:dyDescent="0.2">
      <c r="A3747" s="62">
        <v>10052604</v>
      </c>
      <c r="B3747" s="62" t="s">
        <v>14</v>
      </c>
      <c r="C3747" s="62" t="s">
        <v>4272</v>
      </c>
      <c r="D3747" s="23" t="s">
        <v>12</v>
      </c>
      <c r="E3747" s="61" t="s">
        <v>280</v>
      </c>
    </row>
    <row r="3748" spans="1:5" ht="20.100000000000001" customHeight="1" x14ac:dyDescent="0.2">
      <c r="A3748" s="62">
        <v>10052608</v>
      </c>
      <c r="B3748" s="62" t="s">
        <v>14</v>
      </c>
      <c r="C3748" s="62" t="s">
        <v>4273</v>
      </c>
      <c r="D3748" s="23" t="s">
        <v>12</v>
      </c>
      <c r="E3748" s="61" t="s">
        <v>85</v>
      </c>
    </row>
    <row r="3749" spans="1:5" ht="20.100000000000001" customHeight="1" x14ac:dyDescent="0.2">
      <c r="A3749" s="62">
        <v>10052611</v>
      </c>
      <c r="B3749" s="62" t="s">
        <v>14</v>
      </c>
      <c r="C3749" s="62" t="s">
        <v>4274</v>
      </c>
      <c r="D3749" s="23" t="s">
        <v>601</v>
      </c>
      <c r="E3749" s="61" t="s">
        <v>861</v>
      </c>
    </row>
    <row r="3750" spans="1:5" ht="20.100000000000001" customHeight="1" x14ac:dyDescent="0.2">
      <c r="A3750" s="62">
        <v>10052614</v>
      </c>
      <c r="B3750" s="62" t="s">
        <v>14</v>
      </c>
      <c r="C3750" s="62" t="s">
        <v>4275</v>
      </c>
      <c r="D3750" s="23" t="s">
        <v>12</v>
      </c>
      <c r="E3750" s="61" t="s">
        <v>344</v>
      </c>
    </row>
    <row r="3751" spans="1:5" ht="20.100000000000001" customHeight="1" x14ac:dyDescent="0.2">
      <c r="A3751" s="62">
        <v>10052615</v>
      </c>
      <c r="B3751" s="62" t="s">
        <v>14</v>
      </c>
      <c r="C3751" s="62" t="s">
        <v>4276</v>
      </c>
      <c r="D3751" s="23" t="s">
        <v>275</v>
      </c>
      <c r="E3751" s="61" t="s">
        <v>706</v>
      </c>
    </row>
    <row r="3752" spans="1:5" ht="20.100000000000001" customHeight="1" x14ac:dyDescent="0.2">
      <c r="A3752" s="62">
        <v>10052618</v>
      </c>
      <c r="B3752" s="62" t="s">
        <v>14</v>
      </c>
      <c r="C3752" s="62" t="s">
        <v>4277</v>
      </c>
      <c r="D3752" s="23" t="s">
        <v>12</v>
      </c>
      <c r="E3752" s="61" t="s">
        <v>4278</v>
      </c>
    </row>
    <row r="3753" spans="1:5" ht="20.100000000000001" customHeight="1" x14ac:dyDescent="0.2">
      <c r="A3753" s="62">
        <v>10052624</v>
      </c>
      <c r="B3753" s="62" t="s">
        <v>14</v>
      </c>
      <c r="C3753" s="62" t="s">
        <v>4279</v>
      </c>
      <c r="D3753" s="23" t="s">
        <v>12</v>
      </c>
      <c r="E3753" s="61" t="s">
        <v>922</v>
      </c>
    </row>
    <row r="3754" spans="1:5" ht="20.100000000000001" customHeight="1" x14ac:dyDescent="0.2">
      <c r="A3754" s="62">
        <v>10052644</v>
      </c>
      <c r="B3754" s="62" t="s">
        <v>14</v>
      </c>
      <c r="C3754" s="62" t="s">
        <v>4280</v>
      </c>
      <c r="D3754" s="23" t="s">
        <v>2100</v>
      </c>
      <c r="E3754" s="61" t="s">
        <v>1950</v>
      </c>
    </row>
    <row r="3755" spans="1:5" ht="20.100000000000001" customHeight="1" x14ac:dyDescent="0.2">
      <c r="A3755" s="62">
        <v>10052654</v>
      </c>
      <c r="B3755" s="62" t="s">
        <v>14</v>
      </c>
      <c r="C3755" s="62" t="s">
        <v>4281</v>
      </c>
      <c r="D3755" s="23" t="s">
        <v>31</v>
      </c>
      <c r="E3755" s="61" t="s">
        <v>64</v>
      </c>
    </row>
    <row r="3756" spans="1:5" ht="20.100000000000001" customHeight="1" x14ac:dyDescent="0.2">
      <c r="A3756" s="62">
        <v>10052681</v>
      </c>
      <c r="B3756" s="62" t="s">
        <v>14</v>
      </c>
      <c r="C3756" s="62" t="s">
        <v>4282</v>
      </c>
      <c r="D3756" s="23" t="s">
        <v>364</v>
      </c>
      <c r="E3756" s="61" t="s">
        <v>66</v>
      </c>
    </row>
    <row r="3757" spans="1:5" ht="20.100000000000001" customHeight="1" x14ac:dyDescent="0.2">
      <c r="A3757" s="62">
        <v>10052682</v>
      </c>
      <c r="B3757" s="62" t="s">
        <v>14</v>
      </c>
      <c r="C3757" s="62" t="s">
        <v>4283</v>
      </c>
      <c r="D3757" s="23" t="s">
        <v>364</v>
      </c>
      <c r="E3757" s="61" t="s">
        <v>2249</v>
      </c>
    </row>
    <row r="3758" spans="1:5" ht="20.100000000000001" customHeight="1" x14ac:dyDescent="0.2">
      <c r="A3758" s="62">
        <v>10052683</v>
      </c>
      <c r="B3758" s="62" t="s">
        <v>14</v>
      </c>
      <c r="C3758" s="62" t="s">
        <v>4284</v>
      </c>
      <c r="D3758" s="23" t="s">
        <v>65</v>
      </c>
      <c r="E3758" s="61" t="s">
        <v>1011</v>
      </c>
    </row>
    <row r="3759" spans="1:5" ht="20.100000000000001" customHeight="1" x14ac:dyDescent="0.2">
      <c r="A3759" s="62">
        <v>10052685</v>
      </c>
      <c r="B3759" s="62" t="s">
        <v>14</v>
      </c>
      <c r="C3759" s="62" t="s">
        <v>4285</v>
      </c>
      <c r="D3759" s="23" t="s">
        <v>275</v>
      </c>
      <c r="E3759" s="61" t="s">
        <v>411</v>
      </c>
    </row>
    <row r="3760" spans="1:5" ht="20.100000000000001" customHeight="1" x14ac:dyDescent="0.2">
      <c r="A3760" s="62">
        <v>10052690</v>
      </c>
      <c r="B3760" s="62" t="s">
        <v>14</v>
      </c>
      <c r="C3760" s="62" t="s">
        <v>4286</v>
      </c>
      <c r="D3760" s="23" t="s">
        <v>2100</v>
      </c>
      <c r="E3760" s="61" t="s">
        <v>1950</v>
      </c>
    </row>
    <row r="3761" spans="1:5" ht="20.100000000000001" customHeight="1" x14ac:dyDescent="0.2">
      <c r="A3761" s="62">
        <v>10052704</v>
      </c>
      <c r="B3761" s="62" t="s">
        <v>14</v>
      </c>
      <c r="C3761" s="62" t="s">
        <v>839</v>
      </c>
      <c r="D3761" s="23" t="s">
        <v>51</v>
      </c>
      <c r="E3761" s="61" t="s">
        <v>1950</v>
      </c>
    </row>
    <row r="3762" spans="1:5" ht="20.100000000000001" customHeight="1" x14ac:dyDescent="0.2">
      <c r="A3762" s="62">
        <v>10052705</v>
      </c>
      <c r="B3762" s="62" t="s">
        <v>14</v>
      </c>
      <c r="C3762" s="62" t="s">
        <v>4287</v>
      </c>
      <c r="D3762" s="23" t="s">
        <v>279</v>
      </c>
      <c r="E3762" s="61" t="s">
        <v>37</v>
      </c>
    </row>
    <row r="3763" spans="1:5" ht="20.100000000000001" customHeight="1" x14ac:dyDescent="0.2">
      <c r="A3763" s="62">
        <v>10052711</v>
      </c>
      <c r="B3763" s="62" t="s">
        <v>14</v>
      </c>
      <c r="C3763" s="62" t="s">
        <v>4288</v>
      </c>
      <c r="D3763" s="23" t="s">
        <v>51</v>
      </c>
      <c r="E3763" s="61" t="s">
        <v>57</v>
      </c>
    </row>
    <row r="3764" spans="1:5" ht="20.100000000000001" customHeight="1" x14ac:dyDescent="0.2">
      <c r="A3764" s="62">
        <v>10052716</v>
      </c>
      <c r="B3764" s="62" t="s">
        <v>14</v>
      </c>
      <c r="C3764" s="62" t="s">
        <v>4289</v>
      </c>
      <c r="D3764" s="23" t="s">
        <v>12</v>
      </c>
      <c r="E3764" s="61" t="s">
        <v>3082</v>
      </c>
    </row>
    <row r="3765" spans="1:5" ht="20.100000000000001" customHeight="1" x14ac:dyDescent="0.2">
      <c r="A3765" s="62">
        <v>10052729</v>
      </c>
      <c r="B3765" s="62" t="s">
        <v>14</v>
      </c>
      <c r="C3765" s="62" t="s">
        <v>4290</v>
      </c>
      <c r="D3765" s="23" t="s">
        <v>31</v>
      </c>
      <c r="E3765" s="61" t="s">
        <v>64</v>
      </c>
    </row>
    <row r="3766" spans="1:5" ht="20.100000000000001" customHeight="1" x14ac:dyDescent="0.2">
      <c r="A3766" s="62">
        <v>10052740</v>
      </c>
      <c r="B3766" s="62" t="s">
        <v>14</v>
      </c>
      <c r="C3766" s="62" t="s">
        <v>4291</v>
      </c>
      <c r="D3766" s="23" t="s">
        <v>298</v>
      </c>
      <c r="E3766" s="61" t="s">
        <v>304</v>
      </c>
    </row>
    <row r="3767" spans="1:5" ht="20.100000000000001" customHeight="1" x14ac:dyDescent="0.2">
      <c r="A3767" s="62">
        <v>10052741</v>
      </c>
      <c r="B3767" s="62" t="s">
        <v>14</v>
      </c>
      <c r="C3767" s="62" t="s">
        <v>4292</v>
      </c>
      <c r="D3767" s="23" t="s">
        <v>601</v>
      </c>
      <c r="E3767" s="61" t="s">
        <v>913</v>
      </c>
    </row>
    <row r="3768" spans="1:5" ht="20.100000000000001" customHeight="1" x14ac:dyDescent="0.2">
      <c r="A3768" s="62">
        <v>10052743</v>
      </c>
      <c r="B3768" s="62" t="s">
        <v>14</v>
      </c>
      <c r="C3768" s="62" t="s">
        <v>4293</v>
      </c>
      <c r="D3768" s="23" t="s">
        <v>601</v>
      </c>
      <c r="E3768" s="61" t="s">
        <v>320</v>
      </c>
    </row>
    <row r="3769" spans="1:5" ht="20.100000000000001" customHeight="1" x14ac:dyDescent="0.2">
      <c r="A3769" s="62">
        <v>10052749</v>
      </c>
      <c r="B3769" s="62" t="s">
        <v>14</v>
      </c>
      <c r="C3769" s="62" t="s">
        <v>4294</v>
      </c>
      <c r="D3769" s="23" t="s">
        <v>601</v>
      </c>
      <c r="E3769" s="61" t="s">
        <v>286</v>
      </c>
    </row>
    <row r="3770" spans="1:5" ht="20.100000000000001" customHeight="1" x14ac:dyDescent="0.2">
      <c r="A3770" s="62">
        <v>10052763</v>
      </c>
      <c r="B3770" s="62" t="s">
        <v>14</v>
      </c>
      <c r="C3770" s="62" t="s">
        <v>4295</v>
      </c>
      <c r="D3770" s="23" t="s">
        <v>12</v>
      </c>
      <c r="E3770" s="61" t="s">
        <v>110</v>
      </c>
    </row>
    <row r="3771" spans="1:5" ht="20.100000000000001" customHeight="1" x14ac:dyDescent="0.2">
      <c r="A3771" s="62">
        <v>10052784</v>
      </c>
      <c r="B3771" s="62" t="s">
        <v>14</v>
      </c>
      <c r="C3771" s="62" t="s">
        <v>4296</v>
      </c>
      <c r="D3771" s="23" t="s">
        <v>51</v>
      </c>
      <c r="E3771" s="61" t="s">
        <v>344</v>
      </c>
    </row>
    <row r="3772" spans="1:5" ht="20.100000000000001" customHeight="1" x14ac:dyDescent="0.2">
      <c r="A3772" s="62">
        <v>10052790</v>
      </c>
      <c r="B3772" s="62" t="s">
        <v>14</v>
      </c>
      <c r="C3772" s="62" t="s">
        <v>4297</v>
      </c>
      <c r="D3772" s="23" t="s">
        <v>279</v>
      </c>
      <c r="E3772" s="61" t="s">
        <v>37</v>
      </c>
    </row>
    <row r="3773" spans="1:5" ht="20.100000000000001" customHeight="1" x14ac:dyDescent="0.2">
      <c r="A3773" s="62">
        <v>10052792</v>
      </c>
      <c r="B3773" s="62" t="s">
        <v>14</v>
      </c>
      <c r="C3773" s="62" t="s">
        <v>4298</v>
      </c>
      <c r="D3773" s="23" t="s">
        <v>51</v>
      </c>
      <c r="E3773" s="61" t="s">
        <v>344</v>
      </c>
    </row>
    <row r="3774" spans="1:5" ht="20.100000000000001" customHeight="1" x14ac:dyDescent="0.2">
      <c r="A3774" s="62">
        <v>10052804</v>
      </c>
      <c r="B3774" s="62" t="s">
        <v>14</v>
      </c>
      <c r="C3774" s="62" t="s">
        <v>4299</v>
      </c>
      <c r="D3774" s="23" t="s">
        <v>2100</v>
      </c>
      <c r="E3774" s="61" t="s">
        <v>110</v>
      </c>
    </row>
    <row r="3775" spans="1:5" ht="20.100000000000001" customHeight="1" x14ac:dyDescent="0.2">
      <c r="A3775" s="62">
        <v>10052807</v>
      </c>
      <c r="B3775" s="62" t="s">
        <v>14</v>
      </c>
      <c r="C3775" s="62" t="s">
        <v>4300</v>
      </c>
      <c r="D3775" s="23" t="s">
        <v>2100</v>
      </c>
      <c r="E3775" s="61" t="s">
        <v>521</v>
      </c>
    </row>
    <row r="3776" spans="1:5" ht="20.100000000000001" customHeight="1" x14ac:dyDescent="0.2">
      <c r="A3776" s="62">
        <v>10052808</v>
      </c>
      <c r="B3776" s="62" t="s">
        <v>14</v>
      </c>
      <c r="C3776" s="62" t="s">
        <v>4301</v>
      </c>
      <c r="D3776" s="23" t="s">
        <v>279</v>
      </c>
      <c r="E3776" s="61" t="s">
        <v>37</v>
      </c>
    </row>
    <row r="3777" spans="1:5" ht="20.100000000000001" customHeight="1" x14ac:dyDescent="0.2">
      <c r="A3777" s="62">
        <v>10052810</v>
      </c>
      <c r="B3777" s="62" t="s">
        <v>14</v>
      </c>
      <c r="C3777" s="62" t="s">
        <v>4302</v>
      </c>
      <c r="D3777" s="23" t="s">
        <v>279</v>
      </c>
      <c r="E3777" s="61" t="s">
        <v>37</v>
      </c>
    </row>
    <row r="3778" spans="1:5" ht="20.100000000000001" customHeight="1" x14ac:dyDescent="0.2">
      <c r="A3778" s="62">
        <v>10052816</v>
      </c>
      <c r="B3778" s="62" t="s">
        <v>14</v>
      </c>
      <c r="C3778" s="62" t="s">
        <v>4303</v>
      </c>
      <c r="D3778" s="23" t="s">
        <v>279</v>
      </c>
      <c r="E3778" s="61" t="s">
        <v>37</v>
      </c>
    </row>
    <row r="3779" spans="1:5" ht="20.100000000000001" customHeight="1" x14ac:dyDescent="0.2">
      <c r="A3779" s="62">
        <v>10052819</v>
      </c>
      <c r="B3779" s="62" t="s">
        <v>14</v>
      </c>
      <c r="C3779" s="62" t="s">
        <v>4304</v>
      </c>
      <c r="D3779" s="23" t="s">
        <v>279</v>
      </c>
      <c r="E3779" s="61" t="s">
        <v>110</v>
      </c>
    </row>
    <row r="3780" spans="1:5" ht="20.100000000000001" customHeight="1" x14ac:dyDescent="0.2">
      <c r="A3780" s="62">
        <v>10052828</v>
      </c>
      <c r="B3780" s="62" t="s">
        <v>14</v>
      </c>
      <c r="C3780" s="62" t="s">
        <v>4305</v>
      </c>
      <c r="D3780" s="23" t="s">
        <v>31</v>
      </c>
      <c r="E3780" s="61" t="s">
        <v>4306</v>
      </c>
    </row>
    <row r="3781" spans="1:5" ht="20.100000000000001" customHeight="1" x14ac:dyDescent="0.2">
      <c r="A3781" s="62">
        <v>10052838</v>
      </c>
      <c r="B3781" s="62" t="s">
        <v>14</v>
      </c>
      <c r="C3781" s="62" t="s">
        <v>4307</v>
      </c>
      <c r="D3781" s="23" t="s">
        <v>601</v>
      </c>
      <c r="E3781" s="61" t="s">
        <v>278</v>
      </c>
    </row>
    <row r="3782" spans="1:5" ht="20.100000000000001" customHeight="1" x14ac:dyDescent="0.2">
      <c r="A3782" s="62">
        <v>10052850</v>
      </c>
      <c r="B3782" s="62" t="s">
        <v>14</v>
      </c>
      <c r="C3782" s="62" t="s">
        <v>4308</v>
      </c>
      <c r="D3782" s="23" t="s">
        <v>601</v>
      </c>
      <c r="E3782" s="61" t="s">
        <v>861</v>
      </c>
    </row>
    <row r="3783" spans="1:5" ht="20.100000000000001" customHeight="1" x14ac:dyDescent="0.2">
      <c r="A3783" s="62">
        <v>10052862</v>
      </c>
      <c r="B3783" s="62" t="s">
        <v>14</v>
      </c>
      <c r="C3783" s="62" t="s">
        <v>4309</v>
      </c>
      <c r="D3783" s="23" t="s">
        <v>65</v>
      </c>
      <c r="E3783" s="61" t="s">
        <v>66</v>
      </c>
    </row>
    <row r="3784" spans="1:5" ht="20.100000000000001" customHeight="1" x14ac:dyDescent="0.2">
      <c r="A3784" s="62">
        <v>10052894</v>
      </c>
      <c r="B3784" s="62" t="s">
        <v>14</v>
      </c>
      <c r="C3784" s="62" t="s">
        <v>4310</v>
      </c>
      <c r="D3784" s="23" t="s">
        <v>2100</v>
      </c>
      <c r="E3784" s="61" t="s">
        <v>1950</v>
      </c>
    </row>
    <row r="3785" spans="1:5" ht="20.100000000000001" customHeight="1" x14ac:dyDescent="0.2">
      <c r="A3785" s="62">
        <v>10052898</v>
      </c>
      <c r="B3785" s="62" t="s">
        <v>14</v>
      </c>
      <c r="C3785" s="62" t="s">
        <v>4311</v>
      </c>
      <c r="D3785" s="23" t="s">
        <v>51</v>
      </c>
      <c r="E3785" s="61" t="s">
        <v>344</v>
      </c>
    </row>
    <row r="3786" spans="1:5" ht="20.100000000000001" customHeight="1" x14ac:dyDescent="0.2">
      <c r="A3786" s="62">
        <v>10052902</v>
      </c>
      <c r="B3786" s="62" t="s">
        <v>14</v>
      </c>
      <c r="C3786" s="62" t="s">
        <v>4312</v>
      </c>
      <c r="D3786" s="23" t="s">
        <v>51</v>
      </c>
      <c r="E3786" s="61" t="s">
        <v>1950</v>
      </c>
    </row>
    <row r="3787" spans="1:5" ht="20.100000000000001" customHeight="1" x14ac:dyDescent="0.2">
      <c r="A3787" s="62">
        <v>10052904</v>
      </c>
      <c r="B3787" s="62" t="s">
        <v>14</v>
      </c>
      <c r="C3787" s="62" t="s">
        <v>4313</v>
      </c>
      <c r="D3787" s="23" t="s">
        <v>51</v>
      </c>
      <c r="E3787" s="61" t="s">
        <v>344</v>
      </c>
    </row>
    <row r="3788" spans="1:5" ht="20.100000000000001" customHeight="1" x14ac:dyDescent="0.2">
      <c r="A3788" s="62">
        <v>10052907</v>
      </c>
      <c r="B3788" s="62" t="s">
        <v>14</v>
      </c>
      <c r="C3788" s="62" t="s">
        <v>4314</v>
      </c>
      <c r="D3788" s="23" t="s">
        <v>51</v>
      </c>
      <c r="E3788" s="61" t="s">
        <v>344</v>
      </c>
    </row>
    <row r="3789" spans="1:5" ht="20.100000000000001" customHeight="1" x14ac:dyDescent="0.2">
      <c r="A3789" s="62">
        <v>10052908</v>
      </c>
      <c r="B3789" s="62" t="s">
        <v>14</v>
      </c>
      <c r="C3789" s="62" t="s">
        <v>4315</v>
      </c>
      <c r="D3789" s="23" t="s">
        <v>364</v>
      </c>
      <c r="E3789" s="61" t="s">
        <v>290</v>
      </c>
    </row>
    <row r="3790" spans="1:5" ht="20.100000000000001" customHeight="1" x14ac:dyDescent="0.2">
      <c r="A3790" s="62">
        <v>10052917</v>
      </c>
      <c r="B3790" s="62" t="s">
        <v>14</v>
      </c>
      <c r="C3790" s="62" t="s">
        <v>4316</v>
      </c>
      <c r="D3790" s="23" t="s">
        <v>28</v>
      </c>
      <c r="E3790" s="61" t="s">
        <v>9325</v>
      </c>
    </row>
    <row r="3791" spans="1:5" ht="20.100000000000001" customHeight="1" x14ac:dyDescent="0.2">
      <c r="A3791" s="62">
        <v>10052922</v>
      </c>
      <c r="B3791" s="62" t="s">
        <v>14</v>
      </c>
      <c r="C3791" s="62" t="s">
        <v>4317</v>
      </c>
      <c r="D3791" s="23" t="s">
        <v>279</v>
      </c>
      <c r="E3791" s="61" t="s">
        <v>37</v>
      </c>
    </row>
    <row r="3792" spans="1:5" ht="20.100000000000001" customHeight="1" x14ac:dyDescent="0.2">
      <c r="A3792" s="62">
        <v>10052934</v>
      </c>
      <c r="B3792" s="62" t="s">
        <v>14</v>
      </c>
      <c r="C3792" s="62" t="s">
        <v>4318</v>
      </c>
      <c r="D3792" s="23" t="s">
        <v>350</v>
      </c>
      <c r="E3792" s="61" t="s">
        <v>383</v>
      </c>
    </row>
    <row r="3793" spans="1:5" ht="20.100000000000001" customHeight="1" x14ac:dyDescent="0.2">
      <c r="A3793" s="62">
        <v>10052936</v>
      </c>
      <c r="B3793" s="62" t="s">
        <v>14</v>
      </c>
      <c r="C3793" s="62" t="s">
        <v>4319</v>
      </c>
      <c r="D3793" s="23" t="s">
        <v>350</v>
      </c>
      <c r="E3793" s="61" t="s">
        <v>590</v>
      </c>
    </row>
    <row r="3794" spans="1:5" ht="20.100000000000001" customHeight="1" x14ac:dyDescent="0.2">
      <c r="A3794" s="62">
        <v>10052937</v>
      </c>
      <c r="B3794" s="62" t="s">
        <v>14</v>
      </c>
      <c r="C3794" s="62" t="s">
        <v>4320</v>
      </c>
      <c r="D3794" s="23" t="s">
        <v>65</v>
      </c>
      <c r="E3794" s="61" t="s">
        <v>4321</v>
      </c>
    </row>
    <row r="3795" spans="1:5" ht="20.100000000000001" customHeight="1" x14ac:dyDescent="0.2">
      <c r="A3795" s="62">
        <v>10052939</v>
      </c>
      <c r="B3795" s="62" t="s">
        <v>14</v>
      </c>
      <c r="C3795" s="62" t="s">
        <v>4322</v>
      </c>
      <c r="D3795" s="23" t="s">
        <v>12</v>
      </c>
      <c r="E3795" s="61" t="s">
        <v>521</v>
      </c>
    </row>
    <row r="3796" spans="1:5" ht="20.100000000000001" customHeight="1" x14ac:dyDescent="0.2">
      <c r="A3796" s="62">
        <v>10052943</v>
      </c>
      <c r="B3796" s="62" t="s">
        <v>14</v>
      </c>
      <c r="C3796" s="62" t="s">
        <v>4323</v>
      </c>
      <c r="D3796" s="23" t="s">
        <v>279</v>
      </c>
      <c r="E3796" s="61" t="s">
        <v>37</v>
      </c>
    </row>
    <row r="3797" spans="1:5" ht="20.100000000000001" customHeight="1" x14ac:dyDescent="0.2">
      <c r="A3797" s="62">
        <v>10052944</v>
      </c>
      <c r="B3797" s="62" t="s">
        <v>14</v>
      </c>
      <c r="C3797" s="62" t="s">
        <v>4324</v>
      </c>
      <c r="D3797" s="23" t="s">
        <v>12</v>
      </c>
      <c r="E3797" s="61" t="s">
        <v>344</v>
      </c>
    </row>
    <row r="3798" spans="1:5" ht="20.100000000000001" customHeight="1" x14ac:dyDescent="0.2">
      <c r="A3798" s="62">
        <v>10052949</v>
      </c>
      <c r="B3798" s="62" t="s">
        <v>14</v>
      </c>
      <c r="C3798" s="62" t="s">
        <v>4325</v>
      </c>
      <c r="D3798" s="23" t="s">
        <v>279</v>
      </c>
      <c r="E3798" s="61" t="s">
        <v>37</v>
      </c>
    </row>
    <row r="3799" spans="1:5" ht="20.100000000000001" customHeight="1" x14ac:dyDescent="0.2">
      <c r="A3799" s="62">
        <v>10052951</v>
      </c>
      <c r="B3799" s="62" t="s">
        <v>14</v>
      </c>
      <c r="C3799" s="62" t="s">
        <v>4326</v>
      </c>
      <c r="D3799" s="23" t="s">
        <v>2248</v>
      </c>
      <c r="E3799" s="61" t="s">
        <v>276</v>
      </c>
    </row>
    <row r="3800" spans="1:5" ht="20.100000000000001" customHeight="1" x14ac:dyDescent="0.2">
      <c r="A3800" s="62">
        <v>10052952</v>
      </c>
      <c r="B3800" s="62" t="s">
        <v>14</v>
      </c>
      <c r="C3800" s="62" t="s">
        <v>4327</v>
      </c>
      <c r="D3800" s="23" t="s">
        <v>2248</v>
      </c>
      <c r="E3800" s="61" t="s">
        <v>276</v>
      </c>
    </row>
    <row r="3801" spans="1:5" ht="20.100000000000001" customHeight="1" x14ac:dyDescent="0.2">
      <c r="A3801" s="62">
        <v>10052954</v>
      </c>
      <c r="B3801" s="62" t="s">
        <v>14</v>
      </c>
      <c r="C3801" s="62" t="s">
        <v>4328</v>
      </c>
      <c r="D3801" s="23" t="s">
        <v>1770</v>
      </c>
      <c r="E3801" s="61" t="s">
        <v>153</v>
      </c>
    </row>
    <row r="3802" spans="1:5" ht="20.100000000000001" customHeight="1" x14ac:dyDescent="0.2">
      <c r="A3802" s="62">
        <v>10052955</v>
      </c>
      <c r="B3802" s="62" t="s">
        <v>14</v>
      </c>
      <c r="C3802" s="62" t="s">
        <v>4329</v>
      </c>
      <c r="D3802" s="23" t="s">
        <v>2100</v>
      </c>
      <c r="E3802" s="61" t="s">
        <v>614</v>
      </c>
    </row>
    <row r="3803" spans="1:5" ht="20.100000000000001" customHeight="1" x14ac:dyDescent="0.2">
      <c r="A3803" s="62">
        <v>10052958</v>
      </c>
      <c r="B3803" s="62" t="s">
        <v>14</v>
      </c>
      <c r="C3803" s="62" t="s">
        <v>4330</v>
      </c>
      <c r="D3803" s="23" t="s">
        <v>2248</v>
      </c>
      <c r="E3803" s="61" t="s">
        <v>276</v>
      </c>
    </row>
    <row r="3804" spans="1:5" ht="20.100000000000001" customHeight="1" x14ac:dyDescent="0.2">
      <c r="A3804" s="62">
        <v>10052964</v>
      </c>
      <c r="B3804" s="62" t="s">
        <v>14</v>
      </c>
      <c r="C3804" s="62" t="s">
        <v>4331</v>
      </c>
      <c r="D3804" s="23" t="s">
        <v>2248</v>
      </c>
      <c r="E3804" s="61" t="s">
        <v>313</v>
      </c>
    </row>
    <row r="3805" spans="1:5" ht="20.100000000000001" customHeight="1" x14ac:dyDescent="0.2">
      <c r="A3805" s="62">
        <v>10052966</v>
      </c>
      <c r="B3805" s="62" t="s">
        <v>14</v>
      </c>
      <c r="C3805" s="62" t="s">
        <v>4332</v>
      </c>
      <c r="D3805" s="23" t="s">
        <v>2248</v>
      </c>
      <c r="E3805" s="61" t="s">
        <v>276</v>
      </c>
    </row>
    <row r="3806" spans="1:5" ht="20.100000000000001" customHeight="1" x14ac:dyDescent="0.2">
      <c r="A3806" s="62">
        <v>10052971</v>
      </c>
      <c r="B3806" s="62" t="s">
        <v>14</v>
      </c>
      <c r="C3806" s="62" t="s">
        <v>4333</v>
      </c>
      <c r="D3806" s="23" t="s">
        <v>1770</v>
      </c>
      <c r="E3806" s="61" t="s">
        <v>383</v>
      </c>
    </row>
    <row r="3807" spans="1:5" ht="20.100000000000001" customHeight="1" x14ac:dyDescent="0.2">
      <c r="A3807" s="62">
        <v>10052978</v>
      </c>
      <c r="B3807" s="62" t="s">
        <v>14</v>
      </c>
      <c r="C3807" s="62" t="s">
        <v>4334</v>
      </c>
      <c r="D3807" s="23" t="s">
        <v>31</v>
      </c>
      <c r="E3807" s="61" t="s">
        <v>64</v>
      </c>
    </row>
    <row r="3808" spans="1:5" ht="20.100000000000001" customHeight="1" x14ac:dyDescent="0.2">
      <c r="A3808" s="62">
        <v>10052979</v>
      </c>
      <c r="B3808" s="62" t="s">
        <v>14</v>
      </c>
      <c r="C3808" s="62" t="s">
        <v>4335</v>
      </c>
      <c r="D3808" s="23" t="s">
        <v>2248</v>
      </c>
      <c r="E3808" s="61" t="s">
        <v>276</v>
      </c>
    </row>
    <row r="3809" spans="1:5" ht="20.100000000000001" customHeight="1" x14ac:dyDescent="0.2">
      <c r="A3809" s="62">
        <v>10052981</v>
      </c>
      <c r="B3809" s="62" t="s">
        <v>14</v>
      </c>
      <c r="C3809" s="62" t="s">
        <v>4336</v>
      </c>
      <c r="D3809" s="23" t="s">
        <v>2248</v>
      </c>
      <c r="E3809" s="61" t="s">
        <v>276</v>
      </c>
    </row>
    <row r="3810" spans="1:5" ht="20.100000000000001" customHeight="1" x14ac:dyDescent="0.2">
      <c r="A3810" s="62">
        <v>10052983</v>
      </c>
      <c r="B3810" s="62" t="s">
        <v>14</v>
      </c>
      <c r="C3810" s="62" t="s">
        <v>4337</v>
      </c>
      <c r="D3810" s="23" t="s">
        <v>360</v>
      </c>
      <c r="E3810" s="61" t="s">
        <v>313</v>
      </c>
    </row>
    <row r="3811" spans="1:5" ht="20.100000000000001" customHeight="1" x14ac:dyDescent="0.2">
      <c r="A3811" s="62">
        <v>10052984</v>
      </c>
      <c r="B3811" s="62" t="s">
        <v>14</v>
      </c>
      <c r="C3811" s="62" t="s">
        <v>4338</v>
      </c>
      <c r="D3811" s="23" t="s">
        <v>2248</v>
      </c>
      <c r="E3811" s="61" t="s">
        <v>276</v>
      </c>
    </row>
    <row r="3812" spans="1:5" ht="20.100000000000001" customHeight="1" x14ac:dyDescent="0.2">
      <c r="A3812" s="62">
        <v>10052985</v>
      </c>
      <c r="B3812" s="62" t="s">
        <v>14</v>
      </c>
      <c r="C3812" s="62" t="s">
        <v>4339</v>
      </c>
      <c r="D3812" s="23" t="s">
        <v>1770</v>
      </c>
      <c r="E3812" s="61" t="s">
        <v>383</v>
      </c>
    </row>
    <row r="3813" spans="1:5" ht="20.100000000000001" customHeight="1" x14ac:dyDescent="0.2">
      <c r="A3813" s="62">
        <v>10052988</v>
      </c>
      <c r="B3813" s="62" t="s">
        <v>14</v>
      </c>
      <c r="C3813" s="62" t="s">
        <v>4340</v>
      </c>
      <c r="D3813" s="23" t="s">
        <v>1770</v>
      </c>
      <c r="E3813" s="61" t="s">
        <v>876</v>
      </c>
    </row>
    <row r="3814" spans="1:5" ht="20.100000000000001" customHeight="1" x14ac:dyDescent="0.2">
      <c r="A3814" s="62">
        <v>10052990</v>
      </c>
      <c r="B3814" s="62" t="s">
        <v>14</v>
      </c>
      <c r="C3814" s="62" t="s">
        <v>4341</v>
      </c>
      <c r="D3814" s="23" t="s">
        <v>364</v>
      </c>
      <c r="E3814" s="61" t="s">
        <v>521</v>
      </c>
    </row>
    <row r="3815" spans="1:5" ht="20.100000000000001" customHeight="1" x14ac:dyDescent="0.2">
      <c r="A3815" s="62">
        <v>10052992</v>
      </c>
      <c r="B3815" s="62" t="s">
        <v>14</v>
      </c>
      <c r="C3815" s="62" t="s">
        <v>4342</v>
      </c>
      <c r="D3815" s="23" t="s">
        <v>2248</v>
      </c>
      <c r="E3815" s="61" t="s">
        <v>276</v>
      </c>
    </row>
    <row r="3816" spans="1:5" ht="20.100000000000001" customHeight="1" x14ac:dyDescent="0.2">
      <c r="A3816" s="62">
        <v>10052998</v>
      </c>
      <c r="B3816" s="62" t="s">
        <v>14</v>
      </c>
      <c r="C3816" s="62" t="s">
        <v>4343</v>
      </c>
      <c r="D3816" s="23" t="s">
        <v>2248</v>
      </c>
      <c r="E3816" s="61" t="s">
        <v>276</v>
      </c>
    </row>
    <row r="3817" spans="1:5" ht="20.100000000000001" customHeight="1" x14ac:dyDescent="0.2">
      <c r="A3817" s="62">
        <v>10052999</v>
      </c>
      <c r="B3817" s="62" t="s">
        <v>14</v>
      </c>
      <c r="C3817" s="62" t="s">
        <v>4344</v>
      </c>
      <c r="D3817" s="23" t="s">
        <v>364</v>
      </c>
      <c r="E3817" s="61" t="s">
        <v>49</v>
      </c>
    </row>
    <row r="3818" spans="1:5" ht="20.100000000000001" customHeight="1" x14ac:dyDescent="0.2">
      <c r="A3818" s="62">
        <v>10053018</v>
      </c>
      <c r="B3818" s="62" t="s">
        <v>14</v>
      </c>
      <c r="C3818" s="62" t="s">
        <v>4345</v>
      </c>
      <c r="D3818" s="23" t="s">
        <v>279</v>
      </c>
      <c r="E3818" s="61" t="s">
        <v>344</v>
      </c>
    </row>
    <row r="3819" spans="1:5" ht="20.100000000000001" customHeight="1" x14ac:dyDescent="0.2">
      <c r="A3819" s="62">
        <v>10053019</v>
      </c>
      <c r="B3819" s="62" t="s">
        <v>14</v>
      </c>
      <c r="C3819" s="62" t="s">
        <v>4346</v>
      </c>
      <c r="D3819" s="23" t="s">
        <v>279</v>
      </c>
      <c r="E3819" s="61" t="s">
        <v>347</v>
      </c>
    </row>
    <row r="3820" spans="1:5" ht="20.100000000000001" customHeight="1" x14ac:dyDescent="0.2">
      <c r="A3820" s="62">
        <v>10053020</v>
      </c>
      <c r="B3820" s="62" t="s">
        <v>14</v>
      </c>
      <c r="C3820" s="62" t="s">
        <v>4347</v>
      </c>
      <c r="D3820" s="23" t="s">
        <v>2248</v>
      </c>
      <c r="E3820" s="61" t="s">
        <v>2218</v>
      </c>
    </row>
    <row r="3821" spans="1:5" ht="20.100000000000001" customHeight="1" x14ac:dyDescent="0.2">
      <c r="A3821" s="62">
        <v>10053035</v>
      </c>
      <c r="B3821" s="62" t="s">
        <v>14</v>
      </c>
      <c r="C3821" s="62" t="s">
        <v>4348</v>
      </c>
      <c r="D3821" s="23" t="s">
        <v>51</v>
      </c>
      <c r="E3821" s="61" t="s">
        <v>2924</v>
      </c>
    </row>
    <row r="3822" spans="1:5" ht="20.100000000000001" customHeight="1" x14ac:dyDescent="0.2">
      <c r="A3822" s="62">
        <v>10053037</v>
      </c>
      <c r="B3822" s="62" t="s">
        <v>14</v>
      </c>
      <c r="C3822" s="62" t="s">
        <v>4349</v>
      </c>
      <c r="D3822" s="23" t="s">
        <v>601</v>
      </c>
      <c r="E3822" s="61" t="s">
        <v>320</v>
      </c>
    </row>
    <row r="3823" spans="1:5" ht="20.100000000000001" customHeight="1" x14ac:dyDescent="0.2">
      <c r="A3823" s="62">
        <v>10053039</v>
      </c>
      <c r="B3823" s="62" t="s">
        <v>14</v>
      </c>
      <c r="C3823" s="62" t="s">
        <v>4350</v>
      </c>
      <c r="D3823" s="23" t="s">
        <v>601</v>
      </c>
      <c r="E3823" s="61" t="s">
        <v>636</v>
      </c>
    </row>
    <row r="3824" spans="1:5" ht="20.100000000000001" customHeight="1" x14ac:dyDescent="0.2">
      <c r="A3824" s="62">
        <v>10053043</v>
      </c>
      <c r="B3824" s="62" t="s">
        <v>14</v>
      </c>
      <c r="C3824" s="62" t="s">
        <v>4351</v>
      </c>
      <c r="D3824" s="23" t="s">
        <v>360</v>
      </c>
      <c r="E3824" s="61" t="s">
        <v>1167</v>
      </c>
    </row>
    <row r="3825" spans="1:5" ht="20.100000000000001" customHeight="1" x14ac:dyDescent="0.2">
      <c r="A3825" s="62">
        <v>10053045</v>
      </c>
      <c r="B3825" s="62" t="s">
        <v>14</v>
      </c>
      <c r="C3825" s="62" t="s">
        <v>4352</v>
      </c>
      <c r="D3825" s="23" t="s">
        <v>31</v>
      </c>
      <c r="E3825" s="61" t="s">
        <v>834</v>
      </c>
    </row>
    <row r="3826" spans="1:5" ht="20.100000000000001" customHeight="1" x14ac:dyDescent="0.2">
      <c r="A3826" s="62">
        <v>10053047</v>
      </c>
      <c r="B3826" s="62" t="s">
        <v>14</v>
      </c>
      <c r="C3826" s="62" t="s">
        <v>4353</v>
      </c>
      <c r="D3826" s="23" t="s">
        <v>31</v>
      </c>
      <c r="E3826" s="61" t="s">
        <v>382</v>
      </c>
    </row>
    <row r="3827" spans="1:5" ht="20.100000000000001" customHeight="1" x14ac:dyDescent="0.2">
      <c r="A3827" s="62">
        <v>10053078</v>
      </c>
      <c r="B3827" s="62" t="s">
        <v>14</v>
      </c>
      <c r="C3827" s="62" t="s">
        <v>4354</v>
      </c>
      <c r="D3827" s="23" t="s">
        <v>12</v>
      </c>
      <c r="E3827" s="61" t="s">
        <v>344</v>
      </c>
    </row>
    <row r="3828" spans="1:5" ht="20.100000000000001" customHeight="1" x14ac:dyDescent="0.2">
      <c r="A3828" s="62">
        <v>10053080</v>
      </c>
      <c r="B3828" s="62" t="s">
        <v>14</v>
      </c>
      <c r="C3828" s="62" t="s">
        <v>4355</v>
      </c>
      <c r="D3828" s="23" t="s">
        <v>275</v>
      </c>
      <c r="E3828" s="61" t="s">
        <v>411</v>
      </c>
    </row>
    <row r="3829" spans="1:5" ht="20.100000000000001" customHeight="1" x14ac:dyDescent="0.2">
      <c r="A3829" s="62">
        <v>10053082</v>
      </c>
      <c r="B3829" s="62" t="s">
        <v>138</v>
      </c>
      <c r="C3829" s="62" t="s">
        <v>4356</v>
      </c>
      <c r="D3829" s="23" t="s">
        <v>65</v>
      </c>
      <c r="E3829" s="61" t="s">
        <v>320</v>
      </c>
    </row>
    <row r="3830" spans="1:5" ht="20.100000000000001" customHeight="1" x14ac:dyDescent="0.2">
      <c r="A3830" s="62">
        <v>10053088</v>
      </c>
      <c r="B3830" s="62" t="s">
        <v>14</v>
      </c>
      <c r="C3830" s="62" t="s">
        <v>2032</v>
      </c>
      <c r="D3830" s="23" t="s">
        <v>51</v>
      </c>
      <c r="E3830" s="61" t="s">
        <v>1950</v>
      </c>
    </row>
    <row r="3831" spans="1:5" ht="20.100000000000001" customHeight="1" x14ac:dyDescent="0.2">
      <c r="A3831" s="62">
        <v>10053097</v>
      </c>
      <c r="B3831" s="62" t="s">
        <v>14</v>
      </c>
      <c r="C3831" s="62" t="s">
        <v>4357</v>
      </c>
      <c r="D3831" s="23" t="s">
        <v>51</v>
      </c>
      <c r="E3831" s="61" t="s">
        <v>614</v>
      </c>
    </row>
    <row r="3832" spans="1:5" ht="20.100000000000001" customHeight="1" x14ac:dyDescent="0.2">
      <c r="A3832" s="62">
        <v>10053102</v>
      </c>
      <c r="B3832" s="62" t="s">
        <v>14</v>
      </c>
      <c r="C3832" s="62" t="s">
        <v>4358</v>
      </c>
      <c r="D3832" s="23" t="s">
        <v>51</v>
      </c>
      <c r="E3832" s="61" t="s">
        <v>1950</v>
      </c>
    </row>
    <row r="3833" spans="1:5" ht="20.100000000000001" customHeight="1" x14ac:dyDescent="0.2">
      <c r="A3833" s="62">
        <v>10053104</v>
      </c>
      <c r="B3833" s="62" t="s">
        <v>14</v>
      </c>
      <c r="C3833" s="62" t="s">
        <v>4359</v>
      </c>
      <c r="D3833" s="23" t="s">
        <v>51</v>
      </c>
      <c r="E3833" s="61" t="s">
        <v>1950</v>
      </c>
    </row>
    <row r="3834" spans="1:5" ht="20.100000000000001" customHeight="1" x14ac:dyDescent="0.2">
      <c r="A3834" s="62">
        <v>10053125</v>
      </c>
      <c r="B3834" s="62" t="s">
        <v>14</v>
      </c>
      <c r="C3834" s="62" t="s">
        <v>4360</v>
      </c>
      <c r="D3834" s="23" t="s">
        <v>2248</v>
      </c>
      <c r="E3834" s="61" t="s">
        <v>313</v>
      </c>
    </row>
    <row r="3835" spans="1:5" ht="20.100000000000001" customHeight="1" x14ac:dyDescent="0.2">
      <c r="A3835" s="62">
        <v>10053134</v>
      </c>
      <c r="B3835" s="62" t="s">
        <v>14</v>
      </c>
      <c r="C3835" s="62" t="s">
        <v>4361</v>
      </c>
      <c r="D3835" s="23" t="s">
        <v>12</v>
      </c>
      <c r="E3835" s="61" t="s">
        <v>922</v>
      </c>
    </row>
    <row r="3836" spans="1:5" ht="20.100000000000001" customHeight="1" x14ac:dyDescent="0.2">
      <c r="A3836" s="62">
        <v>10053136</v>
      </c>
      <c r="B3836" s="62" t="s">
        <v>14</v>
      </c>
      <c r="C3836" s="62" t="s">
        <v>4362</v>
      </c>
      <c r="D3836" s="23" t="s">
        <v>2248</v>
      </c>
      <c r="E3836" s="61" t="s">
        <v>712</v>
      </c>
    </row>
    <row r="3837" spans="1:5" ht="20.100000000000001" customHeight="1" x14ac:dyDescent="0.2">
      <c r="A3837" s="62">
        <v>10053140</v>
      </c>
      <c r="B3837" s="62" t="s">
        <v>14</v>
      </c>
      <c r="C3837" s="62" t="s">
        <v>4363</v>
      </c>
      <c r="D3837" s="23" t="s">
        <v>12</v>
      </c>
      <c r="E3837" s="61" t="s">
        <v>1425</v>
      </c>
    </row>
    <row r="3838" spans="1:5" ht="20.100000000000001" customHeight="1" x14ac:dyDescent="0.2">
      <c r="A3838" s="62">
        <v>10053141</v>
      </c>
      <c r="B3838" s="62" t="s">
        <v>14</v>
      </c>
      <c r="C3838" s="62" t="s">
        <v>4364</v>
      </c>
      <c r="D3838" s="23" t="s">
        <v>1770</v>
      </c>
      <c r="E3838" s="61" t="s">
        <v>706</v>
      </c>
    </row>
    <row r="3839" spans="1:5" ht="20.100000000000001" customHeight="1" x14ac:dyDescent="0.2">
      <c r="A3839" s="62">
        <v>10053142</v>
      </c>
      <c r="B3839" s="62" t="s">
        <v>14</v>
      </c>
      <c r="C3839" s="62" t="s">
        <v>1072</v>
      </c>
      <c r="D3839" s="23" t="s">
        <v>1770</v>
      </c>
      <c r="E3839" s="61" t="s">
        <v>590</v>
      </c>
    </row>
    <row r="3840" spans="1:5" ht="20.100000000000001" customHeight="1" x14ac:dyDescent="0.2">
      <c r="A3840" s="62">
        <v>10053144</v>
      </c>
      <c r="B3840" s="62" t="s">
        <v>14</v>
      </c>
      <c r="C3840" s="62" t="s">
        <v>4365</v>
      </c>
      <c r="D3840" s="23" t="s">
        <v>2248</v>
      </c>
      <c r="E3840" s="61" t="s">
        <v>1149</v>
      </c>
    </row>
    <row r="3841" spans="1:5" ht="20.100000000000001" customHeight="1" x14ac:dyDescent="0.2">
      <c r="A3841" s="62">
        <v>10053148</v>
      </c>
      <c r="B3841" s="62" t="s">
        <v>14</v>
      </c>
      <c r="C3841" s="62" t="s">
        <v>4366</v>
      </c>
      <c r="D3841" s="23" t="s">
        <v>1770</v>
      </c>
      <c r="E3841" s="61" t="s">
        <v>706</v>
      </c>
    </row>
    <row r="3842" spans="1:5" ht="20.100000000000001" customHeight="1" x14ac:dyDescent="0.2">
      <c r="A3842" s="62">
        <v>10053150</v>
      </c>
      <c r="B3842" s="62" t="s">
        <v>14</v>
      </c>
      <c r="C3842" s="62" t="s">
        <v>4367</v>
      </c>
      <c r="D3842" s="23" t="s">
        <v>1770</v>
      </c>
      <c r="E3842" s="61" t="s">
        <v>590</v>
      </c>
    </row>
    <row r="3843" spans="1:5" ht="20.100000000000001" customHeight="1" x14ac:dyDescent="0.2">
      <c r="A3843" s="62">
        <v>10053156</v>
      </c>
      <c r="B3843" s="62" t="s">
        <v>14</v>
      </c>
      <c r="C3843" s="62" t="s">
        <v>4368</v>
      </c>
      <c r="D3843" s="23" t="s">
        <v>28</v>
      </c>
      <c r="E3843" s="61" t="s">
        <v>120</v>
      </c>
    </row>
    <row r="3844" spans="1:5" ht="20.100000000000001" customHeight="1" x14ac:dyDescent="0.2">
      <c r="A3844" s="62">
        <v>10053158</v>
      </c>
      <c r="B3844" s="62" t="s">
        <v>14</v>
      </c>
      <c r="C3844" s="62" t="s">
        <v>4369</v>
      </c>
      <c r="D3844" s="23" t="s">
        <v>279</v>
      </c>
      <c r="E3844" s="61" t="s">
        <v>1327</v>
      </c>
    </row>
    <row r="3845" spans="1:5" ht="20.100000000000001" customHeight="1" x14ac:dyDescent="0.2">
      <c r="A3845" s="62">
        <v>10053167</v>
      </c>
      <c r="B3845" s="62" t="s">
        <v>14</v>
      </c>
      <c r="C3845" s="62" t="s">
        <v>201</v>
      </c>
      <c r="D3845" s="23" t="s">
        <v>31</v>
      </c>
      <c r="E3845" s="61" t="s">
        <v>153</v>
      </c>
    </row>
    <row r="3846" spans="1:5" ht="20.100000000000001" customHeight="1" x14ac:dyDescent="0.2">
      <c r="A3846" s="62">
        <v>10053170</v>
      </c>
      <c r="B3846" s="62" t="s">
        <v>14</v>
      </c>
      <c r="C3846" s="62" t="s">
        <v>4370</v>
      </c>
      <c r="D3846" s="23" t="s">
        <v>279</v>
      </c>
      <c r="E3846" s="61" t="s">
        <v>37</v>
      </c>
    </row>
    <row r="3847" spans="1:5" ht="20.100000000000001" customHeight="1" x14ac:dyDescent="0.2">
      <c r="A3847" s="62">
        <v>10053177</v>
      </c>
      <c r="B3847" s="62" t="s">
        <v>138</v>
      </c>
      <c r="C3847" s="62" t="s">
        <v>4371</v>
      </c>
      <c r="D3847" s="23" t="s">
        <v>12</v>
      </c>
      <c r="E3847" s="61" t="s">
        <v>280</v>
      </c>
    </row>
    <row r="3848" spans="1:5" ht="20.100000000000001" customHeight="1" x14ac:dyDescent="0.2">
      <c r="A3848" s="62">
        <v>10053183</v>
      </c>
      <c r="B3848" s="62" t="s">
        <v>14</v>
      </c>
      <c r="C3848" s="62" t="s">
        <v>4372</v>
      </c>
      <c r="D3848" s="23" t="s">
        <v>65</v>
      </c>
      <c r="E3848" s="61" t="s">
        <v>1011</v>
      </c>
    </row>
    <row r="3849" spans="1:5" ht="20.100000000000001" customHeight="1" x14ac:dyDescent="0.2">
      <c r="A3849" s="62">
        <v>10053185</v>
      </c>
      <c r="B3849" s="62" t="s">
        <v>14</v>
      </c>
      <c r="C3849" s="62" t="s">
        <v>4373</v>
      </c>
      <c r="D3849" s="23" t="s">
        <v>65</v>
      </c>
      <c r="E3849" s="61" t="s">
        <v>320</v>
      </c>
    </row>
    <row r="3850" spans="1:5" ht="20.100000000000001" customHeight="1" x14ac:dyDescent="0.2">
      <c r="A3850" s="62">
        <v>10053193</v>
      </c>
      <c r="B3850" s="62" t="s">
        <v>14</v>
      </c>
      <c r="C3850" s="62" t="s">
        <v>4374</v>
      </c>
      <c r="D3850" s="23" t="s">
        <v>65</v>
      </c>
      <c r="E3850" s="61" t="s">
        <v>636</v>
      </c>
    </row>
    <row r="3851" spans="1:5" ht="20.100000000000001" customHeight="1" x14ac:dyDescent="0.2">
      <c r="A3851" s="62">
        <v>10053215</v>
      </c>
      <c r="B3851" s="62" t="s">
        <v>14</v>
      </c>
      <c r="C3851" s="62" t="s">
        <v>4375</v>
      </c>
      <c r="D3851" s="23" t="s">
        <v>279</v>
      </c>
      <c r="E3851" s="61" t="s">
        <v>37</v>
      </c>
    </row>
    <row r="3852" spans="1:5" ht="20.100000000000001" customHeight="1" x14ac:dyDescent="0.2">
      <c r="A3852" s="62">
        <v>10053218</v>
      </c>
      <c r="B3852" s="62" t="s">
        <v>14</v>
      </c>
      <c r="C3852" s="62" t="s">
        <v>4376</v>
      </c>
      <c r="D3852" s="23" t="s">
        <v>1770</v>
      </c>
      <c r="E3852" s="61" t="s">
        <v>532</v>
      </c>
    </row>
    <row r="3853" spans="1:5" ht="20.100000000000001" customHeight="1" x14ac:dyDescent="0.2">
      <c r="A3853" s="62">
        <v>10053219</v>
      </c>
      <c r="B3853" s="62" t="s">
        <v>14</v>
      </c>
      <c r="C3853" s="62" t="s">
        <v>4377</v>
      </c>
      <c r="D3853" s="23" t="s">
        <v>1770</v>
      </c>
      <c r="E3853" s="61" t="s">
        <v>1256</v>
      </c>
    </row>
    <row r="3854" spans="1:5" ht="20.100000000000001" customHeight="1" x14ac:dyDescent="0.2">
      <c r="A3854" s="62">
        <v>10053226</v>
      </c>
      <c r="B3854" s="62" t="s">
        <v>14</v>
      </c>
      <c r="C3854" s="62" t="s">
        <v>4378</v>
      </c>
      <c r="D3854" s="23" t="s">
        <v>1770</v>
      </c>
      <c r="E3854" s="61" t="s">
        <v>590</v>
      </c>
    </row>
    <row r="3855" spans="1:5" ht="20.100000000000001" customHeight="1" x14ac:dyDescent="0.2">
      <c r="A3855" s="62">
        <v>10053229</v>
      </c>
      <c r="B3855" s="62" t="s">
        <v>14</v>
      </c>
      <c r="C3855" s="62" t="s">
        <v>4379</v>
      </c>
      <c r="D3855" s="23" t="s">
        <v>1770</v>
      </c>
      <c r="E3855" s="61" t="s">
        <v>590</v>
      </c>
    </row>
    <row r="3856" spans="1:5" ht="20.100000000000001" customHeight="1" x14ac:dyDescent="0.2">
      <c r="A3856" s="62">
        <v>10053231</v>
      </c>
      <c r="B3856" s="62" t="s">
        <v>138</v>
      </c>
      <c r="C3856" s="62" t="s">
        <v>4380</v>
      </c>
      <c r="D3856" s="23" t="s">
        <v>601</v>
      </c>
      <c r="E3856" s="61" t="s">
        <v>521</v>
      </c>
    </row>
    <row r="3857" spans="1:5" ht="20.100000000000001" customHeight="1" x14ac:dyDescent="0.2">
      <c r="A3857" s="62">
        <v>10053234</v>
      </c>
      <c r="B3857" s="62" t="s">
        <v>14</v>
      </c>
      <c r="C3857" s="62" t="s">
        <v>165</v>
      </c>
      <c r="D3857" s="23" t="s">
        <v>31</v>
      </c>
      <c r="E3857" s="61" t="s">
        <v>64</v>
      </c>
    </row>
    <row r="3858" spans="1:5" ht="20.100000000000001" customHeight="1" x14ac:dyDescent="0.2">
      <c r="A3858" s="62">
        <v>10053237</v>
      </c>
      <c r="B3858" s="62" t="s">
        <v>14</v>
      </c>
      <c r="C3858" s="62" t="s">
        <v>4381</v>
      </c>
      <c r="D3858" s="23" t="s">
        <v>51</v>
      </c>
      <c r="E3858" s="61" t="s">
        <v>549</v>
      </c>
    </row>
    <row r="3859" spans="1:5" ht="20.100000000000001" customHeight="1" x14ac:dyDescent="0.2">
      <c r="A3859" s="62">
        <v>10053238</v>
      </c>
      <c r="B3859" s="62" t="s">
        <v>14</v>
      </c>
      <c r="C3859" s="62" t="s">
        <v>4382</v>
      </c>
      <c r="D3859" s="23" t="s">
        <v>601</v>
      </c>
      <c r="E3859" s="61" t="s">
        <v>286</v>
      </c>
    </row>
    <row r="3860" spans="1:5" ht="20.100000000000001" customHeight="1" x14ac:dyDescent="0.2">
      <c r="A3860" s="62">
        <v>10053258</v>
      </c>
      <c r="B3860" s="62" t="s">
        <v>14</v>
      </c>
      <c r="C3860" s="62" t="s">
        <v>4383</v>
      </c>
      <c r="D3860" s="23" t="s">
        <v>1770</v>
      </c>
      <c r="E3860" s="61" t="s">
        <v>532</v>
      </c>
    </row>
    <row r="3861" spans="1:5" ht="20.100000000000001" customHeight="1" x14ac:dyDescent="0.2">
      <c r="A3861" s="62">
        <v>10053260</v>
      </c>
      <c r="B3861" s="62" t="s">
        <v>14</v>
      </c>
      <c r="C3861" s="62" t="s">
        <v>4384</v>
      </c>
      <c r="D3861" s="23" t="s">
        <v>1770</v>
      </c>
      <c r="E3861" s="61" t="s">
        <v>706</v>
      </c>
    </row>
    <row r="3862" spans="1:5" ht="20.100000000000001" customHeight="1" x14ac:dyDescent="0.2">
      <c r="A3862" s="62">
        <v>10053262</v>
      </c>
      <c r="B3862" s="62" t="s">
        <v>14</v>
      </c>
      <c r="C3862" s="62" t="s">
        <v>4385</v>
      </c>
      <c r="D3862" s="23" t="s">
        <v>1770</v>
      </c>
      <c r="E3862" s="61" t="s">
        <v>712</v>
      </c>
    </row>
    <row r="3863" spans="1:5" ht="20.100000000000001" customHeight="1" x14ac:dyDescent="0.2">
      <c r="A3863" s="62">
        <v>10053263</v>
      </c>
      <c r="B3863" s="62" t="s">
        <v>14</v>
      </c>
      <c r="C3863" s="62" t="s">
        <v>4386</v>
      </c>
      <c r="D3863" s="23" t="s">
        <v>1770</v>
      </c>
      <c r="E3863" s="61" t="s">
        <v>712</v>
      </c>
    </row>
    <row r="3864" spans="1:5" ht="20.100000000000001" customHeight="1" x14ac:dyDescent="0.2">
      <c r="A3864" s="62">
        <v>10053267</v>
      </c>
      <c r="B3864" s="62" t="s">
        <v>14</v>
      </c>
      <c r="C3864" s="62" t="s">
        <v>4387</v>
      </c>
      <c r="D3864" s="23" t="s">
        <v>1770</v>
      </c>
      <c r="E3864" s="61" t="s">
        <v>937</v>
      </c>
    </row>
    <row r="3865" spans="1:5" ht="20.100000000000001" customHeight="1" x14ac:dyDescent="0.2">
      <c r="A3865" s="62">
        <v>10053275</v>
      </c>
      <c r="B3865" s="62" t="s">
        <v>14</v>
      </c>
      <c r="C3865" s="62" t="s">
        <v>4388</v>
      </c>
      <c r="D3865" s="23" t="s">
        <v>1770</v>
      </c>
      <c r="E3865" s="61" t="s">
        <v>712</v>
      </c>
    </row>
    <row r="3866" spans="1:5" ht="20.100000000000001" customHeight="1" x14ac:dyDescent="0.2">
      <c r="A3866" s="62">
        <v>10053288</v>
      </c>
      <c r="B3866" s="62" t="s">
        <v>14</v>
      </c>
      <c r="C3866" s="62" t="s">
        <v>4389</v>
      </c>
      <c r="D3866" s="23" t="s">
        <v>31</v>
      </c>
      <c r="E3866" s="61" t="s">
        <v>293</v>
      </c>
    </row>
    <row r="3867" spans="1:5" ht="20.100000000000001" customHeight="1" x14ac:dyDescent="0.2">
      <c r="A3867" s="62">
        <v>10053289</v>
      </c>
      <c r="B3867" s="62" t="s">
        <v>14</v>
      </c>
      <c r="C3867" s="62" t="s">
        <v>4390</v>
      </c>
      <c r="D3867" s="23" t="s">
        <v>31</v>
      </c>
      <c r="E3867" s="61" t="s">
        <v>64</v>
      </c>
    </row>
    <row r="3868" spans="1:5" ht="20.100000000000001" customHeight="1" x14ac:dyDescent="0.2">
      <c r="A3868" s="62">
        <v>10053294</v>
      </c>
      <c r="B3868" s="62" t="s">
        <v>14</v>
      </c>
      <c r="C3868" s="62" t="s">
        <v>4391</v>
      </c>
      <c r="D3868" s="23" t="s">
        <v>364</v>
      </c>
      <c r="E3868" s="61" t="s">
        <v>4392</v>
      </c>
    </row>
    <row r="3869" spans="1:5" ht="20.100000000000001" customHeight="1" x14ac:dyDescent="0.2">
      <c r="A3869" s="62">
        <v>10053298</v>
      </c>
      <c r="B3869" s="62" t="s">
        <v>14</v>
      </c>
      <c r="C3869" s="62" t="s">
        <v>4393</v>
      </c>
      <c r="D3869" s="23" t="s">
        <v>12</v>
      </c>
      <c r="E3869" s="61" t="s">
        <v>549</v>
      </c>
    </row>
    <row r="3870" spans="1:5" ht="20.100000000000001" customHeight="1" x14ac:dyDescent="0.2">
      <c r="A3870" s="62">
        <v>10053308</v>
      </c>
      <c r="B3870" s="62" t="s">
        <v>14</v>
      </c>
      <c r="C3870" s="62" t="s">
        <v>4394</v>
      </c>
      <c r="D3870" s="23" t="s">
        <v>12</v>
      </c>
      <c r="E3870" s="61" t="s">
        <v>549</v>
      </c>
    </row>
    <row r="3871" spans="1:5" ht="20.100000000000001" customHeight="1" x14ac:dyDescent="0.2">
      <c r="A3871" s="62">
        <v>10053320</v>
      </c>
      <c r="B3871" s="62" t="s">
        <v>14</v>
      </c>
      <c r="C3871" s="62" t="s">
        <v>4395</v>
      </c>
      <c r="D3871" s="23" t="s">
        <v>279</v>
      </c>
      <c r="E3871" s="61" t="s">
        <v>37</v>
      </c>
    </row>
    <row r="3872" spans="1:5" ht="20.100000000000001" customHeight="1" x14ac:dyDescent="0.2">
      <c r="A3872" s="62">
        <v>10053324</v>
      </c>
      <c r="B3872" s="62" t="s">
        <v>14</v>
      </c>
      <c r="C3872" s="62" t="s">
        <v>4396</v>
      </c>
      <c r="D3872" s="23" t="s">
        <v>99</v>
      </c>
      <c r="E3872" s="61" t="s">
        <v>320</v>
      </c>
    </row>
    <row r="3873" spans="1:5" ht="20.100000000000001" customHeight="1" x14ac:dyDescent="0.2">
      <c r="A3873" s="62">
        <v>10053332</v>
      </c>
      <c r="B3873" s="62" t="s">
        <v>14</v>
      </c>
      <c r="C3873" s="62" t="s">
        <v>4397</v>
      </c>
      <c r="D3873" s="23" t="s">
        <v>279</v>
      </c>
      <c r="E3873" s="61" t="s">
        <v>824</v>
      </c>
    </row>
    <row r="3874" spans="1:5" ht="20.100000000000001" customHeight="1" x14ac:dyDescent="0.2">
      <c r="A3874" s="62">
        <v>10053341</v>
      </c>
      <c r="B3874" s="62" t="s">
        <v>14</v>
      </c>
      <c r="C3874" s="62" t="s">
        <v>4398</v>
      </c>
      <c r="D3874" s="23" t="s">
        <v>28</v>
      </c>
      <c r="E3874" s="61" t="s">
        <v>4399</v>
      </c>
    </row>
    <row r="3875" spans="1:5" ht="20.100000000000001" customHeight="1" x14ac:dyDescent="0.2">
      <c r="A3875" s="62">
        <v>10053346</v>
      </c>
      <c r="B3875" s="62" t="s">
        <v>14</v>
      </c>
      <c r="C3875" s="62" t="s">
        <v>4400</v>
      </c>
      <c r="D3875" s="23" t="s">
        <v>2100</v>
      </c>
      <c r="E3875" s="61" t="s">
        <v>15</v>
      </c>
    </row>
    <row r="3876" spans="1:5" ht="20.100000000000001" customHeight="1" x14ac:dyDescent="0.2">
      <c r="A3876" s="62">
        <v>10053354</v>
      </c>
      <c r="B3876" s="62" t="s">
        <v>14</v>
      </c>
      <c r="C3876" s="62" t="s">
        <v>4401</v>
      </c>
      <c r="D3876" s="23" t="s">
        <v>298</v>
      </c>
      <c r="E3876" s="61" t="s">
        <v>590</v>
      </c>
    </row>
    <row r="3877" spans="1:5" ht="20.100000000000001" customHeight="1" x14ac:dyDescent="0.2">
      <c r="A3877" s="62">
        <v>10053355</v>
      </c>
      <c r="B3877" s="62" t="s">
        <v>14</v>
      </c>
      <c r="C3877" s="62" t="s">
        <v>4402</v>
      </c>
      <c r="D3877" s="23" t="s">
        <v>298</v>
      </c>
      <c r="E3877" s="61" t="s">
        <v>590</v>
      </c>
    </row>
    <row r="3878" spans="1:5" ht="20.100000000000001" customHeight="1" x14ac:dyDescent="0.2">
      <c r="A3878" s="62">
        <v>10053360</v>
      </c>
      <c r="B3878" s="62" t="s">
        <v>14</v>
      </c>
      <c r="C3878" s="62" t="s">
        <v>4403</v>
      </c>
      <c r="D3878" s="23" t="s">
        <v>298</v>
      </c>
      <c r="E3878" s="61" t="s">
        <v>590</v>
      </c>
    </row>
    <row r="3879" spans="1:5" ht="20.100000000000001" customHeight="1" x14ac:dyDescent="0.2">
      <c r="A3879" s="62">
        <v>10053371</v>
      </c>
      <c r="B3879" s="62" t="s">
        <v>14</v>
      </c>
      <c r="C3879" s="62" t="s">
        <v>4404</v>
      </c>
      <c r="D3879" s="23" t="s">
        <v>2248</v>
      </c>
      <c r="E3879" s="61" t="s">
        <v>276</v>
      </c>
    </row>
    <row r="3880" spans="1:5" ht="20.100000000000001" customHeight="1" x14ac:dyDescent="0.2">
      <c r="A3880" s="62">
        <v>10053376</v>
      </c>
      <c r="B3880" s="62" t="s">
        <v>14</v>
      </c>
      <c r="C3880" s="62" t="s">
        <v>4405</v>
      </c>
      <c r="D3880" s="23" t="s">
        <v>31</v>
      </c>
      <c r="E3880" s="61" t="s">
        <v>64</v>
      </c>
    </row>
    <row r="3881" spans="1:5" ht="20.100000000000001" customHeight="1" x14ac:dyDescent="0.2">
      <c r="A3881" s="62">
        <v>10053412</v>
      </c>
      <c r="B3881" s="62" t="s">
        <v>14</v>
      </c>
      <c r="C3881" s="62" t="s">
        <v>4406</v>
      </c>
      <c r="D3881" s="23" t="s">
        <v>51</v>
      </c>
      <c r="E3881" s="61" t="s">
        <v>580</v>
      </c>
    </row>
    <row r="3882" spans="1:5" ht="20.100000000000001" customHeight="1" x14ac:dyDescent="0.2">
      <c r="A3882" s="62">
        <v>10053414</v>
      </c>
      <c r="B3882" s="62" t="s">
        <v>14</v>
      </c>
      <c r="C3882" s="62" t="s">
        <v>4407</v>
      </c>
      <c r="D3882" s="23" t="s">
        <v>51</v>
      </c>
      <c r="E3882" s="61" t="s">
        <v>1950</v>
      </c>
    </row>
    <row r="3883" spans="1:5" ht="20.100000000000001" customHeight="1" x14ac:dyDescent="0.2">
      <c r="A3883" s="62">
        <v>10053417</v>
      </c>
      <c r="B3883" s="62" t="s">
        <v>14</v>
      </c>
      <c r="C3883" s="62" t="s">
        <v>4408</v>
      </c>
      <c r="D3883" s="23" t="s">
        <v>51</v>
      </c>
      <c r="E3883" s="61" t="s">
        <v>1950</v>
      </c>
    </row>
    <row r="3884" spans="1:5" ht="20.100000000000001" customHeight="1" x14ac:dyDescent="0.2">
      <c r="A3884" s="62">
        <v>10053422</v>
      </c>
      <c r="B3884" s="62" t="s">
        <v>14</v>
      </c>
      <c r="C3884" s="62" t="s">
        <v>4409</v>
      </c>
      <c r="D3884" s="23" t="s">
        <v>51</v>
      </c>
      <c r="E3884" s="61" t="s">
        <v>57</v>
      </c>
    </row>
    <row r="3885" spans="1:5" ht="20.100000000000001" customHeight="1" x14ac:dyDescent="0.2">
      <c r="A3885" s="62">
        <v>10053426</v>
      </c>
      <c r="B3885" s="62" t="s">
        <v>14</v>
      </c>
      <c r="C3885" s="62" t="s">
        <v>4410</v>
      </c>
      <c r="D3885" s="23" t="s">
        <v>51</v>
      </c>
      <c r="E3885" s="61" t="s">
        <v>110</v>
      </c>
    </row>
    <row r="3886" spans="1:5" ht="20.100000000000001" customHeight="1" x14ac:dyDescent="0.2">
      <c r="A3886" s="62">
        <v>10053428</v>
      </c>
      <c r="B3886" s="62" t="s">
        <v>14</v>
      </c>
      <c r="C3886" s="62" t="s">
        <v>4411</v>
      </c>
      <c r="D3886" s="23" t="s">
        <v>51</v>
      </c>
      <c r="E3886" s="61" t="s">
        <v>27</v>
      </c>
    </row>
    <row r="3887" spans="1:5" ht="20.100000000000001" customHeight="1" x14ac:dyDescent="0.2">
      <c r="A3887" s="62">
        <v>10053434</v>
      </c>
      <c r="B3887" s="62" t="s">
        <v>14</v>
      </c>
      <c r="C3887" s="62" t="s">
        <v>4412</v>
      </c>
      <c r="D3887" s="23" t="s">
        <v>2100</v>
      </c>
      <c r="E3887" s="61" t="s">
        <v>15</v>
      </c>
    </row>
    <row r="3888" spans="1:5" ht="20.100000000000001" customHeight="1" x14ac:dyDescent="0.2">
      <c r="A3888" s="62">
        <v>10053437</v>
      </c>
      <c r="B3888" s="62" t="s">
        <v>14</v>
      </c>
      <c r="C3888" s="62" t="s">
        <v>4413</v>
      </c>
      <c r="D3888" s="23" t="s">
        <v>2100</v>
      </c>
      <c r="E3888" s="61" t="s">
        <v>320</v>
      </c>
    </row>
    <row r="3889" spans="1:5" ht="20.100000000000001" customHeight="1" x14ac:dyDescent="0.2">
      <c r="A3889" s="62">
        <v>10053443</v>
      </c>
      <c r="B3889" s="62" t="s">
        <v>14</v>
      </c>
      <c r="C3889" s="62" t="s">
        <v>210</v>
      </c>
      <c r="D3889" s="23" t="s">
        <v>31</v>
      </c>
      <c r="E3889" s="61" t="s">
        <v>133</v>
      </c>
    </row>
    <row r="3890" spans="1:5" ht="20.100000000000001" customHeight="1" x14ac:dyDescent="0.2">
      <c r="A3890" s="62">
        <v>10053446</v>
      </c>
      <c r="B3890" s="62" t="s">
        <v>14</v>
      </c>
      <c r="C3890" s="62" t="s">
        <v>4414</v>
      </c>
      <c r="D3890" s="23" t="s">
        <v>601</v>
      </c>
      <c r="E3890" s="61" t="s">
        <v>320</v>
      </c>
    </row>
    <row r="3891" spans="1:5" ht="20.100000000000001" customHeight="1" x14ac:dyDescent="0.2">
      <c r="A3891" s="62">
        <v>10053448</v>
      </c>
      <c r="B3891" s="62" t="s">
        <v>14</v>
      </c>
      <c r="C3891" s="62" t="s">
        <v>4415</v>
      </c>
      <c r="D3891" s="23" t="s">
        <v>601</v>
      </c>
      <c r="E3891" s="61" t="s">
        <v>639</v>
      </c>
    </row>
    <row r="3892" spans="1:5" ht="20.100000000000001" customHeight="1" x14ac:dyDescent="0.2">
      <c r="A3892" s="62">
        <v>10053453</v>
      </c>
      <c r="B3892" s="62" t="s">
        <v>14</v>
      </c>
      <c r="C3892" s="62" t="s">
        <v>4416</v>
      </c>
      <c r="D3892" s="23" t="s">
        <v>298</v>
      </c>
      <c r="E3892" s="61" t="s">
        <v>590</v>
      </c>
    </row>
    <row r="3893" spans="1:5" ht="20.100000000000001" customHeight="1" x14ac:dyDescent="0.2">
      <c r="A3893" s="62">
        <v>10053459</v>
      </c>
      <c r="B3893" s="62" t="s">
        <v>14</v>
      </c>
      <c r="C3893" s="62" t="s">
        <v>4417</v>
      </c>
      <c r="D3893" s="23" t="s">
        <v>275</v>
      </c>
      <c r="E3893" s="61" t="s">
        <v>590</v>
      </c>
    </row>
    <row r="3894" spans="1:5" ht="20.100000000000001" customHeight="1" x14ac:dyDescent="0.2">
      <c r="A3894" s="62">
        <v>10053472</v>
      </c>
      <c r="B3894" s="62" t="s">
        <v>14</v>
      </c>
      <c r="C3894" s="62" t="s">
        <v>4418</v>
      </c>
      <c r="D3894" s="23" t="s">
        <v>31</v>
      </c>
      <c r="E3894" s="61" t="s">
        <v>834</v>
      </c>
    </row>
    <row r="3895" spans="1:5" ht="20.100000000000001" customHeight="1" x14ac:dyDescent="0.2">
      <c r="A3895" s="62">
        <v>10053485</v>
      </c>
      <c r="B3895" s="62" t="s">
        <v>14</v>
      </c>
      <c r="C3895" s="62" t="s">
        <v>4419</v>
      </c>
      <c r="D3895" s="23" t="s">
        <v>51</v>
      </c>
      <c r="E3895" s="61" t="s">
        <v>37</v>
      </c>
    </row>
    <row r="3896" spans="1:5" ht="20.100000000000001" customHeight="1" x14ac:dyDescent="0.2">
      <c r="A3896" s="62">
        <v>10053486</v>
      </c>
      <c r="B3896" s="62" t="s">
        <v>14</v>
      </c>
      <c r="C3896" s="62" t="s">
        <v>4420</v>
      </c>
      <c r="D3896" s="23" t="s">
        <v>51</v>
      </c>
      <c r="E3896" s="61" t="s">
        <v>344</v>
      </c>
    </row>
    <row r="3897" spans="1:5" ht="20.100000000000001" customHeight="1" x14ac:dyDescent="0.2">
      <c r="A3897" s="62">
        <v>10053487</v>
      </c>
      <c r="B3897" s="62" t="s">
        <v>14</v>
      </c>
      <c r="C3897" s="62" t="s">
        <v>4421</v>
      </c>
      <c r="D3897" s="23" t="s">
        <v>51</v>
      </c>
      <c r="E3897" s="61" t="s">
        <v>344</v>
      </c>
    </row>
    <row r="3898" spans="1:5" ht="20.100000000000001" customHeight="1" x14ac:dyDescent="0.2">
      <c r="A3898" s="62">
        <v>10053490</v>
      </c>
      <c r="B3898" s="62" t="s">
        <v>14</v>
      </c>
      <c r="C3898" s="62" t="s">
        <v>4422</v>
      </c>
      <c r="D3898" s="23" t="s">
        <v>51</v>
      </c>
      <c r="E3898" s="61" t="s">
        <v>344</v>
      </c>
    </row>
    <row r="3899" spans="1:5" ht="20.100000000000001" customHeight="1" x14ac:dyDescent="0.2">
      <c r="A3899" s="62">
        <v>10053491</v>
      </c>
      <c r="B3899" s="62" t="s">
        <v>14</v>
      </c>
      <c r="C3899" s="62" t="s">
        <v>4423</v>
      </c>
      <c r="D3899" s="23" t="s">
        <v>28</v>
      </c>
      <c r="E3899" s="61" t="s">
        <v>610</v>
      </c>
    </row>
    <row r="3900" spans="1:5" ht="20.100000000000001" customHeight="1" x14ac:dyDescent="0.2">
      <c r="A3900" s="62">
        <v>10053499</v>
      </c>
      <c r="B3900" s="62" t="s">
        <v>14</v>
      </c>
      <c r="C3900" s="62" t="s">
        <v>4424</v>
      </c>
      <c r="D3900" s="23" t="s">
        <v>31</v>
      </c>
      <c r="E3900" s="61" t="s">
        <v>64</v>
      </c>
    </row>
    <row r="3901" spans="1:5" ht="20.100000000000001" customHeight="1" x14ac:dyDescent="0.2">
      <c r="A3901" s="62">
        <v>10053500</v>
      </c>
      <c r="B3901" s="62" t="s">
        <v>14</v>
      </c>
      <c r="C3901" s="62" t="s">
        <v>4425</v>
      </c>
      <c r="D3901" s="23" t="s">
        <v>31</v>
      </c>
      <c r="E3901" s="61" t="s">
        <v>368</v>
      </c>
    </row>
    <row r="3902" spans="1:5" ht="20.100000000000001" customHeight="1" x14ac:dyDescent="0.2">
      <c r="A3902" s="62">
        <v>10053504</v>
      </c>
      <c r="B3902" s="62" t="s">
        <v>14</v>
      </c>
      <c r="C3902" s="62" t="s">
        <v>4426</v>
      </c>
      <c r="D3902" s="23" t="s">
        <v>31</v>
      </c>
      <c r="E3902" s="61" t="s">
        <v>64</v>
      </c>
    </row>
    <row r="3903" spans="1:5" ht="20.100000000000001" customHeight="1" x14ac:dyDescent="0.2">
      <c r="A3903" s="62">
        <v>10053514</v>
      </c>
      <c r="B3903" s="62" t="s">
        <v>14</v>
      </c>
      <c r="C3903" s="62" t="s">
        <v>4427</v>
      </c>
      <c r="D3903" s="23" t="s">
        <v>279</v>
      </c>
      <c r="E3903" s="61" t="s">
        <v>37</v>
      </c>
    </row>
    <row r="3904" spans="1:5" ht="20.100000000000001" customHeight="1" x14ac:dyDescent="0.2">
      <c r="A3904" s="62">
        <v>10053517</v>
      </c>
      <c r="B3904" s="62" t="s">
        <v>14</v>
      </c>
      <c r="C3904" s="62" t="s">
        <v>4428</v>
      </c>
      <c r="D3904" s="23" t="s">
        <v>279</v>
      </c>
      <c r="E3904" s="61" t="s">
        <v>37</v>
      </c>
    </row>
    <row r="3905" spans="1:5" ht="20.100000000000001" customHeight="1" x14ac:dyDescent="0.2">
      <c r="A3905" s="62">
        <v>10053521</v>
      </c>
      <c r="B3905" s="62" t="s">
        <v>14</v>
      </c>
      <c r="C3905" s="62" t="s">
        <v>4429</v>
      </c>
      <c r="D3905" s="23" t="s">
        <v>25</v>
      </c>
      <c r="E3905" s="61" t="s">
        <v>581</v>
      </c>
    </row>
    <row r="3906" spans="1:5" ht="20.100000000000001" customHeight="1" x14ac:dyDescent="0.2">
      <c r="A3906" s="62">
        <v>10053528</v>
      </c>
      <c r="B3906" s="62" t="s">
        <v>14</v>
      </c>
      <c r="C3906" s="62" t="s">
        <v>4430</v>
      </c>
      <c r="D3906" s="23" t="s">
        <v>99</v>
      </c>
      <c r="E3906" s="61" t="s">
        <v>293</v>
      </c>
    </row>
    <row r="3907" spans="1:5" ht="20.100000000000001" customHeight="1" x14ac:dyDescent="0.2">
      <c r="A3907" s="62">
        <v>10053532</v>
      </c>
      <c r="B3907" s="62" t="s">
        <v>14</v>
      </c>
      <c r="C3907" s="62" t="s">
        <v>4431</v>
      </c>
      <c r="D3907" s="23" t="s">
        <v>99</v>
      </c>
      <c r="E3907" s="61" t="s">
        <v>320</v>
      </c>
    </row>
    <row r="3908" spans="1:5" ht="20.100000000000001" customHeight="1" x14ac:dyDescent="0.2">
      <c r="A3908" s="62">
        <v>10053534</v>
      </c>
      <c r="B3908" s="62" t="s">
        <v>14</v>
      </c>
      <c r="C3908" s="62" t="s">
        <v>4432</v>
      </c>
      <c r="D3908" s="23" t="s">
        <v>99</v>
      </c>
      <c r="E3908" s="61" t="s">
        <v>293</v>
      </c>
    </row>
    <row r="3909" spans="1:5" ht="20.100000000000001" customHeight="1" x14ac:dyDescent="0.2">
      <c r="A3909" s="62">
        <v>10053535</v>
      </c>
      <c r="B3909" s="62" t="s">
        <v>14</v>
      </c>
      <c r="C3909" s="62" t="s">
        <v>4433</v>
      </c>
      <c r="D3909" s="23" t="s">
        <v>279</v>
      </c>
      <c r="E3909" s="61" t="s">
        <v>1050</v>
      </c>
    </row>
    <row r="3910" spans="1:5" ht="20.100000000000001" customHeight="1" x14ac:dyDescent="0.2">
      <c r="A3910" s="62">
        <v>10053538</v>
      </c>
      <c r="B3910" s="62" t="s">
        <v>14</v>
      </c>
      <c r="C3910" s="62" t="s">
        <v>4434</v>
      </c>
      <c r="D3910" s="23" t="s">
        <v>2100</v>
      </c>
      <c r="E3910" s="61" t="s">
        <v>1950</v>
      </c>
    </row>
    <row r="3911" spans="1:5" ht="20.100000000000001" customHeight="1" x14ac:dyDescent="0.2">
      <c r="A3911" s="62">
        <v>10053560</v>
      </c>
      <c r="B3911" s="62" t="s">
        <v>14</v>
      </c>
      <c r="C3911" s="62" t="s">
        <v>4435</v>
      </c>
      <c r="D3911" s="23" t="s">
        <v>601</v>
      </c>
      <c r="E3911" s="61" t="s">
        <v>2153</v>
      </c>
    </row>
    <row r="3912" spans="1:5" ht="20.100000000000001" customHeight="1" x14ac:dyDescent="0.2">
      <c r="A3912" s="62">
        <v>10053561</v>
      </c>
      <c r="B3912" s="62" t="s">
        <v>14</v>
      </c>
      <c r="C3912" s="62" t="s">
        <v>4436</v>
      </c>
      <c r="D3912" s="23" t="s">
        <v>601</v>
      </c>
      <c r="E3912" s="61" t="s">
        <v>876</v>
      </c>
    </row>
    <row r="3913" spans="1:5" ht="20.100000000000001" customHeight="1" x14ac:dyDescent="0.2">
      <c r="A3913" s="62">
        <v>10053568</v>
      </c>
      <c r="B3913" s="62" t="s">
        <v>14</v>
      </c>
      <c r="C3913" s="62" t="s">
        <v>4437</v>
      </c>
      <c r="D3913" s="23" t="s">
        <v>65</v>
      </c>
      <c r="E3913" s="61" t="s">
        <v>290</v>
      </c>
    </row>
    <row r="3914" spans="1:5" ht="20.100000000000001" customHeight="1" x14ac:dyDescent="0.2">
      <c r="A3914" s="62">
        <v>10053569</v>
      </c>
      <c r="B3914" s="62" t="s">
        <v>14</v>
      </c>
      <c r="C3914" s="62" t="s">
        <v>4438</v>
      </c>
      <c r="D3914" s="23" t="s">
        <v>65</v>
      </c>
      <c r="E3914" s="61" t="s">
        <v>320</v>
      </c>
    </row>
    <row r="3915" spans="1:5" ht="20.100000000000001" customHeight="1" x14ac:dyDescent="0.2">
      <c r="A3915" s="62">
        <v>10053575</v>
      </c>
      <c r="B3915" s="62" t="s">
        <v>14</v>
      </c>
      <c r="C3915" s="62" t="s">
        <v>4439</v>
      </c>
      <c r="D3915" s="23" t="s">
        <v>12</v>
      </c>
      <c r="E3915" s="61" t="s">
        <v>280</v>
      </c>
    </row>
    <row r="3916" spans="1:5" ht="20.100000000000001" customHeight="1" x14ac:dyDescent="0.2">
      <c r="A3916" s="62">
        <v>10053581</v>
      </c>
      <c r="B3916" s="62" t="s">
        <v>14</v>
      </c>
      <c r="C3916" s="62" t="s">
        <v>4440</v>
      </c>
      <c r="D3916" s="23" t="s">
        <v>275</v>
      </c>
      <c r="E3916" s="61" t="s">
        <v>706</v>
      </c>
    </row>
    <row r="3917" spans="1:5" ht="20.100000000000001" customHeight="1" x14ac:dyDescent="0.2">
      <c r="A3917" s="62">
        <v>10053582</v>
      </c>
      <c r="B3917" s="62" t="s">
        <v>14</v>
      </c>
      <c r="C3917" s="62" t="s">
        <v>4441</v>
      </c>
      <c r="D3917" s="23" t="s">
        <v>2248</v>
      </c>
      <c r="E3917" s="61" t="s">
        <v>712</v>
      </c>
    </row>
    <row r="3918" spans="1:5" ht="20.100000000000001" customHeight="1" x14ac:dyDescent="0.2">
      <c r="A3918" s="62">
        <v>10053595</v>
      </c>
      <c r="B3918" s="62" t="s">
        <v>14</v>
      </c>
      <c r="C3918" s="62" t="s">
        <v>4442</v>
      </c>
      <c r="D3918" s="23" t="s">
        <v>51</v>
      </c>
      <c r="E3918" s="61" t="s">
        <v>922</v>
      </c>
    </row>
    <row r="3919" spans="1:5" ht="20.100000000000001" customHeight="1" x14ac:dyDescent="0.2">
      <c r="A3919" s="62">
        <v>10053616</v>
      </c>
      <c r="B3919" s="62" t="s">
        <v>14</v>
      </c>
      <c r="C3919" s="62" t="s">
        <v>4443</v>
      </c>
      <c r="D3919" s="23" t="s">
        <v>279</v>
      </c>
      <c r="E3919" s="61" t="s">
        <v>344</v>
      </c>
    </row>
    <row r="3920" spans="1:5" ht="20.100000000000001" customHeight="1" x14ac:dyDescent="0.2">
      <c r="A3920" s="62">
        <v>10053625</v>
      </c>
      <c r="B3920" s="62" t="s">
        <v>14</v>
      </c>
      <c r="C3920" s="62" t="s">
        <v>4444</v>
      </c>
      <c r="D3920" s="23" t="s">
        <v>279</v>
      </c>
      <c r="E3920" s="61" t="s">
        <v>3768</v>
      </c>
    </row>
    <row r="3921" spans="1:5" ht="20.100000000000001" customHeight="1" x14ac:dyDescent="0.2">
      <c r="A3921" s="62">
        <v>10053628</v>
      </c>
      <c r="B3921" s="62" t="s">
        <v>14</v>
      </c>
      <c r="C3921" s="62" t="s">
        <v>4445</v>
      </c>
      <c r="D3921" s="23" t="s">
        <v>1770</v>
      </c>
      <c r="E3921" s="61" t="s">
        <v>383</v>
      </c>
    </row>
    <row r="3922" spans="1:5" ht="20.100000000000001" customHeight="1" x14ac:dyDescent="0.2">
      <c r="A3922" s="62">
        <v>10053631</v>
      </c>
      <c r="B3922" s="62" t="s">
        <v>14</v>
      </c>
      <c r="C3922" s="62" t="s">
        <v>4446</v>
      </c>
      <c r="D3922" s="23" t="s">
        <v>2248</v>
      </c>
      <c r="E3922" s="61" t="s">
        <v>532</v>
      </c>
    </row>
    <row r="3923" spans="1:5" ht="20.100000000000001" customHeight="1" x14ac:dyDescent="0.2">
      <c r="A3923" s="62">
        <v>10053632</v>
      </c>
      <c r="B3923" s="62" t="s">
        <v>14</v>
      </c>
      <c r="C3923" s="62" t="s">
        <v>4447</v>
      </c>
      <c r="D3923" s="23" t="s">
        <v>1770</v>
      </c>
      <c r="E3923" s="61" t="s">
        <v>4448</v>
      </c>
    </row>
    <row r="3924" spans="1:5" ht="20.100000000000001" customHeight="1" x14ac:dyDescent="0.2">
      <c r="A3924" s="62">
        <v>10053636</v>
      </c>
      <c r="B3924" s="62" t="s">
        <v>14</v>
      </c>
      <c r="C3924" s="62" t="s">
        <v>4449</v>
      </c>
      <c r="D3924" s="23" t="s">
        <v>51</v>
      </c>
      <c r="E3924" s="61" t="s">
        <v>1950</v>
      </c>
    </row>
    <row r="3925" spans="1:5" ht="20.100000000000001" customHeight="1" x14ac:dyDescent="0.2">
      <c r="A3925" s="62">
        <v>10053638</v>
      </c>
      <c r="B3925" s="62" t="s">
        <v>14</v>
      </c>
      <c r="C3925" s="62" t="s">
        <v>4450</v>
      </c>
      <c r="D3925" s="23" t="s">
        <v>51</v>
      </c>
      <c r="E3925" s="61" t="s">
        <v>27</v>
      </c>
    </row>
    <row r="3926" spans="1:5" ht="20.100000000000001" customHeight="1" x14ac:dyDescent="0.2">
      <c r="A3926" s="62">
        <v>10053640</v>
      </c>
      <c r="B3926" s="62" t="s">
        <v>14</v>
      </c>
      <c r="C3926" s="62" t="s">
        <v>4451</v>
      </c>
      <c r="D3926" s="23" t="s">
        <v>28</v>
      </c>
      <c r="E3926" s="61" t="s">
        <v>4452</v>
      </c>
    </row>
    <row r="3927" spans="1:5" ht="20.100000000000001" customHeight="1" x14ac:dyDescent="0.2">
      <c r="A3927" s="62">
        <v>10053645</v>
      </c>
      <c r="B3927" s="62" t="s">
        <v>14</v>
      </c>
      <c r="C3927" s="62" t="s">
        <v>4453</v>
      </c>
      <c r="D3927" s="23" t="s">
        <v>279</v>
      </c>
      <c r="E3927" s="61" t="s">
        <v>922</v>
      </c>
    </row>
    <row r="3928" spans="1:5" ht="20.100000000000001" customHeight="1" x14ac:dyDescent="0.2">
      <c r="A3928" s="62">
        <v>10053651</v>
      </c>
      <c r="B3928" s="62" t="s">
        <v>14</v>
      </c>
      <c r="C3928" s="62" t="s">
        <v>4454</v>
      </c>
      <c r="D3928" s="23" t="s">
        <v>28</v>
      </c>
      <c r="E3928" s="61" t="s">
        <v>2068</v>
      </c>
    </row>
    <row r="3929" spans="1:5" ht="20.100000000000001" customHeight="1" x14ac:dyDescent="0.2">
      <c r="A3929" s="62">
        <v>10053657</v>
      </c>
      <c r="B3929" s="62" t="s">
        <v>14</v>
      </c>
      <c r="C3929" s="62" t="s">
        <v>4455</v>
      </c>
      <c r="D3929" s="23" t="s">
        <v>298</v>
      </c>
      <c r="E3929" s="61" t="s">
        <v>590</v>
      </c>
    </row>
    <row r="3930" spans="1:5" ht="20.100000000000001" customHeight="1" x14ac:dyDescent="0.2">
      <c r="A3930" s="62">
        <v>10053659</v>
      </c>
      <c r="B3930" s="62" t="s">
        <v>14</v>
      </c>
      <c r="C3930" s="62" t="s">
        <v>4456</v>
      </c>
      <c r="D3930" s="23" t="s">
        <v>298</v>
      </c>
      <c r="E3930" s="61" t="s">
        <v>1256</v>
      </c>
    </row>
    <row r="3931" spans="1:5" ht="20.100000000000001" customHeight="1" x14ac:dyDescent="0.2">
      <c r="A3931" s="62">
        <v>10053667</v>
      </c>
      <c r="B3931" s="62" t="s">
        <v>14</v>
      </c>
      <c r="C3931" s="62" t="s">
        <v>4457</v>
      </c>
      <c r="D3931" s="23" t="s">
        <v>279</v>
      </c>
      <c r="E3931" s="61" t="s">
        <v>824</v>
      </c>
    </row>
    <row r="3932" spans="1:5" ht="20.100000000000001" customHeight="1" x14ac:dyDescent="0.2">
      <c r="A3932" s="62">
        <v>10053671</v>
      </c>
      <c r="B3932" s="62" t="s">
        <v>14</v>
      </c>
      <c r="C3932" s="62" t="s">
        <v>4458</v>
      </c>
      <c r="D3932" s="23" t="s">
        <v>279</v>
      </c>
      <c r="E3932" s="61" t="s">
        <v>824</v>
      </c>
    </row>
    <row r="3933" spans="1:5" ht="20.100000000000001" customHeight="1" x14ac:dyDescent="0.2">
      <c r="A3933" s="62">
        <v>10053677</v>
      </c>
      <c r="B3933" s="62" t="s">
        <v>14</v>
      </c>
      <c r="C3933" s="62" t="s">
        <v>4459</v>
      </c>
      <c r="D3933" s="23" t="s">
        <v>31</v>
      </c>
      <c r="E3933" s="61" t="s">
        <v>1508</v>
      </c>
    </row>
    <row r="3934" spans="1:5" ht="20.100000000000001" customHeight="1" x14ac:dyDescent="0.2">
      <c r="A3934" s="62">
        <v>10053680</v>
      </c>
      <c r="B3934" s="62" t="s">
        <v>14</v>
      </c>
      <c r="C3934" s="62" t="s">
        <v>265</v>
      </c>
      <c r="D3934" s="23" t="s">
        <v>31</v>
      </c>
      <c r="E3934" s="61" t="s">
        <v>64</v>
      </c>
    </row>
    <row r="3935" spans="1:5" ht="20.100000000000001" customHeight="1" x14ac:dyDescent="0.2">
      <c r="A3935" s="62">
        <v>10053681</v>
      </c>
      <c r="B3935" s="62" t="s">
        <v>14</v>
      </c>
      <c r="C3935" s="62" t="s">
        <v>4460</v>
      </c>
      <c r="D3935" s="23" t="s">
        <v>31</v>
      </c>
      <c r="E3935" s="61" t="s">
        <v>64</v>
      </c>
    </row>
    <row r="3936" spans="1:5" ht="20.100000000000001" customHeight="1" x14ac:dyDescent="0.2">
      <c r="A3936" s="62">
        <v>10053682</v>
      </c>
      <c r="B3936" s="62" t="s">
        <v>14</v>
      </c>
      <c r="C3936" s="62" t="s">
        <v>4461</v>
      </c>
      <c r="D3936" s="23" t="s">
        <v>31</v>
      </c>
      <c r="E3936" s="61" t="s">
        <v>64</v>
      </c>
    </row>
    <row r="3937" spans="1:5" ht="20.100000000000001" customHeight="1" x14ac:dyDescent="0.2">
      <c r="A3937" s="62">
        <v>10053694</v>
      </c>
      <c r="B3937" s="62" t="s">
        <v>14</v>
      </c>
      <c r="C3937" s="62" t="s">
        <v>4462</v>
      </c>
      <c r="D3937" s="23" t="s">
        <v>275</v>
      </c>
      <c r="E3937" s="61" t="s">
        <v>411</v>
      </c>
    </row>
    <row r="3938" spans="1:5" ht="20.100000000000001" customHeight="1" x14ac:dyDescent="0.2">
      <c r="A3938" s="62">
        <v>10053704</v>
      </c>
      <c r="B3938" s="62" t="s">
        <v>14</v>
      </c>
      <c r="C3938" s="62" t="s">
        <v>4463</v>
      </c>
      <c r="D3938" s="23" t="s">
        <v>65</v>
      </c>
      <c r="E3938" s="61" t="s">
        <v>320</v>
      </c>
    </row>
    <row r="3939" spans="1:5" ht="20.100000000000001" customHeight="1" x14ac:dyDescent="0.2">
      <c r="A3939" s="62">
        <v>10053714</v>
      </c>
      <c r="B3939" s="62" t="s">
        <v>138</v>
      </c>
      <c r="C3939" s="62" t="s">
        <v>4464</v>
      </c>
      <c r="D3939" s="23" t="s">
        <v>350</v>
      </c>
      <c r="E3939" s="61" t="s">
        <v>706</v>
      </c>
    </row>
    <row r="3940" spans="1:5" ht="20.100000000000001" customHeight="1" x14ac:dyDescent="0.2">
      <c r="A3940" s="62">
        <v>10053716</v>
      </c>
      <c r="B3940" s="62" t="s">
        <v>14</v>
      </c>
      <c r="C3940" s="62" t="s">
        <v>4465</v>
      </c>
      <c r="D3940" s="23" t="s">
        <v>350</v>
      </c>
      <c r="E3940" s="61" t="s">
        <v>590</v>
      </c>
    </row>
    <row r="3941" spans="1:5" ht="20.100000000000001" customHeight="1" x14ac:dyDescent="0.2">
      <c r="A3941" s="62">
        <v>10053727</v>
      </c>
      <c r="B3941" s="62" t="s">
        <v>14</v>
      </c>
      <c r="C3941" s="62" t="s">
        <v>149</v>
      </c>
      <c r="D3941" s="23" t="s">
        <v>31</v>
      </c>
      <c r="E3941" s="61" t="s">
        <v>64</v>
      </c>
    </row>
    <row r="3942" spans="1:5" ht="20.100000000000001" customHeight="1" x14ac:dyDescent="0.2">
      <c r="A3942" s="62">
        <v>10053740</v>
      </c>
      <c r="B3942" s="62" t="s">
        <v>14</v>
      </c>
      <c r="C3942" s="62" t="s">
        <v>4466</v>
      </c>
      <c r="D3942" s="23" t="s">
        <v>12</v>
      </c>
      <c r="E3942" s="61" t="s">
        <v>772</v>
      </c>
    </row>
    <row r="3943" spans="1:5" ht="20.100000000000001" customHeight="1" x14ac:dyDescent="0.2">
      <c r="A3943" s="62">
        <v>10053741</v>
      </c>
      <c r="B3943" s="62" t="s">
        <v>14</v>
      </c>
      <c r="C3943" s="62" t="s">
        <v>4467</v>
      </c>
      <c r="D3943" s="23" t="s">
        <v>51</v>
      </c>
      <c r="E3943" s="61" t="s">
        <v>344</v>
      </c>
    </row>
    <row r="3944" spans="1:5" ht="20.100000000000001" customHeight="1" x14ac:dyDescent="0.2">
      <c r="A3944" s="62">
        <v>10053742</v>
      </c>
      <c r="B3944" s="62" t="s">
        <v>14</v>
      </c>
      <c r="C3944" s="62" t="s">
        <v>4468</v>
      </c>
      <c r="D3944" s="23" t="s">
        <v>51</v>
      </c>
      <c r="E3944" s="61" t="s">
        <v>549</v>
      </c>
    </row>
    <row r="3945" spans="1:5" ht="20.100000000000001" customHeight="1" x14ac:dyDescent="0.2">
      <c r="A3945" s="62">
        <v>10053744</v>
      </c>
      <c r="B3945" s="62" t="s">
        <v>14</v>
      </c>
      <c r="C3945" s="62" t="s">
        <v>4469</v>
      </c>
      <c r="D3945" s="23" t="s">
        <v>51</v>
      </c>
      <c r="E3945" s="61" t="s">
        <v>37</v>
      </c>
    </row>
    <row r="3946" spans="1:5" ht="20.100000000000001" customHeight="1" x14ac:dyDescent="0.2">
      <c r="A3946" s="62">
        <v>10053747</v>
      </c>
      <c r="B3946" s="62" t="s">
        <v>14</v>
      </c>
      <c r="C3946" s="62" t="s">
        <v>4470</v>
      </c>
      <c r="D3946" s="23" t="s">
        <v>51</v>
      </c>
      <c r="E3946" s="61" t="s">
        <v>1950</v>
      </c>
    </row>
    <row r="3947" spans="1:5" ht="20.100000000000001" customHeight="1" x14ac:dyDescent="0.2">
      <c r="A3947" s="62">
        <v>10053748</v>
      </c>
      <c r="B3947" s="62" t="s">
        <v>14</v>
      </c>
      <c r="C3947" s="62" t="s">
        <v>4471</v>
      </c>
      <c r="D3947" s="23" t="s">
        <v>51</v>
      </c>
      <c r="E3947" s="61" t="s">
        <v>1950</v>
      </c>
    </row>
    <row r="3948" spans="1:5" ht="20.100000000000001" customHeight="1" x14ac:dyDescent="0.2">
      <c r="A3948" s="62">
        <v>10053754</v>
      </c>
      <c r="B3948" s="62" t="s">
        <v>14</v>
      </c>
      <c r="C3948" s="62" t="s">
        <v>231</v>
      </c>
      <c r="D3948" s="23" t="s">
        <v>31</v>
      </c>
      <c r="E3948" s="61" t="s">
        <v>64</v>
      </c>
    </row>
    <row r="3949" spans="1:5" ht="20.100000000000001" customHeight="1" x14ac:dyDescent="0.2">
      <c r="A3949" s="62">
        <v>10053763</v>
      </c>
      <c r="B3949" s="62" t="s">
        <v>14</v>
      </c>
      <c r="C3949" s="62" t="s">
        <v>4472</v>
      </c>
      <c r="D3949" s="23" t="s">
        <v>51</v>
      </c>
      <c r="E3949" s="61" t="s">
        <v>3269</v>
      </c>
    </row>
    <row r="3950" spans="1:5" ht="20.100000000000001" customHeight="1" x14ac:dyDescent="0.2">
      <c r="A3950" s="62">
        <v>10053777</v>
      </c>
      <c r="B3950" s="62" t="s">
        <v>14</v>
      </c>
      <c r="C3950" s="62" t="s">
        <v>4473</v>
      </c>
      <c r="D3950" s="23" t="s">
        <v>1770</v>
      </c>
      <c r="E3950" s="61" t="s">
        <v>712</v>
      </c>
    </row>
    <row r="3951" spans="1:5" ht="20.100000000000001" customHeight="1" x14ac:dyDescent="0.2">
      <c r="A3951" s="62">
        <v>10053785</v>
      </c>
      <c r="B3951" s="62" t="s">
        <v>14</v>
      </c>
      <c r="C3951" s="62" t="s">
        <v>4474</v>
      </c>
      <c r="D3951" s="23" t="s">
        <v>2248</v>
      </c>
      <c r="E3951" s="61" t="s">
        <v>383</v>
      </c>
    </row>
    <row r="3952" spans="1:5" ht="20.100000000000001" customHeight="1" x14ac:dyDescent="0.2">
      <c r="A3952" s="62">
        <v>10053807</v>
      </c>
      <c r="B3952" s="62" t="s">
        <v>14</v>
      </c>
      <c r="C3952" s="62" t="s">
        <v>4475</v>
      </c>
      <c r="D3952" s="23" t="s">
        <v>51</v>
      </c>
      <c r="E3952" s="61" t="s">
        <v>1950</v>
      </c>
    </row>
    <row r="3953" spans="1:5" ht="20.100000000000001" customHeight="1" x14ac:dyDescent="0.2">
      <c r="A3953" s="62">
        <v>10053822</v>
      </c>
      <c r="B3953" s="62" t="s">
        <v>14</v>
      </c>
      <c r="C3953" s="62" t="s">
        <v>4476</v>
      </c>
      <c r="D3953" s="23" t="s">
        <v>364</v>
      </c>
      <c r="E3953" s="61" t="s">
        <v>1825</v>
      </c>
    </row>
    <row r="3954" spans="1:5" ht="20.100000000000001" customHeight="1" x14ac:dyDescent="0.2">
      <c r="A3954" s="62">
        <v>10053840</v>
      </c>
      <c r="B3954" s="62" t="s">
        <v>14</v>
      </c>
      <c r="C3954" s="62" t="s">
        <v>4477</v>
      </c>
      <c r="D3954" s="23" t="s">
        <v>31</v>
      </c>
      <c r="E3954" s="61" t="s">
        <v>2168</v>
      </c>
    </row>
    <row r="3955" spans="1:5" ht="20.100000000000001" customHeight="1" x14ac:dyDescent="0.2">
      <c r="A3955" s="62">
        <v>10053852</v>
      </c>
      <c r="B3955" s="62" t="s">
        <v>14</v>
      </c>
      <c r="C3955" s="62" t="s">
        <v>180</v>
      </c>
      <c r="D3955" s="23" t="s">
        <v>31</v>
      </c>
      <c r="E3955" s="61" t="s">
        <v>133</v>
      </c>
    </row>
    <row r="3956" spans="1:5" ht="20.100000000000001" customHeight="1" x14ac:dyDescent="0.2">
      <c r="A3956" s="62">
        <v>10053907</v>
      </c>
      <c r="B3956" s="62" t="s">
        <v>14</v>
      </c>
      <c r="C3956" s="62" t="s">
        <v>4478</v>
      </c>
      <c r="D3956" s="23" t="s">
        <v>279</v>
      </c>
      <c r="E3956" s="61" t="s">
        <v>37</v>
      </c>
    </row>
    <row r="3957" spans="1:5" ht="20.100000000000001" customHeight="1" x14ac:dyDescent="0.2">
      <c r="A3957" s="62">
        <v>10053908</v>
      </c>
      <c r="B3957" s="62" t="s">
        <v>14</v>
      </c>
      <c r="C3957" s="62" t="s">
        <v>4479</v>
      </c>
      <c r="D3957" s="23" t="s">
        <v>279</v>
      </c>
      <c r="E3957" s="61" t="s">
        <v>37</v>
      </c>
    </row>
    <row r="3958" spans="1:5" ht="20.100000000000001" customHeight="1" x14ac:dyDescent="0.2">
      <c r="A3958" s="62">
        <v>10053911</v>
      </c>
      <c r="B3958" s="62" t="s">
        <v>14</v>
      </c>
      <c r="C3958" s="62" t="s">
        <v>4480</v>
      </c>
      <c r="D3958" s="23" t="s">
        <v>279</v>
      </c>
      <c r="E3958" s="61" t="s">
        <v>37</v>
      </c>
    </row>
    <row r="3959" spans="1:5" ht="20.100000000000001" customHeight="1" x14ac:dyDescent="0.2">
      <c r="A3959" s="62">
        <v>10053925</v>
      </c>
      <c r="B3959" s="62" t="s">
        <v>14</v>
      </c>
      <c r="C3959" s="62" t="s">
        <v>4481</v>
      </c>
      <c r="D3959" s="23" t="s">
        <v>601</v>
      </c>
      <c r="E3959" s="61" t="s">
        <v>320</v>
      </c>
    </row>
    <row r="3960" spans="1:5" ht="20.100000000000001" customHeight="1" x14ac:dyDescent="0.2">
      <c r="A3960" s="62">
        <v>10053928</v>
      </c>
      <c r="B3960" s="62" t="s">
        <v>14</v>
      </c>
      <c r="C3960" s="62" t="s">
        <v>4482</v>
      </c>
      <c r="D3960" s="23" t="s">
        <v>51</v>
      </c>
      <c r="E3960" s="61" t="s">
        <v>1950</v>
      </c>
    </row>
    <row r="3961" spans="1:5" ht="20.100000000000001" customHeight="1" x14ac:dyDescent="0.2">
      <c r="A3961" s="62">
        <v>10053933</v>
      </c>
      <c r="B3961" s="62" t="s">
        <v>14</v>
      </c>
      <c r="C3961" s="62" t="s">
        <v>179</v>
      </c>
      <c r="D3961" s="23" t="s">
        <v>31</v>
      </c>
      <c r="E3961" s="61" t="s">
        <v>133</v>
      </c>
    </row>
    <row r="3962" spans="1:5" ht="20.100000000000001" customHeight="1" x14ac:dyDescent="0.2">
      <c r="A3962" s="62">
        <v>10053941</v>
      </c>
      <c r="B3962" s="62" t="s">
        <v>14</v>
      </c>
      <c r="C3962" s="62" t="s">
        <v>4483</v>
      </c>
      <c r="D3962" s="23" t="s">
        <v>283</v>
      </c>
      <c r="E3962" s="61" t="s">
        <v>320</v>
      </c>
    </row>
    <row r="3963" spans="1:5" ht="20.100000000000001" customHeight="1" x14ac:dyDescent="0.2">
      <c r="A3963" s="62">
        <v>10053943</v>
      </c>
      <c r="B3963" s="62" t="s">
        <v>14</v>
      </c>
      <c r="C3963" s="62" t="s">
        <v>4484</v>
      </c>
      <c r="D3963" s="23" t="s">
        <v>283</v>
      </c>
      <c r="E3963" s="61" t="s">
        <v>320</v>
      </c>
    </row>
    <row r="3964" spans="1:5" ht="20.100000000000001" customHeight="1" x14ac:dyDescent="0.2">
      <c r="A3964" s="62">
        <v>10053944</v>
      </c>
      <c r="B3964" s="62" t="s">
        <v>14</v>
      </c>
      <c r="C3964" s="62" t="s">
        <v>4485</v>
      </c>
      <c r="D3964" s="23" t="s">
        <v>51</v>
      </c>
      <c r="E3964" s="61" t="s">
        <v>922</v>
      </c>
    </row>
    <row r="3965" spans="1:5" ht="20.100000000000001" customHeight="1" x14ac:dyDescent="0.2">
      <c r="A3965" s="62">
        <v>10053953</v>
      </c>
      <c r="B3965" s="62" t="s">
        <v>14</v>
      </c>
      <c r="C3965" s="62" t="s">
        <v>4486</v>
      </c>
      <c r="D3965" s="23" t="s">
        <v>601</v>
      </c>
      <c r="E3965" s="61" t="s">
        <v>320</v>
      </c>
    </row>
    <row r="3966" spans="1:5" ht="20.100000000000001" customHeight="1" x14ac:dyDescent="0.2">
      <c r="A3966" s="62">
        <v>10053955</v>
      </c>
      <c r="B3966" s="62" t="s">
        <v>14</v>
      </c>
      <c r="C3966" s="62" t="s">
        <v>4487</v>
      </c>
      <c r="D3966" s="23" t="s">
        <v>601</v>
      </c>
      <c r="E3966" s="61" t="s">
        <v>49</v>
      </c>
    </row>
    <row r="3967" spans="1:5" ht="20.100000000000001" customHeight="1" x14ac:dyDescent="0.2">
      <c r="A3967" s="62">
        <v>10053960</v>
      </c>
      <c r="B3967" s="62" t="s">
        <v>14</v>
      </c>
      <c r="C3967" s="62" t="s">
        <v>4488</v>
      </c>
      <c r="D3967" s="23" t="s">
        <v>51</v>
      </c>
      <c r="E3967" s="61" t="s">
        <v>4489</v>
      </c>
    </row>
    <row r="3968" spans="1:5" ht="20.100000000000001" customHeight="1" x14ac:dyDescent="0.2">
      <c r="A3968" s="62">
        <v>10053964</v>
      </c>
      <c r="B3968" s="62" t="s">
        <v>14</v>
      </c>
      <c r="C3968" s="62" t="s">
        <v>4490</v>
      </c>
      <c r="D3968" s="23" t="s">
        <v>65</v>
      </c>
      <c r="E3968" s="61" t="s">
        <v>320</v>
      </c>
    </row>
    <row r="3969" spans="1:5" ht="20.100000000000001" customHeight="1" x14ac:dyDescent="0.2">
      <c r="A3969" s="62">
        <v>10053965</v>
      </c>
      <c r="B3969" s="62" t="s">
        <v>14</v>
      </c>
      <c r="C3969" s="62" t="s">
        <v>4491</v>
      </c>
      <c r="D3969" s="23" t="s">
        <v>65</v>
      </c>
      <c r="E3969" s="61" t="s">
        <v>320</v>
      </c>
    </row>
    <row r="3970" spans="1:5" ht="20.100000000000001" customHeight="1" x14ac:dyDescent="0.2">
      <c r="A3970" s="62">
        <v>10053970</v>
      </c>
      <c r="B3970" s="62" t="s">
        <v>14</v>
      </c>
      <c r="C3970" s="62" t="s">
        <v>4492</v>
      </c>
      <c r="D3970" s="23" t="s">
        <v>65</v>
      </c>
      <c r="E3970" s="61" t="s">
        <v>293</v>
      </c>
    </row>
    <row r="3971" spans="1:5" ht="20.100000000000001" customHeight="1" x14ac:dyDescent="0.2">
      <c r="A3971" s="62">
        <v>10053973</v>
      </c>
      <c r="B3971" s="62" t="s">
        <v>14</v>
      </c>
      <c r="C3971" s="62" t="s">
        <v>4493</v>
      </c>
      <c r="D3971" s="23" t="s">
        <v>65</v>
      </c>
      <c r="E3971" s="61" t="s">
        <v>66</v>
      </c>
    </row>
    <row r="3972" spans="1:5" ht="20.100000000000001" customHeight="1" x14ac:dyDescent="0.2">
      <c r="A3972" s="62">
        <v>10056006</v>
      </c>
      <c r="B3972" s="62" t="s">
        <v>14</v>
      </c>
      <c r="C3972" s="62" t="s">
        <v>4494</v>
      </c>
      <c r="D3972" s="23" t="s">
        <v>9063</v>
      </c>
      <c r="E3972" s="61" t="s">
        <v>1730</v>
      </c>
    </row>
    <row r="3973" spans="1:5" ht="20.100000000000001" customHeight="1" x14ac:dyDescent="0.2">
      <c r="A3973" s="62">
        <v>10056019</v>
      </c>
      <c r="B3973" s="62" t="s">
        <v>14</v>
      </c>
      <c r="C3973" s="62" t="s">
        <v>4495</v>
      </c>
      <c r="D3973" s="23" t="s">
        <v>9063</v>
      </c>
      <c r="E3973" s="61" t="s">
        <v>460</v>
      </c>
    </row>
    <row r="3974" spans="1:5" ht="20.100000000000001" customHeight="1" x14ac:dyDescent="0.2">
      <c r="A3974" s="62">
        <v>10056021</v>
      </c>
      <c r="B3974" s="62" t="s">
        <v>14</v>
      </c>
      <c r="C3974" s="62" t="s">
        <v>4496</v>
      </c>
      <c r="D3974" s="23" t="s">
        <v>9063</v>
      </c>
      <c r="E3974" s="61" t="s">
        <v>9064</v>
      </c>
    </row>
    <row r="3975" spans="1:5" ht="20.100000000000001" customHeight="1" x14ac:dyDescent="0.2">
      <c r="A3975" s="62">
        <v>10056026</v>
      </c>
      <c r="B3975" s="62" t="s">
        <v>14</v>
      </c>
      <c r="C3975" s="62" t="s">
        <v>4497</v>
      </c>
      <c r="D3975" s="23" t="s">
        <v>9063</v>
      </c>
      <c r="E3975" s="61" t="s">
        <v>4967</v>
      </c>
    </row>
    <row r="3976" spans="1:5" ht="20.100000000000001" customHeight="1" x14ac:dyDescent="0.2">
      <c r="A3976" s="62">
        <v>10056030</v>
      </c>
      <c r="B3976" s="62" t="s">
        <v>14</v>
      </c>
      <c r="C3976" s="62" t="s">
        <v>4498</v>
      </c>
      <c r="D3976" s="23" t="s">
        <v>9063</v>
      </c>
      <c r="E3976" s="61" t="s">
        <v>6604</v>
      </c>
    </row>
    <row r="3977" spans="1:5" ht="20.100000000000001" customHeight="1" x14ac:dyDescent="0.2">
      <c r="A3977" s="62">
        <v>10056038</v>
      </c>
      <c r="B3977" s="62" t="s">
        <v>14</v>
      </c>
      <c r="C3977" s="62" t="s">
        <v>4499</v>
      </c>
      <c r="D3977" s="23" t="s">
        <v>9063</v>
      </c>
      <c r="E3977" s="61" t="s">
        <v>9883</v>
      </c>
    </row>
    <row r="3978" spans="1:5" ht="20.100000000000001" customHeight="1" x14ac:dyDescent="0.2">
      <c r="A3978" s="62">
        <v>10056047</v>
      </c>
      <c r="B3978" s="62" t="s">
        <v>14</v>
      </c>
      <c r="C3978" s="62" t="s">
        <v>4500</v>
      </c>
      <c r="D3978" s="23" t="s">
        <v>9063</v>
      </c>
      <c r="E3978" s="61" t="s">
        <v>709</v>
      </c>
    </row>
    <row r="3979" spans="1:5" ht="20.100000000000001" customHeight="1" x14ac:dyDescent="0.2">
      <c r="A3979" s="62">
        <v>10056055</v>
      </c>
      <c r="B3979" s="62" t="s">
        <v>14</v>
      </c>
      <c r="C3979" s="62" t="s">
        <v>4501</v>
      </c>
      <c r="D3979" s="23" t="s">
        <v>9063</v>
      </c>
      <c r="E3979" s="61" t="s">
        <v>807</v>
      </c>
    </row>
    <row r="3980" spans="1:5" ht="20.100000000000001" customHeight="1" x14ac:dyDescent="0.2">
      <c r="A3980" s="62">
        <v>10056069</v>
      </c>
      <c r="B3980" s="62" t="s">
        <v>14</v>
      </c>
      <c r="C3980" s="62" t="s">
        <v>4502</v>
      </c>
      <c r="D3980" s="23" t="s">
        <v>9063</v>
      </c>
      <c r="E3980" s="61" t="s">
        <v>344</v>
      </c>
    </row>
    <row r="3981" spans="1:5" ht="20.100000000000001" customHeight="1" x14ac:dyDescent="0.2">
      <c r="A3981" s="62">
        <v>10056097</v>
      </c>
      <c r="B3981" s="62" t="s">
        <v>14</v>
      </c>
      <c r="C3981" s="62" t="s">
        <v>4503</v>
      </c>
      <c r="D3981" s="23" t="s">
        <v>17</v>
      </c>
      <c r="E3981" s="61" t="s">
        <v>313</v>
      </c>
    </row>
    <row r="3982" spans="1:5" ht="20.100000000000001" customHeight="1" x14ac:dyDescent="0.2">
      <c r="A3982" s="62">
        <v>10056106</v>
      </c>
      <c r="B3982" s="62" t="s">
        <v>14</v>
      </c>
      <c r="C3982" s="62" t="s">
        <v>4504</v>
      </c>
      <c r="D3982" s="23" t="s">
        <v>9063</v>
      </c>
      <c r="E3982" s="61" t="s">
        <v>344</v>
      </c>
    </row>
    <row r="3983" spans="1:5" ht="20.100000000000001" customHeight="1" x14ac:dyDescent="0.2">
      <c r="A3983" s="62">
        <v>10056107</v>
      </c>
      <c r="B3983" s="62" t="s">
        <v>14</v>
      </c>
      <c r="C3983" s="62" t="s">
        <v>4505</v>
      </c>
      <c r="D3983" s="23" t="s">
        <v>9063</v>
      </c>
      <c r="E3983" s="61" t="s">
        <v>9065</v>
      </c>
    </row>
    <row r="3984" spans="1:5" ht="20.100000000000001" customHeight="1" x14ac:dyDescent="0.2">
      <c r="A3984" s="62">
        <v>10056112</v>
      </c>
      <c r="B3984" s="62" t="s">
        <v>14</v>
      </c>
      <c r="C3984" s="62" t="s">
        <v>4506</v>
      </c>
      <c r="D3984" s="23" t="s">
        <v>9063</v>
      </c>
      <c r="E3984" s="61" t="s">
        <v>8807</v>
      </c>
    </row>
    <row r="3985" spans="1:5" ht="20.100000000000001" customHeight="1" x14ac:dyDescent="0.2">
      <c r="A3985" s="62">
        <v>10056118</v>
      </c>
      <c r="B3985" s="62" t="s">
        <v>14</v>
      </c>
      <c r="C3985" s="62" t="s">
        <v>4507</v>
      </c>
      <c r="D3985" s="23" t="s">
        <v>9063</v>
      </c>
      <c r="E3985" s="61" t="s">
        <v>480</v>
      </c>
    </row>
    <row r="3986" spans="1:5" ht="20.100000000000001" customHeight="1" x14ac:dyDescent="0.2">
      <c r="A3986" s="62">
        <v>10056125</v>
      </c>
      <c r="B3986" s="62" t="s">
        <v>14</v>
      </c>
      <c r="C3986" s="62" t="s">
        <v>4508</v>
      </c>
      <c r="D3986" s="23" t="s">
        <v>9063</v>
      </c>
      <c r="E3986" s="61" t="s">
        <v>344</v>
      </c>
    </row>
    <row r="3987" spans="1:5" ht="20.100000000000001" customHeight="1" x14ac:dyDescent="0.2">
      <c r="A3987" s="62">
        <v>10056156</v>
      </c>
      <c r="B3987" s="62" t="s">
        <v>14</v>
      </c>
      <c r="C3987" s="62" t="s">
        <v>4509</v>
      </c>
      <c r="D3987" s="23" t="s">
        <v>9063</v>
      </c>
      <c r="E3987" s="61" t="s">
        <v>9066</v>
      </c>
    </row>
    <row r="3988" spans="1:5" ht="20.100000000000001" customHeight="1" x14ac:dyDescent="0.2">
      <c r="A3988" s="62">
        <v>10056167</v>
      </c>
      <c r="B3988" s="62" t="s">
        <v>14</v>
      </c>
      <c r="C3988" s="62" t="s">
        <v>4510</v>
      </c>
      <c r="D3988" s="23" t="s">
        <v>9063</v>
      </c>
      <c r="E3988" s="61" t="s">
        <v>1730</v>
      </c>
    </row>
    <row r="3989" spans="1:5" ht="20.100000000000001" customHeight="1" x14ac:dyDescent="0.2">
      <c r="A3989" s="62">
        <v>10056172</v>
      </c>
      <c r="B3989" s="62" t="s">
        <v>14</v>
      </c>
      <c r="C3989" s="62" t="s">
        <v>4511</v>
      </c>
      <c r="D3989" s="23" t="s">
        <v>9063</v>
      </c>
      <c r="E3989" s="61" t="s">
        <v>344</v>
      </c>
    </row>
    <row r="3990" spans="1:5" ht="20.100000000000001" customHeight="1" x14ac:dyDescent="0.2">
      <c r="A3990" s="62">
        <v>10056258</v>
      </c>
      <c r="B3990" s="62" t="s">
        <v>14</v>
      </c>
      <c r="C3990" s="62" t="s">
        <v>4512</v>
      </c>
      <c r="D3990" s="23" t="s">
        <v>9063</v>
      </c>
      <c r="E3990" s="61" t="s">
        <v>9067</v>
      </c>
    </row>
    <row r="3991" spans="1:5" ht="20.100000000000001" customHeight="1" x14ac:dyDescent="0.2">
      <c r="A3991" s="62">
        <v>10056385</v>
      </c>
      <c r="B3991" s="62" t="s">
        <v>14</v>
      </c>
      <c r="C3991" s="62" t="s">
        <v>4513</v>
      </c>
      <c r="D3991" s="23" t="s">
        <v>9063</v>
      </c>
      <c r="E3991" s="61" t="s">
        <v>9068</v>
      </c>
    </row>
    <row r="3992" spans="1:5" ht="20.100000000000001" customHeight="1" x14ac:dyDescent="0.2">
      <c r="A3992" s="62">
        <v>10056411</v>
      </c>
      <c r="B3992" s="62" t="s">
        <v>14</v>
      </c>
      <c r="C3992" s="62" t="s">
        <v>4514</v>
      </c>
      <c r="D3992" s="23" t="s">
        <v>9063</v>
      </c>
      <c r="E3992" s="61" t="s">
        <v>9071</v>
      </c>
    </row>
    <row r="3993" spans="1:5" ht="20.100000000000001" customHeight="1" x14ac:dyDescent="0.2">
      <c r="A3993" s="62">
        <v>10056458</v>
      </c>
      <c r="B3993" s="62" t="s">
        <v>14</v>
      </c>
      <c r="C3993" s="62" t="s">
        <v>4515</v>
      </c>
      <c r="D3993" s="23" t="s">
        <v>17</v>
      </c>
      <c r="E3993" s="61" t="s">
        <v>313</v>
      </c>
    </row>
    <row r="3994" spans="1:5" ht="20.100000000000001" customHeight="1" x14ac:dyDescent="0.2">
      <c r="A3994" s="62">
        <v>10056467</v>
      </c>
      <c r="B3994" s="62" t="s">
        <v>14</v>
      </c>
      <c r="C3994" s="62" t="s">
        <v>4516</v>
      </c>
      <c r="D3994" s="23" t="s">
        <v>9063</v>
      </c>
      <c r="E3994" s="61" t="s">
        <v>344</v>
      </c>
    </row>
    <row r="3995" spans="1:5" ht="20.100000000000001" customHeight="1" x14ac:dyDescent="0.2">
      <c r="A3995" s="62">
        <v>10056474</v>
      </c>
      <c r="B3995" s="62" t="s">
        <v>14</v>
      </c>
      <c r="C3995" s="62" t="s">
        <v>4517</v>
      </c>
      <c r="D3995" s="23" t="s">
        <v>31</v>
      </c>
      <c r="E3995" s="61" t="s">
        <v>302</v>
      </c>
    </row>
    <row r="3996" spans="1:5" ht="20.100000000000001" customHeight="1" x14ac:dyDescent="0.2">
      <c r="A3996" s="62">
        <v>10056604</v>
      </c>
      <c r="B3996" s="62" t="s">
        <v>14</v>
      </c>
      <c r="C3996" s="62" t="s">
        <v>4518</v>
      </c>
      <c r="D3996" s="23" t="s">
        <v>9063</v>
      </c>
      <c r="E3996" s="61" t="s">
        <v>9070</v>
      </c>
    </row>
    <row r="3997" spans="1:5" ht="20.100000000000001" customHeight="1" x14ac:dyDescent="0.2">
      <c r="A3997" s="62">
        <v>10056782</v>
      </c>
      <c r="B3997" s="62" t="s">
        <v>14</v>
      </c>
      <c r="C3997" s="62" t="s">
        <v>4519</v>
      </c>
      <c r="D3997" s="23" t="s">
        <v>279</v>
      </c>
      <c r="E3997" s="61" t="s">
        <v>458</v>
      </c>
    </row>
    <row r="3998" spans="1:5" ht="20.100000000000001" customHeight="1" x14ac:dyDescent="0.2">
      <c r="A3998" s="62">
        <v>10059001</v>
      </c>
      <c r="B3998" s="62" t="s">
        <v>14</v>
      </c>
      <c r="C3998" s="62" t="s">
        <v>4520</v>
      </c>
      <c r="D3998" s="23" t="s">
        <v>2248</v>
      </c>
      <c r="E3998" s="61" t="s">
        <v>276</v>
      </c>
    </row>
    <row r="3999" spans="1:5" ht="20.100000000000001" customHeight="1" x14ac:dyDescent="0.2">
      <c r="A3999" s="62">
        <v>10059007</v>
      </c>
      <c r="B3999" s="62" t="s">
        <v>14</v>
      </c>
      <c r="C3999" s="62" t="s">
        <v>4521</v>
      </c>
      <c r="D3999" s="23" t="s">
        <v>601</v>
      </c>
      <c r="E3999" s="61" t="s">
        <v>320</v>
      </c>
    </row>
    <row r="4000" spans="1:5" ht="20.100000000000001" customHeight="1" x14ac:dyDescent="0.2">
      <c r="A4000" s="62">
        <v>10059010</v>
      </c>
      <c r="B4000" s="62" t="s">
        <v>138</v>
      </c>
      <c r="C4000" s="62" t="s">
        <v>4522</v>
      </c>
      <c r="D4000" s="23" t="s">
        <v>350</v>
      </c>
      <c r="E4000" s="61" t="s">
        <v>706</v>
      </c>
    </row>
    <row r="4001" spans="1:5" ht="20.100000000000001" customHeight="1" x14ac:dyDescent="0.2">
      <c r="A4001" s="62">
        <v>10059012</v>
      </c>
      <c r="B4001" s="62" t="s">
        <v>14</v>
      </c>
      <c r="C4001" s="62" t="s">
        <v>4523</v>
      </c>
      <c r="D4001" s="23" t="s">
        <v>2248</v>
      </c>
      <c r="E4001" s="61" t="s">
        <v>815</v>
      </c>
    </row>
    <row r="4002" spans="1:5" ht="20.100000000000001" customHeight="1" x14ac:dyDescent="0.2">
      <c r="A4002" s="62">
        <v>10059014</v>
      </c>
      <c r="B4002" s="62" t="s">
        <v>14</v>
      </c>
      <c r="C4002" s="62" t="s">
        <v>4524</v>
      </c>
      <c r="D4002" s="23" t="s">
        <v>601</v>
      </c>
      <c r="E4002" s="61" t="s">
        <v>49</v>
      </c>
    </row>
    <row r="4003" spans="1:5" ht="20.100000000000001" customHeight="1" x14ac:dyDescent="0.2">
      <c r="A4003" s="62">
        <v>10059017</v>
      </c>
      <c r="B4003" s="62" t="s">
        <v>14</v>
      </c>
      <c r="C4003" s="62" t="s">
        <v>4525</v>
      </c>
      <c r="D4003" s="23" t="s">
        <v>601</v>
      </c>
      <c r="E4003" s="61" t="s">
        <v>1011</v>
      </c>
    </row>
    <row r="4004" spans="1:5" ht="20.100000000000001" customHeight="1" x14ac:dyDescent="0.2">
      <c r="A4004" s="62">
        <v>10059018</v>
      </c>
      <c r="B4004" s="62" t="s">
        <v>14</v>
      </c>
      <c r="C4004" s="62" t="s">
        <v>4526</v>
      </c>
      <c r="D4004" s="23" t="s">
        <v>25</v>
      </c>
      <c r="E4004" s="61" t="s">
        <v>1425</v>
      </c>
    </row>
    <row r="4005" spans="1:5" ht="20.100000000000001" customHeight="1" x14ac:dyDescent="0.2">
      <c r="A4005" s="62">
        <v>10059019</v>
      </c>
      <c r="B4005" s="62" t="s">
        <v>14</v>
      </c>
      <c r="C4005" s="62" t="s">
        <v>4527</v>
      </c>
      <c r="D4005" s="23" t="s">
        <v>279</v>
      </c>
      <c r="E4005" s="61" t="s">
        <v>37</v>
      </c>
    </row>
    <row r="4006" spans="1:5" ht="20.100000000000001" customHeight="1" x14ac:dyDescent="0.2">
      <c r="A4006" s="62">
        <v>10059022</v>
      </c>
      <c r="B4006" s="62" t="s">
        <v>14</v>
      </c>
      <c r="C4006" s="62" t="s">
        <v>4528</v>
      </c>
      <c r="D4006" s="23" t="s">
        <v>279</v>
      </c>
      <c r="E4006" s="61" t="s">
        <v>37</v>
      </c>
    </row>
    <row r="4007" spans="1:5" ht="20.100000000000001" customHeight="1" x14ac:dyDescent="0.2">
      <c r="A4007" s="62">
        <v>10059038</v>
      </c>
      <c r="B4007" s="62" t="s">
        <v>14</v>
      </c>
      <c r="C4007" s="62" t="s">
        <v>4529</v>
      </c>
      <c r="D4007" s="23" t="s">
        <v>51</v>
      </c>
      <c r="E4007" s="61" t="s">
        <v>344</v>
      </c>
    </row>
    <row r="4008" spans="1:5" ht="20.100000000000001" customHeight="1" x14ac:dyDescent="0.2">
      <c r="A4008" s="62">
        <v>10059040</v>
      </c>
      <c r="B4008" s="62" t="s">
        <v>14</v>
      </c>
      <c r="C4008" s="62" t="s">
        <v>4530</v>
      </c>
      <c r="D4008" s="23" t="s">
        <v>298</v>
      </c>
      <c r="E4008" s="61" t="s">
        <v>590</v>
      </c>
    </row>
    <row r="4009" spans="1:5" ht="20.100000000000001" customHeight="1" x14ac:dyDescent="0.2">
      <c r="A4009" s="62">
        <v>10059042</v>
      </c>
      <c r="B4009" s="62" t="s">
        <v>14</v>
      </c>
      <c r="C4009" s="62" t="s">
        <v>4531</v>
      </c>
      <c r="D4009" s="23" t="s">
        <v>298</v>
      </c>
      <c r="E4009" s="61" t="s">
        <v>590</v>
      </c>
    </row>
    <row r="4010" spans="1:5" ht="20.100000000000001" customHeight="1" x14ac:dyDescent="0.2">
      <c r="A4010" s="62">
        <v>10059047</v>
      </c>
      <c r="B4010" s="62" t="s">
        <v>14</v>
      </c>
      <c r="C4010" s="62" t="s">
        <v>4532</v>
      </c>
      <c r="D4010" s="23" t="s">
        <v>51</v>
      </c>
      <c r="E4010" s="61" t="s">
        <v>824</v>
      </c>
    </row>
    <row r="4011" spans="1:5" ht="20.100000000000001" customHeight="1" x14ac:dyDescent="0.2">
      <c r="A4011" s="62">
        <v>10059048</v>
      </c>
      <c r="B4011" s="62" t="s">
        <v>14</v>
      </c>
      <c r="C4011" s="62" t="s">
        <v>4533</v>
      </c>
      <c r="D4011" s="23" t="s">
        <v>51</v>
      </c>
      <c r="E4011" s="61" t="s">
        <v>15</v>
      </c>
    </row>
    <row r="4012" spans="1:5" ht="20.100000000000001" customHeight="1" x14ac:dyDescent="0.2">
      <c r="A4012" s="62">
        <v>10059053</v>
      </c>
      <c r="B4012" s="62" t="s">
        <v>14</v>
      </c>
      <c r="C4012" s="62" t="s">
        <v>4534</v>
      </c>
      <c r="D4012" s="23" t="s">
        <v>275</v>
      </c>
      <c r="E4012" s="61" t="s">
        <v>590</v>
      </c>
    </row>
    <row r="4013" spans="1:5" ht="20.100000000000001" customHeight="1" x14ac:dyDescent="0.2">
      <c r="A4013" s="62">
        <v>10059072</v>
      </c>
      <c r="B4013" s="62" t="s">
        <v>14</v>
      </c>
      <c r="C4013" s="62" t="s">
        <v>4535</v>
      </c>
      <c r="D4013" s="23" t="s">
        <v>28</v>
      </c>
      <c r="E4013" s="61" t="s">
        <v>4536</v>
      </c>
    </row>
    <row r="4014" spans="1:5" ht="20.100000000000001" customHeight="1" x14ac:dyDescent="0.2">
      <c r="A4014" s="62">
        <v>10059088</v>
      </c>
      <c r="B4014" s="62" t="s">
        <v>14</v>
      </c>
      <c r="C4014" s="62" t="s">
        <v>4537</v>
      </c>
      <c r="D4014" s="23" t="s">
        <v>12</v>
      </c>
      <c r="E4014" s="61" t="s">
        <v>772</v>
      </c>
    </row>
    <row r="4015" spans="1:5" ht="20.100000000000001" customHeight="1" x14ac:dyDescent="0.2">
      <c r="A4015" s="62">
        <v>10059098</v>
      </c>
      <c r="B4015" s="62" t="s">
        <v>14</v>
      </c>
      <c r="C4015" s="62" t="s">
        <v>4539</v>
      </c>
      <c r="D4015" s="23" t="s">
        <v>283</v>
      </c>
      <c r="E4015" s="61" t="s">
        <v>429</v>
      </c>
    </row>
    <row r="4016" spans="1:5" ht="20.100000000000001" customHeight="1" x14ac:dyDescent="0.2">
      <c r="A4016" s="62">
        <v>10059100</v>
      </c>
      <c r="B4016" s="62" t="s">
        <v>14</v>
      </c>
      <c r="C4016" s="62" t="s">
        <v>4540</v>
      </c>
      <c r="D4016" s="23" t="s">
        <v>601</v>
      </c>
      <c r="E4016" s="61" t="s">
        <v>988</v>
      </c>
    </row>
    <row r="4017" spans="1:5" ht="20.100000000000001" customHeight="1" x14ac:dyDescent="0.2">
      <c r="A4017" s="62">
        <v>10059101</v>
      </c>
      <c r="B4017" s="62" t="s">
        <v>14</v>
      </c>
      <c r="C4017" s="62" t="s">
        <v>4541</v>
      </c>
      <c r="D4017" s="23" t="s">
        <v>31</v>
      </c>
      <c r="E4017" s="61" t="s">
        <v>1163</v>
      </c>
    </row>
    <row r="4018" spans="1:5" ht="20.100000000000001" customHeight="1" x14ac:dyDescent="0.2">
      <c r="A4018" s="62">
        <v>10059103</v>
      </c>
      <c r="B4018" s="62" t="s">
        <v>14</v>
      </c>
      <c r="C4018" s="62" t="s">
        <v>4542</v>
      </c>
      <c r="D4018" s="23" t="s">
        <v>275</v>
      </c>
      <c r="E4018" s="61" t="s">
        <v>411</v>
      </c>
    </row>
    <row r="4019" spans="1:5" ht="20.100000000000001" customHeight="1" x14ac:dyDescent="0.2">
      <c r="A4019" s="62">
        <v>10059104</v>
      </c>
      <c r="B4019" s="62" t="s">
        <v>14</v>
      </c>
      <c r="C4019" s="62" t="s">
        <v>4543</v>
      </c>
      <c r="D4019" s="23" t="s">
        <v>283</v>
      </c>
      <c r="E4019" s="61" t="s">
        <v>2063</v>
      </c>
    </row>
    <row r="4020" spans="1:5" ht="20.100000000000001" customHeight="1" x14ac:dyDescent="0.2">
      <c r="A4020" s="62">
        <v>10059106</v>
      </c>
      <c r="B4020" s="62" t="s">
        <v>14</v>
      </c>
      <c r="C4020" s="62" t="s">
        <v>4545</v>
      </c>
      <c r="D4020" s="23" t="s">
        <v>12</v>
      </c>
      <c r="E4020" s="61" t="s">
        <v>110</v>
      </c>
    </row>
    <row r="4021" spans="1:5" ht="20.100000000000001" customHeight="1" x14ac:dyDescent="0.2">
      <c r="A4021" s="62">
        <v>10059108</v>
      </c>
      <c r="B4021" s="62" t="s">
        <v>14</v>
      </c>
      <c r="C4021" s="62" t="s">
        <v>9077</v>
      </c>
      <c r="D4021" s="23" t="s">
        <v>25</v>
      </c>
      <c r="E4021" s="61" t="s">
        <v>2102</v>
      </c>
    </row>
    <row r="4022" spans="1:5" ht="20.100000000000001" customHeight="1" x14ac:dyDescent="0.2">
      <c r="A4022" s="62">
        <v>10059109</v>
      </c>
      <c r="B4022" s="62" t="s">
        <v>14</v>
      </c>
      <c r="C4022" s="62" t="s">
        <v>4546</v>
      </c>
      <c r="D4022" s="23" t="s">
        <v>12</v>
      </c>
      <c r="E4022" s="61" t="s">
        <v>27</v>
      </c>
    </row>
    <row r="4023" spans="1:5" ht="20.100000000000001" customHeight="1" x14ac:dyDescent="0.2">
      <c r="A4023" s="62">
        <v>10059110</v>
      </c>
      <c r="B4023" s="62" t="s">
        <v>14</v>
      </c>
      <c r="C4023" s="62" t="s">
        <v>4547</v>
      </c>
      <c r="D4023" s="23" t="s">
        <v>12</v>
      </c>
      <c r="E4023" s="61" t="s">
        <v>549</v>
      </c>
    </row>
    <row r="4024" spans="1:5" ht="20.100000000000001" customHeight="1" x14ac:dyDescent="0.2">
      <c r="A4024" s="62">
        <v>10059114</v>
      </c>
      <c r="B4024" s="62" t="s">
        <v>138</v>
      </c>
      <c r="C4024" s="62" t="s">
        <v>4548</v>
      </c>
      <c r="D4024" s="23" t="s">
        <v>31</v>
      </c>
      <c r="E4024" s="61" t="s">
        <v>306</v>
      </c>
    </row>
    <row r="4025" spans="1:5" ht="20.100000000000001" customHeight="1" x14ac:dyDescent="0.2">
      <c r="A4025" s="62">
        <v>10059117</v>
      </c>
      <c r="B4025" s="62" t="s">
        <v>14</v>
      </c>
      <c r="C4025" s="62" t="s">
        <v>4549</v>
      </c>
      <c r="D4025" s="23" t="s">
        <v>1770</v>
      </c>
      <c r="E4025" s="61" t="s">
        <v>304</v>
      </c>
    </row>
    <row r="4026" spans="1:5" ht="20.100000000000001" customHeight="1" x14ac:dyDescent="0.2">
      <c r="A4026" s="62">
        <v>10059140</v>
      </c>
      <c r="B4026" s="62" t="s">
        <v>14</v>
      </c>
      <c r="C4026" s="62" t="s">
        <v>4550</v>
      </c>
      <c r="D4026" s="23" t="s">
        <v>65</v>
      </c>
      <c r="E4026" s="61" t="s">
        <v>320</v>
      </c>
    </row>
    <row r="4027" spans="1:5" ht="20.100000000000001" customHeight="1" x14ac:dyDescent="0.2">
      <c r="A4027" s="62">
        <v>10059143</v>
      </c>
      <c r="B4027" s="62" t="s">
        <v>14</v>
      </c>
      <c r="C4027" s="62" t="s">
        <v>4551</v>
      </c>
      <c r="D4027" s="23" t="s">
        <v>65</v>
      </c>
      <c r="E4027" s="61" t="s">
        <v>320</v>
      </c>
    </row>
    <row r="4028" spans="1:5" ht="20.100000000000001" customHeight="1" x14ac:dyDescent="0.2">
      <c r="A4028" s="62">
        <v>10059145</v>
      </c>
      <c r="B4028" s="62" t="s">
        <v>14</v>
      </c>
      <c r="C4028" s="62" t="s">
        <v>4552</v>
      </c>
      <c r="D4028" s="23" t="s">
        <v>25</v>
      </c>
      <c r="E4028" s="61" t="s">
        <v>3128</v>
      </c>
    </row>
    <row r="4029" spans="1:5" ht="20.100000000000001" customHeight="1" x14ac:dyDescent="0.2">
      <c r="A4029" s="62">
        <v>10059147</v>
      </c>
      <c r="B4029" s="62" t="s">
        <v>14</v>
      </c>
      <c r="C4029" s="62" t="s">
        <v>4553</v>
      </c>
      <c r="D4029" s="23" t="s">
        <v>65</v>
      </c>
      <c r="E4029" s="61" t="s">
        <v>49</v>
      </c>
    </row>
    <row r="4030" spans="1:5" ht="20.100000000000001" customHeight="1" x14ac:dyDescent="0.2">
      <c r="A4030" s="62">
        <v>10059148</v>
      </c>
      <c r="B4030" s="62" t="s">
        <v>14</v>
      </c>
      <c r="C4030" s="62" t="s">
        <v>4554</v>
      </c>
      <c r="D4030" s="23" t="s">
        <v>65</v>
      </c>
      <c r="E4030" s="61" t="s">
        <v>320</v>
      </c>
    </row>
    <row r="4031" spans="1:5" ht="20.100000000000001" customHeight="1" x14ac:dyDescent="0.2">
      <c r="A4031" s="62">
        <v>10059150</v>
      </c>
      <c r="B4031" s="62" t="s">
        <v>14</v>
      </c>
      <c r="C4031" s="62" t="s">
        <v>4555</v>
      </c>
      <c r="D4031" s="23" t="s">
        <v>65</v>
      </c>
      <c r="E4031" s="61" t="s">
        <v>320</v>
      </c>
    </row>
    <row r="4032" spans="1:5" ht="20.100000000000001" customHeight="1" x14ac:dyDescent="0.2">
      <c r="A4032" s="62">
        <v>10059164</v>
      </c>
      <c r="B4032" s="62" t="s">
        <v>14</v>
      </c>
      <c r="C4032" s="62" t="s">
        <v>4556</v>
      </c>
      <c r="D4032" s="23" t="s">
        <v>28</v>
      </c>
      <c r="E4032" s="61" t="s">
        <v>4557</v>
      </c>
    </row>
    <row r="4033" spans="1:5" ht="20.100000000000001" customHeight="1" x14ac:dyDescent="0.2">
      <c r="A4033" s="62">
        <v>10059165</v>
      </c>
      <c r="B4033" s="62" t="s">
        <v>14</v>
      </c>
      <c r="C4033" s="62" t="s">
        <v>4558</v>
      </c>
      <c r="D4033" s="23" t="s">
        <v>28</v>
      </c>
      <c r="E4033" s="61" t="s">
        <v>7547</v>
      </c>
    </row>
    <row r="4034" spans="1:5" ht="20.100000000000001" customHeight="1" x14ac:dyDescent="0.2">
      <c r="A4034" s="62">
        <v>10059169</v>
      </c>
      <c r="B4034" s="62" t="s">
        <v>14</v>
      </c>
      <c r="C4034" s="62" t="s">
        <v>4559</v>
      </c>
      <c r="D4034" s="23" t="s">
        <v>360</v>
      </c>
      <c r="E4034" s="61" t="s">
        <v>706</v>
      </c>
    </row>
    <row r="4035" spans="1:5" ht="20.100000000000001" customHeight="1" x14ac:dyDescent="0.2">
      <c r="A4035" s="62">
        <v>10059171</v>
      </c>
      <c r="B4035" s="62" t="s">
        <v>14</v>
      </c>
      <c r="C4035" s="62" t="s">
        <v>4560</v>
      </c>
      <c r="D4035" s="23" t="s">
        <v>2248</v>
      </c>
      <c r="E4035" s="61" t="s">
        <v>276</v>
      </c>
    </row>
    <row r="4036" spans="1:5" ht="20.100000000000001" customHeight="1" x14ac:dyDescent="0.2">
      <c r="A4036" s="62">
        <v>10059177</v>
      </c>
      <c r="B4036" s="62" t="s">
        <v>14</v>
      </c>
      <c r="C4036" s="62" t="s">
        <v>4561</v>
      </c>
      <c r="D4036" s="23" t="s">
        <v>65</v>
      </c>
      <c r="E4036" s="61" t="s">
        <v>1695</v>
      </c>
    </row>
    <row r="4037" spans="1:5" ht="20.100000000000001" customHeight="1" x14ac:dyDescent="0.2">
      <c r="A4037" s="62">
        <v>10059191</v>
      </c>
      <c r="B4037" s="62" t="s">
        <v>14</v>
      </c>
      <c r="C4037" s="62" t="s">
        <v>4562</v>
      </c>
      <c r="D4037" s="23" t="s">
        <v>2248</v>
      </c>
      <c r="E4037" s="61" t="s">
        <v>313</v>
      </c>
    </row>
    <row r="4038" spans="1:5" ht="20.100000000000001" customHeight="1" x14ac:dyDescent="0.2">
      <c r="A4038" s="62">
        <v>10059197</v>
      </c>
      <c r="B4038" s="62" t="s">
        <v>14</v>
      </c>
      <c r="C4038" s="62" t="s">
        <v>4563</v>
      </c>
      <c r="D4038" s="23" t="s">
        <v>2248</v>
      </c>
      <c r="E4038" s="61" t="s">
        <v>313</v>
      </c>
    </row>
    <row r="4039" spans="1:5" ht="20.100000000000001" customHeight="1" x14ac:dyDescent="0.2">
      <c r="A4039" s="62">
        <v>10059202</v>
      </c>
      <c r="B4039" s="62" t="s">
        <v>14</v>
      </c>
      <c r="C4039" s="62" t="s">
        <v>4564</v>
      </c>
      <c r="D4039" s="23" t="s">
        <v>12</v>
      </c>
      <c r="E4039" s="61" t="s">
        <v>3082</v>
      </c>
    </row>
    <row r="4040" spans="1:5" ht="20.100000000000001" customHeight="1" x14ac:dyDescent="0.2">
      <c r="A4040" s="62">
        <v>10059214</v>
      </c>
      <c r="B4040" s="62" t="s">
        <v>14</v>
      </c>
      <c r="C4040" s="62" t="s">
        <v>4565</v>
      </c>
      <c r="D4040" s="23" t="s">
        <v>1770</v>
      </c>
      <c r="E4040" s="61" t="s">
        <v>937</v>
      </c>
    </row>
    <row r="4041" spans="1:5" ht="20.100000000000001" customHeight="1" x14ac:dyDescent="0.2">
      <c r="A4041" s="62">
        <v>10059215</v>
      </c>
      <c r="B4041" s="62" t="s">
        <v>14</v>
      </c>
      <c r="C4041" s="62" t="s">
        <v>4566</v>
      </c>
      <c r="D4041" s="23" t="s">
        <v>279</v>
      </c>
      <c r="E4041" s="61" t="s">
        <v>347</v>
      </c>
    </row>
    <row r="4042" spans="1:5" ht="20.100000000000001" customHeight="1" x14ac:dyDescent="0.2">
      <c r="A4042" s="62">
        <v>10059241</v>
      </c>
      <c r="B4042" s="62" t="s">
        <v>14</v>
      </c>
      <c r="C4042" s="62" t="s">
        <v>4567</v>
      </c>
      <c r="D4042" s="23" t="s">
        <v>65</v>
      </c>
      <c r="E4042" s="61" t="s">
        <v>861</v>
      </c>
    </row>
    <row r="4043" spans="1:5" ht="20.100000000000001" customHeight="1" x14ac:dyDescent="0.2">
      <c r="A4043" s="62">
        <v>10059243</v>
      </c>
      <c r="B4043" s="62" t="s">
        <v>14</v>
      </c>
      <c r="C4043" s="62" t="s">
        <v>4568</v>
      </c>
      <c r="D4043" s="23" t="s">
        <v>65</v>
      </c>
      <c r="E4043" s="61" t="s">
        <v>320</v>
      </c>
    </row>
    <row r="4044" spans="1:5" ht="20.100000000000001" customHeight="1" x14ac:dyDescent="0.2">
      <c r="A4044" s="62">
        <v>10059246</v>
      </c>
      <c r="B4044" s="62" t="s">
        <v>14</v>
      </c>
      <c r="C4044" s="62" t="s">
        <v>4569</v>
      </c>
      <c r="D4044" s="23" t="s">
        <v>65</v>
      </c>
      <c r="E4044" s="61" t="s">
        <v>320</v>
      </c>
    </row>
    <row r="4045" spans="1:5" ht="20.100000000000001" customHeight="1" x14ac:dyDescent="0.2">
      <c r="A4045" s="62">
        <v>10059248</v>
      </c>
      <c r="B4045" s="62" t="s">
        <v>14</v>
      </c>
      <c r="C4045" s="62" t="s">
        <v>4570</v>
      </c>
      <c r="D4045" s="23" t="s">
        <v>65</v>
      </c>
      <c r="E4045" s="61" t="s">
        <v>66</v>
      </c>
    </row>
    <row r="4046" spans="1:5" ht="20.100000000000001" customHeight="1" x14ac:dyDescent="0.2">
      <c r="A4046" s="62">
        <v>10059251</v>
      </c>
      <c r="B4046" s="62" t="s">
        <v>14</v>
      </c>
      <c r="C4046" s="62" t="s">
        <v>228</v>
      </c>
      <c r="D4046" s="23" t="s">
        <v>31</v>
      </c>
      <c r="E4046" s="61" t="s">
        <v>64</v>
      </c>
    </row>
    <row r="4047" spans="1:5" ht="20.100000000000001" customHeight="1" x14ac:dyDescent="0.2">
      <c r="A4047" s="62">
        <v>10059255</v>
      </c>
      <c r="B4047" s="62" t="s">
        <v>14</v>
      </c>
      <c r="C4047" s="62" t="s">
        <v>4571</v>
      </c>
      <c r="D4047" s="23" t="s">
        <v>65</v>
      </c>
      <c r="E4047" s="61" t="s">
        <v>290</v>
      </c>
    </row>
    <row r="4048" spans="1:5" ht="20.100000000000001" customHeight="1" x14ac:dyDescent="0.2">
      <c r="A4048" s="62">
        <v>10059256</v>
      </c>
      <c r="B4048" s="62" t="s">
        <v>14</v>
      </c>
      <c r="C4048" s="62" t="s">
        <v>4572</v>
      </c>
      <c r="D4048" s="23" t="s">
        <v>65</v>
      </c>
      <c r="E4048" s="61" t="s">
        <v>49</v>
      </c>
    </row>
    <row r="4049" spans="1:5" ht="20.100000000000001" customHeight="1" x14ac:dyDescent="0.2">
      <c r="A4049" s="62">
        <v>10059268</v>
      </c>
      <c r="B4049" s="62" t="s">
        <v>14</v>
      </c>
      <c r="C4049" s="62" t="s">
        <v>4573</v>
      </c>
      <c r="D4049" s="23" t="s">
        <v>28</v>
      </c>
      <c r="E4049" s="61" t="s">
        <v>9884</v>
      </c>
    </row>
    <row r="4050" spans="1:5" ht="20.100000000000001" customHeight="1" x14ac:dyDescent="0.2">
      <c r="A4050" s="62">
        <v>10059269</v>
      </c>
      <c r="B4050" s="62" t="s">
        <v>138</v>
      </c>
      <c r="C4050" s="62" t="s">
        <v>4574</v>
      </c>
      <c r="D4050" s="23" t="s">
        <v>601</v>
      </c>
      <c r="E4050" s="61" t="s">
        <v>109</v>
      </c>
    </row>
    <row r="4051" spans="1:5" ht="20.100000000000001" customHeight="1" x14ac:dyDescent="0.2">
      <c r="A4051" s="62">
        <v>10059270</v>
      </c>
      <c r="B4051" s="62" t="s">
        <v>14</v>
      </c>
      <c r="C4051" s="62" t="s">
        <v>4575</v>
      </c>
      <c r="D4051" s="23" t="s">
        <v>12</v>
      </c>
      <c r="E4051" s="61" t="s">
        <v>280</v>
      </c>
    </row>
    <row r="4052" spans="1:5" ht="20.100000000000001" customHeight="1" x14ac:dyDescent="0.2">
      <c r="A4052" s="62">
        <v>10059276</v>
      </c>
      <c r="B4052" s="62" t="s">
        <v>14</v>
      </c>
      <c r="C4052" s="62" t="s">
        <v>4576</v>
      </c>
      <c r="D4052" s="23" t="s">
        <v>12</v>
      </c>
      <c r="E4052" s="61" t="s">
        <v>347</v>
      </c>
    </row>
    <row r="4053" spans="1:5" ht="20.100000000000001" customHeight="1" x14ac:dyDescent="0.2">
      <c r="A4053" s="62">
        <v>10059277</v>
      </c>
      <c r="B4053" s="62" t="s">
        <v>14</v>
      </c>
      <c r="C4053" s="62" t="s">
        <v>4577</v>
      </c>
      <c r="D4053" s="23" t="s">
        <v>12</v>
      </c>
      <c r="E4053" s="61" t="s">
        <v>110</v>
      </c>
    </row>
    <row r="4054" spans="1:5" ht="20.100000000000001" customHeight="1" x14ac:dyDescent="0.2">
      <c r="A4054" s="62">
        <v>10059280</v>
      </c>
      <c r="B4054" s="62" t="s">
        <v>14</v>
      </c>
      <c r="C4054" s="62" t="s">
        <v>4578</v>
      </c>
      <c r="D4054" s="23" t="s">
        <v>28</v>
      </c>
      <c r="E4054" s="61" t="s">
        <v>9326</v>
      </c>
    </row>
    <row r="4055" spans="1:5" ht="20.100000000000001" customHeight="1" x14ac:dyDescent="0.2">
      <c r="A4055" s="62">
        <v>10059281</v>
      </c>
      <c r="B4055" s="62" t="s">
        <v>14</v>
      </c>
      <c r="C4055" s="62" t="s">
        <v>4579</v>
      </c>
      <c r="D4055" s="23" t="s">
        <v>364</v>
      </c>
      <c r="E4055" s="61" t="s">
        <v>290</v>
      </c>
    </row>
    <row r="4056" spans="1:5" ht="20.100000000000001" customHeight="1" x14ac:dyDescent="0.2">
      <c r="A4056" s="62">
        <v>10059286</v>
      </c>
      <c r="B4056" s="62" t="s">
        <v>14</v>
      </c>
      <c r="C4056" s="62" t="s">
        <v>4580</v>
      </c>
      <c r="D4056" s="23" t="s">
        <v>360</v>
      </c>
      <c r="E4056" s="61" t="s">
        <v>706</v>
      </c>
    </row>
    <row r="4057" spans="1:5" ht="20.100000000000001" customHeight="1" x14ac:dyDescent="0.2">
      <c r="A4057" s="62">
        <v>10059288</v>
      </c>
      <c r="B4057" s="62" t="s">
        <v>14</v>
      </c>
      <c r="C4057" s="62" t="s">
        <v>4581</v>
      </c>
      <c r="D4057" s="23" t="s">
        <v>31</v>
      </c>
      <c r="E4057" s="61" t="s">
        <v>64</v>
      </c>
    </row>
    <row r="4058" spans="1:5" ht="20.100000000000001" customHeight="1" x14ac:dyDescent="0.2">
      <c r="A4058" s="62">
        <v>10059292</v>
      </c>
      <c r="B4058" s="62" t="s">
        <v>14</v>
      </c>
      <c r="C4058" s="62" t="s">
        <v>4582</v>
      </c>
      <c r="D4058" s="23" t="s">
        <v>31</v>
      </c>
      <c r="E4058" s="61" t="s">
        <v>382</v>
      </c>
    </row>
    <row r="4059" spans="1:5" ht="20.100000000000001" customHeight="1" x14ac:dyDescent="0.2">
      <c r="A4059" s="62">
        <v>10059293</v>
      </c>
      <c r="B4059" s="62" t="s">
        <v>14</v>
      </c>
      <c r="C4059" s="62" t="s">
        <v>4583</v>
      </c>
      <c r="D4059" s="23" t="s">
        <v>31</v>
      </c>
      <c r="E4059" s="61" t="s">
        <v>293</v>
      </c>
    </row>
    <row r="4060" spans="1:5" ht="20.100000000000001" customHeight="1" x14ac:dyDescent="0.2">
      <c r="A4060" s="62">
        <v>10059303</v>
      </c>
      <c r="B4060" s="62" t="s">
        <v>14</v>
      </c>
      <c r="C4060" s="62" t="s">
        <v>4584</v>
      </c>
      <c r="D4060" s="23" t="s">
        <v>12</v>
      </c>
      <c r="E4060" s="61" t="s">
        <v>344</v>
      </c>
    </row>
    <row r="4061" spans="1:5" ht="20.100000000000001" customHeight="1" x14ac:dyDescent="0.2">
      <c r="A4061" s="62">
        <v>10059304</v>
      </c>
      <c r="B4061" s="62" t="s">
        <v>14</v>
      </c>
      <c r="C4061" s="62" t="s">
        <v>4585</v>
      </c>
      <c r="D4061" s="23" t="s">
        <v>12</v>
      </c>
      <c r="E4061" s="61" t="s">
        <v>280</v>
      </c>
    </row>
    <row r="4062" spans="1:5" ht="20.100000000000001" customHeight="1" x14ac:dyDescent="0.2">
      <c r="A4062" s="62">
        <v>10059310</v>
      </c>
      <c r="B4062" s="62" t="s">
        <v>14</v>
      </c>
      <c r="C4062" s="62" t="s">
        <v>4586</v>
      </c>
      <c r="D4062" s="23" t="s">
        <v>65</v>
      </c>
      <c r="E4062" s="61" t="s">
        <v>320</v>
      </c>
    </row>
    <row r="4063" spans="1:5" ht="20.100000000000001" customHeight="1" x14ac:dyDescent="0.2">
      <c r="A4063" s="62">
        <v>10059311</v>
      </c>
      <c r="B4063" s="62" t="s">
        <v>14</v>
      </c>
      <c r="C4063" s="62" t="s">
        <v>4587</v>
      </c>
      <c r="D4063" s="23" t="s">
        <v>65</v>
      </c>
      <c r="E4063" s="61" t="s">
        <v>521</v>
      </c>
    </row>
    <row r="4064" spans="1:5" ht="20.100000000000001" customHeight="1" x14ac:dyDescent="0.2">
      <c r="A4064" s="62">
        <v>10059319</v>
      </c>
      <c r="B4064" s="62" t="s">
        <v>14</v>
      </c>
      <c r="C4064" s="62" t="s">
        <v>4588</v>
      </c>
      <c r="D4064" s="23" t="s">
        <v>12</v>
      </c>
      <c r="E4064" s="61" t="s">
        <v>347</v>
      </c>
    </row>
    <row r="4065" spans="1:5" ht="20.100000000000001" customHeight="1" x14ac:dyDescent="0.2">
      <c r="A4065" s="62">
        <v>10059324</v>
      </c>
      <c r="B4065" s="62" t="s">
        <v>14</v>
      </c>
      <c r="C4065" s="62" t="s">
        <v>4589</v>
      </c>
      <c r="D4065" s="23" t="s">
        <v>279</v>
      </c>
      <c r="E4065" s="61" t="s">
        <v>1425</v>
      </c>
    </row>
    <row r="4066" spans="1:5" ht="20.100000000000001" customHeight="1" x14ac:dyDescent="0.2">
      <c r="A4066" s="62">
        <v>10059333</v>
      </c>
      <c r="B4066" s="62" t="s">
        <v>14</v>
      </c>
      <c r="C4066" s="62" t="s">
        <v>4590</v>
      </c>
      <c r="D4066" s="23" t="s">
        <v>364</v>
      </c>
      <c r="E4066" s="61" t="s">
        <v>320</v>
      </c>
    </row>
    <row r="4067" spans="1:5" ht="20.100000000000001" customHeight="1" x14ac:dyDescent="0.2">
      <c r="A4067" s="62">
        <v>10059335</v>
      </c>
      <c r="B4067" s="62" t="s">
        <v>14</v>
      </c>
      <c r="C4067" s="62" t="s">
        <v>4591</v>
      </c>
      <c r="D4067" s="23" t="s">
        <v>12</v>
      </c>
      <c r="E4067" s="61" t="s">
        <v>549</v>
      </c>
    </row>
    <row r="4068" spans="1:5" ht="20.100000000000001" customHeight="1" x14ac:dyDescent="0.2">
      <c r="A4068" s="62">
        <v>10059351</v>
      </c>
      <c r="B4068" s="62" t="s">
        <v>14</v>
      </c>
      <c r="C4068" s="62" t="s">
        <v>4592</v>
      </c>
      <c r="D4068" s="23" t="s">
        <v>51</v>
      </c>
      <c r="E4068" s="61" t="s">
        <v>1950</v>
      </c>
    </row>
    <row r="4069" spans="1:5" ht="20.100000000000001" customHeight="1" x14ac:dyDescent="0.2">
      <c r="A4069" s="62">
        <v>10059363</v>
      </c>
      <c r="B4069" s="62" t="s">
        <v>14</v>
      </c>
      <c r="C4069" s="62" t="s">
        <v>4593</v>
      </c>
      <c r="D4069" s="23" t="s">
        <v>12</v>
      </c>
      <c r="E4069" s="61" t="s">
        <v>85</v>
      </c>
    </row>
    <row r="4070" spans="1:5" ht="20.100000000000001" customHeight="1" x14ac:dyDescent="0.2">
      <c r="A4070" s="62">
        <v>10059369</v>
      </c>
      <c r="B4070" s="62" t="s">
        <v>14</v>
      </c>
      <c r="C4070" s="62" t="s">
        <v>4594</v>
      </c>
      <c r="D4070" s="23" t="s">
        <v>65</v>
      </c>
      <c r="E4070" s="61" t="s">
        <v>861</v>
      </c>
    </row>
    <row r="4071" spans="1:5" ht="20.100000000000001" customHeight="1" x14ac:dyDescent="0.2">
      <c r="A4071" s="62">
        <v>10059370</v>
      </c>
      <c r="B4071" s="62" t="s">
        <v>14</v>
      </c>
      <c r="C4071" s="62" t="s">
        <v>4595</v>
      </c>
      <c r="D4071" s="23" t="s">
        <v>275</v>
      </c>
      <c r="E4071" s="61" t="s">
        <v>706</v>
      </c>
    </row>
    <row r="4072" spans="1:5" ht="20.100000000000001" customHeight="1" x14ac:dyDescent="0.2">
      <c r="A4072" s="62">
        <v>10059372</v>
      </c>
      <c r="B4072" s="62" t="s">
        <v>14</v>
      </c>
      <c r="C4072" s="62" t="s">
        <v>4596</v>
      </c>
      <c r="D4072" s="23" t="s">
        <v>65</v>
      </c>
      <c r="E4072" s="61" t="s">
        <v>1011</v>
      </c>
    </row>
    <row r="4073" spans="1:5" ht="20.100000000000001" customHeight="1" x14ac:dyDescent="0.2">
      <c r="A4073" s="62">
        <v>10059374</v>
      </c>
      <c r="B4073" s="62" t="s">
        <v>14</v>
      </c>
      <c r="C4073" s="62" t="s">
        <v>4597</v>
      </c>
      <c r="D4073" s="23" t="s">
        <v>65</v>
      </c>
      <c r="E4073" s="61" t="s">
        <v>320</v>
      </c>
    </row>
    <row r="4074" spans="1:5" ht="20.100000000000001" customHeight="1" x14ac:dyDescent="0.2">
      <c r="A4074" s="62">
        <v>10059378</v>
      </c>
      <c r="B4074" s="62" t="s">
        <v>14</v>
      </c>
      <c r="C4074" s="62" t="s">
        <v>4598</v>
      </c>
      <c r="D4074" s="23" t="s">
        <v>601</v>
      </c>
      <c r="E4074" s="61" t="s">
        <v>320</v>
      </c>
    </row>
    <row r="4075" spans="1:5" ht="20.100000000000001" customHeight="1" x14ac:dyDescent="0.2">
      <c r="A4075" s="62">
        <v>10059380</v>
      </c>
      <c r="B4075" s="62" t="s">
        <v>14</v>
      </c>
      <c r="C4075" s="62" t="s">
        <v>4599</v>
      </c>
      <c r="D4075" s="23" t="s">
        <v>51</v>
      </c>
      <c r="E4075" s="61" t="s">
        <v>304</v>
      </c>
    </row>
    <row r="4076" spans="1:5" ht="20.100000000000001" customHeight="1" x14ac:dyDescent="0.2">
      <c r="A4076" s="62">
        <v>10059381</v>
      </c>
      <c r="B4076" s="62" t="s">
        <v>14</v>
      </c>
      <c r="C4076" s="62" t="s">
        <v>4600</v>
      </c>
      <c r="D4076" s="23" t="s">
        <v>51</v>
      </c>
      <c r="E4076" s="61" t="s">
        <v>580</v>
      </c>
    </row>
    <row r="4077" spans="1:5" ht="20.100000000000001" customHeight="1" x14ac:dyDescent="0.2">
      <c r="A4077" s="62">
        <v>10059384</v>
      </c>
      <c r="B4077" s="62" t="s">
        <v>14</v>
      </c>
      <c r="C4077" s="62" t="s">
        <v>4601</v>
      </c>
      <c r="D4077" s="23" t="s">
        <v>1770</v>
      </c>
      <c r="E4077" s="61" t="s">
        <v>383</v>
      </c>
    </row>
    <row r="4078" spans="1:5" ht="20.100000000000001" customHeight="1" x14ac:dyDescent="0.2">
      <c r="A4078" s="62">
        <v>10059388</v>
      </c>
      <c r="B4078" s="62" t="s">
        <v>14</v>
      </c>
      <c r="C4078" s="62" t="s">
        <v>4602</v>
      </c>
      <c r="D4078" s="23" t="s">
        <v>364</v>
      </c>
      <c r="E4078" s="61" t="s">
        <v>521</v>
      </c>
    </row>
    <row r="4079" spans="1:5" ht="20.100000000000001" customHeight="1" x14ac:dyDescent="0.2">
      <c r="A4079" s="62">
        <v>10059392</v>
      </c>
      <c r="B4079" s="62" t="s">
        <v>14</v>
      </c>
      <c r="C4079" s="62" t="s">
        <v>4603</v>
      </c>
      <c r="D4079" s="23" t="s">
        <v>12</v>
      </c>
      <c r="E4079" s="61" t="s">
        <v>15</v>
      </c>
    </row>
    <row r="4080" spans="1:5" ht="20.100000000000001" customHeight="1" x14ac:dyDescent="0.2">
      <c r="A4080" s="62">
        <v>10059399</v>
      </c>
      <c r="B4080" s="62" t="s">
        <v>14</v>
      </c>
      <c r="C4080" s="62" t="s">
        <v>4604</v>
      </c>
      <c r="D4080" s="23" t="s">
        <v>12</v>
      </c>
      <c r="E4080" s="61" t="s">
        <v>404</v>
      </c>
    </row>
    <row r="4081" spans="1:5" ht="20.100000000000001" customHeight="1" x14ac:dyDescent="0.2">
      <c r="A4081" s="62">
        <v>10059400</v>
      </c>
      <c r="B4081" s="62" t="s">
        <v>14</v>
      </c>
      <c r="C4081" s="62" t="s">
        <v>4605</v>
      </c>
      <c r="D4081" s="23" t="s">
        <v>99</v>
      </c>
      <c r="E4081" s="61" t="s">
        <v>435</v>
      </c>
    </row>
    <row r="4082" spans="1:5" ht="20.100000000000001" customHeight="1" x14ac:dyDescent="0.2">
      <c r="A4082" s="62">
        <v>10059403</v>
      </c>
      <c r="B4082" s="62" t="s">
        <v>14</v>
      </c>
      <c r="C4082" s="62" t="s">
        <v>4606</v>
      </c>
      <c r="D4082" s="23" t="s">
        <v>51</v>
      </c>
      <c r="E4082" s="61" t="s">
        <v>922</v>
      </c>
    </row>
    <row r="4083" spans="1:5" ht="20.100000000000001" customHeight="1" x14ac:dyDescent="0.2">
      <c r="A4083" s="62">
        <v>10059410</v>
      </c>
      <c r="B4083" s="62" t="s">
        <v>14</v>
      </c>
      <c r="C4083" s="62" t="s">
        <v>4607</v>
      </c>
      <c r="D4083" s="23" t="s">
        <v>51</v>
      </c>
      <c r="E4083" s="61" t="s">
        <v>110</v>
      </c>
    </row>
    <row r="4084" spans="1:5" ht="20.100000000000001" customHeight="1" x14ac:dyDescent="0.2">
      <c r="A4084" s="62">
        <v>10059431</v>
      </c>
      <c r="B4084" s="62" t="s">
        <v>14</v>
      </c>
      <c r="C4084" s="62" t="s">
        <v>4608</v>
      </c>
      <c r="D4084" s="23" t="s">
        <v>31</v>
      </c>
      <c r="E4084" s="61" t="s">
        <v>64</v>
      </c>
    </row>
    <row r="4085" spans="1:5" ht="20.100000000000001" customHeight="1" x14ac:dyDescent="0.2">
      <c r="A4085" s="62">
        <v>10059439</v>
      </c>
      <c r="B4085" s="62" t="s">
        <v>14</v>
      </c>
      <c r="C4085" s="62" t="s">
        <v>4609</v>
      </c>
      <c r="D4085" s="23" t="s">
        <v>364</v>
      </c>
      <c r="E4085" s="61" t="s">
        <v>290</v>
      </c>
    </row>
    <row r="4086" spans="1:5" ht="20.100000000000001" customHeight="1" x14ac:dyDescent="0.2">
      <c r="A4086" s="62">
        <v>10059443</v>
      </c>
      <c r="B4086" s="62" t="s">
        <v>14</v>
      </c>
      <c r="C4086" s="62" t="s">
        <v>4610</v>
      </c>
      <c r="D4086" s="23" t="s">
        <v>364</v>
      </c>
      <c r="E4086" s="61" t="s">
        <v>320</v>
      </c>
    </row>
    <row r="4087" spans="1:5" ht="20.100000000000001" customHeight="1" x14ac:dyDescent="0.2">
      <c r="A4087" s="62">
        <v>10059450</v>
      </c>
      <c r="B4087" s="62" t="s">
        <v>14</v>
      </c>
      <c r="C4087" s="62" t="s">
        <v>271</v>
      </c>
      <c r="D4087" s="23" t="s">
        <v>31</v>
      </c>
      <c r="E4087" s="61" t="s">
        <v>64</v>
      </c>
    </row>
    <row r="4088" spans="1:5" ht="20.100000000000001" customHeight="1" x14ac:dyDescent="0.2">
      <c r="A4088" s="62">
        <v>10059455</v>
      </c>
      <c r="B4088" s="62" t="s">
        <v>14</v>
      </c>
      <c r="C4088" s="62" t="s">
        <v>4611</v>
      </c>
      <c r="D4088" s="23" t="s">
        <v>31</v>
      </c>
      <c r="E4088" s="61" t="s">
        <v>432</v>
      </c>
    </row>
    <row r="4089" spans="1:5" ht="20.100000000000001" customHeight="1" x14ac:dyDescent="0.2">
      <c r="A4089" s="62">
        <v>10059462</v>
      </c>
      <c r="B4089" s="62" t="s">
        <v>14</v>
      </c>
      <c r="C4089" s="62" t="s">
        <v>4612</v>
      </c>
      <c r="D4089" s="23" t="s">
        <v>2100</v>
      </c>
      <c r="E4089" s="61" t="s">
        <v>1950</v>
      </c>
    </row>
    <row r="4090" spans="1:5" ht="20.100000000000001" customHeight="1" x14ac:dyDescent="0.2">
      <c r="A4090" s="62">
        <v>10059469</v>
      </c>
      <c r="B4090" s="62" t="s">
        <v>14</v>
      </c>
      <c r="C4090" s="62" t="s">
        <v>4613</v>
      </c>
      <c r="D4090" s="23" t="s">
        <v>25</v>
      </c>
      <c r="E4090" s="61" t="s">
        <v>2102</v>
      </c>
    </row>
    <row r="4091" spans="1:5" ht="20.100000000000001" customHeight="1" x14ac:dyDescent="0.2">
      <c r="A4091" s="62">
        <v>10059471</v>
      </c>
      <c r="B4091" s="62" t="s">
        <v>14</v>
      </c>
      <c r="C4091" s="62" t="s">
        <v>4614</v>
      </c>
      <c r="D4091" s="23" t="s">
        <v>12</v>
      </c>
      <c r="E4091" s="61" t="s">
        <v>435</v>
      </c>
    </row>
    <row r="4092" spans="1:5" ht="20.100000000000001" customHeight="1" x14ac:dyDescent="0.2">
      <c r="A4092" s="62">
        <v>10059484</v>
      </c>
      <c r="B4092" s="62" t="s">
        <v>14</v>
      </c>
      <c r="C4092" s="62" t="s">
        <v>4615</v>
      </c>
      <c r="D4092" s="23" t="s">
        <v>298</v>
      </c>
      <c r="E4092" s="61" t="s">
        <v>590</v>
      </c>
    </row>
    <row r="4093" spans="1:5" ht="20.100000000000001" customHeight="1" x14ac:dyDescent="0.2">
      <c r="A4093" s="62">
        <v>10059486</v>
      </c>
      <c r="B4093" s="62" t="s">
        <v>14</v>
      </c>
      <c r="C4093" s="62" t="s">
        <v>4616</v>
      </c>
      <c r="D4093" s="23" t="s">
        <v>601</v>
      </c>
      <c r="E4093" s="61" t="s">
        <v>1825</v>
      </c>
    </row>
    <row r="4094" spans="1:5" ht="20.100000000000001" customHeight="1" x14ac:dyDescent="0.2">
      <c r="A4094" s="62">
        <v>10059492</v>
      </c>
      <c r="B4094" s="62" t="s">
        <v>14</v>
      </c>
      <c r="C4094" s="62" t="s">
        <v>4617</v>
      </c>
      <c r="D4094" s="23" t="s">
        <v>298</v>
      </c>
      <c r="E4094" s="61" t="s">
        <v>3915</v>
      </c>
    </row>
    <row r="4095" spans="1:5" ht="20.100000000000001" customHeight="1" x14ac:dyDescent="0.2">
      <c r="A4095" s="62">
        <v>10059494</v>
      </c>
      <c r="B4095" s="62" t="s">
        <v>14</v>
      </c>
      <c r="C4095" s="62" t="s">
        <v>4618</v>
      </c>
      <c r="D4095" s="23" t="s">
        <v>65</v>
      </c>
      <c r="E4095" s="61" t="s">
        <v>290</v>
      </c>
    </row>
    <row r="4096" spans="1:5" ht="20.100000000000001" customHeight="1" x14ac:dyDescent="0.2">
      <c r="A4096" s="62">
        <v>10059496</v>
      </c>
      <c r="B4096" s="62" t="s">
        <v>14</v>
      </c>
      <c r="C4096" s="62" t="s">
        <v>4619</v>
      </c>
      <c r="D4096" s="23" t="s">
        <v>28</v>
      </c>
      <c r="E4096" s="61" t="s">
        <v>3269</v>
      </c>
    </row>
    <row r="4097" spans="1:5" ht="20.100000000000001" customHeight="1" x14ac:dyDescent="0.2">
      <c r="A4097" s="62">
        <v>10059502</v>
      </c>
      <c r="B4097" s="62" t="s">
        <v>14</v>
      </c>
      <c r="C4097" s="62" t="s">
        <v>4620</v>
      </c>
      <c r="D4097" s="23" t="s">
        <v>2248</v>
      </c>
      <c r="E4097" s="61" t="s">
        <v>276</v>
      </c>
    </row>
    <row r="4098" spans="1:5" ht="20.100000000000001" customHeight="1" x14ac:dyDescent="0.2">
      <c r="A4098" s="62">
        <v>10059504</v>
      </c>
      <c r="B4098" s="62" t="s">
        <v>14</v>
      </c>
      <c r="C4098" s="62" t="s">
        <v>4621</v>
      </c>
      <c r="D4098" s="23" t="s">
        <v>2248</v>
      </c>
      <c r="E4098" s="61" t="s">
        <v>276</v>
      </c>
    </row>
    <row r="4099" spans="1:5" ht="20.100000000000001" customHeight="1" x14ac:dyDescent="0.2">
      <c r="A4099" s="62">
        <v>10059512</v>
      </c>
      <c r="B4099" s="62" t="s">
        <v>14</v>
      </c>
      <c r="C4099" s="62" t="s">
        <v>4622</v>
      </c>
      <c r="D4099" s="23" t="s">
        <v>364</v>
      </c>
      <c r="E4099" s="61" t="s">
        <v>66</v>
      </c>
    </row>
    <row r="4100" spans="1:5" ht="20.100000000000001" customHeight="1" x14ac:dyDescent="0.2">
      <c r="A4100" s="62">
        <v>10059517</v>
      </c>
      <c r="B4100" s="62" t="s">
        <v>14</v>
      </c>
      <c r="C4100" s="62" t="s">
        <v>4623</v>
      </c>
      <c r="D4100" s="23" t="s">
        <v>51</v>
      </c>
      <c r="E4100" s="61" t="s">
        <v>27</v>
      </c>
    </row>
    <row r="4101" spans="1:5" ht="20.100000000000001" customHeight="1" x14ac:dyDescent="0.2">
      <c r="A4101" s="62">
        <v>10059520</v>
      </c>
      <c r="B4101" s="62" t="s">
        <v>14</v>
      </c>
      <c r="C4101" s="62" t="s">
        <v>4624</v>
      </c>
      <c r="D4101" s="23" t="s">
        <v>51</v>
      </c>
      <c r="E4101" s="61" t="s">
        <v>1950</v>
      </c>
    </row>
    <row r="4102" spans="1:5" ht="20.100000000000001" customHeight="1" x14ac:dyDescent="0.2">
      <c r="A4102" s="62">
        <v>10059521</v>
      </c>
      <c r="B4102" s="62" t="s">
        <v>14</v>
      </c>
      <c r="C4102" s="62" t="s">
        <v>4625</v>
      </c>
      <c r="D4102" s="23" t="s">
        <v>51</v>
      </c>
      <c r="E4102" s="61" t="s">
        <v>549</v>
      </c>
    </row>
    <row r="4103" spans="1:5" ht="20.100000000000001" customHeight="1" x14ac:dyDescent="0.2">
      <c r="A4103" s="62">
        <v>10059529</v>
      </c>
      <c r="B4103" s="62" t="s">
        <v>14</v>
      </c>
      <c r="C4103" s="62" t="s">
        <v>4626</v>
      </c>
      <c r="D4103" s="23" t="s">
        <v>279</v>
      </c>
      <c r="E4103" s="61" t="s">
        <v>1425</v>
      </c>
    </row>
    <row r="4104" spans="1:5" ht="20.100000000000001" customHeight="1" x14ac:dyDescent="0.2">
      <c r="A4104" s="62">
        <v>10059533</v>
      </c>
      <c r="B4104" s="62" t="s">
        <v>14</v>
      </c>
      <c r="C4104" s="62" t="s">
        <v>4627</v>
      </c>
      <c r="D4104" s="23" t="s">
        <v>51</v>
      </c>
      <c r="E4104" s="61" t="s">
        <v>27</v>
      </c>
    </row>
    <row r="4105" spans="1:5" ht="20.100000000000001" customHeight="1" x14ac:dyDescent="0.2">
      <c r="A4105" s="62">
        <v>10059535</v>
      </c>
      <c r="B4105" s="62" t="s">
        <v>14</v>
      </c>
      <c r="C4105" s="62" t="s">
        <v>4628</v>
      </c>
      <c r="D4105" s="23" t="s">
        <v>31</v>
      </c>
      <c r="E4105" s="61" t="s">
        <v>64</v>
      </c>
    </row>
    <row r="4106" spans="1:5" ht="20.100000000000001" customHeight="1" x14ac:dyDescent="0.2">
      <c r="A4106" s="62">
        <v>10059540</v>
      </c>
      <c r="B4106" s="62" t="s">
        <v>14</v>
      </c>
      <c r="C4106" s="62" t="s">
        <v>4629</v>
      </c>
      <c r="D4106" s="23" t="s">
        <v>9063</v>
      </c>
      <c r="E4106" s="61" t="s">
        <v>9070</v>
      </c>
    </row>
    <row r="4107" spans="1:5" ht="20.100000000000001" customHeight="1" x14ac:dyDescent="0.2">
      <c r="A4107" s="62">
        <v>10059562</v>
      </c>
      <c r="B4107" s="62" t="s">
        <v>14</v>
      </c>
      <c r="C4107" s="62" t="s">
        <v>4630</v>
      </c>
      <c r="D4107" s="23" t="s">
        <v>601</v>
      </c>
      <c r="E4107" s="61" t="s">
        <v>686</v>
      </c>
    </row>
    <row r="4108" spans="1:5" ht="20.100000000000001" customHeight="1" x14ac:dyDescent="0.2">
      <c r="A4108" s="62">
        <v>10059563</v>
      </c>
      <c r="B4108" s="62" t="s">
        <v>14</v>
      </c>
      <c r="C4108" s="62" t="s">
        <v>4631</v>
      </c>
      <c r="D4108" s="23" t="s">
        <v>28</v>
      </c>
      <c r="E4108" s="61" t="s">
        <v>1343</v>
      </c>
    </row>
    <row r="4109" spans="1:5" ht="20.100000000000001" customHeight="1" x14ac:dyDescent="0.2">
      <c r="A4109" s="62">
        <v>10059566</v>
      </c>
      <c r="B4109" s="62" t="s">
        <v>14</v>
      </c>
      <c r="C4109" s="62" t="s">
        <v>4632</v>
      </c>
      <c r="D4109" s="23" t="s">
        <v>279</v>
      </c>
      <c r="E4109" s="61" t="s">
        <v>1244</v>
      </c>
    </row>
    <row r="4110" spans="1:5" ht="20.100000000000001" customHeight="1" x14ac:dyDescent="0.2">
      <c r="A4110" s="62">
        <v>10059575</v>
      </c>
      <c r="B4110" s="62" t="s">
        <v>14</v>
      </c>
      <c r="C4110" s="62" t="s">
        <v>4633</v>
      </c>
      <c r="D4110" s="23" t="s">
        <v>12</v>
      </c>
      <c r="E4110" s="61" t="s">
        <v>772</v>
      </c>
    </row>
    <row r="4111" spans="1:5" ht="20.100000000000001" customHeight="1" x14ac:dyDescent="0.2">
      <c r="A4111" s="62">
        <v>10059586</v>
      </c>
      <c r="B4111" s="62" t="s">
        <v>14</v>
      </c>
      <c r="C4111" s="62" t="s">
        <v>4634</v>
      </c>
      <c r="D4111" s="23" t="s">
        <v>31</v>
      </c>
      <c r="E4111" s="61" t="s">
        <v>418</v>
      </c>
    </row>
    <row r="4112" spans="1:5" ht="20.100000000000001" customHeight="1" x14ac:dyDescent="0.2">
      <c r="A4112" s="62">
        <v>10059589</v>
      </c>
      <c r="B4112" s="62" t="s">
        <v>14</v>
      </c>
      <c r="C4112" s="62" t="s">
        <v>4635</v>
      </c>
      <c r="D4112" s="23" t="s">
        <v>31</v>
      </c>
      <c r="E4112" s="61" t="s">
        <v>329</v>
      </c>
    </row>
    <row r="4113" spans="1:5" ht="20.100000000000001" customHeight="1" x14ac:dyDescent="0.2">
      <c r="A4113" s="62">
        <v>10059590</v>
      </c>
      <c r="B4113" s="62" t="s">
        <v>14</v>
      </c>
      <c r="C4113" s="62" t="s">
        <v>4636</v>
      </c>
      <c r="D4113" s="23" t="s">
        <v>2248</v>
      </c>
      <c r="E4113" s="61" t="s">
        <v>4637</v>
      </c>
    </row>
    <row r="4114" spans="1:5" ht="20.100000000000001" customHeight="1" x14ac:dyDescent="0.2">
      <c r="A4114" s="62">
        <v>10059591</v>
      </c>
      <c r="B4114" s="62" t="s">
        <v>14</v>
      </c>
      <c r="C4114" s="62" t="s">
        <v>4638</v>
      </c>
      <c r="D4114" s="23" t="s">
        <v>2248</v>
      </c>
      <c r="E4114" s="61" t="s">
        <v>383</v>
      </c>
    </row>
    <row r="4115" spans="1:5" ht="20.100000000000001" customHeight="1" x14ac:dyDescent="0.2">
      <c r="A4115" s="62">
        <v>10059601</v>
      </c>
      <c r="B4115" s="62" t="s">
        <v>14</v>
      </c>
      <c r="C4115" s="62" t="s">
        <v>4639</v>
      </c>
      <c r="D4115" s="23" t="s">
        <v>99</v>
      </c>
      <c r="E4115" s="61" t="s">
        <v>293</v>
      </c>
    </row>
    <row r="4116" spans="1:5" ht="20.100000000000001" customHeight="1" x14ac:dyDescent="0.2">
      <c r="A4116" s="62">
        <v>10059609</v>
      </c>
      <c r="B4116" s="62" t="s">
        <v>14</v>
      </c>
      <c r="C4116" s="62" t="s">
        <v>4641</v>
      </c>
      <c r="D4116" s="23" t="s">
        <v>364</v>
      </c>
      <c r="E4116" s="61" t="s">
        <v>383</v>
      </c>
    </row>
    <row r="4117" spans="1:5" ht="20.100000000000001" customHeight="1" x14ac:dyDescent="0.2">
      <c r="A4117" s="62">
        <v>10059614</v>
      </c>
      <c r="B4117" s="62" t="s">
        <v>14</v>
      </c>
      <c r="C4117" s="62" t="s">
        <v>2174</v>
      </c>
      <c r="D4117" s="23" t="s">
        <v>99</v>
      </c>
      <c r="E4117" s="61" t="s">
        <v>293</v>
      </c>
    </row>
    <row r="4118" spans="1:5" ht="20.100000000000001" customHeight="1" x14ac:dyDescent="0.2">
      <c r="A4118" s="62">
        <v>10059617</v>
      </c>
      <c r="B4118" s="62" t="s">
        <v>14</v>
      </c>
      <c r="C4118" s="62" t="s">
        <v>4642</v>
      </c>
      <c r="D4118" s="23" t="s">
        <v>65</v>
      </c>
      <c r="E4118" s="61" t="s">
        <v>9236</v>
      </c>
    </row>
    <row r="4119" spans="1:5" ht="20.100000000000001" customHeight="1" x14ac:dyDescent="0.2">
      <c r="A4119" s="62">
        <v>10059618</v>
      </c>
      <c r="B4119" s="62" t="s">
        <v>14</v>
      </c>
      <c r="C4119" s="62" t="s">
        <v>4643</v>
      </c>
      <c r="D4119" s="23" t="s">
        <v>65</v>
      </c>
      <c r="E4119" s="61" t="s">
        <v>320</v>
      </c>
    </row>
    <row r="4120" spans="1:5" ht="20.100000000000001" customHeight="1" x14ac:dyDescent="0.2">
      <c r="A4120" s="62">
        <v>10059619</v>
      </c>
      <c r="B4120" s="62" t="s">
        <v>14</v>
      </c>
      <c r="C4120" s="62" t="s">
        <v>4644</v>
      </c>
      <c r="D4120" s="23" t="s">
        <v>31</v>
      </c>
      <c r="E4120" s="61" t="s">
        <v>810</v>
      </c>
    </row>
    <row r="4121" spans="1:5" ht="20.100000000000001" customHeight="1" x14ac:dyDescent="0.2">
      <c r="A4121" s="62">
        <v>10059623</v>
      </c>
      <c r="B4121" s="62" t="s">
        <v>14</v>
      </c>
      <c r="C4121" s="62" t="s">
        <v>4645</v>
      </c>
      <c r="D4121" s="23" t="s">
        <v>12</v>
      </c>
      <c r="E4121" s="61" t="s">
        <v>922</v>
      </c>
    </row>
    <row r="4122" spans="1:5" ht="20.100000000000001" customHeight="1" x14ac:dyDescent="0.2">
      <c r="A4122" s="62">
        <v>10059627</v>
      </c>
      <c r="B4122" s="62" t="s">
        <v>14</v>
      </c>
      <c r="C4122" s="62" t="s">
        <v>4646</v>
      </c>
      <c r="D4122" s="23" t="s">
        <v>12</v>
      </c>
      <c r="E4122" s="61" t="s">
        <v>922</v>
      </c>
    </row>
    <row r="4123" spans="1:5" ht="20.100000000000001" customHeight="1" x14ac:dyDescent="0.2">
      <c r="A4123" s="62">
        <v>10059641</v>
      </c>
      <c r="B4123" s="62" t="s">
        <v>14</v>
      </c>
      <c r="C4123" s="62" t="s">
        <v>4647</v>
      </c>
      <c r="D4123" s="23" t="s">
        <v>298</v>
      </c>
      <c r="E4123" s="61" t="s">
        <v>590</v>
      </c>
    </row>
    <row r="4124" spans="1:5" ht="20.100000000000001" customHeight="1" x14ac:dyDescent="0.2">
      <c r="A4124" s="62">
        <v>10059642</v>
      </c>
      <c r="B4124" s="62" t="s">
        <v>14</v>
      </c>
      <c r="C4124" s="62" t="s">
        <v>4648</v>
      </c>
      <c r="D4124" s="23" t="s">
        <v>275</v>
      </c>
      <c r="E4124" s="61" t="s">
        <v>706</v>
      </c>
    </row>
    <row r="4125" spans="1:5" ht="20.100000000000001" customHeight="1" x14ac:dyDescent="0.2">
      <c r="A4125" s="62">
        <v>10059646</v>
      </c>
      <c r="B4125" s="62" t="s">
        <v>14</v>
      </c>
      <c r="C4125" s="62" t="s">
        <v>4649</v>
      </c>
      <c r="D4125" s="23" t="s">
        <v>1770</v>
      </c>
      <c r="E4125" s="61" t="s">
        <v>590</v>
      </c>
    </row>
    <row r="4126" spans="1:5" ht="20.100000000000001" customHeight="1" x14ac:dyDescent="0.2">
      <c r="A4126" s="62">
        <v>10059648</v>
      </c>
      <c r="B4126" s="62" t="s">
        <v>14</v>
      </c>
      <c r="C4126" s="62" t="s">
        <v>4650</v>
      </c>
      <c r="D4126" s="23" t="s">
        <v>275</v>
      </c>
      <c r="E4126" s="61" t="s">
        <v>706</v>
      </c>
    </row>
    <row r="4127" spans="1:5" ht="20.100000000000001" customHeight="1" x14ac:dyDescent="0.2">
      <c r="A4127" s="62">
        <v>10059658</v>
      </c>
      <c r="B4127" s="62" t="s">
        <v>14</v>
      </c>
      <c r="C4127" s="62" t="s">
        <v>4651</v>
      </c>
      <c r="D4127" s="23" t="s">
        <v>31</v>
      </c>
      <c r="E4127" s="61" t="s">
        <v>64</v>
      </c>
    </row>
    <row r="4128" spans="1:5" ht="20.100000000000001" customHeight="1" x14ac:dyDescent="0.2">
      <c r="A4128" s="62">
        <v>10059660</v>
      </c>
      <c r="B4128" s="62" t="s">
        <v>14</v>
      </c>
      <c r="C4128" s="62" t="s">
        <v>4652</v>
      </c>
      <c r="D4128" s="23" t="s">
        <v>65</v>
      </c>
      <c r="E4128" s="61" t="s">
        <v>66</v>
      </c>
    </row>
    <row r="4129" spans="1:5" ht="20.100000000000001" customHeight="1" x14ac:dyDescent="0.2">
      <c r="A4129" s="62">
        <v>10059662</v>
      </c>
      <c r="B4129" s="62" t="s">
        <v>14</v>
      </c>
      <c r="C4129" s="62" t="s">
        <v>4653</v>
      </c>
      <c r="D4129" s="23" t="s">
        <v>65</v>
      </c>
      <c r="E4129" s="61" t="s">
        <v>810</v>
      </c>
    </row>
    <row r="4130" spans="1:5" ht="20.100000000000001" customHeight="1" x14ac:dyDescent="0.2">
      <c r="A4130" s="62">
        <v>10059666</v>
      </c>
      <c r="B4130" s="62" t="s">
        <v>14</v>
      </c>
      <c r="C4130" s="62" t="s">
        <v>4654</v>
      </c>
      <c r="D4130" s="23" t="s">
        <v>65</v>
      </c>
      <c r="E4130" s="61" t="s">
        <v>639</v>
      </c>
    </row>
    <row r="4131" spans="1:5" ht="20.100000000000001" customHeight="1" x14ac:dyDescent="0.2">
      <c r="A4131" s="62">
        <v>10059668</v>
      </c>
      <c r="B4131" s="62" t="s">
        <v>14</v>
      </c>
      <c r="C4131" s="62" t="s">
        <v>4655</v>
      </c>
      <c r="D4131" s="23" t="s">
        <v>275</v>
      </c>
      <c r="E4131" s="61" t="s">
        <v>313</v>
      </c>
    </row>
    <row r="4132" spans="1:5" ht="20.100000000000001" customHeight="1" x14ac:dyDescent="0.2">
      <c r="A4132" s="62">
        <v>10059686</v>
      </c>
      <c r="B4132" s="62" t="s">
        <v>14</v>
      </c>
      <c r="C4132" s="62" t="s">
        <v>4656</v>
      </c>
      <c r="D4132" s="23" t="s">
        <v>28</v>
      </c>
      <c r="E4132" s="61" t="s">
        <v>4657</v>
      </c>
    </row>
    <row r="4133" spans="1:5" ht="20.100000000000001" customHeight="1" x14ac:dyDescent="0.2">
      <c r="A4133" s="62">
        <v>10059697</v>
      </c>
      <c r="B4133" s="62" t="s">
        <v>14</v>
      </c>
      <c r="C4133" s="62" t="s">
        <v>4658</v>
      </c>
      <c r="D4133" s="23" t="s">
        <v>279</v>
      </c>
      <c r="E4133" s="61" t="s">
        <v>37</v>
      </c>
    </row>
    <row r="4134" spans="1:5" ht="20.100000000000001" customHeight="1" x14ac:dyDescent="0.2">
      <c r="A4134" s="62">
        <v>10059698</v>
      </c>
      <c r="B4134" s="62" t="s">
        <v>14</v>
      </c>
      <c r="C4134" s="62" t="s">
        <v>4659</v>
      </c>
      <c r="D4134" s="23" t="s">
        <v>1770</v>
      </c>
      <c r="E4134" s="61" t="s">
        <v>313</v>
      </c>
    </row>
    <row r="4135" spans="1:5" ht="20.100000000000001" customHeight="1" x14ac:dyDescent="0.2">
      <c r="A4135" s="62">
        <v>10059701</v>
      </c>
      <c r="B4135" s="62" t="s">
        <v>14</v>
      </c>
      <c r="C4135" s="62" t="s">
        <v>4660</v>
      </c>
      <c r="D4135" s="23" t="s">
        <v>28</v>
      </c>
      <c r="E4135" s="61" t="s">
        <v>4661</v>
      </c>
    </row>
    <row r="4136" spans="1:5" ht="20.100000000000001" customHeight="1" x14ac:dyDescent="0.2">
      <c r="A4136" s="62">
        <v>10059702</v>
      </c>
      <c r="B4136" s="62" t="s">
        <v>14</v>
      </c>
      <c r="C4136" s="62" t="s">
        <v>4662</v>
      </c>
      <c r="D4136" s="23" t="s">
        <v>364</v>
      </c>
      <c r="E4136" s="61" t="s">
        <v>290</v>
      </c>
    </row>
    <row r="4137" spans="1:5" ht="20.100000000000001" customHeight="1" x14ac:dyDescent="0.2">
      <c r="A4137" s="62">
        <v>10059704</v>
      </c>
      <c r="B4137" s="62" t="s">
        <v>14</v>
      </c>
      <c r="C4137" s="62" t="s">
        <v>4663</v>
      </c>
      <c r="D4137" s="23" t="s">
        <v>12</v>
      </c>
      <c r="E4137" s="61" t="s">
        <v>772</v>
      </c>
    </row>
    <row r="4138" spans="1:5" ht="20.100000000000001" customHeight="1" x14ac:dyDescent="0.2">
      <c r="A4138" s="62">
        <v>10059706</v>
      </c>
      <c r="B4138" s="62" t="s">
        <v>14</v>
      </c>
      <c r="C4138" s="62" t="s">
        <v>4664</v>
      </c>
      <c r="D4138" s="23" t="s">
        <v>364</v>
      </c>
      <c r="E4138" s="61" t="s">
        <v>320</v>
      </c>
    </row>
    <row r="4139" spans="1:5" ht="20.100000000000001" customHeight="1" x14ac:dyDescent="0.2">
      <c r="A4139" s="62">
        <v>10059719</v>
      </c>
      <c r="B4139" s="62" t="s">
        <v>14</v>
      </c>
      <c r="C4139" s="62" t="s">
        <v>260</v>
      </c>
      <c r="D4139" s="23" t="s">
        <v>31</v>
      </c>
      <c r="E4139" s="61" t="s">
        <v>64</v>
      </c>
    </row>
    <row r="4140" spans="1:5" ht="20.100000000000001" customHeight="1" x14ac:dyDescent="0.2">
      <c r="A4140" s="62">
        <v>10059720</v>
      </c>
      <c r="B4140" s="62" t="s">
        <v>14</v>
      </c>
      <c r="C4140" s="62" t="s">
        <v>4665</v>
      </c>
      <c r="D4140" s="23" t="s">
        <v>364</v>
      </c>
      <c r="E4140" s="61" t="s">
        <v>636</v>
      </c>
    </row>
    <row r="4141" spans="1:5" ht="20.100000000000001" customHeight="1" x14ac:dyDescent="0.2">
      <c r="A4141" s="62">
        <v>10059721</v>
      </c>
      <c r="B4141" s="62" t="s">
        <v>14</v>
      </c>
      <c r="C4141" s="62" t="s">
        <v>4666</v>
      </c>
      <c r="D4141" s="23" t="s">
        <v>364</v>
      </c>
      <c r="E4141" s="61" t="s">
        <v>320</v>
      </c>
    </row>
    <row r="4142" spans="1:5" ht="20.100000000000001" customHeight="1" x14ac:dyDescent="0.2">
      <c r="A4142" s="62">
        <v>10059722</v>
      </c>
      <c r="B4142" s="62" t="s">
        <v>14</v>
      </c>
      <c r="C4142" s="62" t="s">
        <v>4667</v>
      </c>
      <c r="D4142" s="23" t="s">
        <v>364</v>
      </c>
      <c r="E4142" s="61" t="s">
        <v>49</v>
      </c>
    </row>
    <row r="4143" spans="1:5" ht="20.100000000000001" customHeight="1" x14ac:dyDescent="0.2">
      <c r="A4143" s="62">
        <v>10059725</v>
      </c>
      <c r="B4143" s="62" t="s">
        <v>14</v>
      </c>
      <c r="C4143" s="62" t="s">
        <v>4668</v>
      </c>
      <c r="D4143" s="23" t="s">
        <v>31</v>
      </c>
      <c r="E4143" s="61" t="s">
        <v>1693</v>
      </c>
    </row>
    <row r="4144" spans="1:5" ht="20.100000000000001" customHeight="1" x14ac:dyDescent="0.2">
      <c r="A4144" s="62">
        <v>10059737</v>
      </c>
      <c r="B4144" s="62" t="s">
        <v>14</v>
      </c>
      <c r="C4144" s="62" t="s">
        <v>4669</v>
      </c>
      <c r="D4144" s="23" t="s">
        <v>364</v>
      </c>
      <c r="E4144" s="61" t="s">
        <v>290</v>
      </c>
    </row>
    <row r="4145" spans="1:5" ht="20.100000000000001" customHeight="1" x14ac:dyDescent="0.2">
      <c r="A4145" s="62">
        <v>10059740</v>
      </c>
      <c r="B4145" s="62" t="s">
        <v>14</v>
      </c>
      <c r="C4145" s="62" t="s">
        <v>4670</v>
      </c>
      <c r="D4145" s="23" t="s">
        <v>601</v>
      </c>
      <c r="E4145" s="61" t="s">
        <v>521</v>
      </c>
    </row>
    <row r="4146" spans="1:5" ht="20.100000000000001" customHeight="1" x14ac:dyDescent="0.2">
      <c r="A4146" s="62">
        <v>10059746</v>
      </c>
      <c r="B4146" s="62" t="s">
        <v>14</v>
      </c>
      <c r="C4146" s="62" t="s">
        <v>4671</v>
      </c>
      <c r="D4146" s="23" t="s">
        <v>28</v>
      </c>
      <c r="E4146" s="61" t="s">
        <v>109</v>
      </c>
    </row>
    <row r="4147" spans="1:5" ht="20.100000000000001" customHeight="1" x14ac:dyDescent="0.2">
      <c r="A4147" s="62">
        <v>10059747</v>
      </c>
      <c r="B4147" s="62" t="s">
        <v>14</v>
      </c>
      <c r="C4147" s="62" t="s">
        <v>4672</v>
      </c>
      <c r="D4147" s="23" t="s">
        <v>364</v>
      </c>
      <c r="E4147" s="61" t="s">
        <v>320</v>
      </c>
    </row>
    <row r="4148" spans="1:5" ht="20.100000000000001" customHeight="1" x14ac:dyDescent="0.2">
      <c r="A4148" s="62">
        <v>10059748</v>
      </c>
      <c r="B4148" s="62" t="s">
        <v>14</v>
      </c>
      <c r="C4148" s="62" t="s">
        <v>4673</v>
      </c>
      <c r="D4148" s="23" t="s">
        <v>364</v>
      </c>
      <c r="E4148" s="61" t="s">
        <v>435</v>
      </c>
    </row>
    <row r="4149" spans="1:5" ht="20.100000000000001" customHeight="1" x14ac:dyDescent="0.2">
      <c r="A4149" s="62">
        <v>10059749</v>
      </c>
      <c r="B4149" s="62" t="s">
        <v>14</v>
      </c>
      <c r="C4149" s="62" t="s">
        <v>4674</v>
      </c>
      <c r="D4149" s="23" t="s">
        <v>364</v>
      </c>
      <c r="E4149" s="61" t="s">
        <v>290</v>
      </c>
    </row>
    <row r="4150" spans="1:5" ht="20.100000000000001" customHeight="1" x14ac:dyDescent="0.2">
      <c r="A4150" s="62">
        <v>10059750</v>
      </c>
      <c r="B4150" s="62" t="s">
        <v>14</v>
      </c>
      <c r="C4150" s="62" t="s">
        <v>4675</v>
      </c>
      <c r="D4150" s="23" t="s">
        <v>51</v>
      </c>
      <c r="E4150" s="61" t="s">
        <v>2218</v>
      </c>
    </row>
    <row r="4151" spans="1:5" ht="20.100000000000001" customHeight="1" x14ac:dyDescent="0.2">
      <c r="A4151" s="62">
        <v>10059751</v>
      </c>
      <c r="B4151" s="62" t="s">
        <v>14</v>
      </c>
      <c r="C4151" s="62" t="s">
        <v>4676</v>
      </c>
      <c r="D4151" s="23" t="s">
        <v>31</v>
      </c>
      <c r="E4151" s="61" t="s">
        <v>64</v>
      </c>
    </row>
    <row r="4152" spans="1:5" ht="20.100000000000001" customHeight="1" x14ac:dyDescent="0.2">
      <c r="A4152" s="62">
        <v>10059752</v>
      </c>
      <c r="B4152" s="62" t="s">
        <v>14</v>
      </c>
      <c r="C4152" s="62" t="s">
        <v>4677</v>
      </c>
      <c r="D4152" s="23" t="s">
        <v>364</v>
      </c>
      <c r="E4152" s="61" t="s">
        <v>320</v>
      </c>
    </row>
    <row r="4153" spans="1:5" ht="20.100000000000001" customHeight="1" x14ac:dyDescent="0.2">
      <c r="A4153" s="62">
        <v>10059819</v>
      </c>
      <c r="B4153" s="62" t="s">
        <v>14</v>
      </c>
      <c r="C4153" s="62" t="s">
        <v>4678</v>
      </c>
      <c r="D4153" s="23" t="s">
        <v>2100</v>
      </c>
      <c r="E4153" s="61" t="s">
        <v>549</v>
      </c>
    </row>
    <row r="4154" spans="1:5" ht="20.100000000000001" customHeight="1" x14ac:dyDescent="0.2">
      <c r="A4154" s="62">
        <v>10059843</v>
      </c>
      <c r="B4154" s="62" t="s">
        <v>14</v>
      </c>
      <c r="C4154" s="62" t="s">
        <v>4679</v>
      </c>
      <c r="D4154" s="23" t="s">
        <v>601</v>
      </c>
      <c r="E4154" s="61" t="s">
        <v>876</v>
      </c>
    </row>
    <row r="4155" spans="1:5" ht="20.100000000000001" customHeight="1" x14ac:dyDescent="0.2">
      <c r="A4155" s="62">
        <v>10059846</v>
      </c>
      <c r="B4155" s="62" t="s">
        <v>14</v>
      </c>
      <c r="C4155" s="62" t="s">
        <v>4680</v>
      </c>
      <c r="D4155" s="23" t="s">
        <v>275</v>
      </c>
      <c r="E4155" s="61" t="s">
        <v>284</v>
      </c>
    </row>
    <row r="4156" spans="1:5" ht="20.100000000000001" customHeight="1" x14ac:dyDescent="0.2">
      <c r="A4156" s="62">
        <v>10059866</v>
      </c>
      <c r="B4156" s="62" t="s">
        <v>14</v>
      </c>
      <c r="C4156" s="62" t="s">
        <v>4681</v>
      </c>
      <c r="D4156" s="23" t="s">
        <v>1770</v>
      </c>
      <c r="E4156" s="61" t="s">
        <v>4682</v>
      </c>
    </row>
    <row r="4157" spans="1:5" ht="20.100000000000001" customHeight="1" x14ac:dyDescent="0.2">
      <c r="A4157" s="62">
        <v>10059876</v>
      </c>
      <c r="B4157" s="62" t="s">
        <v>14</v>
      </c>
      <c r="C4157" s="62" t="s">
        <v>183</v>
      </c>
      <c r="D4157" s="23" t="s">
        <v>31</v>
      </c>
      <c r="E4157" s="61" t="s">
        <v>64</v>
      </c>
    </row>
    <row r="4158" spans="1:5" ht="20.100000000000001" customHeight="1" x14ac:dyDescent="0.2">
      <c r="A4158" s="62">
        <v>10059883</v>
      </c>
      <c r="B4158" s="62" t="s">
        <v>14</v>
      </c>
      <c r="C4158" s="62" t="s">
        <v>4683</v>
      </c>
      <c r="D4158" s="23" t="s">
        <v>12</v>
      </c>
      <c r="E4158" s="61" t="s">
        <v>293</v>
      </c>
    </row>
    <row r="4159" spans="1:5" ht="20.100000000000001" customHeight="1" x14ac:dyDescent="0.2">
      <c r="A4159" s="62">
        <v>10059887</v>
      </c>
      <c r="B4159" s="62" t="s">
        <v>14</v>
      </c>
      <c r="C4159" s="62" t="s">
        <v>4684</v>
      </c>
      <c r="D4159" s="23" t="s">
        <v>12</v>
      </c>
      <c r="E4159" s="61" t="s">
        <v>824</v>
      </c>
    </row>
    <row r="4160" spans="1:5" ht="20.100000000000001" customHeight="1" x14ac:dyDescent="0.2">
      <c r="A4160" s="62">
        <v>10059888</v>
      </c>
      <c r="B4160" s="62" t="s">
        <v>14</v>
      </c>
      <c r="C4160" s="62" t="s">
        <v>161</v>
      </c>
      <c r="D4160" s="23" t="s">
        <v>31</v>
      </c>
      <c r="E4160" s="61" t="s">
        <v>1508</v>
      </c>
    </row>
    <row r="4161" spans="1:5" ht="20.100000000000001" customHeight="1" x14ac:dyDescent="0.2">
      <c r="A4161" s="62">
        <v>10059898</v>
      </c>
      <c r="B4161" s="62" t="s">
        <v>14</v>
      </c>
      <c r="C4161" s="62" t="s">
        <v>4685</v>
      </c>
      <c r="D4161" s="23" t="s">
        <v>99</v>
      </c>
      <c r="E4161" s="61" t="s">
        <v>15</v>
      </c>
    </row>
    <row r="4162" spans="1:5" ht="20.100000000000001" customHeight="1" x14ac:dyDescent="0.2">
      <c r="A4162" s="62">
        <v>10059905</v>
      </c>
      <c r="B4162" s="62" t="s">
        <v>14</v>
      </c>
      <c r="C4162" s="62" t="s">
        <v>4686</v>
      </c>
      <c r="D4162" s="23" t="s">
        <v>31</v>
      </c>
      <c r="E4162" s="61" t="s">
        <v>133</v>
      </c>
    </row>
    <row r="4163" spans="1:5" ht="20.100000000000001" customHeight="1" x14ac:dyDescent="0.2">
      <c r="A4163" s="62">
        <v>10059909</v>
      </c>
      <c r="B4163" s="62" t="s">
        <v>14</v>
      </c>
      <c r="C4163" s="62" t="s">
        <v>4687</v>
      </c>
      <c r="D4163" s="23" t="s">
        <v>28</v>
      </c>
      <c r="E4163" s="61" t="s">
        <v>120</v>
      </c>
    </row>
    <row r="4164" spans="1:5" ht="20.100000000000001" customHeight="1" x14ac:dyDescent="0.2">
      <c r="A4164" s="62">
        <v>10059910</v>
      </c>
      <c r="B4164" s="62" t="s">
        <v>14</v>
      </c>
      <c r="C4164" s="62" t="s">
        <v>4688</v>
      </c>
      <c r="D4164" s="23" t="s">
        <v>12</v>
      </c>
      <c r="E4164" s="61" t="s">
        <v>110</v>
      </c>
    </row>
    <row r="4165" spans="1:5" ht="20.100000000000001" customHeight="1" x14ac:dyDescent="0.2">
      <c r="A4165" s="62">
        <v>10059914</v>
      </c>
      <c r="B4165" s="62" t="s">
        <v>14</v>
      </c>
      <c r="C4165" s="62" t="s">
        <v>4690</v>
      </c>
      <c r="D4165" s="23" t="s">
        <v>12</v>
      </c>
      <c r="E4165" s="61" t="s">
        <v>280</v>
      </c>
    </row>
    <row r="4166" spans="1:5" ht="20.100000000000001" customHeight="1" x14ac:dyDescent="0.2">
      <c r="A4166" s="62">
        <v>10059929</v>
      </c>
      <c r="B4166" s="62" t="s">
        <v>14</v>
      </c>
      <c r="C4166" s="62" t="s">
        <v>4691</v>
      </c>
      <c r="D4166" s="23" t="s">
        <v>9063</v>
      </c>
      <c r="E4166" s="61" t="s">
        <v>9068</v>
      </c>
    </row>
    <row r="4167" spans="1:5" ht="20.100000000000001" customHeight="1" x14ac:dyDescent="0.2">
      <c r="A4167" s="62">
        <v>10059935</v>
      </c>
      <c r="B4167" s="62" t="s">
        <v>14</v>
      </c>
      <c r="C4167" s="62" t="s">
        <v>4692</v>
      </c>
      <c r="D4167" s="23" t="s">
        <v>1770</v>
      </c>
      <c r="E4167" s="61" t="s">
        <v>712</v>
      </c>
    </row>
    <row r="4168" spans="1:5" ht="20.100000000000001" customHeight="1" x14ac:dyDescent="0.2">
      <c r="A4168" s="62">
        <v>10059941</v>
      </c>
      <c r="B4168" s="62" t="s">
        <v>14</v>
      </c>
      <c r="C4168" s="62" t="s">
        <v>4693</v>
      </c>
      <c r="D4168" s="23" t="s">
        <v>1770</v>
      </c>
      <c r="E4168" s="61" t="s">
        <v>706</v>
      </c>
    </row>
    <row r="4169" spans="1:5" ht="20.100000000000001" customHeight="1" x14ac:dyDescent="0.2">
      <c r="A4169" s="62">
        <v>10059959</v>
      </c>
      <c r="B4169" s="62" t="s">
        <v>14</v>
      </c>
      <c r="C4169" s="62" t="s">
        <v>4694</v>
      </c>
      <c r="D4169" s="23" t="s">
        <v>1770</v>
      </c>
      <c r="E4169" s="61" t="s">
        <v>712</v>
      </c>
    </row>
    <row r="4170" spans="1:5" ht="20.100000000000001" customHeight="1" x14ac:dyDescent="0.2">
      <c r="A4170" s="62">
        <v>10059966</v>
      </c>
      <c r="B4170" s="62" t="s">
        <v>14</v>
      </c>
      <c r="C4170" s="62" t="s">
        <v>4695</v>
      </c>
      <c r="D4170" s="23" t="s">
        <v>2100</v>
      </c>
      <c r="E4170" s="61" t="s">
        <v>1950</v>
      </c>
    </row>
    <row r="4171" spans="1:5" ht="20.100000000000001" customHeight="1" x14ac:dyDescent="0.2">
      <c r="A4171" s="62">
        <v>10059972</v>
      </c>
      <c r="B4171" s="62" t="s">
        <v>14</v>
      </c>
      <c r="C4171" s="62" t="s">
        <v>4696</v>
      </c>
      <c r="D4171" s="23" t="s">
        <v>2100</v>
      </c>
      <c r="E4171" s="61" t="s">
        <v>110</v>
      </c>
    </row>
    <row r="4172" spans="1:5" ht="20.100000000000001" customHeight="1" x14ac:dyDescent="0.2">
      <c r="A4172" s="62">
        <v>10059974</v>
      </c>
      <c r="B4172" s="62" t="s">
        <v>14</v>
      </c>
      <c r="C4172" s="62" t="s">
        <v>4697</v>
      </c>
      <c r="D4172" s="23" t="s">
        <v>601</v>
      </c>
      <c r="E4172" s="61" t="s">
        <v>317</v>
      </c>
    </row>
    <row r="4173" spans="1:5" ht="20.100000000000001" customHeight="1" x14ac:dyDescent="0.2">
      <c r="A4173" s="62">
        <v>10059977</v>
      </c>
      <c r="B4173" s="62" t="s">
        <v>14</v>
      </c>
      <c r="C4173" s="62" t="s">
        <v>4698</v>
      </c>
      <c r="D4173" s="23" t="s">
        <v>2100</v>
      </c>
      <c r="E4173" s="61" t="s">
        <v>1950</v>
      </c>
    </row>
    <row r="4174" spans="1:5" ht="20.100000000000001" customHeight="1" x14ac:dyDescent="0.2">
      <c r="A4174" s="62">
        <v>10059993</v>
      </c>
      <c r="B4174" s="62" t="s">
        <v>14</v>
      </c>
      <c r="C4174" s="62" t="s">
        <v>4699</v>
      </c>
      <c r="D4174" s="23" t="s">
        <v>2248</v>
      </c>
      <c r="E4174" s="61" t="s">
        <v>712</v>
      </c>
    </row>
    <row r="4175" spans="1:5" ht="20.100000000000001" customHeight="1" x14ac:dyDescent="0.2">
      <c r="A4175" s="62">
        <v>10059994</v>
      </c>
      <c r="B4175" s="62" t="s">
        <v>14</v>
      </c>
      <c r="C4175" s="62" t="s">
        <v>4700</v>
      </c>
      <c r="D4175" s="23" t="s">
        <v>2248</v>
      </c>
      <c r="E4175" s="61" t="s">
        <v>712</v>
      </c>
    </row>
    <row r="4176" spans="1:5" ht="20.100000000000001" customHeight="1" x14ac:dyDescent="0.2">
      <c r="A4176" s="62">
        <v>10059996</v>
      </c>
      <c r="B4176" s="62" t="s">
        <v>14</v>
      </c>
      <c r="C4176" s="62" t="s">
        <v>4701</v>
      </c>
      <c r="D4176" s="23" t="s">
        <v>2248</v>
      </c>
      <c r="E4176" s="61" t="s">
        <v>706</v>
      </c>
    </row>
    <row r="4177" spans="1:5" ht="20.100000000000001" customHeight="1" x14ac:dyDescent="0.2">
      <c r="A4177" s="62">
        <v>10059999</v>
      </c>
      <c r="B4177" s="62" t="s">
        <v>14</v>
      </c>
      <c r="C4177" s="62" t="s">
        <v>4702</v>
      </c>
      <c r="D4177" s="23" t="s">
        <v>2248</v>
      </c>
      <c r="E4177" s="61" t="s">
        <v>4042</v>
      </c>
    </row>
    <row r="4178" spans="1:5" ht="20.100000000000001" customHeight="1" x14ac:dyDescent="0.2">
      <c r="A4178" s="62">
        <v>10060009</v>
      </c>
      <c r="B4178" s="62" t="s">
        <v>138</v>
      </c>
      <c r="C4178" s="62" t="s">
        <v>4703</v>
      </c>
      <c r="D4178" s="23" t="s">
        <v>601</v>
      </c>
      <c r="E4178" s="61" t="s">
        <v>320</v>
      </c>
    </row>
    <row r="4179" spans="1:5" ht="20.100000000000001" customHeight="1" x14ac:dyDescent="0.2">
      <c r="A4179" s="62">
        <v>10060012</v>
      </c>
      <c r="B4179" s="62" t="s">
        <v>14</v>
      </c>
      <c r="C4179" s="62" t="s">
        <v>4704</v>
      </c>
      <c r="D4179" s="23" t="s">
        <v>601</v>
      </c>
      <c r="E4179" s="61" t="s">
        <v>290</v>
      </c>
    </row>
    <row r="4180" spans="1:5" ht="20.100000000000001" customHeight="1" x14ac:dyDescent="0.2">
      <c r="A4180" s="62">
        <v>10060015</v>
      </c>
      <c r="B4180" s="62" t="s">
        <v>14</v>
      </c>
      <c r="C4180" s="62" t="s">
        <v>4705</v>
      </c>
      <c r="D4180" s="23" t="s">
        <v>601</v>
      </c>
      <c r="E4180" s="61" t="s">
        <v>555</v>
      </c>
    </row>
    <row r="4181" spans="1:5" ht="20.100000000000001" customHeight="1" x14ac:dyDescent="0.2">
      <c r="A4181" s="62">
        <v>10060019</v>
      </c>
      <c r="B4181" s="62" t="s">
        <v>14</v>
      </c>
      <c r="C4181" s="62" t="s">
        <v>4706</v>
      </c>
      <c r="D4181" s="23" t="s">
        <v>601</v>
      </c>
      <c r="E4181" s="61" t="s">
        <v>320</v>
      </c>
    </row>
    <row r="4182" spans="1:5" ht="20.100000000000001" customHeight="1" x14ac:dyDescent="0.2">
      <c r="A4182" s="62">
        <v>10060023</v>
      </c>
      <c r="B4182" s="62" t="s">
        <v>14</v>
      </c>
      <c r="C4182" s="62" t="s">
        <v>4707</v>
      </c>
      <c r="D4182" s="23" t="s">
        <v>601</v>
      </c>
      <c r="E4182" s="61" t="s">
        <v>320</v>
      </c>
    </row>
    <row r="4183" spans="1:5" ht="20.100000000000001" customHeight="1" x14ac:dyDescent="0.2">
      <c r="A4183" s="62">
        <v>10060043</v>
      </c>
      <c r="B4183" s="62" t="s">
        <v>14</v>
      </c>
      <c r="C4183" s="62" t="s">
        <v>4708</v>
      </c>
      <c r="D4183" s="23" t="s">
        <v>279</v>
      </c>
      <c r="E4183" s="61" t="s">
        <v>622</v>
      </c>
    </row>
    <row r="4184" spans="1:5" ht="20.100000000000001" customHeight="1" x14ac:dyDescent="0.2">
      <c r="A4184" s="62">
        <v>10060044</v>
      </c>
      <c r="B4184" s="62" t="s">
        <v>14</v>
      </c>
      <c r="C4184" s="62" t="s">
        <v>4709</v>
      </c>
      <c r="D4184" s="23" t="s">
        <v>28</v>
      </c>
      <c r="E4184" s="61" t="s">
        <v>4536</v>
      </c>
    </row>
    <row r="4185" spans="1:5" ht="20.100000000000001" customHeight="1" x14ac:dyDescent="0.2">
      <c r="A4185" s="62">
        <v>10060061</v>
      </c>
      <c r="B4185" s="62" t="s">
        <v>14</v>
      </c>
      <c r="C4185" s="62" t="s">
        <v>4710</v>
      </c>
      <c r="D4185" s="23" t="s">
        <v>65</v>
      </c>
      <c r="E4185" s="61" t="s">
        <v>320</v>
      </c>
    </row>
    <row r="4186" spans="1:5" ht="20.100000000000001" customHeight="1" x14ac:dyDescent="0.2">
      <c r="A4186" s="62">
        <v>10060065</v>
      </c>
      <c r="B4186" s="62" t="s">
        <v>14</v>
      </c>
      <c r="C4186" s="62" t="s">
        <v>4711</v>
      </c>
      <c r="D4186" s="23" t="s">
        <v>51</v>
      </c>
      <c r="E4186" s="61" t="s">
        <v>1950</v>
      </c>
    </row>
    <row r="4187" spans="1:5" ht="20.100000000000001" customHeight="1" x14ac:dyDescent="0.2">
      <c r="A4187" s="62">
        <v>10060073</v>
      </c>
      <c r="B4187" s="62" t="s">
        <v>14</v>
      </c>
      <c r="C4187" s="62" t="s">
        <v>4712</v>
      </c>
      <c r="D4187" s="23" t="s">
        <v>51</v>
      </c>
      <c r="E4187" s="61" t="s">
        <v>1950</v>
      </c>
    </row>
    <row r="4188" spans="1:5" ht="20.100000000000001" customHeight="1" x14ac:dyDescent="0.2">
      <c r="A4188" s="62">
        <v>10060078</v>
      </c>
      <c r="B4188" s="62" t="s">
        <v>14</v>
      </c>
      <c r="C4188" s="62" t="s">
        <v>4713</v>
      </c>
      <c r="D4188" s="23" t="s">
        <v>65</v>
      </c>
      <c r="E4188" s="61" t="s">
        <v>15</v>
      </c>
    </row>
    <row r="4189" spans="1:5" ht="20.100000000000001" customHeight="1" x14ac:dyDescent="0.2">
      <c r="A4189" s="62">
        <v>10060084</v>
      </c>
      <c r="B4189" s="62" t="s">
        <v>14</v>
      </c>
      <c r="C4189" s="62" t="s">
        <v>4714</v>
      </c>
      <c r="D4189" s="23" t="s">
        <v>65</v>
      </c>
      <c r="E4189" s="61" t="s">
        <v>290</v>
      </c>
    </row>
    <row r="4190" spans="1:5" ht="20.100000000000001" customHeight="1" x14ac:dyDescent="0.2">
      <c r="A4190" s="62">
        <v>10060092</v>
      </c>
      <c r="B4190" s="62" t="s">
        <v>14</v>
      </c>
      <c r="C4190" s="62" t="s">
        <v>4715</v>
      </c>
      <c r="D4190" s="23" t="s">
        <v>65</v>
      </c>
      <c r="E4190" s="61" t="s">
        <v>286</v>
      </c>
    </row>
    <row r="4191" spans="1:5" ht="20.100000000000001" customHeight="1" x14ac:dyDescent="0.2">
      <c r="A4191" s="62">
        <v>10060104</v>
      </c>
      <c r="B4191" s="62" t="s">
        <v>14</v>
      </c>
      <c r="C4191" s="62" t="s">
        <v>4716</v>
      </c>
      <c r="D4191" s="23" t="s">
        <v>1770</v>
      </c>
      <c r="E4191" s="61" t="s">
        <v>712</v>
      </c>
    </row>
    <row r="4192" spans="1:5" ht="20.100000000000001" customHeight="1" x14ac:dyDescent="0.2">
      <c r="A4192" s="62">
        <v>10060106</v>
      </c>
      <c r="B4192" s="62" t="s">
        <v>14</v>
      </c>
      <c r="C4192" s="62" t="s">
        <v>4717</v>
      </c>
      <c r="D4192" s="23" t="s">
        <v>2248</v>
      </c>
      <c r="E4192" s="61" t="s">
        <v>706</v>
      </c>
    </row>
    <row r="4193" spans="1:5" ht="20.100000000000001" customHeight="1" x14ac:dyDescent="0.2">
      <c r="A4193" s="62">
        <v>10060109</v>
      </c>
      <c r="B4193" s="62" t="s">
        <v>14</v>
      </c>
      <c r="C4193" s="62" t="s">
        <v>4718</v>
      </c>
      <c r="D4193" s="23" t="s">
        <v>2248</v>
      </c>
      <c r="E4193" s="61" t="s">
        <v>276</v>
      </c>
    </row>
    <row r="4194" spans="1:5" ht="20.100000000000001" customHeight="1" x14ac:dyDescent="0.2">
      <c r="A4194" s="62">
        <v>10060140</v>
      </c>
      <c r="B4194" s="62" t="s">
        <v>14</v>
      </c>
      <c r="C4194" s="62" t="s">
        <v>4719</v>
      </c>
      <c r="D4194" s="23" t="s">
        <v>12</v>
      </c>
      <c r="E4194" s="61" t="s">
        <v>549</v>
      </c>
    </row>
    <row r="4195" spans="1:5" ht="20.100000000000001" customHeight="1" x14ac:dyDescent="0.2">
      <c r="A4195" s="62">
        <v>10060159</v>
      </c>
      <c r="B4195" s="62" t="s">
        <v>14</v>
      </c>
      <c r="C4195" s="62" t="s">
        <v>4720</v>
      </c>
      <c r="D4195" s="23" t="s">
        <v>12</v>
      </c>
      <c r="E4195" s="61" t="s">
        <v>1425</v>
      </c>
    </row>
    <row r="4196" spans="1:5" ht="20.100000000000001" customHeight="1" x14ac:dyDescent="0.2">
      <c r="A4196" s="62">
        <v>10060170</v>
      </c>
      <c r="B4196" s="62" t="s">
        <v>14</v>
      </c>
      <c r="C4196" s="62" t="s">
        <v>4721</v>
      </c>
      <c r="D4196" s="23" t="s">
        <v>65</v>
      </c>
      <c r="E4196" s="61" t="s">
        <v>383</v>
      </c>
    </row>
    <row r="4197" spans="1:5" ht="20.100000000000001" customHeight="1" x14ac:dyDescent="0.2">
      <c r="A4197" s="62">
        <v>10060171</v>
      </c>
      <c r="B4197" s="62" t="s">
        <v>14</v>
      </c>
      <c r="C4197" s="62" t="s">
        <v>4722</v>
      </c>
      <c r="D4197" s="23" t="s">
        <v>65</v>
      </c>
      <c r="E4197" s="61" t="s">
        <v>320</v>
      </c>
    </row>
    <row r="4198" spans="1:5" ht="20.100000000000001" customHeight="1" x14ac:dyDescent="0.2">
      <c r="A4198" s="62">
        <v>10060191</v>
      </c>
      <c r="B4198" s="62" t="s">
        <v>14</v>
      </c>
      <c r="C4198" s="62" t="s">
        <v>4723</v>
      </c>
      <c r="D4198" s="23" t="s">
        <v>2248</v>
      </c>
      <c r="E4198" s="61" t="s">
        <v>109</v>
      </c>
    </row>
    <row r="4199" spans="1:5" ht="20.100000000000001" customHeight="1" x14ac:dyDescent="0.2">
      <c r="A4199" s="62">
        <v>10060220</v>
      </c>
      <c r="B4199" s="62" t="s">
        <v>14</v>
      </c>
      <c r="C4199" s="62" t="s">
        <v>4724</v>
      </c>
      <c r="D4199" s="23" t="s">
        <v>1770</v>
      </c>
      <c r="E4199" s="61" t="s">
        <v>712</v>
      </c>
    </row>
    <row r="4200" spans="1:5" ht="20.100000000000001" customHeight="1" x14ac:dyDescent="0.2">
      <c r="A4200" s="62">
        <v>10060233</v>
      </c>
      <c r="B4200" s="62" t="s">
        <v>14</v>
      </c>
      <c r="C4200" s="62" t="s">
        <v>4725</v>
      </c>
      <c r="D4200" s="23" t="s">
        <v>51</v>
      </c>
      <c r="E4200" s="61" t="s">
        <v>2024</v>
      </c>
    </row>
    <row r="4201" spans="1:5" ht="20.100000000000001" customHeight="1" x14ac:dyDescent="0.2">
      <c r="A4201" s="62">
        <v>10060239</v>
      </c>
      <c r="B4201" s="62" t="s">
        <v>14</v>
      </c>
      <c r="C4201" s="62" t="s">
        <v>4726</v>
      </c>
      <c r="D4201" s="23" t="s">
        <v>12</v>
      </c>
      <c r="E4201" s="61" t="s">
        <v>344</v>
      </c>
    </row>
    <row r="4202" spans="1:5" ht="20.100000000000001" customHeight="1" x14ac:dyDescent="0.2">
      <c r="A4202" s="62">
        <v>10060242</v>
      </c>
      <c r="B4202" s="62" t="s">
        <v>14</v>
      </c>
      <c r="C4202" s="62" t="s">
        <v>4727</v>
      </c>
      <c r="D4202" s="23" t="s">
        <v>12</v>
      </c>
      <c r="E4202" s="61" t="s">
        <v>4110</v>
      </c>
    </row>
    <row r="4203" spans="1:5" ht="20.100000000000001" customHeight="1" x14ac:dyDescent="0.2">
      <c r="A4203" s="62">
        <v>10060243</v>
      </c>
      <c r="B4203" s="62" t="s">
        <v>14</v>
      </c>
      <c r="C4203" s="62" t="s">
        <v>4728</v>
      </c>
      <c r="D4203" s="23" t="s">
        <v>12</v>
      </c>
      <c r="E4203" s="61" t="s">
        <v>280</v>
      </c>
    </row>
    <row r="4204" spans="1:5" ht="20.100000000000001" customHeight="1" x14ac:dyDescent="0.2">
      <c r="A4204" s="62">
        <v>10060268</v>
      </c>
      <c r="B4204" s="62" t="s">
        <v>14</v>
      </c>
      <c r="C4204" s="62" t="s">
        <v>4729</v>
      </c>
      <c r="D4204" s="23" t="s">
        <v>360</v>
      </c>
      <c r="E4204" s="61" t="s">
        <v>1325</v>
      </c>
    </row>
    <row r="4205" spans="1:5" ht="20.100000000000001" customHeight="1" x14ac:dyDescent="0.2">
      <c r="A4205" s="62">
        <v>10060269</v>
      </c>
      <c r="B4205" s="62" t="s">
        <v>14</v>
      </c>
      <c r="C4205" s="62" t="s">
        <v>4730</v>
      </c>
      <c r="D4205" s="23" t="s">
        <v>360</v>
      </c>
      <c r="E4205" s="61" t="s">
        <v>3352</v>
      </c>
    </row>
    <row r="4206" spans="1:5" ht="20.100000000000001" customHeight="1" x14ac:dyDescent="0.2">
      <c r="A4206" s="62">
        <v>10060280</v>
      </c>
      <c r="B4206" s="62" t="s">
        <v>138</v>
      </c>
      <c r="C4206" s="62" t="s">
        <v>4731</v>
      </c>
      <c r="D4206" s="23" t="s">
        <v>350</v>
      </c>
      <c r="E4206" s="61" t="s">
        <v>706</v>
      </c>
    </row>
    <row r="4207" spans="1:5" ht="20.100000000000001" customHeight="1" x14ac:dyDescent="0.2">
      <c r="A4207" s="62">
        <v>10060288</v>
      </c>
      <c r="B4207" s="62" t="s">
        <v>14</v>
      </c>
      <c r="C4207" s="62" t="s">
        <v>4732</v>
      </c>
      <c r="D4207" s="23" t="s">
        <v>364</v>
      </c>
      <c r="E4207" s="61" t="s">
        <v>686</v>
      </c>
    </row>
    <row r="4208" spans="1:5" ht="20.100000000000001" customHeight="1" x14ac:dyDescent="0.2">
      <c r="A4208" s="62">
        <v>10060297</v>
      </c>
      <c r="B4208" s="62" t="s">
        <v>14</v>
      </c>
      <c r="C4208" s="62" t="s">
        <v>4733</v>
      </c>
      <c r="D4208" s="23" t="s">
        <v>12</v>
      </c>
      <c r="E4208" s="61" t="s">
        <v>280</v>
      </c>
    </row>
    <row r="4209" spans="1:5" ht="20.100000000000001" customHeight="1" x14ac:dyDescent="0.2">
      <c r="A4209" s="62">
        <v>10060299</v>
      </c>
      <c r="B4209" s="62" t="s">
        <v>14</v>
      </c>
      <c r="C4209" s="62" t="s">
        <v>4734</v>
      </c>
      <c r="D4209" s="23" t="s">
        <v>275</v>
      </c>
      <c r="E4209" s="61" t="s">
        <v>712</v>
      </c>
    </row>
    <row r="4210" spans="1:5" ht="20.100000000000001" customHeight="1" x14ac:dyDescent="0.2">
      <c r="A4210" s="62">
        <v>10060300</v>
      </c>
      <c r="B4210" s="62" t="s">
        <v>14</v>
      </c>
      <c r="C4210" s="62" t="s">
        <v>4735</v>
      </c>
      <c r="D4210" s="23" t="s">
        <v>65</v>
      </c>
      <c r="E4210" s="61" t="s">
        <v>639</v>
      </c>
    </row>
    <row r="4211" spans="1:5" ht="20.100000000000001" customHeight="1" x14ac:dyDescent="0.2">
      <c r="A4211" s="62">
        <v>10060303</v>
      </c>
      <c r="B4211" s="62" t="s">
        <v>14</v>
      </c>
      <c r="C4211" s="62" t="s">
        <v>4736</v>
      </c>
      <c r="D4211" s="23" t="s">
        <v>65</v>
      </c>
      <c r="E4211" s="61" t="s">
        <v>320</v>
      </c>
    </row>
    <row r="4212" spans="1:5" ht="20.100000000000001" customHeight="1" x14ac:dyDescent="0.2">
      <c r="A4212" s="62">
        <v>10060304</v>
      </c>
      <c r="B4212" s="62" t="s">
        <v>14</v>
      </c>
      <c r="C4212" s="62" t="s">
        <v>4737</v>
      </c>
      <c r="D4212" s="23" t="s">
        <v>65</v>
      </c>
      <c r="E4212" s="61" t="s">
        <v>435</v>
      </c>
    </row>
    <row r="4213" spans="1:5" ht="20.100000000000001" customHeight="1" x14ac:dyDescent="0.2">
      <c r="A4213" s="62">
        <v>10060306</v>
      </c>
      <c r="B4213" s="62" t="s">
        <v>14</v>
      </c>
      <c r="C4213" s="62" t="s">
        <v>4738</v>
      </c>
      <c r="D4213" s="23" t="s">
        <v>275</v>
      </c>
      <c r="E4213" s="61" t="s">
        <v>590</v>
      </c>
    </row>
    <row r="4214" spans="1:5" ht="20.100000000000001" customHeight="1" x14ac:dyDescent="0.2">
      <c r="A4214" s="62">
        <v>10060310</v>
      </c>
      <c r="B4214" s="62" t="s">
        <v>14</v>
      </c>
      <c r="C4214" s="62" t="s">
        <v>4739</v>
      </c>
      <c r="D4214" s="23" t="s">
        <v>12</v>
      </c>
      <c r="E4214" s="61" t="s">
        <v>15</v>
      </c>
    </row>
    <row r="4215" spans="1:5" ht="20.100000000000001" customHeight="1" x14ac:dyDescent="0.2">
      <c r="A4215" s="62">
        <v>10060316</v>
      </c>
      <c r="B4215" s="62" t="s">
        <v>14</v>
      </c>
      <c r="C4215" s="62" t="s">
        <v>4740</v>
      </c>
      <c r="D4215" s="23" t="s">
        <v>28</v>
      </c>
      <c r="E4215" s="61" t="s">
        <v>4079</v>
      </c>
    </row>
    <row r="4216" spans="1:5" ht="20.100000000000001" customHeight="1" x14ac:dyDescent="0.2">
      <c r="A4216" s="62">
        <v>10060361</v>
      </c>
      <c r="B4216" s="62" t="s">
        <v>14</v>
      </c>
      <c r="C4216" s="62" t="s">
        <v>4741</v>
      </c>
      <c r="D4216" s="23" t="s">
        <v>360</v>
      </c>
      <c r="E4216" s="61" t="s">
        <v>712</v>
      </c>
    </row>
    <row r="4217" spans="1:5" ht="20.100000000000001" customHeight="1" x14ac:dyDescent="0.2">
      <c r="A4217" s="62">
        <v>10060367</v>
      </c>
      <c r="B4217" s="62" t="s">
        <v>14</v>
      </c>
      <c r="C4217" s="62" t="s">
        <v>4742</v>
      </c>
      <c r="D4217" s="23" t="s">
        <v>360</v>
      </c>
      <c r="E4217" s="61" t="s">
        <v>706</v>
      </c>
    </row>
    <row r="4218" spans="1:5" ht="20.100000000000001" customHeight="1" x14ac:dyDescent="0.2">
      <c r="A4218" s="62">
        <v>10060386</v>
      </c>
      <c r="B4218" s="62" t="s">
        <v>14</v>
      </c>
      <c r="C4218" s="62" t="s">
        <v>4743</v>
      </c>
      <c r="D4218" s="23" t="s">
        <v>364</v>
      </c>
      <c r="E4218" s="61" t="s">
        <v>524</v>
      </c>
    </row>
    <row r="4219" spans="1:5" ht="20.100000000000001" customHeight="1" x14ac:dyDescent="0.2">
      <c r="A4219" s="62">
        <v>10060393</v>
      </c>
      <c r="B4219" s="62" t="s">
        <v>14</v>
      </c>
      <c r="C4219" s="62" t="s">
        <v>4744</v>
      </c>
      <c r="D4219" s="23" t="s">
        <v>360</v>
      </c>
      <c r="E4219" s="61" t="s">
        <v>276</v>
      </c>
    </row>
    <row r="4220" spans="1:5" ht="20.100000000000001" customHeight="1" x14ac:dyDescent="0.2">
      <c r="A4220" s="62">
        <v>10060398</v>
      </c>
      <c r="B4220" s="62" t="s">
        <v>14</v>
      </c>
      <c r="C4220" s="62" t="s">
        <v>4745</v>
      </c>
      <c r="D4220" s="23" t="s">
        <v>12</v>
      </c>
      <c r="E4220" s="61" t="s">
        <v>772</v>
      </c>
    </row>
    <row r="4221" spans="1:5" ht="20.100000000000001" customHeight="1" x14ac:dyDescent="0.2">
      <c r="A4221" s="62">
        <v>10060403</v>
      </c>
      <c r="B4221" s="62" t="s">
        <v>14</v>
      </c>
      <c r="C4221" s="62" t="s">
        <v>4746</v>
      </c>
      <c r="D4221" s="23" t="s">
        <v>12</v>
      </c>
      <c r="E4221" s="61" t="s">
        <v>4967</v>
      </c>
    </row>
    <row r="4222" spans="1:5" ht="20.100000000000001" customHeight="1" x14ac:dyDescent="0.2">
      <c r="A4222" s="62">
        <v>10060409</v>
      </c>
      <c r="B4222" s="62" t="s">
        <v>14</v>
      </c>
      <c r="C4222" s="62" t="s">
        <v>4747</v>
      </c>
      <c r="D4222" s="23" t="s">
        <v>12</v>
      </c>
      <c r="E4222" s="61" t="s">
        <v>3082</v>
      </c>
    </row>
    <row r="4223" spans="1:5" ht="20.100000000000001" customHeight="1" x14ac:dyDescent="0.2">
      <c r="A4223" s="62">
        <v>10060421</v>
      </c>
      <c r="B4223" s="62" t="s">
        <v>14</v>
      </c>
      <c r="C4223" s="62" t="s">
        <v>4748</v>
      </c>
      <c r="D4223" s="23" t="s">
        <v>51</v>
      </c>
      <c r="E4223" s="61" t="s">
        <v>1950</v>
      </c>
    </row>
    <row r="4224" spans="1:5" ht="20.100000000000001" customHeight="1" x14ac:dyDescent="0.2">
      <c r="A4224" s="62">
        <v>10060429</v>
      </c>
      <c r="B4224" s="62" t="s">
        <v>14</v>
      </c>
      <c r="C4224" s="62" t="s">
        <v>4749</v>
      </c>
      <c r="D4224" s="23" t="s">
        <v>364</v>
      </c>
      <c r="E4224" s="61" t="s">
        <v>66</v>
      </c>
    </row>
    <row r="4225" spans="1:5" ht="20.100000000000001" customHeight="1" x14ac:dyDescent="0.2">
      <c r="A4225" s="62">
        <v>10060436</v>
      </c>
      <c r="B4225" s="62" t="s">
        <v>14</v>
      </c>
      <c r="C4225" s="62" t="s">
        <v>4750</v>
      </c>
      <c r="D4225" s="23" t="s">
        <v>275</v>
      </c>
      <c r="E4225" s="61" t="s">
        <v>706</v>
      </c>
    </row>
    <row r="4226" spans="1:5" ht="20.100000000000001" customHeight="1" x14ac:dyDescent="0.2">
      <c r="A4226" s="62">
        <v>10060448</v>
      </c>
      <c r="B4226" s="62" t="s">
        <v>14</v>
      </c>
      <c r="C4226" s="62" t="s">
        <v>4751</v>
      </c>
      <c r="D4226" s="23" t="s">
        <v>12</v>
      </c>
      <c r="E4226" s="61" t="s">
        <v>280</v>
      </c>
    </row>
    <row r="4227" spans="1:5" ht="20.100000000000001" customHeight="1" x14ac:dyDescent="0.2">
      <c r="A4227" s="62">
        <v>10060468</v>
      </c>
      <c r="B4227" s="62" t="s">
        <v>14</v>
      </c>
      <c r="C4227" s="62" t="s">
        <v>4753</v>
      </c>
      <c r="D4227" s="23" t="s">
        <v>31</v>
      </c>
      <c r="E4227" s="61" t="s">
        <v>2899</v>
      </c>
    </row>
    <row r="4228" spans="1:5" ht="20.100000000000001" customHeight="1" x14ac:dyDescent="0.2">
      <c r="A4228" s="62">
        <v>10060469</v>
      </c>
      <c r="B4228" s="62" t="s">
        <v>14</v>
      </c>
      <c r="C4228" s="62" t="s">
        <v>4754</v>
      </c>
      <c r="D4228" s="23" t="s">
        <v>65</v>
      </c>
      <c r="E4228" s="61" t="s">
        <v>286</v>
      </c>
    </row>
    <row r="4229" spans="1:5" ht="20.100000000000001" customHeight="1" x14ac:dyDescent="0.2">
      <c r="A4229" s="62">
        <v>10060471</v>
      </c>
      <c r="B4229" s="62" t="s">
        <v>14</v>
      </c>
      <c r="C4229" s="62" t="s">
        <v>4755</v>
      </c>
      <c r="D4229" s="23" t="s">
        <v>12</v>
      </c>
      <c r="E4229" s="61" t="s">
        <v>4278</v>
      </c>
    </row>
    <row r="4230" spans="1:5" ht="20.100000000000001" customHeight="1" x14ac:dyDescent="0.2">
      <c r="A4230" s="62">
        <v>10060472</v>
      </c>
      <c r="B4230" s="62" t="s">
        <v>14</v>
      </c>
      <c r="C4230" s="62" t="s">
        <v>4756</v>
      </c>
      <c r="D4230" s="23" t="s">
        <v>65</v>
      </c>
      <c r="E4230" s="61" t="s">
        <v>293</v>
      </c>
    </row>
    <row r="4231" spans="1:5" ht="20.100000000000001" customHeight="1" x14ac:dyDescent="0.2">
      <c r="A4231" s="62">
        <v>10060473</v>
      </c>
      <c r="B4231" s="62" t="s">
        <v>14</v>
      </c>
      <c r="C4231" s="62" t="s">
        <v>4757</v>
      </c>
      <c r="D4231" s="23" t="s">
        <v>65</v>
      </c>
      <c r="E4231" s="61" t="s">
        <v>320</v>
      </c>
    </row>
    <row r="4232" spans="1:5" ht="20.100000000000001" customHeight="1" x14ac:dyDescent="0.2">
      <c r="A4232" s="62">
        <v>10060477</v>
      </c>
      <c r="B4232" s="62" t="s">
        <v>14</v>
      </c>
      <c r="C4232" s="62" t="s">
        <v>4758</v>
      </c>
      <c r="D4232" s="23" t="s">
        <v>65</v>
      </c>
      <c r="E4232" s="61" t="s">
        <v>861</v>
      </c>
    </row>
    <row r="4233" spans="1:5" ht="20.100000000000001" customHeight="1" x14ac:dyDescent="0.2">
      <c r="A4233" s="62">
        <v>10060480</v>
      </c>
      <c r="B4233" s="62" t="s">
        <v>14</v>
      </c>
      <c r="C4233" s="62" t="s">
        <v>4759</v>
      </c>
      <c r="D4233" s="23" t="s">
        <v>12</v>
      </c>
      <c r="E4233" s="61" t="s">
        <v>2218</v>
      </c>
    </row>
    <row r="4234" spans="1:5" ht="20.100000000000001" customHeight="1" x14ac:dyDescent="0.2">
      <c r="A4234" s="62">
        <v>10060485</v>
      </c>
      <c r="B4234" s="62" t="s">
        <v>14</v>
      </c>
      <c r="C4234" s="62" t="s">
        <v>4760</v>
      </c>
      <c r="D4234" s="23" t="s">
        <v>298</v>
      </c>
      <c r="E4234" s="61" t="s">
        <v>590</v>
      </c>
    </row>
    <row r="4235" spans="1:5" ht="20.100000000000001" customHeight="1" x14ac:dyDescent="0.2">
      <c r="A4235" s="62">
        <v>10060496</v>
      </c>
      <c r="B4235" s="62" t="s">
        <v>14</v>
      </c>
      <c r="C4235" s="62" t="s">
        <v>4761</v>
      </c>
      <c r="D4235" s="23" t="s">
        <v>2100</v>
      </c>
      <c r="E4235" s="61" t="s">
        <v>344</v>
      </c>
    </row>
    <row r="4236" spans="1:5" ht="20.100000000000001" customHeight="1" x14ac:dyDescent="0.2">
      <c r="A4236" s="62">
        <v>10060506</v>
      </c>
      <c r="B4236" s="62" t="s">
        <v>14</v>
      </c>
      <c r="C4236" s="62" t="s">
        <v>4762</v>
      </c>
      <c r="D4236" s="23" t="s">
        <v>601</v>
      </c>
      <c r="E4236" s="61" t="s">
        <v>435</v>
      </c>
    </row>
    <row r="4237" spans="1:5" ht="20.100000000000001" customHeight="1" x14ac:dyDescent="0.2">
      <c r="A4237" s="62">
        <v>10060508</v>
      </c>
      <c r="B4237" s="62" t="s">
        <v>14</v>
      </c>
      <c r="C4237" s="62" t="s">
        <v>4763</v>
      </c>
      <c r="D4237" s="23" t="s">
        <v>601</v>
      </c>
      <c r="E4237" s="61" t="s">
        <v>435</v>
      </c>
    </row>
    <row r="4238" spans="1:5" ht="20.100000000000001" customHeight="1" x14ac:dyDescent="0.2">
      <c r="A4238" s="62">
        <v>10060526</v>
      </c>
      <c r="B4238" s="62" t="s">
        <v>14</v>
      </c>
      <c r="C4238" s="62" t="s">
        <v>4764</v>
      </c>
      <c r="D4238" s="23" t="s">
        <v>51</v>
      </c>
      <c r="E4238" s="61" t="s">
        <v>344</v>
      </c>
    </row>
    <row r="4239" spans="1:5" ht="20.100000000000001" customHeight="1" x14ac:dyDescent="0.2">
      <c r="A4239" s="62">
        <v>10060539</v>
      </c>
      <c r="B4239" s="62" t="s">
        <v>14</v>
      </c>
      <c r="C4239" s="62" t="s">
        <v>4765</v>
      </c>
      <c r="D4239" s="23" t="s">
        <v>65</v>
      </c>
      <c r="E4239" s="61" t="s">
        <v>66</v>
      </c>
    </row>
    <row r="4240" spans="1:5" ht="20.100000000000001" customHeight="1" x14ac:dyDescent="0.2">
      <c r="A4240" s="62">
        <v>10060542</v>
      </c>
      <c r="B4240" s="62" t="s">
        <v>14</v>
      </c>
      <c r="C4240" s="62" t="s">
        <v>4766</v>
      </c>
      <c r="D4240" s="23" t="s">
        <v>65</v>
      </c>
      <c r="E4240" s="61" t="s">
        <v>580</v>
      </c>
    </row>
    <row r="4241" spans="1:5" ht="20.100000000000001" customHeight="1" x14ac:dyDescent="0.2">
      <c r="A4241" s="62">
        <v>10060547</v>
      </c>
      <c r="B4241" s="62" t="s">
        <v>14</v>
      </c>
      <c r="C4241" s="62" t="s">
        <v>4767</v>
      </c>
      <c r="D4241" s="23" t="s">
        <v>65</v>
      </c>
      <c r="E4241" s="61" t="s">
        <v>293</v>
      </c>
    </row>
    <row r="4242" spans="1:5" ht="20.100000000000001" customHeight="1" x14ac:dyDescent="0.2">
      <c r="A4242" s="62">
        <v>10060561</v>
      </c>
      <c r="B4242" s="62" t="s">
        <v>14</v>
      </c>
      <c r="C4242" s="62" t="s">
        <v>4769</v>
      </c>
      <c r="D4242" s="23" t="s">
        <v>2248</v>
      </c>
      <c r="E4242" s="61" t="s">
        <v>1167</v>
      </c>
    </row>
    <row r="4243" spans="1:5" ht="20.100000000000001" customHeight="1" x14ac:dyDescent="0.2">
      <c r="A4243" s="62">
        <v>10060562</v>
      </c>
      <c r="B4243" s="62" t="s">
        <v>14</v>
      </c>
      <c r="C4243" s="62" t="s">
        <v>4770</v>
      </c>
      <c r="D4243" s="23" t="s">
        <v>2248</v>
      </c>
      <c r="E4243" s="61" t="s">
        <v>706</v>
      </c>
    </row>
    <row r="4244" spans="1:5" ht="20.100000000000001" customHeight="1" x14ac:dyDescent="0.2">
      <c r="A4244" s="62">
        <v>10060565</v>
      </c>
      <c r="B4244" s="62" t="s">
        <v>14</v>
      </c>
      <c r="C4244" s="62" t="s">
        <v>4771</v>
      </c>
      <c r="D4244" s="23" t="s">
        <v>65</v>
      </c>
      <c r="E4244" s="61" t="s">
        <v>435</v>
      </c>
    </row>
    <row r="4245" spans="1:5" ht="20.100000000000001" customHeight="1" x14ac:dyDescent="0.2">
      <c r="A4245" s="62">
        <v>10060566</v>
      </c>
      <c r="B4245" s="62" t="s">
        <v>14</v>
      </c>
      <c r="C4245" s="62" t="s">
        <v>4772</v>
      </c>
      <c r="D4245" s="23" t="s">
        <v>65</v>
      </c>
      <c r="E4245" s="61" t="s">
        <v>290</v>
      </c>
    </row>
    <row r="4246" spans="1:5" ht="20.100000000000001" customHeight="1" x14ac:dyDescent="0.2">
      <c r="A4246" s="62">
        <v>10060578</v>
      </c>
      <c r="B4246" s="62" t="s">
        <v>14</v>
      </c>
      <c r="C4246" s="62" t="s">
        <v>4773</v>
      </c>
      <c r="D4246" s="23" t="s">
        <v>65</v>
      </c>
      <c r="E4246" s="61" t="s">
        <v>639</v>
      </c>
    </row>
    <row r="4247" spans="1:5" ht="20.100000000000001" customHeight="1" x14ac:dyDescent="0.2">
      <c r="A4247" s="62">
        <v>10060586</v>
      </c>
      <c r="B4247" s="62" t="s">
        <v>14</v>
      </c>
      <c r="C4247" s="62" t="s">
        <v>4774</v>
      </c>
      <c r="D4247" s="23" t="s">
        <v>65</v>
      </c>
      <c r="E4247" s="61" t="s">
        <v>435</v>
      </c>
    </row>
    <row r="4248" spans="1:5" ht="20.100000000000001" customHeight="1" x14ac:dyDescent="0.2">
      <c r="A4248" s="62">
        <v>10060588</v>
      </c>
      <c r="B4248" s="62" t="s">
        <v>14</v>
      </c>
      <c r="C4248" s="62" t="s">
        <v>4775</v>
      </c>
      <c r="D4248" s="23" t="s">
        <v>275</v>
      </c>
      <c r="E4248" s="61" t="s">
        <v>706</v>
      </c>
    </row>
    <row r="4249" spans="1:5" ht="20.100000000000001" customHeight="1" x14ac:dyDescent="0.2">
      <c r="A4249" s="62">
        <v>10060590</v>
      </c>
      <c r="B4249" s="62" t="s">
        <v>14</v>
      </c>
      <c r="C4249" s="62" t="s">
        <v>4776</v>
      </c>
      <c r="D4249" s="23" t="s">
        <v>275</v>
      </c>
      <c r="E4249" s="61" t="s">
        <v>590</v>
      </c>
    </row>
    <row r="4250" spans="1:5" ht="20.100000000000001" customHeight="1" x14ac:dyDescent="0.2">
      <c r="A4250" s="62">
        <v>10060598</v>
      </c>
      <c r="B4250" s="62" t="s">
        <v>14</v>
      </c>
      <c r="C4250" s="62" t="s">
        <v>4777</v>
      </c>
      <c r="D4250" s="23" t="s">
        <v>275</v>
      </c>
      <c r="E4250" s="61" t="s">
        <v>706</v>
      </c>
    </row>
    <row r="4251" spans="1:5" ht="20.100000000000001" customHeight="1" x14ac:dyDescent="0.2">
      <c r="A4251" s="62">
        <v>10060622</v>
      </c>
      <c r="B4251" s="62" t="s">
        <v>14</v>
      </c>
      <c r="C4251" s="62" t="s">
        <v>4778</v>
      </c>
      <c r="D4251" s="23" t="s">
        <v>601</v>
      </c>
      <c r="E4251" s="61" t="s">
        <v>49</v>
      </c>
    </row>
    <row r="4252" spans="1:5" ht="20.100000000000001" customHeight="1" x14ac:dyDescent="0.2">
      <c r="A4252" s="62">
        <v>10060623</v>
      </c>
      <c r="B4252" s="62" t="s">
        <v>14</v>
      </c>
      <c r="C4252" s="62" t="s">
        <v>4779</v>
      </c>
      <c r="D4252" s="23" t="s">
        <v>1770</v>
      </c>
      <c r="E4252" s="61" t="s">
        <v>590</v>
      </c>
    </row>
    <row r="4253" spans="1:5" ht="20.100000000000001" customHeight="1" x14ac:dyDescent="0.2">
      <c r="A4253" s="62">
        <v>10060627</v>
      </c>
      <c r="B4253" s="62" t="s">
        <v>14</v>
      </c>
      <c r="C4253" s="62" t="s">
        <v>4780</v>
      </c>
      <c r="D4253" s="23" t="s">
        <v>1770</v>
      </c>
      <c r="E4253" s="61" t="s">
        <v>590</v>
      </c>
    </row>
    <row r="4254" spans="1:5" ht="20.100000000000001" customHeight="1" x14ac:dyDescent="0.2">
      <c r="A4254" s="62">
        <v>10060630</v>
      </c>
      <c r="B4254" s="62" t="s">
        <v>14</v>
      </c>
      <c r="C4254" s="62" t="s">
        <v>4781</v>
      </c>
      <c r="D4254" s="23" t="s">
        <v>601</v>
      </c>
      <c r="E4254" s="61" t="s">
        <v>320</v>
      </c>
    </row>
    <row r="4255" spans="1:5" ht="20.100000000000001" customHeight="1" x14ac:dyDescent="0.2">
      <c r="A4255" s="62">
        <v>10060632</v>
      </c>
      <c r="B4255" s="62" t="s">
        <v>14</v>
      </c>
      <c r="C4255" s="62" t="s">
        <v>4782</v>
      </c>
      <c r="D4255" s="23" t="s">
        <v>601</v>
      </c>
      <c r="E4255" s="61" t="s">
        <v>320</v>
      </c>
    </row>
    <row r="4256" spans="1:5" ht="20.100000000000001" customHeight="1" x14ac:dyDescent="0.2">
      <c r="A4256" s="62">
        <v>10060658</v>
      </c>
      <c r="B4256" s="62" t="s">
        <v>14</v>
      </c>
      <c r="C4256" s="62" t="s">
        <v>4783</v>
      </c>
      <c r="D4256" s="23" t="s">
        <v>28</v>
      </c>
      <c r="E4256" s="61" t="s">
        <v>120</v>
      </c>
    </row>
    <row r="4257" spans="1:5" ht="20.100000000000001" customHeight="1" x14ac:dyDescent="0.2">
      <c r="A4257" s="62">
        <v>10060660</v>
      </c>
      <c r="B4257" s="62" t="s">
        <v>14</v>
      </c>
      <c r="C4257" s="62" t="s">
        <v>4784</v>
      </c>
      <c r="D4257" s="23" t="s">
        <v>364</v>
      </c>
      <c r="E4257" s="61" t="s">
        <v>290</v>
      </c>
    </row>
    <row r="4258" spans="1:5" ht="20.100000000000001" customHeight="1" x14ac:dyDescent="0.2">
      <c r="A4258" s="62">
        <v>10060662</v>
      </c>
      <c r="B4258" s="62" t="s">
        <v>138</v>
      </c>
      <c r="C4258" s="62" t="s">
        <v>4785</v>
      </c>
      <c r="D4258" s="23" t="s">
        <v>283</v>
      </c>
      <c r="E4258" s="61" t="s">
        <v>435</v>
      </c>
    </row>
    <row r="4259" spans="1:5" ht="20.100000000000001" customHeight="1" x14ac:dyDescent="0.2">
      <c r="A4259" s="62">
        <v>10060665</v>
      </c>
      <c r="B4259" s="62" t="s">
        <v>14</v>
      </c>
      <c r="C4259" s="62" t="s">
        <v>4786</v>
      </c>
      <c r="D4259" s="23" t="s">
        <v>364</v>
      </c>
      <c r="E4259" s="61" t="s">
        <v>278</v>
      </c>
    </row>
    <row r="4260" spans="1:5" ht="20.100000000000001" customHeight="1" x14ac:dyDescent="0.2">
      <c r="A4260" s="62">
        <v>10060679</v>
      </c>
      <c r="B4260" s="62" t="s">
        <v>14</v>
      </c>
      <c r="C4260" s="62" t="s">
        <v>4787</v>
      </c>
      <c r="D4260" s="23" t="s">
        <v>65</v>
      </c>
      <c r="E4260" s="61" t="s">
        <v>636</v>
      </c>
    </row>
    <row r="4261" spans="1:5" ht="20.100000000000001" customHeight="1" x14ac:dyDescent="0.2">
      <c r="A4261" s="62">
        <v>10060682</v>
      </c>
      <c r="B4261" s="62" t="s">
        <v>14</v>
      </c>
      <c r="C4261" s="62" t="s">
        <v>4788</v>
      </c>
      <c r="D4261" s="23" t="s">
        <v>275</v>
      </c>
      <c r="E4261" s="61" t="s">
        <v>276</v>
      </c>
    </row>
    <row r="4262" spans="1:5" ht="20.100000000000001" customHeight="1" x14ac:dyDescent="0.2">
      <c r="A4262" s="62">
        <v>10060683</v>
      </c>
      <c r="B4262" s="62" t="s">
        <v>14</v>
      </c>
      <c r="C4262" s="62" t="s">
        <v>4789</v>
      </c>
      <c r="D4262" s="23" t="s">
        <v>65</v>
      </c>
      <c r="E4262" s="61" t="s">
        <v>686</v>
      </c>
    </row>
    <row r="4263" spans="1:5" ht="20.100000000000001" customHeight="1" x14ac:dyDescent="0.2">
      <c r="A4263" s="62">
        <v>10060686</v>
      </c>
      <c r="B4263" s="62" t="s">
        <v>14</v>
      </c>
      <c r="C4263" s="62" t="s">
        <v>4790</v>
      </c>
      <c r="D4263" s="23" t="s">
        <v>65</v>
      </c>
      <c r="E4263" s="61" t="s">
        <v>320</v>
      </c>
    </row>
    <row r="4264" spans="1:5" ht="20.100000000000001" customHeight="1" x14ac:dyDescent="0.2">
      <c r="A4264" s="62">
        <v>10060687</v>
      </c>
      <c r="B4264" s="62" t="s">
        <v>14</v>
      </c>
      <c r="C4264" s="62" t="s">
        <v>4791</v>
      </c>
      <c r="D4264" s="23" t="s">
        <v>65</v>
      </c>
      <c r="E4264" s="61" t="s">
        <v>445</v>
      </c>
    </row>
    <row r="4265" spans="1:5" ht="20.100000000000001" customHeight="1" x14ac:dyDescent="0.2">
      <c r="A4265" s="62">
        <v>10060692</v>
      </c>
      <c r="B4265" s="62" t="s">
        <v>14</v>
      </c>
      <c r="C4265" s="62" t="s">
        <v>4792</v>
      </c>
      <c r="D4265" s="23" t="s">
        <v>12</v>
      </c>
      <c r="E4265" s="61" t="s">
        <v>85</v>
      </c>
    </row>
    <row r="4266" spans="1:5" ht="20.100000000000001" customHeight="1" x14ac:dyDescent="0.2">
      <c r="A4266" s="62">
        <v>10060695</v>
      </c>
      <c r="B4266" s="62" t="s">
        <v>14</v>
      </c>
      <c r="C4266" s="62" t="s">
        <v>4793</v>
      </c>
      <c r="D4266" s="23" t="s">
        <v>31</v>
      </c>
      <c r="E4266" s="61" t="s">
        <v>15</v>
      </c>
    </row>
    <row r="4267" spans="1:5" ht="20.100000000000001" customHeight="1" x14ac:dyDescent="0.2">
      <c r="A4267" s="62">
        <v>10060708</v>
      </c>
      <c r="B4267" s="62" t="s">
        <v>14</v>
      </c>
      <c r="C4267" s="62" t="s">
        <v>4794</v>
      </c>
      <c r="D4267" s="23" t="s">
        <v>28</v>
      </c>
      <c r="E4267" s="61" t="s">
        <v>413</v>
      </c>
    </row>
    <row r="4268" spans="1:5" ht="20.100000000000001" customHeight="1" x14ac:dyDescent="0.2">
      <c r="A4268" s="62">
        <v>10060709</v>
      </c>
      <c r="B4268" s="62" t="s">
        <v>14</v>
      </c>
      <c r="C4268" s="62" t="s">
        <v>4795</v>
      </c>
      <c r="D4268" s="23" t="s">
        <v>45</v>
      </c>
      <c r="E4268" s="61" t="s">
        <v>8724</v>
      </c>
    </row>
    <row r="4269" spans="1:5" ht="20.100000000000001" customHeight="1" x14ac:dyDescent="0.2">
      <c r="A4269" s="62">
        <v>10060710</v>
      </c>
      <c r="B4269" s="62" t="s">
        <v>14</v>
      </c>
      <c r="C4269" s="62" t="s">
        <v>4797</v>
      </c>
      <c r="D4269" s="23" t="s">
        <v>28</v>
      </c>
      <c r="E4269" s="61" t="s">
        <v>792</v>
      </c>
    </row>
    <row r="4270" spans="1:5" ht="20.100000000000001" customHeight="1" x14ac:dyDescent="0.2">
      <c r="A4270" s="62">
        <v>10060712</v>
      </c>
      <c r="B4270" s="62" t="s">
        <v>14</v>
      </c>
      <c r="C4270" s="62" t="s">
        <v>4798</v>
      </c>
      <c r="D4270" s="23" t="s">
        <v>99</v>
      </c>
      <c r="E4270" s="61" t="s">
        <v>314</v>
      </c>
    </row>
    <row r="4271" spans="1:5" ht="20.100000000000001" customHeight="1" x14ac:dyDescent="0.2">
      <c r="A4271" s="62">
        <v>10060716</v>
      </c>
      <c r="B4271" s="62" t="s">
        <v>138</v>
      </c>
      <c r="C4271" s="62" t="s">
        <v>4799</v>
      </c>
      <c r="D4271" s="23" t="s">
        <v>31</v>
      </c>
      <c r="E4271" s="61" t="s">
        <v>136</v>
      </c>
    </row>
    <row r="4272" spans="1:5" ht="20.100000000000001" customHeight="1" x14ac:dyDescent="0.2">
      <c r="A4272" s="62">
        <v>10060718</v>
      </c>
      <c r="B4272" s="62" t="s">
        <v>14</v>
      </c>
      <c r="C4272" s="62" t="s">
        <v>4800</v>
      </c>
      <c r="D4272" s="23" t="s">
        <v>51</v>
      </c>
      <c r="E4272" s="61" t="s">
        <v>974</v>
      </c>
    </row>
    <row r="4273" spans="1:5" ht="20.100000000000001" customHeight="1" x14ac:dyDescent="0.2">
      <c r="A4273" s="62">
        <v>10060734</v>
      </c>
      <c r="B4273" s="62" t="s">
        <v>14</v>
      </c>
      <c r="C4273" s="62" t="s">
        <v>4801</v>
      </c>
      <c r="D4273" s="23" t="s">
        <v>2248</v>
      </c>
      <c r="E4273" s="61" t="s">
        <v>532</v>
      </c>
    </row>
    <row r="4274" spans="1:5" ht="20.100000000000001" customHeight="1" x14ac:dyDescent="0.2">
      <c r="A4274" s="62">
        <v>10060739</v>
      </c>
      <c r="B4274" s="62" t="s">
        <v>14</v>
      </c>
      <c r="C4274" s="62" t="s">
        <v>4802</v>
      </c>
      <c r="D4274" s="23" t="s">
        <v>51</v>
      </c>
      <c r="E4274" s="61" t="s">
        <v>824</v>
      </c>
    </row>
    <row r="4275" spans="1:5" ht="20.100000000000001" customHeight="1" x14ac:dyDescent="0.2">
      <c r="A4275" s="62">
        <v>10060742</v>
      </c>
      <c r="B4275" s="62" t="s">
        <v>14</v>
      </c>
      <c r="C4275" s="62" t="s">
        <v>4803</v>
      </c>
      <c r="D4275" s="23" t="s">
        <v>279</v>
      </c>
      <c r="E4275" s="61" t="s">
        <v>397</v>
      </c>
    </row>
    <row r="4276" spans="1:5" ht="20.100000000000001" customHeight="1" x14ac:dyDescent="0.2">
      <c r="A4276" s="62">
        <v>10060747</v>
      </c>
      <c r="B4276" s="62" t="s">
        <v>14</v>
      </c>
      <c r="C4276" s="62" t="s">
        <v>4804</v>
      </c>
      <c r="D4276" s="23" t="s">
        <v>51</v>
      </c>
      <c r="E4276" s="61" t="s">
        <v>1950</v>
      </c>
    </row>
    <row r="4277" spans="1:5" ht="20.100000000000001" customHeight="1" x14ac:dyDescent="0.2">
      <c r="A4277" s="62">
        <v>10060755</v>
      </c>
      <c r="B4277" s="62" t="s">
        <v>14</v>
      </c>
      <c r="C4277" s="62" t="s">
        <v>4805</v>
      </c>
      <c r="D4277" s="23" t="s">
        <v>51</v>
      </c>
      <c r="E4277" s="61" t="s">
        <v>1950</v>
      </c>
    </row>
    <row r="4278" spans="1:5" ht="20.100000000000001" customHeight="1" x14ac:dyDescent="0.2">
      <c r="A4278" s="62">
        <v>10060760</v>
      </c>
      <c r="B4278" s="62" t="s">
        <v>14</v>
      </c>
      <c r="C4278" s="62" t="s">
        <v>4806</v>
      </c>
      <c r="D4278" s="23" t="s">
        <v>28</v>
      </c>
      <c r="E4278" s="61" t="s">
        <v>2899</v>
      </c>
    </row>
    <row r="4279" spans="1:5" ht="20.100000000000001" customHeight="1" x14ac:dyDescent="0.2">
      <c r="A4279" s="62">
        <v>10060771</v>
      </c>
      <c r="B4279" s="62" t="s">
        <v>14</v>
      </c>
      <c r="C4279" s="62" t="s">
        <v>4807</v>
      </c>
      <c r="D4279" s="23" t="s">
        <v>65</v>
      </c>
      <c r="E4279" s="61" t="s">
        <v>313</v>
      </c>
    </row>
    <row r="4280" spans="1:5" ht="20.100000000000001" customHeight="1" x14ac:dyDescent="0.2">
      <c r="A4280" s="62">
        <v>10060781</v>
      </c>
      <c r="B4280" s="62" t="s">
        <v>14</v>
      </c>
      <c r="C4280" s="62" t="s">
        <v>4808</v>
      </c>
      <c r="D4280" s="23" t="s">
        <v>65</v>
      </c>
      <c r="E4280" s="61" t="s">
        <v>320</v>
      </c>
    </row>
    <row r="4281" spans="1:5" ht="20.100000000000001" customHeight="1" x14ac:dyDescent="0.2">
      <c r="A4281" s="62">
        <v>10060782</v>
      </c>
      <c r="B4281" s="62" t="s">
        <v>14</v>
      </c>
      <c r="C4281" s="62" t="s">
        <v>4809</v>
      </c>
      <c r="D4281" s="23" t="s">
        <v>2248</v>
      </c>
      <c r="E4281" s="61" t="s">
        <v>276</v>
      </c>
    </row>
    <row r="4282" spans="1:5" ht="20.100000000000001" customHeight="1" x14ac:dyDescent="0.2">
      <c r="A4282" s="62">
        <v>10060785</v>
      </c>
      <c r="B4282" s="62" t="s">
        <v>14</v>
      </c>
      <c r="C4282" s="62" t="s">
        <v>4810</v>
      </c>
      <c r="D4282" s="23" t="s">
        <v>601</v>
      </c>
      <c r="E4282" s="61" t="s">
        <v>320</v>
      </c>
    </row>
    <row r="4283" spans="1:5" ht="20.100000000000001" customHeight="1" x14ac:dyDescent="0.2">
      <c r="A4283" s="62">
        <v>10060789</v>
      </c>
      <c r="B4283" s="62" t="s">
        <v>14</v>
      </c>
      <c r="C4283" s="62" t="s">
        <v>4811</v>
      </c>
      <c r="D4283" s="23" t="s">
        <v>275</v>
      </c>
      <c r="E4283" s="61" t="s">
        <v>712</v>
      </c>
    </row>
    <row r="4284" spans="1:5" ht="20.100000000000001" customHeight="1" x14ac:dyDescent="0.2">
      <c r="A4284" s="62">
        <v>10060806</v>
      </c>
      <c r="B4284" s="62" t="s">
        <v>14</v>
      </c>
      <c r="C4284" s="62" t="s">
        <v>4812</v>
      </c>
      <c r="D4284" s="23" t="s">
        <v>2100</v>
      </c>
      <c r="E4284" s="61" t="s">
        <v>344</v>
      </c>
    </row>
    <row r="4285" spans="1:5" ht="20.100000000000001" customHeight="1" x14ac:dyDescent="0.2">
      <c r="A4285" s="62">
        <v>10060816</v>
      </c>
      <c r="B4285" s="62" t="s">
        <v>14</v>
      </c>
      <c r="C4285" s="62" t="s">
        <v>4813</v>
      </c>
      <c r="D4285" s="23" t="s">
        <v>28</v>
      </c>
      <c r="E4285" s="61" t="s">
        <v>610</v>
      </c>
    </row>
    <row r="4286" spans="1:5" ht="20.100000000000001" customHeight="1" x14ac:dyDescent="0.2">
      <c r="A4286" s="62">
        <v>10060818</v>
      </c>
      <c r="B4286" s="62" t="s">
        <v>14</v>
      </c>
      <c r="C4286" s="62" t="s">
        <v>4814</v>
      </c>
      <c r="D4286" s="23" t="s">
        <v>28</v>
      </c>
      <c r="E4286" s="61" t="s">
        <v>120</v>
      </c>
    </row>
    <row r="4287" spans="1:5" ht="20.100000000000001" customHeight="1" x14ac:dyDescent="0.2">
      <c r="A4287" s="62">
        <v>10060822</v>
      </c>
      <c r="B4287" s="62" t="s">
        <v>14</v>
      </c>
      <c r="C4287" s="62" t="s">
        <v>4815</v>
      </c>
      <c r="D4287" s="23" t="s">
        <v>99</v>
      </c>
      <c r="E4287" s="61" t="s">
        <v>320</v>
      </c>
    </row>
    <row r="4288" spans="1:5" ht="20.100000000000001" customHeight="1" x14ac:dyDescent="0.2">
      <c r="A4288" s="62">
        <v>10060831</v>
      </c>
      <c r="B4288" s="62" t="s">
        <v>14</v>
      </c>
      <c r="C4288" s="62" t="s">
        <v>3339</v>
      </c>
      <c r="D4288" s="23" t="s">
        <v>12</v>
      </c>
      <c r="E4288" s="61" t="s">
        <v>280</v>
      </c>
    </row>
    <row r="4289" spans="1:5" ht="20.100000000000001" customHeight="1" x14ac:dyDescent="0.2">
      <c r="A4289" s="62">
        <v>10060836</v>
      </c>
      <c r="B4289" s="62" t="s">
        <v>14</v>
      </c>
      <c r="C4289" s="62" t="s">
        <v>4816</v>
      </c>
      <c r="D4289" s="23" t="s">
        <v>12</v>
      </c>
      <c r="E4289" s="61" t="s">
        <v>280</v>
      </c>
    </row>
    <row r="4290" spans="1:5" ht="20.100000000000001" customHeight="1" x14ac:dyDescent="0.2">
      <c r="A4290" s="62">
        <v>10060853</v>
      </c>
      <c r="B4290" s="62" t="s">
        <v>14</v>
      </c>
      <c r="C4290" s="62" t="s">
        <v>4817</v>
      </c>
      <c r="D4290" s="23" t="s">
        <v>275</v>
      </c>
      <c r="E4290" s="61" t="s">
        <v>590</v>
      </c>
    </row>
    <row r="4291" spans="1:5" ht="20.100000000000001" customHeight="1" x14ac:dyDescent="0.2">
      <c r="A4291" s="62">
        <v>10060856</v>
      </c>
      <c r="B4291" s="62" t="s">
        <v>14</v>
      </c>
      <c r="C4291" s="62" t="s">
        <v>4818</v>
      </c>
      <c r="D4291" s="23" t="s">
        <v>275</v>
      </c>
      <c r="E4291" s="61" t="s">
        <v>4819</v>
      </c>
    </row>
    <row r="4292" spans="1:5" ht="20.100000000000001" customHeight="1" x14ac:dyDescent="0.2">
      <c r="A4292" s="62">
        <v>10060857</v>
      </c>
      <c r="B4292" s="62" t="s">
        <v>14</v>
      </c>
      <c r="C4292" s="62" t="s">
        <v>4820</v>
      </c>
      <c r="D4292" s="23" t="s">
        <v>65</v>
      </c>
      <c r="E4292" s="61" t="s">
        <v>320</v>
      </c>
    </row>
    <row r="4293" spans="1:5" ht="20.100000000000001" customHeight="1" x14ac:dyDescent="0.2">
      <c r="A4293" s="62">
        <v>10060858</v>
      </c>
      <c r="B4293" s="62" t="s">
        <v>14</v>
      </c>
      <c r="C4293" s="62" t="s">
        <v>4821</v>
      </c>
      <c r="D4293" s="23" t="s">
        <v>65</v>
      </c>
      <c r="E4293" s="61" t="s">
        <v>861</v>
      </c>
    </row>
    <row r="4294" spans="1:5" ht="20.100000000000001" customHeight="1" x14ac:dyDescent="0.2">
      <c r="A4294" s="62">
        <v>10060863</v>
      </c>
      <c r="B4294" s="62" t="s">
        <v>14</v>
      </c>
      <c r="C4294" s="62" t="s">
        <v>4822</v>
      </c>
      <c r="D4294" s="23" t="s">
        <v>28</v>
      </c>
      <c r="E4294" s="61" t="s">
        <v>470</v>
      </c>
    </row>
    <row r="4295" spans="1:5" ht="20.100000000000001" customHeight="1" x14ac:dyDescent="0.2">
      <c r="A4295" s="62">
        <v>10060878</v>
      </c>
      <c r="B4295" s="62" t="s">
        <v>14</v>
      </c>
      <c r="C4295" s="62" t="s">
        <v>4823</v>
      </c>
      <c r="D4295" s="23" t="s">
        <v>275</v>
      </c>
      <c r="E4295" s="61" t="s">
        <v>937</v>
      </c>
    </row>
    <row r="4296" spans="1:5" ht="20.100000000000001" customHeight="1" x14ac:dyDescent="0.2">
      <c r="A4296" s="62">
        <v>10060882</v>
      </c>
      <c r="B4296" s="62" t="s">
        <v>14</v>
      </c>
      <c r="C4296" s="62" t="s">
        <v>4824</v>
      </c>
      <c r="D4296" s="23" t="s">
        <v>1770</v>
      </c>
      <c r="E4296" s="61" t="s">
        <v>532</v>
      </c>
    </row>
    <row r="4297" spans="1:5" ht="20.100000000000001" customHeight="1" x14ac:dyDescent="0.2">
      <c r="A4297" s="62">
        <v>10060893</v>
      </c>
      <c r="B4297" s="62" t="s">
        <v>14</v>
      </c>
      <c r="C4297" s="62" t="s">
        <v>4825</v>
      </c>
      <c r="D4297" s="23" t="s">
        <v>25</v>
      </c>
      <c r="E4297" s="61" t="s">
        <v>42</v>
      </c>
    </row>
    <row r="4298" spans="1:5" ht="20.100000000000001" customHeight="1" x14ac:dyDescent="0.2">
      <c r="A4298" s="62">
        <v>10060895</v>
      </c>
      <c r="B4298" s="62" t="s">
        <v>14</v>
      </c>
      <c r="C4298" s="62" t="s">
        <v>4826</v>
      </c>
      <c r="D4298" s="23" t="s">
        <v>31</v>
      </c>
      <c r="E4298" s="61" t="s">
        <v>64</v>
      </c>
    </row>
    <row r="4299" spans="1:5" ht="20.100000000000001" customHeight="1" x14ac:dyDescent="0.2">
      <c r="A4299" s="62">
        <v>10060908</v>
      </c>
      <c r="B4299" s="62" t="s">
        <v>14</v>
      </c>
      <c r="C4299" s="62" t="s">
        <v>4827</v>
      </c>
      <c r="D4299" s="23" t="s">
        <v>31</v>
      </c>
      <c r="E4299" s="61" t="s">
        <v>64</v>
      </c>
    </row>
    <row r="4300" spans="1:5" ht="20.100000000000001" customHeight="1" x14ac:dyDescent="0.2">
      <c r="A4300" s="62">
        <v>10060925</v>
      </c>
      <c r="B4300" s="62" t="s">
        <v>14</v>
      </c>
      <c r="C4300" s="62" t="s">
        <v>4828</v>
      </c>
      <c r="D4300" s="23" t="s">
        <v>31</v>
      </c>
      <c r="E4300" s="61" t="s">
        <v>136</v>
      </c>
    </row>
    <row r="4301" spans="1:5" ht="20.100000000000001" customHeight="1" x14ac:dyDescent="0.2">
      <c r="A4301" s="62">
        <v>10060930</v>
      </c>
      <c r="B4301" s="62" t="s">
        <v>14</v>
      </c>
      <c r="C4301" s="62" t="s">
        <v>4829</v>
      </c>
      <c r="D4301" s="23" t="s">
        <v>2248</v>
      </c>
      <c r="E4301" s="61" t="s">
        <v>590</v>
      </c>
    </row>
    <row r="4302" spans="1:5" ht="20.100000000000001" customHeight="1" x14ac:dyDescent="0.2">
      <c r="A4302" s="62">
        <v>10060935</v>
      </c>
      <c r="B4302" s="62" t="s">
        <v>14</v>
      </c>
      <c r="C4302" s="62" t="s">
        <v>4830</v>
      </c>
      <c r="D4302" s="23" t="s">
        <v>279</v>
      </c>
      <c r="E4302" s="61" t="s">
        <v>57</v>
      </c>
    </row>
    <row r="4303" spans="1:5" ht="20.100000000000001" customHeight="1" x14ac:dyDescent="0.2">
      <c r="A4303" s="62">
        <v>10060936</v>
      </c>
      <c r="B4303" s="62" t="s">
        <v>14</v>
      </c>
      <c r="C4303" s="62" t="s">
        <v>4831</v>
      </c>
      <c r="D4303" s="23" t="s">
        <v>275</v>
      </c>
      <c r="E4303" s="61" t="s">
        <v>706</v>
      </c>
    </row>
    <row r="4304" spans="1:5" ht="20.100000000000001" customHeight="1" x14ac:dyDescent="0.2">
      <c r="A4304" s="62">
        <v>10060950</v>
      </c>
      <c r="B4304" s="62" t="s">
        <v>14</v>
      </c>
      <c r="C4304" s="62" t="s">
        <v>4832</v>
      </c>
      <c r="D4304" s="23" t="s">
        <v>25</v>
      </c>
      <c r="E4304" s="61" t="s">
        <v>2102</v>
      </c>
    </row>
    <row r="4305" spans="1:5" ht="20.100000000000001" customHeight="1" x14ac:dyDescent="0.2">
      <c r="A4305" s="62">
        <v>10060951</v>
      </c>
      <c r="B4305" s="62" t="s">
        <v>14</v>
      </c>
      <c r="C4305" s="62" t="s">
        <v>4833</v>
      </c>
      <c r="D4305" s="23" t="s">
        <v>25</v>
      </c>
      <c r="E4305" s="61" t="s">
        <v>521</v>
      </c>
    </row>
    <row r="4306" spans="1:5" ht="20.100000000000001" customHeight="1" x14ac:dyDescent="0.2">
      <c r="A4306" s="62">
        <v>10060960</v>
      </c>
      <c r="B4306" s="62" t="s">
        <v>14</v>
      </c>
      <c r="C4306" s="62" t="s">
        <v>4834</v>
      </c>
      <c r="D4306" s="23" t="s">
        <v>364</v>
      </c>
      <c r="E4306" s="61" t="s">
        <v>66</v>
      </c>
    </row>
    <row r="4307" spans="1:5" ht="20.100000000000001" customHeight="1" x14ac:dyDescent="0.2">
      <c r="A4307" s="62">
        <v>10060964</v>
      </c>
      <c r="B4307" s="62" t="s">
        <v>14</v>
      </c>
      <c r="C4307" s="62" t="s">
        <v>4835</v>
      </c>
      <c r="D4307" s="23" t="s">
        <v>9063</v>
      </c>
      <c r="E4307" s="61" t="s">
        <v>9071</v>
      </c>
    </row>
    <row r="4308" spans="1:5" ht="20.100000000000001" customHeight="1" x14ac:dyDescent="0.2">
      <c r="A4308" s="62">
        <v>10060967</v>
      </c>
      <c r="B4308" s="62" t="s">
        <v>14</v>
      </c>
      <c r="C4308" s="62" t="s">
        <v>4836</v>
      </c>
      <c r="D4308" s="23" t="s">
        <v>65</v>
      </c>
      <c r="E4308" s="61" t="s">
        <v>57</v>
      </c>
    </row>
    <row r="4309" spans="1:5" ht="20.100000000000001" customHeight="1" x14ac:dyDescent="0.2">
      <c r="A4309" s="62">
        <v>10060968</v>
      </c>
      <c r="B4309" s="62" t="s">
        <v>14</v>
      </c>
      <c r="C4309" s="62" t="s">
        <v>4837</v>
      </c>
      <c r="D4309" s="23" t="s">
        <v>65</v>
      </c>
      <c r="E4309" s="61" t="s">
        <v>3378</v>
      </c>
    </row>
    <row r="4310" spans="1:5" ht="20.100000000000001" customHeight="1" x14ac:dyDescent="0.2">
      <c r="A4310" s="62">
        <v>10060969</v>
      </c>
      <c r="B4310" s="62" t="s">
        <v>14</v>
      </c>
      <c r="C4310" s="62" t="s">
        <v>4838</v>
      </c>
      <c r="D4310" s="23" t="s">
        <v>51</v>
      </c>
      <c r="E4310" s="61" t="s">
        <v>313</v>
      </c>
    </row>
    <row r="4311" spans="1:5" ht="20.100000000000001" customHeight="1" x14ac:dyDescent="0.2">
      <c r="A4311" s="62">
        <v>10060971</v>
      </c>
      <c r="B4311" s="62" t="s">
        <v>14</v>
      </c>
      <c r="C4311" s="62" t="s">
        <v>4839</v>
      </c>
      <c r="D4311" s="23" t="s">
        <v>65</v>
      </c>
      <c r="E4311" s="61" t="s">
        <v>1825</v>
      </c>
    </row>
    <row r="4312" spans="1:5" ht="20.100000000000001" customHeight="1" x14ac:dyDescent="0.2">
      <c r="A4312" s="62">
        <v>10060973</v>
      </c>
      <c r="B4312" s="62" t="s">
        <v>14</v>
      </c>
      <c r="C4312" s="62" t="s">
        <v>4840</v>
      </c>
      <c r="D4312" s="23" t="s">
        <v>275</v>
      </c>
      <c r="E4312" s="61" t="s">
        <v>706</v>
      </c>
    </row>
    <row r="4313" spans="1:5" ht="20.100000000000001" customHeight="1" x14ac:dyDescent="0.2">
      <c r="A4313" s="62">
        <v>10060976</v>
      </c>
      <c r="B4313" s="62" t="s">
        <v>14</v>
      </c>
      <c r="C4313" s="62" t="s">
        <v>544</v>
      </c>
      <c r="D4313" s="23" t="s">
        <v>2100</v>
      </c>
      <c r="E4313" s="61" t="s">
        <v>110</v>
      </c>
    </row>
    <row r="4314" spans="1:5" ht="20.100000000000001" customHeight="1" x14ac:dyDescent="0.2">
      <c r="A4314" s="62">
        <v>10060982</v>
      </c>
      <c r="B4314" s="62" t="s">
        <v>14</v>
      </c>
      <c r="C4314" s="62" t="s">
        <v>4841</v>
      </c>
      <c r="D4314" s="23" t="s">
        <v>2100</v>
      </c>
      <c r="E4314" s="61" t="s">
        <v>15</v>
      </c>
    </row>
    <row r="4315" spans="1:5" ht="20.100000000000001" customHeight="1" x14ac:dyDescent="0.2">
      <c r="A4315" s="62">
        <v>10060986</v>
      </c>
      <c r="B4315" s="62" t="s">
        <v>14</v>
      </c>
      <c r="C4315" s="62" t="s">
        <v>4842</v>
      </c>
      <c r="D4315" s="23" t="s">
        <v>2100</v>
      </c>
      <c r="E4315" s="61" t="s">
        <v>1950</v>
      </c>
    </row>
    <row r="4316" spans="1:5" ht="20.100000000000001" customHeight="1" x14ac:dyDescent="0.2">
      <c r="A4316" s="62">
        <v>10060988</v>
      </c>
      <c r="B4316" s="62" t="s">
        <v>14</v>
      </c>
      <c r="C4316" s="62" t="s">
        <v>4843</v>
      </c>
      <c r="D4316" s="23" t="s">
        <v>2100</v>
      </c>
      <c r="E4316" s="61" t="s">
        <v>344</v>
      </c>
    </row>
    <row r="4317" spans="1:5" ht="20.100000000000001" customHeight="1" x14ac:dyDescent="0.2">
      <c r="A4317" s="62">
        <v>10060990</v>
      </c>
      <c r="B4317" s="62" t="s">
        <v>14</v>
      </c>
      <c r="C4317" s="62" t="s">
        <v>4844</v>
      </c>
      <c r="D4317" s="23" t="s">
        <v>28</v>
      </c>
      <c r="E4317" s="61" t="s">
        <v>610</v>
      </c>
    </row>
    <row r="4318" spans="1:5" ht="20.100000000000001" customHeight="1" x14ac:dyDescent="0.2">
      <c r="A4318" s="62">
        <v>10060991</v>
      </c>
      <c r="B4318" s="62" t="s">
        <v>14</v>
      </c>
      <c r="C4318" s="62" t="s">
        <v>259</v>
      </c>
      <c r="D4318" s="23" t="s">
        <v>31</v>
      </c>
      <c r="E4318" s="61" t="s">
        <v>64</v>
      </c>
    </row>
    <row r="4319" spans="1:5" ht="20.100000000000001" customHeight="1" x14ac:dyDescent="0.2">
      <c r="A4319" s="62">
        <v>10060994</v>
      </c>
      <c r="B4319" s="62" t="s">
        <v>14</v>
      </c>
      <c r="C4319" s="62" t="s">
        <v>4845</v>
      </c>
      <c r="D4319" s="23" t="s">
        <v>31</v>
      </c>
      <c r="E4319" s="61" t="s">
        <v>8900</v>
      </c>
    </row>
    <row r="4320" spans="1:5" ht="20.100000000000001" customHeight="1" x14ac:dyDescent="0.2">
      <c r="A4320" s="62">
        <v>10060995</v>
      </c>
      <c r="B4320" s="62" t="s">
        <v>14</v>
      </c>
      <c r="C4320" s="62" t="s">
        <v>4846</v>
      </c>
      <c r="D4320" s="23" t="s">
        <v>31</v>
      </c>
      <c r="E4320" s="61" t="s">
        <v>64</v>
      </c>
    </row>
    <row r="4321" spans="1:5" ht="20.100000000000001" customHeight="1" x14ac:dyDescent="0.2">
      <c r="A4321" s="62">
        <v>10060998</v>
      </c>
      <c r="B4321" s="62" t="s">
        <v>14</v>
      </c>
      <c r="C4321" s="62" t="s">
        <v>4847</v>
      </c>
      <c r="D4321" s="23" t="s">
        <v>28</v>
      </c>
      <c r="E4321" s="61" t="s">
        <v>109</v>
      </c>
    </row>
    <row r="4322" spans="1:5" ht="20.100000000000001" customHeight="1" x14ac:dyDescent="0.2">
      <c r="A4322" s="62">
        <v>10060999</v>
      </c>
      <c r="B4322" s="62" t="s">
        <v>14</v>
      </c>
      <c r="C4322" s="62" t="s">
        <v>4848</v>
      </c>
      <c r="D4322" s="23" t="s">
        <v>364</v>
      </c>
      <c r="E4322" s="61" t="s">
        <v>290</v>
      </c>
    </row>
    <row r="4323" spans="1:5" ht="20.100000000000001" customHeight="1" x14ac:dyDescent="0.2">
      <c r="A4323" s="62">
        <v>10061000</v>
      </c>
      <c r="B4323" s="62" t="s">
        <v>14</v>
      </c>
      <c r="C4323" s="62" t="s">
        <v>4849</v>
      </c>
      <c r="D4323" s="23" t="s">
        <v>364</v>
      </c>
      <c r="E4323" s="61" t="s">
        <v>320</v>
      </c>
    </row>
    <row r="4324" spans="1:5" ht="20.100000000000001" customHeight="1" x14ac:dyDescent="0.2">
      <c r="A4324" s="62">
        <v>10061004</v>
      </c>
      <c r="B4324" s="62" t="s">
        <v>14</v>
      </c>
      <c r="C4324" s="62" t="s">
        <v>4850</v>
      </c>
      <c r="D4324" s="23" t="s">
        <v>12</v>
      </c>
      <c r="E4324" s="61" t="s">
        <v>344</v>
      </c>
    </row>
    <row r="4325" spans="1:5" ht="20.100000000000001" customHeight="1" x14ac:dyDescent="0.2">
      <c r="A4325" s="62">
        <v>10061009</v>
      </c>
      <c r="B4325" s="62" t="s">
        <v>14</v>
      </c>
      <c r="C4325" s="62" t="s">
        <v>4851</v>
      </c>
      <c r="D4325" s="23" t="s">
        <v>12</v>
      </c>
      <c r="E4325" s="61" t="s">
        <v>435</v>
      </c>
    </row>
    <row r="4326" spans="1:5" ht="20.100000000000001" customHeight="1" x14ac:dyDescent="0.2">
      <c r="A4326" s="62">
        <v>10061012</v>
      </c>
      <c r="B4326" s="62" t="s">
        <v>14</v>
      </c>
      <c r="C4326" s="62" t="s">
        <v>4852</v>
      </c>
      <c r="D4326" s="23" t="s">
        <v>298</v>
      </c>
      <c r="E4326" s="61" t="s">
        <v>299</v>
      </c>
    </row>
    <row r="4327" spans="1:5" ht="20.100000000000001" customHeight="1" x14ac:dyDescent="0.2">
      <c r="A4327" s="62">
        <v>10061016</v>
      </c>
      <c r="B4327" s="62" t="s">
        <v>14</v>
      </c>
      <c r="C4327" s="62" t="s">
        <v>4853</v>
      </c>
      <c r="D4327" s="23" t="s">
        <v>298</v>
      </c>
      <c r="E4327" s="61" t="s">
        <v>590</v>
      </c>
    </row>
    <row r="4328" spans="1:5" ht="20.100000000000001" customHeight="1" x14ac:dyDescent="0.2">
      <c r="A4328" s="62">
        <v>10061037</v>
      </c>
      <c r="B4328" s="62" t="s">
        <v>14</v>
      </c>
      <c r="C4328" s="62" t="s">
        <v>4854</v>
      </c>
      <c r="D4328" s="23" t="s">
        <v>51</v>
      </c>
      <c r="E4328" s="61" t="s">
        <v>3523</v>
      </c>
    </row>
    <row r="4329" spans="1:5" ht="20.100000000000001" customHeight="1" x14ac:dyDescent="0.2">
      <c r="A4329" s="62">
        <v>10061043</v>
      </c>
      <c r="B4329" s="62" t="s">
        <v>14</v>
      </c>
      <c r="C4329" s="62" t="s">
        <v>4855</v>
      </c>
      <c r="D4329" s="23" t="s">
        <v>275</v>
      </c>
      <c r="E4329" s="61" t="s">
        <v>411</v>
      </c>
    </row>
    <row r="4330" spans="1:5" ht="20.100000000000001" customHeight="1" x14ac:dyDescent="0.2">
      <c r="A4330" s="62">
        <v>10061050</v>
      </c>
      <c r="B4330" s="62" t="s">
        <v>14</v>
      </c>
      <c r="C4330" s="62" t="s">
        <v>4856</v>
      </c>
      <c r="D4330" s="23" t="s">
        <v>2248</v>
      </c>
      <c r="E4330" s="61" t="s">
        <v>313</v>
      </c>
    </row>
    <row r="4331" spans="1:5" ht="20.100000000000001" customHeight="1" x14ac:dyDescent="0.2">
      <c r="A4331" s="62">
        <v>10061054</v>
      </c>
      <c r="B4331" s="62" t="s">
        <v>14</v>
      </c>
      <c r="C4331" s="62" t="s">
        <v>4857</v>
      </c>
      <c r="D4331" s="23" t="s">
        <v>1770</v>
      </c>
      <c r="E4331" s="61" t="s">
        <v>590</v>
      </c>
    </row>
    <row r="4332" spans="1:5" ht="20.100000000000001" customHeight="1" x14ac:dyDescent="0.2">
      <c r="A4332" s="62">
        <v>10061063</v>
      </c>
      <c r="B4332" s="62" t="s">
        <v>14</v>
      </c>
      <c r="C4332" s="62" t="s">
        <v>4858</v>
      </c>
      <c r="D4332" s="23" t="s">
        <v>99</v>
      </c>
      <c r="E4332" s="61" t="s">
        <v>293</v>
      </c>
    </row>
    <row r="4333" spans="1:5" ht="20.100000000000001" customHeight="1" x14ac:dyDescent="0.2">
      <c r="A4333" s="62">
        <v>10061067</v>
      </c>
      <c r="B4333" s="62" t="s">
        <v>14</v>
      </c>
      <c r="C4333" s="62" t="s">
        <v>4859</v>
      </c>
      <c r="D4333" s="23" t="s">
        <v>25</v>
      </c>
      <c r="E4333" s="61" t="s">
        <v>2102</v>
      </c>
    </row>
    <row r="4334" spans="1:5" ht="20.100000000000001" customHeight="1" x14ac:dyDescent="0.2">
      <c r="A4334" s="62">
        <v>10061070</v>
      </c>
      <c r="B4334" s="62" t="s">
        <v>14</v>
      </c>
      <c r="C4334" s="62" t="s">
        <v>4860</v>
      </c>
      <c r="D4334" s="23" t="s">
        <v>364</v>
      </c>
      <c r="E4334" s="61" t="s">
        <v>521</v>
      </c>
    </row>
    <row r="4335" spans="1:5" ht="20.100000000000001" customHeight="1" x14ac:dyDescent="0.2">
      <c r="A4335" s="62">
        <v>10061093</v>
      </c>
      <c r="B4335" s="62" t="s">
        <v>14</v>
      </c>
      <c r="C4335" s="62" t="s">
        <v>4861</v>
      </c>
      <c r="D4335" s="23" t="s">
        <v>51</v>
      </c>
      <c r="E4335" s="61" t="s">
        <v>549</v>
      </c>
    </row>
    <row r="4336" spans="1:5" ht="20.100000000000001" customHeight="1" x14ac:dyDescent="0.2">
      <c r="A4336" s="62">
        <v>10061094</v>
      </c>
      <c r="B4336" s="62" t="s">
        <v>14</v>
      </c>
      <c r="C4336" s="62" t="s">
        <v>4862</v>
      </c>
      <c r="D4336" s="23" t="s">
        <v>51</v>
      </c>
      <c r="E4336" s="61" t="s">
        <v>1950</v>
      </c>
    </row>
    <row r="4337" spans="1:5" ht="20.100000000000001" customHeight="1" x14ac:dyDescent="0.2">
      <c r="A4337" s="62">
        <v>10061095</v>
      </c>
      <c r="B4337" s="62" t="s">
        <v>14</v>
      </c>
      <c r="C4337" s="62" t="s">
        <v>4863</v>
      </c>
      <c r="D4337" s="23" t="s">
        <v>51</v>
      </c>
      <c r="E4337" s="61" t="s">
        <v>1950</v>
      </c>
    </row>
    <row r="4338" spans="1:5" ht="20.100000000000001" customHeight="1" x14ac:dyDescent="0.2">
      <c r="A4338" s="62">
        <v>10061103</v>
      </c>
      <c r="B4338" s="62" t="s">
        <v>14</v>
      </c>
      <c r="C4338" s="62" t="s">
        <v>4864</v>
      </c>
      <c r="D4338" s="23" t="s">
        <v>51</v>
      </c>
      <c r="E4338" s="61" t="s">
        <v>549</v>
      </c>
    </row>
    <row r="4339" spans="1:5" ht="20.100000000000001" customHeight="1" x14ac:dyDescent="0.2">
      <c r="A4339" s="62">
        <v>10061106</v>
      </c>
      <c r="B4339" s="62" t="s">
        <v>14</v>
      </c>
      <c r="C4339" s="62" t="s">
        <v>4865</v>
      </c>
      <c r="D4339" s="23" t="s">
        <v>65</v>
      </c>
      <c r="E4339" s="61" t="s">
        <v>4866</v>
      </c>
    </row>
    <row r="4340" spans="1:5" ht="20.100000000000001" customHeight="1" x14ac:dyDescent="0.2">
      <c r="A4340" s="62">
        <v>10061108</v>
      </c>
      <c r="B4340" s="62" t="s">
        <v>14</v>
      </c>
      <c r="C4340" s="62" t="s">
        <v>4867</v>
      </c>
      <c r="D4340" s="23" t="s">
        <v>65</v>
      </c>
      <c r="E4340" s="61" t="s">
        <v>286</v>
      </c>
    </row>
    <row r="4341" spans="1:5" ht="20.100000000000001" customHeight="1" x14ac:dyDescent="0.2">
      <c r="A4341" s="62">
        <v>10061109</v>
      </c>
      <c r="B4341" s="62" t="s">
        <v>14</v>
      </c>
      <c r="C4341" s="62" t="s">
        <v>4868</v>
      </c>
      <c r="D4341" s="23" t="s">
        <v>65</v>
      </c>
      <c r="E4341" s="61" t="s">
        <v>286</v>
      </c>
    </row>
    <row r="4342" spans="1:5" ht="20.100000000000001" customHeight="1" x14ac:dyDescent="0.2">
      <c r="A4342" s="62">
        <v>10061111</v>
      </c>
      <c r="B4342" s="62" t="s">
        <v>14</v>
      </c>
      <c r="C4342" s="62" t="s">
        <v>4869</v>
      </c>
      <c r="D4342" s="23" t="s">
        <v>65</v>
      </c>
      <c r="E4342" s="61" t="s">
        <v>320</v>
      </c>
    </row>
    <row r="4343" spans="1:5" ht="20.100000000000001" customHeight="1" x14ac:dyDescent="0.2">
      <c r="A4343" s="62">
        <v>10061115</v>
      </c>
      <c r="B4343" s="62" t="s">
        <v>14</v>
      </c>
      <c r="C4343" s="62" t="s">
        <v>4870</v>
      </c>
      <c r="D4343" s="23" t="s">
        <v>25</v>
      </c>
      <c r="E4343" s="61" t="s">
        <v>293</v>
      </c>
    </row>
    <row r="4344" spans="1:5" ht="20.100000000000001" customHeight="1" x14ac:dyDescent="0.2">
      <c r="A4344" s="62">
        <v>10061116</v>
      </c>
      <c r="B4344" s="62" t="s">
        <v>14</v>
      </c>
      <c r="C4344" s="62" t="s">
        <v>4871</v>
      </c>
      <c r="D4344" s="23" t="s">
        <v>25</v>
      </c>
      <c r="E4344" s="61" t="s">
        <v>2102</v>
      </c>
    </row>
    <row r="4345" spans="1:5" ht="20.100000000000001" customHeight="1" x14ac:dyDescent="0.2">
      <c r="A4345" s="62">
        <v>10061118</v>
      </c>
      <c r="B4345" s="62" t="s">
        <v>14</v>
      </c>
      <c r="C4345" s="62" t="s">
        <v>4872</v>
      </c>
      <c r="D4345" s="23" t="s">
        <v>65</v>
      </c>
      <c r="E4345" s="61" t="s">
        <v>1004</v>
      </c>
    </row>
    <row r="4346" spans="1:5" ht="20.100000000000001" customHeight="1" x14ac:dyDescent="0.2">
      <c r="A4346" s="62">
        <v>10061127</v>
      </c>
      <c r="B4346" s="62" t="s">
        <v>14</v>
      </c>
      <c r="C4346" s="62" t="s">
        <v>4873</v>
      </c>
      <c r="D4346" s="23" t="s">
        <v>28</v>
      </c>
      <c r="E4346" s="61" t="s">
        <v>2068</v>
      </c>
    </row>
    <row r="4347" spans="1:5" ht="20.100000000000001" customHeight="1" x14ac:dyDescent="0.2">
      <c r="A4347" s="62">
        <v>10061150</v>
      </c>
      <c r="B4347" s="62" t="s">
        <v>14</v>
      </c>
      <c r="C4347" s="62" t="s">
        <v>4874</v>
      </c>
      <c r="D4347" s="23" t="s">
        <v>65</v>
      </c>
      <c r="E4347" s="61" t="s">
        <v>320</v>
      </c>
    </row>
    <row r="4348" spans="1:5" ht="20.100000000000001" customHeight="1" x14ac:dyDescent="0.2">
      <c r="A4348" s="62">
        <v>10061151</v>
      </c>
      <c r="B4348" s="62" t="s">
        <v>14</v>
      </c>
      <c r="C4348" s="62" t="s">
        <v>4875</v>
      </c>
      <c r="D4348" s="23" t="s">
        <v>275</v>
      </c>
      <c r="E4348" s="61" t="s">
        <v>1167</v>
      </c>
    </row>
    <row r="4349" spans="1:5" ht="20.100000000000001" customHeight="1" x14ac:dyDescent="0.2">
      <c r="A4349" s="62">
        <v>10061152</v>
      </c>
      <c r="B4349" s="62" t="s">
        <v>14</v>
      </c>
      <c r="C4349" s="62" t="s">
        <v>4876</v>
      </c>
      <c r="D4349" s="23" t="s">
        <v>65</v>
      </c>
      <c r="E4349" s="61" t="s">
        <v>320</v>
      </c>
    </row>
    <row r="4350" spans="1:5" ht="20.100000000000001" customHeight="1" x14ac:dyDescent="0.2">
      <c r="A4350" s="62">
        <v>10061159</v>
      </c>
      <c r="B4350" s="62" t="s">
        <v>14</v>
      </c>
      <c r="C4350" s="62" t="s">
        <v>4877</v>
      </c>
      <c r="D4350" s="23" t="s">
        <v>2100</v>
      </c>
      <c r="E4350" s="61" t="s">
        <v>3381</v>
      </c>
    </row>
    <row r="4351" spans="1:5" ht="20.100000000000001" customHeight="1" x14ac:dyDescent="0.2">
      <c r="A4351" s="62">
        <v>10061186</v>
      </c>
      <c r="B4351" s="62" t="s">
        <v>14</v>
      </c>
      <c r="C4351" s="62" t="s">
        <v>4878</v>
      </c>
      <c r="D4351" s="23" t="s">
        <v>279</v>
      </c>
      <c r="E4351" s="61" t="s">
        <v>57</v>
      </c>
    </row>
    <row r="4352" spans="1:5" ht="20.100000000000001" customHeight="1" x14ac:dyDescent="0.2">
      <c r="A4352" s="62">
        <v>10061187</v>
      </c>
      <c r="B4352" s="62" t="s">
        <v>14</v>
      </c>
      <c r="C4352" s="62" t="s">
        <v>254</v>
      </c>
      <c r="D4352" s="23" t="s">
        <v>31</v>
      </c>
      <c r="E4352" s="61" t="s">
        <v>64</v>
      </c>
    </row>
    <row r="4353" spans="1:5" ht="20.100000000000001" customHeight="1" x14ac:dyDescent="0.2">
      <c r="A4353" s="62">
        <v>10061211</v>
      </c>
      <c r="B4353" s="62" t="s">
        <v>14</v>
      </c>
      <c r="C4353" s="62" t="s">
        <v>4879</v>
      </c>
      <c r="D4353" s="23" t="s">
        <v>31</v>
      </c>
      <c r="E4353" s="61" t="s">
        <v>1343</v>
      </c>
    </row>
    <row r="4354" spans="1:5" ht="20.100000000000001" customHeight="1" x14ac:dyDescent="0.2">
      <c r="A4354" s="62">
        <v>10061219</v>
      </c>
      <c r="B4354" s="62" t="s">
        <v>14</v>
      </c>
      <c r="C4354" s="62" t="s">
        <v>4880</v>
      </c>
      <c r="D4354" s="23" t="s">
        <v>31</v>
      </c>
      <c r="E4354" s="61" t="s">
        <v>293</v>
      </c>
    </row>
    <row r="4355" spans="1:5" ht="20.100000000000001" customHeight="1" x14ac:dyDescent="0.2">
      <c r="A4355" s="62">
        <v>10061223</v>
      </c>
      <c r="B4355" s="62" t="s">
        <v>14</v>
      </c>
      <c r="C4355" s="62" t="s">
        <v>4881</v>
      </c>
      <c r="D4355" s="23" t="s">
        <v>275</v>
      </c>
      <c r="E4355" s="61" t="s">
        <v>276</v>
      </c>
    </row>
    <row r="4356" spans="1:5" ht="20.100000000000001" customHeight="1" x14ac:dyDescent="0.2">
      <c r="A4356" s="62">
        <v>10061227</v>
      </c>
      <c r="B4356" s="62" t="s">
        <v>14</v>
      </c>
      <c r="C4356" s="62" t="s">
        <v>4882</v>
      </c>
      <c r="D4356" s="23" t="s">
        <v>65</v>
      </c>
      <c r="E4356" s="61" t="s">
        <v>66</v>
      </c>
    </row>
    <row r="4357" spans="1:5" ht="20.100000000000001" customHeight="1" x14ac:dyDescent="0.2">
      <c r="A4357" s="62">
        <v>10061228</v>
      </c>
      <c r="B4357" s="62" t="s">
        <v>14</v>
      </c>
      <c r="C4357" s="62" t="s">
        <v>4883</v>
      </c>
      <c r="D4357" s="23" t="s">
        <v>65</v>
      </c>
      <c r="E4357" s="61" t="s">
        <v>293</v>
      </c>
    </row>
    <row r="4358" spans="1:5" ht="20.100000000000001" customHeight="1" x14ac:dyDescent="0.2">
      <c r="A4358" s="62">
        <v>10061231</v>
      </c>
      <c r="B4358" s="62" t="s">
        <v>14</v>
      </c>
      <c r="C4358" s="62" t="s">
        <v>4884</v>
      </c>
      <c r="D4358" s="23" t="s">
        <v>65</v>
      </c>
      <c r="E4358" s="61" t="s">
        <v>153</v>
      </c>
    </row>
    <row r="4359" spans="1:5" ht="20.100000000000001" customHeight="1" x14ac:dyDescent="0.2">
      <c r="A4359" s="62">
        <v>10061236</v>
      </c>
      <c r="B4359" s="62" t="s">
        <v>14</v>
      </c>
      <c r="C4359" s="62" t="s">
        <v>4885</v>
      </c>
      <c r="D4359" s="23" t="s">
        <v>1770</v>
      </c>
      <c r="E4359" s="61" t="s">
        <v>712</v>
      </c>
    </row>
    <row r="4360" spans="1:5" ht="20.100000000000001" customHeight="1" x14ac:dyDescent="0.2">
      <c r="A4360" s="62">
        <v>10061238</v>
      </c>
      <c r="B4360" s="62" t="s">
        <v>14</v>
      </c>
      <c r="C4360" s="62" t="s">
        <v>4886</v>
      </c>
      <c r="D4360" s="23" t="s">
        <v>275</v>
      </c>
      <c r="E4360" s="61" t="s">
        <v>1311</v>
      </c>
    </row>
    <row r="4361" spans="1:5" ht="20.100000000000001" customHeight="1" x14ac:dyDescent="0.2">
      <c r="A4361" s="62">
        <v>10061240</v>
      </c>
      <c r="B4361" s="62" t="s">
        <v>14</v>
      </c>
      <c r="C4361" s="62" t="s">
        <v>4887</v>
      </c>
      <c r="D4361" s="23" t="s">
        <v>28</v>
      </c>
      <c r="E4361" s="61" t="s">
        <v>3479</v>
      </c>
    </row>
    <row r="4362" spans="1:5" ht="20.100000000000001" customHeight="1" x14ac:dyDescent="0.2">
      <c r="A4362" s="62">
        <v>10061241</v>
      </c>
      <c r="B4362" s="62" t="s">
        <v>14</v>
      </c>
      <c r="C4362" s="62" t="s">
        <v>4888</v>
      </c>
      <c r="D4362" s="23" t="s">
        <v>2248</v>
      </c>
      <c r="E4362" s="61" t="s">
        <v>712</v>
      </c>
    </row>
    <row r="4363" spans="1:5" ht="20.100000000000001" customHeight="1" x14ac:dyDescent="0.2">
      <c r="A4363" s="62">
        <v>10061243</v>
      </c>
      <c r="B4363" s="62" t="s">
        <v>14</v>
      </c>
      <c r="C4363" s="62" t="s">
        <v>4889</v>
      </c>
      <c r="D4363" s="23" t="s">
        <v>2248</v>
      </c>
      <c r="E4363" s="61" t="s">
        <v>1149</v>
      </c>
    </row>
    <row r="4364" spans="1:5" ht="20.100000000000001" customHeight="1" x14ac:dyDescent="0.2">
      <c r="A4364" s="62">
        <v>10061255</v>
      </c>
      <c r="B4364" s="62" t="s">
        <v>14</v>
      </c>
      <c r="C4364" s="62" t="s">
        <v>4890</v>
      </c>
      <c r="D4364" s="23" t="s">
        <v>51</v>
      </c>
      <c r="E4364" s="61" t="s">
        <v>85</v>
      </c>
    </row>
    <row r="4365" spans="1:5" ht="20.100000000000001" customHeight="1" x14ac:dyDescent="0.2">
      <c r="A4365" s="62">
        <v>10061257</v>
      </c>
      <c r="B4365" s="62" t="s">
        <v>14</v>
      </c>
      <c r="C4365" s="62" t="s">
        <v>9244</v>
      </c>
      <c r="D4365" s="23" t="s">
        <v>31</v>
      </c>
      <c r="E4365" s="61" t="s">
        <v>64</v>
      </c>
    </row>
    <row r="4366" spans="1:5" ht="20.100000000000001" customHeight="1" x14ac:dyDescent="0.2">
      <c r="A4366" s="62">
        <v>10061260</v>
      </c>
      <c r="B4366" s="62" t="s">
        <v>14</v>
      </c>
      <c r="C4366" s="62" t="s">
        <v>4891</v>
      </c>
      <c r="D4366" s="23" t="s">
        <v>25</v>
      </c>
      <c r="E4366" s="61" t="s">
        <v>581</v>
      </c>
    </row>
    <row r="4367" spans="1:5" ht="20.100000000000001" customHeight="1" x14ac:dyDescent="0.2">
      <c r="A4367" s="62">
        <v>10061261</v>
      </c>
      <c r="B4367" s="62" t="s">
        <v>14</v>
      </c>
      <c r="C4367" s="62" t="s">
        <v>4892</v>
      </c>
      <c r="D4367" s="23" t="s">
        <v>25</v>
      </c>
      <c r="E4367" s="61" t="s">
        <v>314</v>
      </c>
    </row>
    <row r="4368" spans="1:5" ht="20.100000000000001" customHeight="1" x14ac:dyDescent="0.2">
      <c r="A4368" s="62">
        <v>10061263</v>
      </c>
      <c r="B4368" s="62" t="s">
        <v>14</v>
      </c>
      <c r="C4368" s="62" t="s">
        <v>4893</v>
      </c>
      <c r="D4368" s="23" t="s">
        <v>12</v>
      </c>
      <c r="E4368" s="61" t="s">
        <v>344</v>
      </c>
    </row>
    <row r="4369" spans="1:5" ht="20.100000000000001" customHeight="1" x14ac:dyDescent="0.2">
      <c r="A4369" s="62">
        <v>10061268</v>
      </c>
      <c r="B4369" s="62" t="s">
        <v>14</v>
      </c>
      <c r="C4369" s="62" t="s">
        <v>4894</v>
      </c>
      <c r="D4369" s="23" t="s">
        <v>25</v>
      </c>
      <c r="E4369" s="61" t="s">
        <v>2102</v>
      </c>
    </row>
    <row r="4370" spans="1:5" ht="20.100000000000001" customHeight="1" x14ac:dyDescent="0.2">
      <c r="A4370" s="62">
        <v>10061269</v>
      </c>
      <c r="B4370" s="62" t="s">
        <v>14</v>
      </c>
      <c r="C4370" s="62" t="s">
        <v>4895</v>
      </c>
      <c r="D4370" s="23" t="s">
        <v>12</v>
      </c>
      <c r="E4370" s="61" t="s">
        <v>280</v>
      </c>
    </row>
    <row r="4371" spans="1:5" ht="20.100000000000001" customHeight="1" x14ac:dyDescent="0.2">
      <c r="A4371" s="62">
        <v>10061273</v>
      </c>
      <c r="B4371" s="62" t="s">
        <v>14</v>
      </c>
      <c r="C4371" s="62" t="s">
        <v>4896</v>
      </c>
      <c r="D4371" s="23" t="s">
        <v>12</v>
      </c>
      <c r="E4371" s="61" t="s">
        <v>85</v>
      </c>
    </row>
    <row r="4372" spans="1:5" ht="20.100000000000001" customHeight="1" x14ac:dyDescent="0.2">
      <c r="A4372" s="62">
        <v>10061279</v>
      </c>
      <c r="B4372" s="62" t="s">
        <v>14</v>
      </c>
      <c r="C4372" s="62" t="s">
        <v>4897</v>
      </c>
      <c r="D4372" s="23" t="s">
        <v>25</v>
      </c>
      <c r="E4372" s="61" t="s">
        <v>15</v>
      </c>
    </row>
    <row r="4373" spans="1:5" ht="20.100000000000001" customHeight="1" x14ac:dyDescent="0.2">
      <c r="A4373" s="62">
        <v>10061283</v>
      </c>
      <c r="B4373" s="62" t="s">
        <v>14</v>
      </c>
      <c r="C4373" s="62" t="s">
        <v>4898</v>
      </c>
      <c r="D4373" s="23" t="s">
        <v>2100</v>
      </c>
      <c r="E4373" s="61" t="s">
        <v>1950</v>
      </c>
    </row>
    <row r="4374" spans="1:5" ht="20.100000000000001" customHeight="1" x14ac:dyDescent="0.2">
      <c r="A4374" s="62">
        <v>10061285</v>
      </c>
      <c r="B4374" s="62" t="s">
        <v>14</v>
      </c>
      <c r="C4374" s="62" t="s">
        <v>4899</v>
      </c>
      <c r="D4374" s="23" t="s">
        <v>2100</v>
      </c>
      <c r="E4374" s="61" t="s">
        <v>1950</v>
      </c>
    </row>
    <row r="4375" spans="1:5" ht="20.100000000000001" customHeight="1" x14ac:dyDescent="0.2">
      <c r="A4375" s="62">
        <v>10061287</v>
      </c>
      <c r="B4375" s="62" t="s">
        <v>14</v>
      </c>
      <c r="C4375" s="62" t="s">
        <v>4900</v>
      </c>
      <c r="D4375" s="23" t="s">
        <v>2100</v>
      </c>
      <c r="E4375" s="61" t="s">
        <v>2924</v>
      </c>
    </row>
    <row r="4376" spans="1:5" ht="20.100000000000001" customHeight="1" x14ac:dyDescent="0.2">
      <c r="A4376" s="62">
        <v>10061311</v>
      </c>
      <c r="B4376" s="62" t="s">
        <v>14</v>
      </c>
      <c r="C4376" s="62" t="s">
        <v>4901</v>
      </c>
      <c r="D4376" s="23" t="s">
        <v>28</v>
      </c>
      <c r="E4376" s="61" t="s">
        <v>4902</v>
      </c>
    </row>
    <row r="4377" spans="1:5" ht="20.100000000000001" customHeight="1" x14ac:dyDescent="0.2">
      <c r="A4377" s="62">
        <v>10061312</v>
      </c>
      <c r="B4377" s="62" t="s">
        <v>14</v>
      </c>
      <c r="C4377" s="62" t="s">
        <v>4903</v>
      </c>
      <c r="D4377" s="23" t="s">
        <v>31</v>
      </c>
      <c r="E4377" s="61" t="s">
        <v>834</v>
      </c>
    </row>
    <row r="4378" spans="1:5" ht="20.100000000000001" customHeight="1" x14ac:dyDescent="0.2">
      <c r="A4378" s="62">
        <v>10061315</v>
      </c>
      <c r="B4378" s="62" t="s">
        <v>14</v>
      </c>
      <c r="C4378" s="62" t="s">
        <v>4904</v>
      </c>
      <c r="D4378" s="23" t="s">
        <v>2248</v>
      </c>
      <c r="E4378" s="61" t="s">
        <v>304</v>
      </c>
    </row>
    <row r="4379" spans="1:5" ht="20.100000000000001" customHeight="1" x14ac:dyDescent="0.2">
      <c r="A4379" s="62">
        <v>10061322</v>
      </c>
      <c r="B4379" s="62" t="s">
        <v>14</v>
      </c>
      <c r="C4379" s="62" t="s">
        <v>4905</v>
      </c>
      <c r="D4379" s="23" t="s">
        <v>12</v>
      </c>
      <c r="E4379" s="61" t="s">
        <v>824</v>
      </c>
    </row>
    <row r="4380" spans="1:5" ht="20.100000000000001" customHeight="1" x14ac:dyDescent="0.2">
      <c r="A4380" s="62">
        <v>10061331</v>
      </c>
      <c r="B4380" s="62" t="s">
        <v>14</v>
      </c>
      <c r="C4380" s="62" t="s">
        <v>4906</v>
      </c>
      <c r="D4380" s="23" t="s">
        <v>279</v>
      </c>
      <c r="E4380" s="61" t="s">
        <v>922</v>
      </c>
    </row>
    <row r="4381" spans="1:5" ht="20.100000000000001" customHeight="1" x14ac:dyDescent="0.2">
      <c r="A4381" s="62">
        <v>10061332</v>
      </c>
      <c r="B4381" s="62" t="s">
        <v>14</v>
      </c>
      <c r="C4381" s="62" t="s">
        <v>4907</v>
      </c>
      <c r="D4381" s="23" t="s">
        <v>12</v>
      </c>
      <c r="E4381" s="61" t="s">
        <v>4278</v>
      </c>
    </row>
    <row r="4382" spans="1:5" ht="20.100000000000001" customHeight="1" x14ac:dyDescent="0.2">
      <c r="A4382" s="62">
        <v>10061334</v>
      </c>
      <c r="B4382" s="62" t="s">
        <v>14</v>
      </c>
      <c r="C4382" s="62" t="s">
        <v>4908</v>
      </c>
      <c r="D4382" s="23" t="s">
        <v>65</v>
      </c>
      <c r="E4382" s="61" t="s">
        <v>383</v>
      </c>
    </row>
    <row r="4383" spans="1:5" ht="20.100000000000001" customHeight="1" x14ac:dyDescent="0.2">
      <c r="A4383" s="62">
        <v>10061342</v>
      </c>
      <c r="B4383" s="62" t="s">
        <v>14</v>
      </c>
      <c r="C4383" s="62" t="s">
        <v>10102</v>
      </c>
      <c r="D4383" s="23" t="s">
        <v>65</v>
      </c>
      <c r="E4383" s="61" t="s">
        <v>109</v>
      </c>
    </row>
    <row r="4384" spans="1:5" ht="20.100000000000001" customHeight="1" x14ac:dyDescent="0.2">
      <c r="A4384" s="62">
        <v>10061352</v>
      </c>
      <c r="B4384" s="62" t="s">
        <v>14</v>
      </c>
      <c r="C4384" s="62" t="s">
        <v>4909</v>
      </c>
      <c r="D4384" s="23" t="s">
        <v>364</v>
      </c>
      <c r="E4384" s="61" t="s">
        <v>278</v>
      </c>
    </row>
    <row r="4385" spans="1:5" ht="20.100000000000001" customHeight="1" x14ac:dyDescent="0.2">
      <c r="A4385" s="62">
        <v>10061353</v>
      </c>
      <c r="B4385" s="62" t="s">
        <v>14</v>
      </c>
      <c r="C4385" s="62" t="s">
        <v>4910</v>
      </c>
      <c r="D4385" s="23" t="s">
        <v>601</v>
      </c>
      <c r="E4385" s="61" t="s">
        <v>320</v>
      </c>
    </row>
    <row r="4386" spans="1:5" ht="20.100000000000001" customHeight="1" x14ac:dyDescent="0.2">
      <c r="A4386" s="62">
        <v>10061354</v>
      </c>
      <c r="B4386" s="62" t="s">
        <v>14</v>
      </c>
      <c r="C4386" s="62" t="s">
        <v>4911</v>
      </c>
      <c r="D4386" s="23" t="s">
        <v>51</v>
      </c>
      <c r="E4386" s="61" t="s">
        <v>1327</v>
      </c>
    </row>
    <row r="4387" spans="1:5" ht="20.100000000000001" customHeight="1" x14ac:dyDescent="0.2">
      <c r="A4387" s="62">
        <v>10061366</v>
      </c>
      <c r="B4387" s="62" t="s">
        <v>14</v>
      </c>
      <c r="C4387" s="62" t="s">
        <v>4912</v>
      </c>
      <c r="D4387" s="23" t="s">
        <v>12</v>
      </c>
      <c r="E4387" s="61" t="s">
        <v>344</v>
      </c>
    </row>
    <row r="4388" spans="1:5" ht="20.100000000000001" customHeight="1" x14ac:dyDescent="0.2">
      <c r="A4388" s="62">
        <v>10061367</v>
      </c>
      <c r="B4388" s="62" t="s">
        <v>14</v>
      </c>
      <c r="C4388" s="62" t="s">
        <v>4913</v>
      </c>
      <c r="D4388" s="23" t="s">
        <v>12</v>
      </c>
      <c r="E4388" s="61" t="s">
        <v>280</v>
      </c>
    </row>
    <row r="4389" spans="1:5" ht="20.100000000000001" customHeight="1" x14ac:dyDescent="0.2">
      <c r="A4389" s="62">
        <v>10061369</v>
      </c>
      <c r="B4389" s="62" t="s">
        <v>14</v>
      </c>
      <c r="C4389" s="62" t="s">
        <v>4914</v>
      </c>
      <c r="D4389" s="23" t="s">
        <v>601</v>
      </c>
      <c r="E4389" s="61" t="s">
        <v>383</v>
      </c>
    </row>
    <row r="4390" spans="1:5" ht="20.100000000000001" customHeight="1" x14ac:dyDescent="0.2">
      <c r="A4390" s="62">
        <v>10061373</v>
      </c>
      <c r="B4390" s="62" t="s">
        <v>14</v>
      </c>
      <c r="C4390" s="62" t="s">
        <v>4915</v>
      </c>
      <c r="D4390" s="23" t="s">
        <v>601</v>
      </c>
      <c r="E4390" s="61" t="s">
        <v>290</v>
      </c>
    </row>
    <row r="4391" spans="1:5" ht="20.100000000000001" customHeight="1" x14ac:dyDescent="0.2">
      <c r="A4391" s="62">
        <v>10061376</v>
      </c>
      <c r="B4391" s="62" t="s">
        <v>14</v>
      </c>
      <c r="C4391" s="62" t="s">
        <v>4916</v>
      </c>
      <c r="D4391" s="23" t="s">
        <v>601</v>
      </c>
      <c r="E4391" s="61" t="s">
        <v>320</v>
      </c>
    </row>
    <row r="4392" spans="1:5" ht="20.100000000000001" customHeight="1" x14ac:dyDescent="0.2">
      <c r="A4392" s="62">
        <v>10061379</v>
      </c>
      <c r="B4392" s="62" t="s">
        <v>14</v>
      </c>
      <c r="C4392" s="62" t="s">
        <v>4919</v>
      </c>
      <c r="D4392" s="23" t="s">
        <v>28</v>
      </c>
      <c r="E4392" s="61" t="s">
        <v>2899</v>
      </c>
    </row>
    <row r="4393" spans="1:5" ht="20.100000000000001" customHeight="1" x14ac:dyDescent="0.2">
      <c r="A4393" s="62">
        <v>10061392</v>
      </c>
      <c r="B4393" s="62" t="s">
        <v>14</v>
      </c>
      <c r="C4393" s="62" t="s">
        <v>4920</v>
      </c>
      <c r="D4393" s="23" t="s">
        <v>28</v>
      </c>
      <c r="E4393" s="61" t="s">
        <v>4921</v>
      </c>
    </row>
    <row r="4394" spans="1:5" ht="20.100000000000001" customHeight="1" x14ac:dyDescent="0.2">
      <c r="A4394" s="62">
        <v>10061396</v>
      </c>
      <c r="B4394" s="62" t="s">
        <v>14</v>
      </c>
      <c r="C4394" s="62" t="s">
        <v>4922</v>
      </c>
      <c r="D4394" s="23" t="s">
        <v>51</v>
      </c>
      <c r="E4394" s="61" t="s">
        <v>344</v>
      </c>
    </row>
    <row r="4395" spans="1:5" ht="20.100000000000001" customHeight="1" x14ac:dyDescent="0.2">
      <c r="A4395" s="62">
        <v>10061397</v>
      </c>
      <c r="B4395" s="62" t="s">
        <v>138</v>
      </c>
      <c r="C4395" s="62" t="s">
        <v>4923</v>
      </c>
      <c r="D4395" s="23" t="s">
        <v>51</v>
      </c>
      <c r="E4395" s="61" t="s">
        <v>37</v>
      </c>
    </row>
    <row r="4396" spans="1:5" ht="20.100000000000001" customHeight="1" x14ac:dyDescent="0.2">
      <c r="A4396" s="62">
        <v>10061405</v>
      </c>
      <c r="B4396" s="62" t="s">
        <v>14</v>
      </c>
      <c r="C4396" s="62" t="s">
        <v>4924</v>
      </c>
      <c r="D4396" s="23" t="s">
        <v>25</v>
      </c>
      <c r="E4396" s="61" t="s">
        <v>581</v>
      </c>
    </row>
    <row r="4397" spans="1:5" ht="20.100000000000001" customHeight="1" x14ac:dyDescent="0.2">
      <c r="A4397" s="62">
        <v>10061410</v>
      </c>
      <c r="B4397" s="62" t="s">
        <v>14</v>
      </c>
      <c r="C4397" s="62" t="s">
        <v>4925</v>
      </c>
      <c r="D4397" s="23" t="s">
        <v>25</v>
      </c>
      <c r="E4397" s="61" t="s">
        <v>15</v>
      </c>
    </row>
    <row r="4398" spans="1:5" ht="20.100000000000001" customHeight="1" x14ac:dyDescent="0.2">
      <c r="A4398" s="62">
        <v>10061413</v>
      </c>
      <c r="B4398" s="62" t="s">
        <v>14</v>
      </c>
      <c r="C4398" s="62" t="s">
        <v>4926</v>
      </c>
      <c r="D4398" s="23" t="s">
        <v>25</v>
      </c>
      <c r="E4398" s="61" t="s">
        <v>293</v>
      </c>
    </row>
    <row r="4399" spans="1:5" ht="20.100000000000001" customHeight="1" x14ac:dyDescent="0.2">
      <c r="A4399" s="62">
        <v>10061414</v>
      </c>
      <c r="B4399" s="62" t="s">
        <v>14</v>
      </c>
      <c r="C4399" s="62" t="s">
        <v>4927</v>
      </c>
      <c r="D4399" s="23" t="s">
        <v>12</v>
      </c>
      <c r="E4399" s="61" t="s">
        <v>549</v>
      </c>
    </row>
    <row r="4400" spans="1:5" ht="20.100000000000001" customHeight="1" x14ac:dyDescent="0.2">
      <c r="A4400" s="62">
        <v>10061418</v>
      </c>
      <c r="B4400" s="62" t="s">
        <v>14</v>
      </c>
      <c r="C4400" s="62" t="s">
        <v>4928</v>
      </c>
      <c r="D4400" s="23" t="s">
        <v>12</v>
      </c>
      <c r="E4400" s="61" t="s">
        <v>280</v>
      </c>
    </row>
    <row r="4401" spans="1:5" ht="20.100000000000001" customHeight="1" x14ac:dyDescent="0.2">
      <c r="A4401" s="62">
        <v>10061420</v>
      </c>
      <c r="B4401" s="62" t="s">
        <v>14</v>
      </c>
      <c r="C4401" s="62" t="s">
        <v>4929</v>
      </c>
      <c r="D4401" s="23" t="s">
        <v>25</v>
      </c>
      <c r="E4401" s="61" t="s">
        <v>293</v>
      </c>
    </row>
    <row r="4402" spans="1:5" ht="20.100000000000001" customHeight="1" x14ac:dyDescent="0.2">
      <c r="A4402" s="62">
        <v>10061427</v>
      </c>
      <c r="B4402" s="62" t="s">
        <v>14</v>
      </c>
      <c r="C4402" s="62" t="s">
        <v>4930</v>
      </c>
      <c r="D4402" s="23" t="s">
        <v>25</v>
      </c>
      <c r="E4402" s="61" t="s">
        <v>320</v>
      </c>
    </row>
    <row r="4403" spans="1:5" ht="20.100000000000001" customHeight="1" x14ac:dyDescent="0.2">
      <c r="A4403" s="62">
        <v>10061428</v>
      </c>
      <c r="B4403" s="62" t="s">
        <v>14</v>
      </c>
      <c r="C4403" s="62" t="s">
        <v>4931</v>
      </c>
      <c r="D4403" s="23" t="s">
        <v>25</v>
      </c>
      <c r="E4403" s="61" t="s">
        <v>286</v>
      </c>
    </row>
    <row r="4404" spans="1:5" ht="20.100000000000001" customHeight="1" x14ac:dyDescent="0.2">
      <c r="A4404" s="62">
        <v>10061432</v>
      </c>
      <c r="B4404" s="62" t="s">
        <v>14</v>
      </c>
      <c r="C4404" s="62" t="s">
        <v>4932</v>
      </c>
      <c r="D4404" s="23" t="s">
        <v>25</v>
      </c>
      <c r="E4404" s="61" t="s">
        <v>320</v>
      </c>
    </row>
    <row r="4405" spans="1:5" ht="20.100000000000001" customHeight="1" x14ac:dyDescent="0.2">
      <c r="A4405" s="62">
        <v>10061437</v>
      </c>
      <c r="B4405" s="62" t="s">
        <v>14</v>
      </c>
      <c r="C4405" s="62" t="s">
        <v>4933</v>
      </c>
      <c r="D4405" s="23" t="s">
        <v>275</v>
      </c>
      <c r="E4405" s="61" t="s">
        <v>706</v>
      </c>
    </row>
    <row r="4406" spans="1:5" ht="20.100000000000001" customHeight="1" x14ac:dyDescent="0.2">
      <c r="A4406" s="62">
        <v>10061441</v>
      </c>
      <c r="B4406" s="62" t="s">
        <v>14</v>
      </c>
      <c r="C4406" s="62" t="s">
        <v>4934</v>
      </c>
      <c r="D4406" s="23" t="s">
        <v>275</v>
      </c>
      <c r="E4406" s="61" t="s">
        <v>1149</v>
      </c>
    </row>
    <row r="4407" spans="1:5" ht="20.100000000000001" customHeight="1" x14ac:dyDescent="0.2">
      <c r="A4407" s="62">
        <v>10061443</v>
      </c>
      <c r="B4407" s="62" t="s">
        <v>14</v>
      </c>
      <c r="C4407" s="62" t="s">
        <v>4935</v>
      </c>
      <c r="D4407" s="23" t="s">
        <v>601</v>
      </c>
      <c r="E4407" s="61" t="s">
        <v>153</v>
      </c>
    </row>
    <row r="4408" spans="1:5" ht="20.100000000000001" customHeight="1" x14ac:dyDescent="0.2">
      <c r="A4408" s="62">
        <v>10061452</v>
      </c>
      <c r="B4408" s="62" t="s">
        <v>138</v>
      </c>
      <c r="C4408" s="62" t="s">
        <v>4936</v>
      </c>
      <c r="D4408" s="23" t="s">
        <v>31</v>
      </c>
      <c r="E4408" s="61" t="s">
        <v>1693</v>
      </c>
    </row>
    <row r="4409" spans="1:5" ht="20.100000000000001" customHeight="1" x14ac:dyDescent="0.2">
      <c r="A4409" s="62">
        <v>10061457</v>
      </c>
      <c r="B4409" s="62" t="s">
        <v>14</v>
      </c>
      <c r="C4409" s="62" t="s">
        <v>4937</v>
      </c>
      <c r="D4409" s="23" t="s">
        <v>279</v>
      </c>
      <c r="E4409" s="61" t="s">
        <v>1026</v>
      </c>
    </row>
    <row r="4410" spans="1:5" ht="20.100000000000001" customHeight="1" x14ac:dyDescent="0.2">
      <c r="A4410" s="62">
        <v>10061459</v>
      </c>
      <c r="B4410" s="62" t="s">
        <v>14</v>
      </c>
      <c r="C4410" s="62" t="s">
        <v>4938</v>
      </c>
      <c r="D4410" s="23" t="s">
        <v>12</v>
      </c>
      <c r="E4410" s="61" t="s">
        <v>37</v>
      </c>
    </row>
    <row r="4411" spans="1:5" ht="20.100000000000001" customHeight="1" x14ac:dyDescent="0.2">
      <c r="A4411" s="62">
        <v>10061480</v>
      </c>
      <c r="B4411" s="62" t="s">
        <v>14</v>
      </c>
      <c r="C4411" s="62" t="s">
        <v>4939</v>
      </c>
      <c r="D4411" s="23" t="s">
        <v>28</v>
      </c>
      <c r="E4411" s="61" t="s">
        <v>4079</v>
      </c>
    </row>
    <row r="4412" spans="1:5" ht="20.100000000000001" customHeight="1" x14ac:dyDescent="0.2">
      <c r="A4412" s="62">
        <v>10061501</v>
      </c>
      <c r="B4412" s="62" t="s">
        <v>14</v>
      </c>
      <c r="C4412" s="62" t="s">
        <v>4940</v>
      </c>
      <c r="D4412" s="23" t="s">
        <v>31</v>
      </c>
      <c r="E4412" s="61" t="s">
        <v>15</v>
      </c>
    </row>
    <row r="4413" spans="1:5" ht="20.100000000000001" customHeight="1" x14ac:dyDescent="0.2">
      <c r="A4413" s="62">
        <v>10061502</v>
      </c>
      <c r="B4413" s="62" t="s">
        <v>14</v>
      </c>
      <c r="C4413" s="62" t="s">
        <v>4941</v>
      </c>
      <c r="D4413" s="23" t="s">
        <v>51</v>
      </c>
      <c r="E4413" s="61" t="s">
        <v>1890</v>
      </c>
    </row>
    <row r="4414" spans="1:5" ht="20.100000000000001" customHeight="1" x14ac:dyDescent="0.2">
      <c r="A4414" s="62">
        <v>10061514</v>
      </c>
      <c r="B4414" s="62" t="s">
        <v>14</v>
      </c>
      <c r="C4414" s="62" t="s">
        <v>4942</v>
      </c>
      <c r="D4414" s="23" t="s">
        <v>1770</v>
      </c>
      <c r="E4414" s="61" t="s">
        <v>712</v>
      </c>
    </row>
    <row r="4415" spans="1:5" ht="20.100000000000001" customHeight="1" x14ac:dyDescent="0.2">
      <c r="A4415" s="62">
        <v>10061516</v>
      </c>
      <c r="B4415" s="62" t="s">
        <v>14</v>
      </c>
      <c r="C4415" s="62" t="s">
        <v>2243</v>
      </c>
      <c r="D4415" s="23" t="s">
        <v>65</v>
      </c>
      <c r="E4415" s="61" t="s">
        <v>1011</v>
      </c>
    </row>
    <row r="4416" spans="1:5" ht="20.100000000000001" customHeight="1" x14ac:dyDescent="0.2">
      <c r="A4416" s="62">
        <v>10061519</v>
      </c>
      <c r="B4416" s="62" t="s">
        <v>14</v>
      </c>
      <c r="C4416" s="62" t="s">
        <v>4943</v>
      </c>
      <c r="D4416" s="23" t="s">
        <v>65</v>
      </c>
      <c r="E4416" s="61" t="s">
        <v>876</v>
      </c>
    </row>
    <row r="4417" spans="1:5" ht="20.100000000000001" customHeight="1" x14ac:dyDescent="0.2">
      <c r="A4417" s="62">
        <v>10061520</v>
      </c>
      <c r="B4417" s="62" t="s">
        <v>14</v>
      </c>
      <c r="C4417" s="62" t="s">
        <v>4944</v>
      </c>
      <c r="D4417" s="23" t="s">
        <v>2248</v>
      </c>
      <c r="E4417" s="61" t="s">
        <v>706</v>
      </c>
    </row>
    <row r="4418" spans="1:5" ht="20.100000000000001" customHeight="1" x14ac:dyDescent="0.2">
      <c r="A4418" s="62">
        <v>10061524</v>
      </c>
      <c r="B4418" s="62" t="s">
        <v>14</v>
      </c>
      <c r="C4418" s="62" t="s">
        <v>4945</v>
      </c>
      <c r="D4418" s="23" t="s">
        <v>2248</v>
      </c>
      <c r="E4418" s="61" t="s">
        <v>3352</v>
      </c>
    </row>
    <row r="4419" spans="1:5" ht="20.100000000000001" customHeight="1" x14ac:dyDescent="0.2">
      <c r="A4419" s="62">
        <v>10061535</v>
      </c>
      <c r="B4419" s="62" t="s">
        <v>14</v>
      </c>
      <c r="C4419" s="62" t="s">
        <v>4946</v>
      </c>
      <c r="D4419" s="23" t="s">
        <v>2248</v>
      </c>
      <c r="E4419" s="61" t="s">
        <v>276</v>
      </c>
    </row>
    <row r="4420" spans="1:5" ht="20.100000000000001" customHeight="1" x14ac:dyDescent="0.2">
      <c r="A4420" s="62">
        <v>10061538</v>
      </c>
      <c r="B4420" s="62" t="s">
        <v>14</v>
      </c>
      <c r="C4420" s="62" t="s">
        <v>4947</v>
      </c>
      <c r="D4420" s="23" t="s">
        <v>279</v>
      </c>
      <c r="E4420" s="61" t="s">
        <v>27</v>
      </c>
    </row>
    <row r="4421" spans="1:5" ht="20.100000000000001" customHeight="1" x14ac:dyDescent="0.2">
      <c r="A4421" s="62">
        <v>10061540</v>
      </c>
      <c r="B4421" s="62" t="s">
        <v>14</v>
      </c>
      <c r="C4421" s="62" t="s">
        <v>4948</v>
      </c>
      <c r="D4421" s="23" t="s">
        <v>279</v>
      </c>
      <c r="E4421" s="61" t="s">
        <v>824</v>
      </c>
    </row>
    <row r="4422" spans="1:5" ht="20.100000000000001" customHeight="1" x14ac:dyDescent="0.2">
      <c r="A4422" s="62">
        <v>10061541</v>
      </c>
      <c r="B4422" s="62" t="s">
        <v>14</v>
      </c>
      <c r="C4422" s="62" t="s">
        <v>4949</v>
      </c>
      <c r="D4422" s="23" t="s">
        <v>279</v>
      </c>
      <c r="E4422" s="61" t="s">
        <v>824</v>
      </c>
    </row>
    <row r="4423" spans="1:5" ht="20.100000000000001" customHeight="1" x14ac:dyDescent="0.2">
      <c r="A4423" s="62">
        <v>10061546</v>
      </c>
      <c r="B4423" s="62" t="s">
        <v>14</v>
      </c>
      <c r="C4423" s="62" t="s">
        <v>4950</v>
      </c>
      <c r="D4423" s="23" t="s">
        <v>283</v>
      </c>
      <c r="E4423" s="61" t="s">
        <v>304</v>
      </c>
    </row>
    <row r="4424" spans="1:5" ht="20.100000000000001" customHeight="1" x14ac:dyDescent="0.2">
      <c r="A4424" s="62">
        <v>10061548</v>
      </c>
      <c r="B4424" s="62" t="s">
        <v>14</v>
      </c>
      <c r="C4424" s="62" t="s">
        <v>4951</v>
      </c>
      <c r="D4424" s="23" t="s">
        <v>31</v>
      </c>
      <c r="E4424" s="61" t="s">
        <v>5007</v>
      </c>
    </row>
    <row r="4425" spans="1:5" ht="20.100000000000001" customHeight="1" x14ac:dyDescent="0.2">
      <c r="A4425" s="62">
        <v>10061549</v>
      </c>
      <c r="B4425" s="62" t="s">
        <v>14</v>
      </c>
      <c r="C4425" s="62" t="s">
        <v>4952</v>
      </c>
      <c r="D4425" s="23" t="s">
        <v>28</v>
      </c>
      <c r="E4425" s="61" t="s">
        <v>9703</v>
      </c>
    </row>
    <row r="4426" spans="1:5" ht="20.100000000000001" customHeight="1" x14ac:dyDescent="0.2">
      <c r="A4426" s="62">
        <v>10061558</v>
      </c>
      <c r="B4426" s="62" t="s">
        <v>14</v>
      </c>
      <c r="C4426" s="62" t="s">
        <v>4953</v>
      </c>
      <c r="D4426" s="23" t="s">
        <v>31</v>
      </c>
      <c r="E4426" s="61" t="s">
        <v>1508</v>
      </c>
    </row>
    <row r="4427" spans="1:5" ht="20.100000000000001" customHeight="1" x14ac:dyDescent="0.2">
      <c r="A4427" s="62">
        <v>10061561</v>
      </c>
      <c r="B4427" s="62" t="s">
        <v>14</v>
      </c>
      <c r="C4427" s="62" t="s">
        <v>4954</v>
      </c>
      <c r="D4427" s="23" t="s">
        <v>12</v>
      </c>
      <c r="E4427" s="61" t="s">
        <v>922</v>
      </c>
    </row>
    <row r="4428" spans="1:5" ht="20.100000000000001" customHeight="1" x14ac:dyDescent="0.2">
      <c r="A4428" s="62">
        <v>10061569</v>
      </c>
      <c r="B4428" s="62" t="s">
        <v>14</v>
      </c>
      <c r="C4428" s="62" t="s">
        <v>4955</v>
      </c>
      <c r="D4428" s="23" t="s">
        <v>65</v>
      </c>
      <c r="E4428" s="61" t="s">
        <v>57</v>
      </c>
    </row>
    <row r="4429" spans="1:5" ht="20.100000000000001" customHeight="1" x14ac:dyDescent="0.2">
      <c r="A4429" s="62">
        <v>10061571</v>
      </c>
      <c r="B4429" s="62" t="s">
        <v>14</v>
      </c>
      <c r="C4429" s="62" t="s">
        <v>4956</v>
      </c>
      <c r="D4429" s="23" t="s">
        <v>65</v>
      </c>
      <c r="E4429" s="61" t="s">
        <v>861</v>
      </c>
    </row>
    <row r="4430" spans="1:5" ht="20.100000000000001" customHeight="1" x14ac:dyDescent="0.2">
      <c r="A4430" s="62">
        <v>10061572</v>
      </c>
      <c r="B4430" s="62" t="s">
        <v>14</v>
      </c>
      <c r="C4430" s="62" t="s">
        <v>4957</v>
      </c>
      <c r="D4430" s="23" t="s">
        <v>12</v>
      </c>
      <c r="E4430" s="61" t="s">
        <v>483</v>
      </c>
    </row>
    <row r="4431" spans="1:5" ht="20.100000000000001" customHeight="1" x14ac:dyDescent="0.2">
      <c r="A4431" s="62">
        <v>10061573</v>
      </c>
      <c r="B4431" s="62" t="s">
        <v>14</v>
      </c>
      <c r="C4431" s="62" t="s">
        <v>4958</v>
      </c>
      <c r="D4431" s="23" t="s">
        <v>31</v>
      </c>
      <c r="E4431" s="61" t="s">
        <v>293</v>
      </c>
    </row>
    <row r="4432" spans="1:5" ht="20.100000000000001" customHeight="1" x14ac:dyDescent="0.2">
      <c r="A4432" s="62">
        <v>10061575</v>
      </c>
      <c r="B4432" s="62" t="s">
        <v>14</v>
      </c>
      <c r="C4432" s="62" t="s">
        <v>4959</v>
      </c>
      <c r="D4432" s="23" t="s">
        <v>31</v>
      </c>
      <c r="E4432" s="61" t="s">
        <v>4960</v>
      </c>
    </row>
    <row r="4433" spans="1:5" ht="20.100000000000001" customHeight="1" x14ac:dyDescent="0.2">
      <c r="A4433" s="62">
        <v>10061577</v>
      </c>
      <c r="B4433" s="62" t="s">
        <v>14</v>
      </c>
      <c r="C4433" s="62" t="s">
        <v>4961</v>
      </c>
      <c r="D4433" s="23" t="s">
        <v>12</v>
      </c>
      <c r="E4433" s="61" t="s">
        <v>824</v>
      </c>
    </row>
    <row r="4434" spans="1:5" ht="20.100000000000001" customHeight="1" x14ac:dyDescent="0.2">
      <c r="A4434" s="62">
        <v>10061585</v>
      </c>
      <c r="B4434" s="62" t="s">
        <v>14</v>
      </c>
      <c r="C4434" s="62" t="s">
        <v>4962</v>
      </c>
      <c r="D4434" s="23" t="s">
        <v>65</v>
      </c>
      <c r="E4434" s="61" t="s">
        <v>1317</v>
      </c>
    </row>
    <row r="4435" spans="1:5" ht="20.100000000000001" customHeight="1" x14ac:dyDescent="0.2">
      <c r="A4435" s="62">
        <v>10061586</v>
      </c>
      <c r="B4435" s="62" t="s">
        <v>14</v>
      </c>
      <c r="C4435" s="62" t="s">
        <v>4963</v>
      </c>
      <c r="D4435" s="23" t="s">
        <v>275</v>
      </c>
      <c r="E4435" s="61" t="s">
        <v>1325</v>
      </c>
    </row>
    <row r="4436" spans="1:5" ht="20.100000000000001" customHeight="1" x14ac:dyDescent="0.2">
      <c r="A4436" s="62">
        <v>10061588</v>
      </c>
      <c r="B4436" s="62" t="s">
        <v>14</v>
      </c>
      <c r="C4436" s="62" t="s">
        <v>4964</v>
      </c>
      <c r="D4436" s="23" t="s">
        <v>31</v>
      </c>
      <c r="E4436" s="61" t="s">
        <v>445</v>
      </c>
    </row>
    <row r="4437" spans="1:5" ht="20.100000000000001" customHeight="1" x14ac:dyDescent="0.2">
      <c r="A4437" s="62">
        <v>10061589</v>
      </c>
      <c r="B4437" s="62" t="s">
        <v>14</v>
      </c>
      <c r="C4437" s="62" t="s">
        <v>4965</v>
      </c>
      <c r="D4437" s="23" t="s">
        <v>275</v>
      </c>
      <c r="E4437" s="61" t="s">
        <v>590</v>
      </c>
    </row>
    <row r="4438" spans="1:5" ht="20.100000000000001" customHeight="1" x14ac:dyDescent="0.2">
      <c r="A4438" s="62">
        <v>10061591</v>
      </c>
      <c r="B4438" s="62" t="s">
        <v>14</v>
      </c>
      <c r="C4438" s="62" t="s">
        <v>4966</v>
      </c>
      <c r="D4438" s="23" t="s">
        <v>28</v>
      </c>
      <c r="E4438" s="61" t="s">
        <v>538</v>
      </c>
    </row>
    <row r="4439" spans="1:5" ht="20.100000000000001" customHeight="1" x14ac:dyDescent="0.2">
      <c r="A4439" s="62">
        <v>10061597</v>
      </c>
      <c r="B4439" s="62" t="s">
        <v>14</v>
      </c>
      <c r="C4439" s="62" t="s">
        <v>4968</v>
      </c>
      <c r="D4439" s="23" t="s">
        <v>2248</v>
      </c>
      <c r="E4439" s="61" t="s">
        <v>57</v>
      </c>
    </row>
    <row r="4440" spans="1:5" ht="20.100000000000001" customHeight="1" x14ac:dyDescent="0.2">
      <c r="A4440" s="62">
        <v>10061598</v>
      </c>
      <c r="B4440" s="62" t="s">
        <v>14</v>
      </c>
      <c r="C4440" s="62" t="s">
        <v>4969</v>
      </c>
      <c r="D4440" s="23" t="s">
        <v>2248</v>
      </c>
      <c r="E4440" s="61" t="s">
        <v>57</v>
      </c>
    </row>
    <row r="4441" spans="1:5" ht="20.100000000000001" customHeight="1" x14ac:dyDescent="0.2">
      <c r="A4441" s="62">
        <v>10061610</v>
      </c>
      <c r="B4441" s="62" t="s">
        <v>14</v>
      </c>
      <c r="C4441" s="62" t="s">
        <v>4970</v>
      </c>
      <c r="D4441" s="23" t="s">
        <v>28</v>
      </c>
      <c r="E4441" s="61" t="s">
        <v>543</v>
      </c>
    </row>
    <row r="4442" spans="1:5" ht="20.100000000000001" customHeight="1" x14ac:dyDescent="0.2">
      <c r="A4442" s="62">
        <v>10061611</v>
      </c>
      <c r="B4442" s="62" t="s">
        <v>14</v>
      </c>
      <c r="C4442" s="62" t="s">
        <v>4971</v>
      </c>
      <c r="D4442" s="23" t="s">
        <v>51</v>
      </c>
      <c r="E4442" s="61" t="s">
        <v>314</v>
      </c>
    </row>
    <row r="4443" spans="1:5" ht="20.100000000000001" customHeight="1" x14ac:dyDescent="0.2">
      <c r="A4443" s="62">
        <v>10061629</v>
      </c>
      <c r="B4443" s="62" t="s">
        <v>14</v>
      </c>
      <c r="C4443" s="62" t="s">
        <v>4972</v>
      </c>
      <c r="D4443" s="23" t="s">
        <v>65</v>
      </c>
      <c r="E4443" s="61" t="s">
        <v>293</v>
      </c>
    </row>
    <row r="4444" spans="1:5" ht="20.100000000000001" customHeight="1" x14ac:dyDescent="0.2">
      <c r="A4444" s="62">
        <v>10061630</v>
      </c>
      <c r="B4444" s="62" t="s">
        <v>14</v>
      </c>
      <c r="C4444" s="62" t="s">
        <v>4973</v>
      </c>
      <c r="D4444" s="23" t="s">
        <v>65</v>
      </c>
      <c r="E4444" s="61" t="s">
        <v>639</v>
      </c>
    </row>
    <row r="4445" spans="1:5" ht="20.100000000000001" customHeight="1" x14ac:dyDescent="0.2">
      <c r="A4445" s="62">
        <v>10061631</v>
      </c>
      <c r="B4445" s="62" t="s">
        <v>14</v>
      </c>
      <c r="C4445" s="62" t="s">
        <v>4974</v>
      </c>
      <c r="D4445" s="23" t="s">
        <v>65</v>
      </c>
      <c r="E4445" s="61" t="s">
        <v>639</v>
      </c>
    </row>
    <row r="4446" spans="1:5" ht="20.100000000000001" customHeight="1" x14ac:dyDescent="0.2">
      <c r="A4446" s="62">
        <v>10061632</v>
      </c>
      <c r="B4446" s="62" t="s">
        <v>14</v>
      </c>
      <c r="C4446" s="62" t="s">
        <v>4975</v>
      </c>
      <c r="D4446" s="23" t="s">
        <v>65</v>
      </c>
      <c r="E4446" s="61" t="s">
        <v>153</v>
      </c>
    </row>
    <row r="4447" spans="1:5" ht="20.100000000000001" customHeight="1" x14ac:dyDescent="0.2">
      <c r="A4447" s="62">
        <v>10061633</v>
      </c>
      <c r="B4447" s="62" t="s">
        <v>14</v>
      </c>
      <c r="C4447" s="62" t="s">
        <v>4976</v>
      </c>
      <c r="D4447" s="23" t="s">
        <v>65</v>
      </c>
      <c r="E4447" s="61" t="s">
        <v>320</v>
      </c>
    </row>
    <row r="4448" spans="1:5" ht="20.100000000000001" customHeight="1" x14ac:dyDescent="0.2">
      <c r="A4448" s="62">
        <v>10061637</v>
      </c>
      <c r="B4448" s="62" t="s">
        <v>14</v>
      </c>
      <c r="C4448" s="62" t="s">
        <v>4977</v>
      </c>
      <c r="D4448" s="23" t="s">
        <v>12</v>
      </c>
      <c r="E4448" s="61" t="s">
        <v>293</v>
      </c>
    </row>
    <row r="4449" spans="1:5" ht="20.100000000000001" customHeight="1" x14ac:dyDescent="0.2">
      <c r="A4449" s="62">
        <v>10061642</v>
      </c>
      <c r="B4449" s="62" t="s">
        <v>14</v>
      </c>
      <c r="C4449" s="62" t="s">
        <v>4978</v>
      </c>
      <c r="D4449" s="23" t="s">
        <v>12</v>
      </c>
      <c r="E4449" s="61" t="s">
        <v>27</v>
      </c>
    </row>
    <row r="4450" spans="1:5" ht="20.100000000000001" customHeight="1" x14ac:dyDescent="0.2">
      <c r="A4450" s="62">
        <v>10061643</v>
      </c>
      <c r="B4450" s="62" t="s">
        <v>14</v>
      </c>
      <c r="C4450" s="62" t="s">
        <v>4979</v>
      </c>
      <c r="D4450" s="23" t="s">
        <v>279</v>
      </c>
      <c r="E4450" s="61" t="s">
        <v>435</v>
      </c>
    </row>
    <row r="4451" spans="1:5" ht="20.100000000000001" customHeight="1" x14ac:dyDescent="0.2">
      <c r="A4451" s="62">
        <v>10061645</v>
      </c>
      <c r="B4451" s="62" t="s">
        <v>14</v>
      </c>
      <c r="C4451" s="62" t="s">
        <v>4980</v>
      </c>
      <c r="D4451" s="23" t="s">
        <v>31</v>
      </c>
      <c r="E4451" s="61" t="s">
        <v>480</v>
      </c>
    </row>
    <row r="4452" spans="1:5" ht="20.100000000000001" customHeight="1" x14ac:dyDescent="0.2">
      <c r="A4452" s="62">
        <v>10061650</v>
      </c>
      <c r="B4452" s="62" t="s">
        <v>14</v>
      </c>
      <c r="C4452" s="62" t="s">
        <v>4981</v>
      </c>
      <c r="D4452" s="23" t="s">
        <v>275</v>
      </c>
      <c r="E4452" s="61" t="s">
        <v>1256</v>
      </c>
    </row>
    <row r="4453" spans="1:5" ht="20.100000000000001" customHeight="1" x14ac:dyDescent="0.2">
      <c r="A4453" s="62">
        <v>10061653</v>
      </c>
      <c r="B4453" s="62" t="s">
        <v>14</v>
      </c>
      <c r="C4453" s="62" t="s">
        <v>4982</v>
      </c>
      <c r="D4453" s="23" t="s">
        <v>279</v>
      </c>
      <c r="E4453" s="61" t="s">
        <v>281</v>
      </c>
    </row>
    <row r="4454" spans="1:5" ht="20.100000000000001" customHeight="1" x14ac:dyDescent="0.2">
      <c r="A4454" s="62">
        <v>10061662</v>
      </c>
      <c r="B4454" s="62" t="s">
        <v>14</v>
      </c>
      <c r="C4454" s="62" t="s">
        <v>4983</v>
      </c>
      <c r="D4454" s="23" t="s">
        <v>99</v>
      </c>
      <c r="E4454" s="61" t="s">
        <v>320</v>
      </c>
    </row>
    <row r="4455" spans="1:5" ht="20.100000000000001" customHeight="1" x14ac:dyDescent="0.2">
      <c r="A4455" s="62">
        <v>10061664</v>
      </c>
      <c r="B4455" s="62" t="s">
        <v>14</v>
      </c>
      <c r="C4455" s="62" t="s">
        <v>4984</v>
      </c>
      <c r="D4455" s="23" t="s">
        <v>12</v>
      </c>
      <c r="E4455" s="61" t="s">
        <v>280</v>
      </c>
    </row>
    <row r="4456" spans="1:5" ht="20.100000000000001" customHeight="1" x14ac:dyDescent="0.2">
      <c r="A4456" s="62">
        <v>10061676</v>
      </c>
      <c r="B4456" s="62" t="s">
        <v>14</v>
      </c>
      <c r="C4456" s="62" t="s">
        <v>4985</v>
      </c>
      <c r="D4456" s="23" t="s">
        <v>2248</v>
      </c>
      <c r="E4456" s="61" t="s">
        <v>712</v>
      </c>
    </row>
    <row r="4457" spans="1:5" ht="20.100000000000001" customHeight="1" x14ac:dyDescent="0.2">
      <c r="A4457" s="62">
        <v>10061678</v>
      </c>
      <c r="B4457" s="62" t="s">
        <v>14</v>
      </c>
      <c r="C4457" s="62" t="s">
        <v>4986</v>
      </c>
      <c r="D4457" s="23" t="s">
        <v>2248</v>
      </c>
      <c r="E4457" s="61" t="s">
        <v>532</v>
      </c>
    </row>
    <row r="4458" spans="1:5" ht="20.100000000000001" customHeight="1" x14ac:dyDescent="0.2">
      <c r="A4458" s="62">
        <v>10061684</v>
      </c>
      <c r="B4458" s="62" t="s">
        <v>14</v>
      </c>
      <c r="C4458" s="62" t="s">
        <v>4987</v>
      </c>
      <c r="D4458" s="23" t="s">
        <v>51</v>
      </c>
      <c r="E4458" s="61" t="s">
        <v>27</v>
      </c>
    </row>
    <row r="4459" spans="1:5" ht="20.100000000000001" customHeight="1" x14ac:dyDescent="0.2">
      <c r="A4459" s="62">
        <v>10061687</v>
      </c>
      <c r="B4459" s="62" t="s">
        <v>14</v>
      </c>
      <c r="C4459" s="62" t="s">
        <v>4988</v>
      </c>
      <c r="D4459" s="23" t="s">
        <v>51</v>
      </c>
      <c r="E4459" s="61" t="s">
        <v>347</v>
      </c>
    </row>
    <row r="4460" spans="1:5" ht="20.100000000000001" customHeight="1" x14ac:dyDescent="0.2">
      <c r="A4460" s="62">
        <v>10061689</v>
      </c>
      <c r="B4460" s="62" t="s">
        <v>14</v>
      </c>
      <c r="C4460" s="62" t="s">
        <v>4989</v>
      </c>
      <c r="D4460" s="23" t="s">
        <v>279</v>
      </c>
      <c r="E4460" s="61" t="s">
        <v>614</v>
      </c>
    </row>
    <row r="4461" spans="1:5" ht="20.100000000000001" customHeight="1" x14ac:dyDescent="0.2">
      <c r="A4461" s="62">
        <v>10061699</v>
      </c>
      <c r="B4461" s="62" t="s">
        <v>14</v>
      </c>
      <c r="C4461" s="62" t="s">
        <v>4990</v>
      </c>
      <c r="D4461" s="23" t="s">
        <v>12</v>
      </c>
      <c r="E4461" s="61" t="s">
        <v>4752</v>
      </c>
    </row>
    <row r="4462" spans="1:5" ht="20.100000000000001" customHeight="1" x14ac:dyDescent="0.2">
      <c r="A4462" s="62">
        <v>10061700</v>
      </c>
      <c r="B4462" s="62" t="s">
        <v>14</v>
      </c>
      <c r="C4462" s="62" t="s">
        <v>4991</v>
      </c>
      <c r="D4462" s="23" t="s">
        <v>12</v>
      </c>
      <c r="E4462" s="61" t="s">
        <v>772</v>
      </c>
    </row>
    <row r="4463" spans="1:5" ht="20.100000000000001" customHeight="1" x14ac:dyDescent="0.2">
      <c r="A4463" s="62">
        <v>10061711</v>
      </c>
      <c r="B4463" s="62" t="s">
        <v>14</v>
      </c>
      <c r="C4463" s="62" t="s">
        <v>4992</v>
      </c>
      <c r="D4463" s="23" t="s">
        <v>279</v>
      </c>
      <c r="E4463" s="61" t="s">
        <v>37</v>
      </c>
    </row>
    <row r="4464" spans="1:5" ht="20.100000000000001" customHeight="1" x14ac:dyDescent="0.2">
      <c r="A4464" s="62">
        <v>10061717</v>
      </c>
      <c r="B4464" s="62" t="s">
        <v>14</v>
      </c>
      <c r="C4464" s="62" t="s">
        <v>4993</v>
      </c>
      <c r="D4464" s="23" t="s">
        <v>279</v>
      </c>
      <c r="E4464" s="61" t="s">
        <v>15</v>
      </c>
    </row>
    <row r="4465" spans="1:5" ht="20.100000000000001" customHeight="1" x14ac:dyDescent="0.2">
      <c r="A4465" s="62">
        <v>10061719</v>
      </c>
      <c r="B4465" s="62" t="s">
        <v>14</v>
      </c>
      <c r="C4465" s="62" t="s">
        <v>4994</v>
      </c>
      <c r="D4465" s="23" t="s">
        <v>364</v>
      </c>
      <c r="E4465" s="61" t="s">
        <v>57</v>
      </c>
    </row>
    <row r="4466" spans="1:5" ht="20.100000000000001" customHeight="1" x14ac:dyDescent="0.2">
      <c r="A4466" s="62">
        <v>10061728</v>
      </c>
      <c r="B4466" s="62" t="s">
        <v>14</v>
      </c>
      <c r="C4466" s="62" t="s">
        <v>4995</v>
      </c>
      <c r="D4466" s="23" t="s">
        <v>51</v>
      </c>
      <c r="E4466" s="61" t="s">
        <v>824</v>
      </c>
    </row>
    <row r="4467" spans="1:5" ht="20.100000000000001" customHeight="1" x14ac:dyDescent="0.2">
      <c r="A4467" s="62">
        <v>10061731</v>
      </c>
      <c r="B4467" s="62" t="s">
        <v>14</v>
      </c>
      <c r="C4467" s="62" t="s">
        <v>4996</v>
      </c>
      <c r="D4467" s="23" t="s">
        <v>51</v>
      </c>
      <c r="E4467" s="61" t="s">
        <v>1425</v>
      </c>
    </row>
    <row r="4468" spans="1:5" ht="20.100000000000001" customHeight="1" x14ac:dyDescent="0.2">
      <c r="A4468" s="62">
        <v>10061734</v>
      </c>
      <c r="B4468" s="62" t="s">
        <v>14</v>
      </c>
      <c r="C4468" s="62" t="s">
        <v>4997</v>
      </c>
      <c r="D4468" s="23" t="s">
        <v>12</v>
      </c>
      <c r="E4468" s="61" t="s">
        <v>922</v>
      </c>
    </row>
    <row r="4469" spans="1:5" ht="20.100000000000001" customHeight="1" x14ac:dyDescent="0.2">
      <c r="A4469" s="62">
        <v>10061740</v>
      </c>
      <c r="B4469" s="62" t="s">
        <v>14</v>
      </c>
      <c r="C4469" s="62" t="s">
        <v>4998</v>
      </c>
      <c r="D4469" s="23" t="s">
        <v>25</v>
      </c>
      <c r="E4469" s="61" t="s">
        <v>3523</v>
      </c>
    </row>
    <row r="4470" spans="1:5" ht="20.100000000000001" customHeight="1" x14ac:dyDescent="0.2">
      <c r="A4470" s="62">
        <v>10061742</v>
      </c>
      <c r="B4470" s="62" t="s">
        <v>14</v>
      </c>
      <c r="C4470" s="62" t="s">
        <v>4999</v>
      </c>
      <c r="D4470" s="23" t="s">
        <v>99</v>
      </c>
      <c r="E4470" s="61" t="s">
        <v>435</v>
      </c>
    </row>
    <row r="4471" spans="1:5" ht="20.100000000000001" customHeight="1" x14ac:dyDescent="0.2">
      <c r="A4471" s="62">
        <v>10061751</v>
      </c>
      <c r="B4471" s="62" t="s">
        <v>14</v>
      </c>
      <c r="C4471" s="62" t="s">
        <v>5000</v>
      </c>
      <c r="D4471" s="23" t="s">
        <v>2100</v>
      </c>
      <c r="E4471" s="61" t="s">
        <v>314</v>
      </c>
    </row>
    <row r="4472" spans="1:5" ht="20.100000000000001" customHeight="1" x14ac:dyDescent="0.2">
      <c r="A4472" s="62">
        <v>10061760</v>
      </c>
      <c r="B4472" s="62" t="s">
        <v>14</v>
      </c>
      <c r="C4472" s="62" t="s">
        <v>5001</v>
      </c>
      <c r="D4472" s="23" t="s">
        <v>31</v>
      </c>
      <c r="E4472" s="61" t="s">
        <v>1508</v>
      </c>
    </row>
    <row r="4473" spans="1:5" ht="20.100000000000001" customHeight="1" x14ac:dyDescent="0.2">
      <c r="A4473" s="62">
        <v>10061765</v>
      </c>
      <c r="B4473" s="62" t="s">
        <v>14</v>
      </c>
      <c r="C4473" s="62" t="s">
        <v>5002</v>
      </c>
      <c r="D4473" s="23" t="s">
        <v>279</v>
      </c>
      <c r="E4473" s="61" t="s">
        <v>8725</v>
      </c>
    </row>
    <row r="4474" spans="1:5" ht="20.100000000000001" customHeight="1" x14ac:dyDescent="0.2">
      <c r="A4474" s="62">
        <v>10061766</v>
      </c>
      <c r="B4474" s="62" t="s">
        <v>14</v>
      </c>
      <c r="C4474" s="62" t="s">
        <v>5003</v>
      </c>
      <c r="D4474" s="23" t="s">
        <v>279</v>
      </c>
      <c r="E4474" s="61" t="s">
        <v>37</v>
      </c>
    </row>
    <row r="4475" spans="1:5" ht="20.100000000000001" customHeight="1" x14ac:dyDescent="0.2">
      <c r="A4475" s="62">
        <v>10061768</v>
      </c>
      <c r="B4475" s="62" t="s">
        <v>14</v>
      </c>
      <c r="C4475" s="62" t="s">
        <v>5004</v>
      </c>
      <c r="D4475" s="23" t="s">
        <v>279</v>
      </c>
      <c r="E4475" s="61" t="s">
        <v>37</v>
      </c>
    </row>
    <row r="4476" spans="1:5" ht="20.100000000000001" customHeight="1" x14ac:dyDescent="0.2">
      <c r="A4476" s="62">
        <v>10061774</v>
      </c>
      <c r="B4476" s="62" t="s">
        <v>14</v>
      </c>
      <c r="C4476" s="62" t="s">
        <v>5005</v>
      </c>
      <c r="D4476" s="23" t="s">
        <v>12</v>
      </c>
      <c r="E4476" s="61" t="s">
        <v>37</v>
      </c>
    </row>
    <row r="4477" spans="1:5" ht="20.100000000000001" customHeight="1" x14ac:dyDescent="0.2">
      <c r="A4477" s="62">
        <v>10061775</v>
      </c>
      <c r="B4477" s="62" t="s">
        <v>14</v>
      </c>
      <c r="C4477" s="62" t="s">
        <v>5006</v>
      </c>
      <c r="D4477" s="23" t="s">
        <v>279</v>
      </c>
      <c r="E4477" s="61" t="s">
        <v>5007</v>
      </c>
    </row>
    <row r="4478" spans="1:5" ht="20.100000000000001" customHeight="1" x14ac:dyDescent="0.2">
      <c r="A4478" s="62">
        <v>10061784</v>
      </c>
      <c r="B4478" s="62" t="s">
        <v>14</v>
      </c>
      <c r="C4478" s="62" t="s">
        <v>5008</v>
      </c>
      <c r="D4478" s="23" t="s">
        <v>31</v>
      </c>
      <c r="E4478" s="61" t="s">
        <v>42</v>
      </c>
    </row>
    <row r="4479" spans="1:5" ht="20.100000000000001" customHeight="1" x14ac:dyDescent="0.2">
      <c r="A4479" s="62">
        <v>10061793</v>
      </c>
      <c r="B4479" s="62" t="s">
        <v>14</v>
      </c>
      <c r="C4479" s="62" t="s">
        <v>5009</v>
      </c>
      <c r="D4479" s="23" t="s">
        <v>279</v>
      </c>
      <c r="E4479" s="61" t="s">
        <v>344</v>
      </c>
    </row>
    <row r="4480" spans="1:5" ht="20.100000000000001" customHeight="1" x14ac:dyDescent="0.2">
      <c r="A4480" s="62">
        <v>10061804</v>
      </c>
      <c r="B4480" s="62" t="s">
        <v>14</v>
      </c>
      <c r="C4480" s="62" t="s">
        <v>5010</v>
      </c>
      <c r="D4480" s="23" t="s">
        <v>298</v>
      </c>
      <c r="E4480" s="61" t="s">
        <v>299</v>
      </c>
    </row>
    <row r="4481" spans="1:5" ht="20.100000000000001" customHeight="1" x14ac:dyDescent="0.2">
      <c r="A4481" s="62">
        <v>10061806</v>
      </c>
      <c r="B4481" s="62" t="s">
        <v>14</v>
      </c>
      <c r="C4481" s="62" t="s">
        <v>5011</v>
      </c>
      <c r="D4481" s="23" t="s">
        <v>2100</v>
      </c>
      <c r="E4481" s="61" t="s">
        <v>110</v>
      </c>
    </row>
    <row r="4482" spans="1:5" ht="20.100000000000001" customHeight="1" x14ac:dyDescent="0.2">
      <c r="A4482" s="62">
        <v>10061811</v>
      </c>
      <c r="B4482" s="62" t="s">
        <v>138</v>
      </c>
      <c r="C4482" s="62" t="s">
        <v>5012</v>
      </c>
      <c r="D4482" s="23" t="s">
        <v>2100</v>
      </c>
      <c r="E4482" s="61" t="s">
        <v>347</v>
      </c>
    </row>
    <row r="4483" spans="1:5" ht="20.100000000000001" customHeight="1" x14ac:dyDescent="0.2">
      <c r="A4483" s="62">
        <v>10061812</v>
      </c>
      <c r="B4483" s="62" t="s">
        <v>14</v>
      </c>
      <c r="C4483" s="62" t="s">
        <v>5013</v>
      </c>
      <c r="D4483" s="23" t="s">
        <v>2100</v>
      </c>
      <c r="E4483" s="61" t="s">
        <v>3082</v>
      </c>
    </row>
    <row r="4484" spans="1:5" ht="20.100000000000001" customHeight="1" x14ac:dyDescent="0.2">
      <c r="A4484" s="62">
        <v>10061817</v>
      </c>
      <c r="B4484" s="62" t="s">
        <v>14</v>
      </c>
      <c r="C4484" s="62" t="s">
        <v>5014</v>
      </c>
      <c r="D4484" s="23" t="s">
        <v>275</v>
      </c>
      <c r="E4484" s="61" t="s">
        <v>706</v>
      </c>
    </row>
    <row r="4485" spans="1:5" ht="20.100000000000001" customHeight="1" x14ac:dyDescent="0.2">
      <c r="A4485" s="62">
        <v>10061820</v>
      </c>
      <c r="B4485" s="62" t="s">
        <v>14</v>
      </c>
      <c r="C4485" s="62" t="s">
        <v>5015</v>
      </c>
      <c r="D4485" s="23" t="s">
        <v>275</v>
      </c>
      <c r="E4485" s="61" t="s">
        <v>590</v>
      </c>
    </row>
    <row r="4486" spans="1:5" ht="20.100000000000001" customHeight="1" x14ac:dyDescent="0.2">
      <c r="A4486" s="62">
        <v>10061826</v>
      </c>
      <c r="B4486" s="62" t="s">
        <v>14</v>
      </c>
      <c r="C4486" s="62" t="s">
        <v>5016</v>
      </c>
      <c r="D4486" s="23" t="s">
        <v>51</v>
      </c>
      <c r="E4486" s="61" t="s">
        <v>344</v>
      </c>
    </row>
    <row r="4487" spans="1:5" ht="20.100000000000001" customHeight="1" x14ac:dyDescent="0.2">
      <c r="A4487" s="62">
        <v>10061828</v>
      </c>
      <c r="B4487" s="62" t="s">
        <v>14</v>
      </c>
      <c r="C4487" s="62" t="s">
        <v>5017</v>
      </c>
      <c r="D4487" s="23" t="s">
        <v>51</v>
      </c>
      <c r="E4487" s="61" t="s">
        <v>344</v>
      </c>
    </row>
    <row r="4488" spans="1:5" ht="20.100000000000001" customHeight="1" x14ac:dyDescent="0.2">
      <c r="A4488" s="62">
        <v>10061831</v>
      </c>
      <c r="B4488" s="62" t="s">
        <v>14</v>
      </c>
      <c r="C4488" s="62" t="s">
        <v>5018</v>
      </c>
      <c r="D4488" s="23" t="s">
        <v>51</v>
      </c>
      <c r="E4488" s="61" t="s">
        <v>1950</v>
      </c>
    </row>
    <row r="4489" spans="1:5" ht="20.100000000000001" customHeight="1" x14ac:dyDescent="0.2">
      <c r="A4489" s="62">
        <v>10061832</v>
      </c>
      <c r="B4489" s="62" t="s">
        <v>14</v>
      </c>
      <c r="C4489" s="62" t="s">
        <v>5019</v>
      </c>
      <c r="D4489" s="23" t="s">
        <v>51</v>
      </c>
      <c r="E4489" s="61" t="s">
        <v>549</v>
      </c>
    </row>
    <row r="4490" spans="1:5" ht="20.100000000000001" customHeight="1" x14ac:dyDescent="0.2">
      <c r="A4490" s="62">
        <v>10061841</v>
      </c>
      <c r="B4490" s="62" t="s">
        <v>14</v>
      </c>
      <c r="C4490" s="62" t="s">
        <v>5020</v>
      </c>
      <c r="D4490" s="23" t="s">
        <v>51</v>
      </c>
      <c r="E4490" s="61" t="s">
        <v>37</v>
      </c>
    </row>
    <row r="4491" spans="1:5" ht="20.100000000000001" customHeight="1" x14ac:dyDescent="0.2">
      <c r="A4491" s="62">
        <v>10061843</v>
      </c>
      <c r="B4491" s="62" t="s">
        <v>14</v>
      </c>
      <c r="C4491" s="62" t="s">
        <v>5021</v>
      </c>
      <c r="D4491" s="23" t="s">
        <v>51</v>
      </c>
      <c r="E4491" s="61" t="s">
        <v>922</v>
      </c>
    </row>
    <row r="4492" spans="1:5" ht="20.100000000000001" customHeight="1" x14ac:dyDescent="0.2">
      <c r="A4492" s="62">
        <v>10061847</v>
      </c>
      <c r="B4492" s="62" t="s">
        <v>138</v>
      </c>
      <c r="C4492" s="62" t="s">
        <v>5022</v>
      </c>
      <c r="D4492" s="23" t="s">
        <v>51</v>
      </c>
      <c r="E4492" s="61" t="s">
        <v>344</v>
      </c>
    </row>
    <row r="4493" spans="1:5" ht="20.100000000000001" customHeight="1" x14ac:dyDescent="0.2">
      <c r="A4493" s="62">
        <v>10061848</v>
      </c>
      <c r="B4493" s="62" t="s">
        <v>138</v>
      </c>
      <c r="C4493" s="62" t="s">
        <v>5023</v>
      </c>
      <c r="D4493" s="23" t="s">
        <v>51</v>
      </c>
      <c r="E4493" s="61" t="s">
        <v>344</v>
      </c>
    </row>
    <row r="4494" spans="1:5" ht="20.100000000000001" customHeight="1" x14ac:dyDescent="0.2">
      <c r="A4494" s="62">
        <v>10061853</v>
      </c>
      <c r="B4494" s="62" t="s">
        <v>14</v>
      </c>
      <c r="C4494" s="62" t="s">
        <v>5024</v>
      </c>
      <c r="D4494" s="23" t="s">
        <v>51</v>
      </c>
      <c r="E4494" s="61" t="s">
        <v>37</v>
      </c>
    </row>
    <row r="4495" spans="1:5" ht="20.100000000000001" customHeight="1" x14ac:dyDescent="0.2">
      <c r="A4495" s="62">
        <v>10061862</v>
      </c>
      <c r="B4495" s="62" t="s">
        <v>14</v>
      </c>
      <c r="C4495" s="62" t="s">
        <v>5025</v>
      </c>
      <c r="D4495" s="23" t="s">
        <v>65</v>
      </c>
      <c r="E4495" s="61" t="s">
        <v>3378</v>
      </c>
    </row>
    <row r="4496" spans="1:5" ht="20.100000000000001" customHeight="1" x14ac:dyDescent="0.2">
      <c r="A4496" s="62">
        <v>10061870</v>
      </c>
      <c r="B4496" s="62" t="s">
        <v>14</v>
      </c>
      <c r="C4496" s="62" t="s">
        <v>5026</v>
      </c>
      <c r="D4496" s="23" t="s">
        <v>51</v>
      </c>
      <c r="E4496" s="61" t="s">
        <v>1950</v>
      </c>
    </row>
    <row r="4497" spans="1:5" ht="20.100000000000001" customHeight="1" x14ac:dyDescent="0.2">
      <c r="A4497" s="62">
        <v>10061873</v>
      </c>
      <c r="B4497" s="62" t="s">
        <v>14</v>
      </c>
      <c r="C4497" s="62" t="s">
        <v>5027</v>
      </c>
      <c r="D4497" s="23" t="s">
        <v>12</v>
      </c>
      <c r="E4497" s="61" t="s">
        <v>314</v>
      </c>
    </row>
    <row r="4498" spans="1:5" ht="20.100000000000001" customHeight="1" x14ac:dyDescent="0.2">
      <c r="A4498" s="62">
        <v>10061877</v>
      </c>
      <c r="B4498" s="62" t="s">
        <v>14</v>
      </c>
      <c r="C4498" s="62" t="s">
        <v>5028</v>
      </c>
      <c r="D4498" s="23" t="s">
        <v>601</v>
      </c>
      <c r="E4498" s="61" t="s">
        <v>320</v>
      </c>
    </row>
    <row r="4499" spans="1:5" ht="20.100000000000001" customHeight="1" x14ac:dyDescent="0.2">
      <c r="A4499" s="62">
        <v>10061881</v>
      </c>
      <c r="B4499" s="62" t="s">
        <v>14</v>
      </c>
      <c r="C4499" s="62" t="s">
        <v>5029</v>
      </c>
      <c r="D4499" s="23" t="s">
        <v>364</v>
      </c>
      <c r="E4499" s="61" t="s">
        <v>320</v>
      </c>
    </row>
    <row r="4500" spans="1:5" ht="20.100000000000001" customHeight="1" x14ac:dyDescent="0.2">
      <c r="A4500" s="62">
        <v>10061895</v>
      </c>
      <c r="B4500" s="62" t="s">
        <v>14</v>
      </c>
      <c r="C4500" s="62" t="s">
        <v>5030</v>
      </c>
      <c r="D4500" s="23" t="s">
        <v>51</v>
      </c>
      <c r="E4500" s="61" t="s">
        <v>344</v>
      </c>
    </row>
    <row r="4501" spans="1:5" ht="20.100000000000001" customHeight="1" x14ac:dyDescent="0.2">
      <c r="A4501" s="62">
        <v>10061896</v>
      </c>
      <c r="B4501" s="62" t="s">
        <v>14</v>
      </c>
      <c r="C4501" s="62" t="s">
        <v>535</v>
      </c>
      <c r="D4501" s="23" t="s">
        <v>51</v>
      </c>
      <c r="E4501" s="61" t="s">
        <v>344</v>
      </c>
    </row>
    <row r="4502" spans="1:5" ht="20.100000000000001" customHeight="1" x14ac:dyDescent="0.2">
      <c r="A4502" s="62">
        <v>10061903</v>
      </c>
      <c r="B4502" s="62" t="s">
        <v>14</v>
      </c>
      <c r="C4502" s="62" t="s">
        <v>5031</v>
      </c>
      <c r="D4502" s="23" t="s">
        <v>51</v>
      </c>
      <c r="E4502" s="61" t="s">
        <v>549</v>
      </c>
    </row>
    <row r="4503" spans="1:5" ht="20.100000000000001" customHeight="1" x14ac:dyDescent="0.2">
      <c r="A4503" s="62">
        <v>10061918</v>
      </c>
      <c r="B4503" s="62" t="s">
        <v>14</v>
      </c>
      <c r="C4503" s="62" t="s">
        <v>5032</v>
      </c>
      <c r="D4503" s="23" t="s">
        <v>31</v>
      </c>
      <c r="E4503" s="61" t="s">
        <v>64</v>
      </c>
    </row>
    <row r="4504" spans="1:5" ht="20.100000000000001" customHeight="1" x14ac:dyDescent="0.2">
      <c r="A4504" s="62">
        <v>10061921</v>
      </c>
      <c r="B4504" s="62" t="s">
        <v>14</v>
      </c>
      <c r="C4504" s="62" t="s">
        <v>5033</v>
      </c>
      <c r="D4504" s="23" t="s">
        <v>31</v>
      </c>
      <c r="E4504" s="61" t="s">
        <v>136</v>
      </c>
    </row>
    <row r="4505" spans="1:5" ht="20.100000000000001" customHeight="1" x14ac:dyDescent="0.2">
      <c r="A4505" s="62">
        <v>10061930</v>
      </c>
      <c r="B4505" s="62" t="s">
        <v>14</v>
      </c>
      <c r="C4505" s="62" t="s">
        <v>5034</v>
      </c>
      <c r="D4505" s="23" t="s">
        <v>65</v>
      </c>
      <c r="E4505" s="61" t="s">
        <v>320</v>
      </c>
    </row>
    <row r="4506" spans="1:5" ht="20.100000000000001" customHeight="1" x14ac:dyDescent="0.2">
      <c r="A4506" s="62">
        <v>10061935</v>
      </c>
      <c r="B4506" s="62" t="s">
        <v>14</v>
      </c>
      <c r="C4506" s="62" t="s">
        <v>5035</v>
      </c>
      <c r="D4506" s="23" t="s">
        <v>31</v>
      </c>
      <c r="E4506" s="61" t="s">
        <v>64</v>
      </c>
    </row>
    <row r="4507" spans="1:5" ht="20.100000000000001" customHeight="1" x14ac:dyDescent="0.2">
      <c r="A4507" s="62">
        <v>10061937</v>
      </c>
      <c r="B4507" s="62" t="s">
        <v>14</v>
      </c>
      <c r="C4507" s="62" t="s">
        <v>5036</v>
      </c>
      <c r="D4507" s="23" t="s">
        <v>12</v>
      </c>
      <c r="E4507" s="61" t="s">
        <v>4752</v>
      </c>
    </row>
    <row r="4508" spans="1:5" ht="20.100000000000001" customHeight="1" x14ac:dyDescent="0.2">
      <c r="A4508" s="62">
        <v>10061942</v>
      </c>
      <c r="B4508" s="62" t="s">
        <v>14</v>
      </c>
      <c r="C4508" s="62" t="s">
        <v>5037</v>
      </c>
      <c r="D4508" s="23" t="s">
        <v>2100</v>
      </c>
      <c r="E4508" s="61" t="s">
        <v>15</v>
      </c>
    </row>
    <row r="4509" spans="1:5" ht="20.100000000000001" customHeight="1" x14ac:dyDescent="0.2">
      <c r="A4509" s="62">
        <v>10061943</v>
      </c>
      <c r="B4509" s="62" t="s">
        <v>14</v>
      </c>
      <c r="C4509" s="62" t="s">
        <v>5038</v>
      </c>
      <c r="D4509" s="23" t="s">
        <v>28</v>
      </c>
      <c r="E4509" s="61" t="s">
        <v>454</v>
      </c>
    </row>
    <row r="4510" spans="1:5" ht="20.100000000000001" customHeight="1" x14ac:dyDescent="0.2">
      <c r="A4510" s="62">
        <v>10061945</v>
      </c>
      <c r="B4510" s="62" t="s">
        <v>14</v>
      </c>
      <c r="C4510" s="62" t="s">
        <v>5039</v>
      </c>
      <c r="D4510" s="23" t="s">
        <v>364</v>
      </c>
      <c r="E4510" s="61" t="s">
        <v>66</v>
      </c>
    </row>
    <row r="4511" spans="1:5" ht="20.100000000000001" customHeight="1" x14ac:dyDescent="0.2">
      <c r="A4511" s="62">
        <v>10061950</v>
      </c>
      <c r="B4511" s="62" t="s">
        <v>14</v>
      </c>
      <c r="C4511" s="62" t="s">
        <v>5041</v>
      </c>
      <c r="D4511" s="23" t="s">
        <v>65</v>
      </c>
      <c r="E4511" s="61" t="s">
        <v>293</v>
      </c>
    </row>
    <row r="4512" spans="1:5" ht="20.100000000000001" customHeight="1" x14ac:dyDescent="0.2">
      <c r="A4512" s="62">
        <v>10061952</v>
      </c>
      <c r="B4512" s="62" t="s">
        <v>14</v>
      </c>
      <c r="C4512" s="62" t="s">
        <v>5042</v>
      </c>
      <c r="D4512" s="23" t="s">
        <v>28</v>
      </c>
      <c r="E4512" s="61" t="s">
        <v>792</v>
      </c>
    </row>
    <row r="4513" spans="1:5" ht="20.100000000000001" customHeight="1" x14ac:dyDescent="0.2">
      <c r="A4513" s="62">
        <v>10061957</v>
      </c>
      <c r="B4513" s="62" t="s">
        <v>14</v>
      </c>
      <c r="C4513" s="62" t="s">
        <v>5043</v>
      </c>
      <c r="D4513" s="23" t="s">
        <v>31</v>
      </c>
      <c r="E4513" s="61" t="s">
        <v>2899</v>
      </c>
    </row>
    <row r="4514" spans="1:5" ht="20.100000000000001" customHeight="1" x14ac:dyDescent="0.2">
      <c r="A4514" s="62">
        <v>10061959</v>
      </c>
      <c r="B4514" s="62" t="s">
        <v>14</v>
      </c>
      <c r="C4514" s="62" t="s">
        <v>5044</v>
      </c>
      <c r="D4514" s="23" t="s">
        <v>279</v>
      </c>
      <c r="E4514" s="61" t="s">
        <v>313</v>
      </c>
    </row>
    <row r="4515" spans="1:5" ht="20.100000000000001" customHeight="1" x14ac:dyDescent="0.2">
      <c r="A4515" s="62">
        <v>10061972</v>
      </c>
      <c r="B4515" s="62" t="s">
        <v>14</v>
      </c>
      <c r="C4515" s="62" t="s">
        <v>5045</v>
      </c>
      <c r="D4515" s="23" t="s">
        <v>12</v>
      </c>
      <c r="E4515" s="61" t="s">
        <v>57</v>
      </c>
    </row>
    <row r="4516" spans="1:5" ht="20.100000000000001" customHeight="1" x14ac:dyDescent="0.2">
      <c r="A4516" s="62">
        <v>10061987</v>
      </c>
      <c r="B4516" s="62" t="s">
        <v>14</v>
      </c>
      <c r="C4516" s="62" t="s">
        <v>5046</v>
      </c>
      <c r="D4516" s="23" t="s">
        <v>31</v>
      </c>
      <c r="E4516" s="61" t="s">
        <v>5047</v>
      </c>
    </row>
    <row r="4517" spans="1:5" ht="20.100000000000001" customHeight="1" x14ac:dyDescent="0.2">
      <c r="A4517" s="62">
        <v>10061988</v>
      </c>
      <c r="B4517" s="62" t="s">
        <v>14</v>
      </c>
      <c r="C4517" s="62" t="s">
        <v>5048</v>
      </c>
      <c r="D4517" s="23" t="s">
        <v>25</v>
      </c>
      <c r="E4517" s="61" t="s">
        <v>42</v>
      </c>
    </row>
    <row r="4518" spans="1:5" ht="20.100000000000001" customHeight="1" x14ac:dyDescent="0.2">
      <c r="A4518" s="62">
        <v>10061990</v>
      </c>
      <c r="B4518" s="62" t="s">
        <v>138</v>
      </c>
      <c r="C4518" s="62" t="s">
        <v>4137</v>
      </c>
      <c r="D4518" s="23" t="s">
        <v>2248</v>
      </c>
      <c r="E4518" s="61" t="s">
        <v>276</v>
      </c>
    </row>
    <row r="4519" spans="1:5" ht="20.100000000000001" customHeight="1" x14ac:dyDescent="0.2">
      <c r="A4519" s="62">
        <v>10061997</v>
      </c>
      <c r="B4519" s="62" t="s">
        <v>14</v>
      </c>
      <c r="C4519" s="62" t="s">
        <v>5049</v>
      </c>
      <c r="D4519" s="23" t="s">
        <v>25</v>
      </c>
      <c r="E4519" s="61" t="s">
        <v>320</v>
      </c>
    </row>
    <row r="4520" spans="1:5" ht="20.100000000000001" customHeight="1" x14ac:dyDescent="0.2">
      <c r="A4520" s="62">
        <v>10061999</v>
      </c>
      <c r="B4520" s="62" t="s">
        <v>14</v>
      </c>
      <c r="C4520" s="62" t="s">
        <v>5050</v>
      </c>
      <c r="D4520" s="23" t="s">
        <v>25</v>
      </c>
      <c r="E4520" s="61" t="s">
        <v>57</v>
      </c>
    </row>
    <row r="4521" spans="1:5" ht="20.100000000000001" customHeight="1" x14ac:dyDescent="0.2">
      <c r="A4521" s="62">
        <v>10062001</v>
      </c>
      <c r="B4521" s="62" t="s">
        <v>14</v>
      </c>
      <c r="C4521" s="62" t="s">
        <v>5051</v>
      </c>
      <c r="D4521" s="23" t="s">
        <v>25</v>
      </c>
      <c r="E4521" s="61" t="s">
        <v>2102</v>
      </c>
    </row>
    <row r="4522" spans="1:5" ht="20.100000000000001" customHeight="1" x14ac:dyDescent="0.2">
      <c r="A4522" s="62">
        <v>10062003</v>
      </c>
      <c r="B4522" s="62" t="s">
        <v>14</v>
      </c>
      <c r="C4522" s="62" t="s">
        <v>5052</v>
      </c>
      <c r="D4522" s="23" t="s">
        <v>25</v>
      </c>
      <c r="E4522" s="61" t="s">
        <v>320</v>
      </c>
    </row>
    <row r="4523" spans="1:5" ht="20.100000000000001" customHeight="1" x14ac:dyDescent="0.2">
      <c r="A4523" s="62">
        <v>10062011</v>
      </c>
      <c r="B4523" s="62" t="s">
        <v>14</v>
      </c>
      <c r="C4523" s="62" t="s">
        <v>5053</v>
      </c>
      <c r="D4523" s="23" t="s">
        <v>2100</v>
      </c>
      <c r="E4523" s="61" t="s">
        <v>1950</v>
      </c>
    </row>
    <row r="4524" spans="1:5" ht="20.100000000000001" customHeight="1" x14ac:dyDescent="0.2">
      <c r="A4524" s="62">
        <v>10062012</v>
      </c>
      <c r="B4524" s="62" t="s">
        <v>14</v>
      </c>
      <c r="C4524" s="62" t="s">
        <v>5054</v>
      </c>
      <c r="D4524" s="23" t="s">
        <v>2100</v>
      </c>
      <c r="E4524" s="61" t="s">
        <v>521</v>
      </c>
    </row>
    <row r="4525" spans="1:5" ht="20.100000000000001" customHeight="1" x14ac:dyDescent="0.2">
      <c r="A4525" s="62">
        <v>10062013</v>
      </c>
      <c r="B4525" s="62" t="s">
        <v>14</v>
      </c>
      <c r="C4525" s="62" t="s">
        <v>5055</v>
      </c>
      <c r="D4525" s="23" t="s">
        <v>2100</v>
      </c>
      <c r="E4525" s="61" t="s">
        <v>110</v>
      </c>
    </row>
    <row r="4526" spans="1:5" ht="20.100000000000001" customHeight="1" x14ac:dyDescent="0.2">
      <c r="A4526" s="62">
        <v>10062015</v>
      </c>
      <c r="B4526" s="62" t="s">
        <v>14</v>
      </c>
      <c r="C4526" s="62" t="s">
        <v>5056</v>
      </c>
      <c r="D4526" s="23" t="s">
        <v>2100</v>
      </c>
      <c r="E4526" s="61" t="s">
        <v>1950</v>
      </c>
    </row>
    <row r="4527" spans="1:5" ht="20.100000000000001" customHeight="1" x14ac:dyDescent="0.2">
      <c r="A4527" s="62">
        <v>10062018</v>
      </c>
      <c r="B4527" s="62" t="s">
        <v>14</v>
      </c>
      <c r="C4527" s="62" t="s">
        <v>5057</v>
      </c>
      <c r="D4527" s="23" t="s">
        <v>2100</v>
      </c>
      <c r="E4527" s="61" t="s">
        <v>549</v>
      </c>
    </row>
    <row r="4528" spans="1:5" ht="20.100000000000001" customHeight="1" x14ac:dyDescent="0.2">
      <c r="A4528" s="62">
        <v>10062021</v>
      </c>
      <c r="B4528" s="62" t="s">
        <v>14</v>
      </c>
      <c r="C4528" s="62" t="s">
        <v>5058</v>
      </c>
      <c r="D4528" s="23" t="s">
        <v>2100</v>
      </c>
      <c r="E4528" s="61" t="s">
        <v>110</v>
      </c>
    </row>
    <row r="4529" spans="1:5" ht="20.100000000000001" customHeight="1" x14ac:dyDescent="0.2">
      <c r="A4529" s="62">
        <v>10062029</v>
      </c>
      <c r="B4529" s="62" t="s">
        <v>14</v>
      </c>
      <c r="C4529" s="62" t="s">
        <v>5059</v>
      </c>
      <c r="D4529" s="23" t="s">
        <v>2100</v>
      </c>
      <c r="E4529" s="61" t="s">
        <v>344</v>
      </c>
    </row>
    <row r="4530" spans="1:5" ht="20.100000000000001" customHeight="1" x14ac:dyDescent="0.2">
      <c r="A4530" s="62">
        <v>10062036</v>
      </c>
      <c r="B4530" s="62" t="s">
        <v>14</v>
      </c>
      <c r="C4530" s="62" t="s">
        <v>5060</v>
      </c>
      <c r="D4530" s="23" t="s">
        <v>601</v>
      </c>
      <c r="E4530" s="61" t="s">
        <v>290</v>
      </c>
    </row>
    <row r="4531" spans="1:5" ht="20.100000000000001" customHeight="1" x14ac:dyDescent="0.2">
      <c r="A4531" s="62">
        <v>10062037</v>
      </c>
      <c r="B4531" s="62" t="s">
        <v>14</v>
      </c>
      <c r="C4531" s="62" t="s">
        <v>5061</v>
      </c>
      <c r="D4531" s="23" t="s">
        <v>601</v>
      </c>
      <c r="E4531" s="61" t="s">
        <v>313</v>
      </c>
    </row>
    <row r="4532" spans="1:5" ht="20.100000000000001" customHeight="1" x14ac:dyDescent="0.2">
      <c r="A4532" s="62">
        <v>10062041</v>
      </c>
      <c r="B4532" s="62" t="s">
        <v>14</v>
      </c>
      <c r="C4532" s="62" t="s">
        <v>5062</v>
      </c>
      <c r="D4532" s="23" t="s">
        <v>601</v>
      </c>
      <c r="E4532" s="61" t="s">
        <v>320</v>
      </c>
    </row>
    <row r="4533" spans="1:5" ht="20.100000000000001" customHeight="1" x14ac:dyDescent="0.2">
      <c r="A4533" s="62">
        <v>10062042</v>
      </c>
      <c r="B4533" s="62" t="s">
        <v>14</v>
      </c>
      <c r="C4533" s="62" t="s">
        <v>5063</v>
      </c>
      <c r="D4533" s="23" t="s">
        <v>601</v>
      </c>
      <c r="E4533" s="61" t="s">
        <v>320</v>
      </c>
    </row>
    <row r="4534" spans="1:5" ht="20.100000000000001" customHeight="1" x14ac:dyDescent="0.2">
      <c r="A4534" s="62">
        <v>10062045</v>
      </c>
      <c r="B4534" s="62" t="s">
        <v>14</v>
      </c>
      <c r="C4534" s="62" t="s">
        <v>5064</v>
      </c>
      <c r="D4534" s="23" t="s">
        <v>601</v>
      </c>
      <c r="E4534" s="61" t="s">
        <v>286</v>
      </c>
    </row>
    <row r="4535" spans="1:5" ht="20.100000000000001" customHeight="1" x14ac:dyDescent="0.2">
      <c r="A4535" s="62">
        <v>10062046</v>
      </c>
      <c r="B4535" s="62" t="s">
        <v>14</v>
      </c>
      <c r="C4535" s="62" t="s">
        <v>5065</v>
      </c>
      <c r="D4535" s="23" t="s">
        <v>601</v>
      </c>
      <c r="E4535" s="61" t="s">
        <v>320</v>
      </c>
    </row>
    <row r="4536" spans="1:5" ht="20.100000000000001" customHeight="1" x14ac:dyDescent="0.2">
      <c r="A4536" s="62">
        <v>10062049</v>
      </c>
      <c r="B4536" s="62" t="s">
        <v>14</v>
      </c>
      <c r="C4536" s="62" t="s">
        <v>5066</v>
      </c>
      <c r="D4536" s="23" t="s">
        <v>601</v>
      </c>
      <c r="E4536" s="61" t="s">
        <v>320</v>
      </c>
    </row>
    <row r="4537" spans="1:5" ht="20.100000000000001" customHeight="1" x14ac:dyDescent="0.2">
      <c r="A4537" s="62">
        <v>10062052</v>
      </c>
      <c r="B4537" s="62" t="s">
        <v>14</v>
      </c>
      <c r="C4537" s="62" t="s">
        <v>5067</v>
      </c>
      <c r="D4537" s="23" t="s">
        <v>601</v>
      </c>
      <c r="E4537" s="61" t="s">
        <v>320</v>
      </c>
    </row>
    <row r="4538" spans="1:5" ht="20.100000000000001" customHeight="1" x14ac:dyDescent="0.2">
      <c r="A4538" s="62">
        <v>10062054</v>
      </c>
      <c r="B4538" s="62" t="s">
        <v>14</v>
      </c>
      <c r="C4538" s="62" t="s">
        <v>5068</v>
      </c>
      <c r="D4538" s="23" t="s">
        <v>601</v>
      </c>
      <c r="E4538" s="61" t="s">
        <v>320</v>
      </c>
    </row>
    <row r="4539" spans="1:5" ht="20.100000000000001" customHeight="1" x14ac:dyDescent="0.2">
      <c r="A4539" s="62">
        <v>10062055</v>
      </c>
      <c r="B4539" s="62" t="s">
        <v>14</v>
      </c>
      <c r="C4539" s="62" t="s">
        <v>5069</v>
      </c>
      <c r="D4539" s="23" t="s">
        <v>601</v>
      </c>
      <c r="E4539" s="61" t="s">
        <v>320</v>
      </c>
    </row>
    <row r="4540" spans="1:5" ht="20.100000000000001" customHeight="1" x14ac:dyDescent="0.2">
      <c r="A4540" s="62">
        <v>10062056</v>
      </c>
      <c r="B4540" s="62" t="s">
        <v>14</v>
      </c>
      <c r="C4540" s="62" t="s">
        <v>5070</v>
      </c>
      <c r="D4540" s="23" t="s">
        <v>601</v>
      </c>
      <c r="E4540" s="61" t="s">
        <v>320</v>
      </c>
    </row>
    <row r="4541" spans="1:5" ht="20.100000000000001" customHeight="1" x14ac:dyDescent="0.2">
      <c r="A4541" s="62">
        <v>10062057</v>
      </c>
      <c r="B4541" s="62" t="s">
        <v>14</v>
      </c>
      <c r="C4541" s="62" t="s">
        <v>5071</v>
      </c>
      <c r="D4541" s="23" t="s">
        <v>601</v>
      </c>
      <c r="E4541" s="61" t="s">
        <v>320</v>
      </c>
    </row>
    <row r="4542" spans="1:5" ht="20.100000000000001" customHeight="1" x14ac:dyDescent="0.2">
      <c r="A4542" s="62">
        <v>10062059</v>
      </c>
      <c r="B4542" s="62" t="s">
        <v>14</v>
      </c>
      <c r="C4542" s="62" t="s">
        <v>5072</v>
      </c>
      <c r="D4542" s="23" t="s">
        <v>601</v>
      </c>
      <c r="E4542" s="61" t="s">
        <v>861</v>
      </c>
    </row>
    <row r="4543" spans="1:5" ht="20.100000000000001" customHeight="1" x14ac:dyDescent="0.2">
      <c r="A4543" s="62">
        <v>10062061</v>
      </c>
      <c r="B4543" s="62" t="s">
        <v>14</v>
      </c>
      <c r="C4543" s="62" t="s">
        <v>5073</v>
      </c>
      <c r="D4543" s="23" t="s">
        <v>601</v>
      </c>
      <c r="E4543" s="61" t="s">
        <v>320</v>
      </c>
    </row>
    <row r="4544" spans="1:5" ht="20.100000000000001" customHeight="1" x14ac:dyDescent="0.2">
      <c r="A4544" s="62">
        <v>10062062</v>
      </c>
      <c r="B4544" s="62" t="s">
        <v>14</v>
      </c>
      <c r="C4544" s="62" t="s">
        <v>5074</v>
      </c>
      <c r="D4544" s="23" t="s">
        <v>601</v>
      </c>
      <c r="E4544" s="61" t="s">
        <v>320</v>
      </c>
    </row>
    <row r="4545" spans="1:5" ht="20.100000000000001" customHeight="1" x14ac:dyDescent="0.2">
      <c r="A4545" s="62">
        <v>10062067</v>
      </c>
      <c r="B4545" s="62" t="s">
        <v>14</v>
      </c>
      <c r="C4545" s="62" t="s">
        <v>5075</v>
      </c>
      <c r="D4545" s="23" t="s">
        <v>51</v>
      </c>
      <c r="E4545" s="61" t="s">
        <v>110</v>
      </c>
    </row>
    <row r="4546" spans="1:5" ht="20.100000000000001" customHeight="1" x14ac:dyDescent="0.2">
      <c r="A4546" s="62">
        <v>10062089</v>
      </c>
      <c r="B4546" s="62" t="s">
        <v>14</v>
      </c>
      <c r="C4546" s="62" t="s">
        <v>5076</v>
      </c>
      <c r="D4546" s="23" t="s">
        <v>275</v>
      </c>
      <c r="E4546" s="61" t="s">
        <v>706</v>
      </c>
    </row>
    <row r="4547" spans="1:5" ht="20.100000000000001" customHeight="1" x14ac:dyDescent="0.2">
      <c r="A4547" s="62">
        <v>10062095</v>
      </c>
      <c r="B4547" s="62" t="s">
        <v>14</v>
      </c>
      <c r="C4547" s="62" t="s">
        <v>5077</v>
      </c>
      <c r="D4547" s="23" t="s">
        <v>275</v>
      </c>
      <c r="E4547" s="61" t="s">
        <v>712</v>
      </c>
    </row>
    <row r="4548" spans="1:5" ht="20.100000000000001" customHeight="1" x14ac:dyDescent="0.2">
      <c r="A4548" s="62">
        <v>10062097</v>
      </c>
      <c r="B4548" s="62" t="s">
        <v>138</v>
      </c>
      <c r="C4548" s="62" t="s">
        <v>5078</v>
      </c>
      <c r="D4548" s="23" t="s">
        <v>275</v>
      </c>
      <c r="E4548" s="61" t="s">
        <v>712</v>
      </c>
    </row>
    <row r="4549" spans="1:5" ht="20.100000000000001" customHeight="1" x14ac:dyDescent="0.2">
      <c r="A4549" s="62">
        <v>10063024</v>
      </c>
      <c r="B4549" s="62" t="s">
        <v>14</v>
      </c>
      <c r="C4549" s="62" t="s">
        <v>5079</v>
      </c>
      <c r="D4549" s="23" t="s">
        <v>17</v>
      </c>
      <c r="E4549" s="61" t="s">
        <v>913</v>
      </c>
    </row>
    <row r="4550" spans="1:5" ht="20.100000000000001" customHeight="1" x14ac:dyDescent="0.2">
      <c r="A4550" s="62">
        <v>10063043</v>
      </c>
      <c r="B4550" s="62" t="s">
        <v>14</v>
      </c>
      <c r="C4550" s="62" t="s">
        <v>5080</v>
      </c>
      <c r="D4550" s="23" t="s">
        <v>17</v>
      </c>
      <c r="E4550" s="61" t="s">
        <v>9460</v>
      </c>
    </row>
    <row r="4551" spans="1:5" ht="20.100000000000001" customHeight="1" x14ac:dyDescent="0.2">
      <c r="A4551" s="62">
        <v>10063049</v>
      </c>
      <c r="B4551" s="62" t="s">
        <v>14</v>
      </c>
      <c r="C4551" s="62" t="s">
        <v>5081</v>
      </c>
      <c r="D4551" s="23" t="s">
        <v>17</v>
      </c>
      <c r="E4551" s="61" t="s">
        <v>313</v>
      </c>
    </row>
    <row r="4552" spans="1:5" ht="20.100000000000001" customHeight="1" x14ac:dyDescent="0.2">
      <c r="A4552" s="62">
        <v>10063058</v>
      </c>
      <c r="B4552" s="62" t="s">
        <v>14</v>
      </c>
      <c r="C4552" s="62" t="s">
        <v>5082</v>
      </c>
      <c r="D4552" s="23" t="s">
        <v>81</v>
      </c>
      <c r="E4552" s="61" t="s">
        <v>5083</v>
      </c>
    </row>
    <row r="4553" spans="1:5" ht="20.100000000000001" customHeight="1" x14ac:dyDescent="0.2">
      <c r="A4553" s="62">
        <v>10063062</v>
      </c>
      <c r="B4553" s="62" t="s">
        <v>14</v>
      </c>
      <c r="C4553" s="62" t="s">
        <v>5084</v>
      </c>
      <c r="D4553" s="23" t="s">
        <v>17</v>
      </c>
      <c r="E4553" s="61" t="s">
        <v>9461</v>
      </c>
    </row>
    <row r="4554" spans="1:5" ht="20.100000000000001" customHeight="1" x14ac:dyDescent="0.2">
      <c r="A4554" s="62">
        <v>10063063</v>
      </c>
      <c r="B4554" s="62" t="s">
        <v>14</v>
      </c>
      <c r="C4554" s="62" t="s">
        <v>5085</v>
      </c>
      <c r="D4554" s="23" t="s">
        <v>17</v>
      </c>
      <c r="E4554" s="61" t="s">
        <v>344</v>
      </c>
    </row>
    <row r="4555" spans="1:5" ht="20.100000000000001" customHeight="1" x14ac:dyDescent="0.2">
      <c r="A4555" s="62">
        <v>10063066</v>
      </c>
      <c r="B4555" s="62" t="s">
        <v>14</v>
      </c>
      <c r="C4555" s="62" t="s">
        <v>5086</v>
      </c>
      <c r="D4555" s="23" t="s">
        <v>17</v>
      </c>
      <c r="E4555" s="61" t="s">
        <v>9461</v>
      </c>
    </row>
    <row r="4556" spans="1:5" ht="20.100000000000001" customHeight="1" x14ac:dyDescent="0.2">
      <c r="A4556" s="62">
        <v>10063068</v>
      </c>
      <c r="B4556" s="62" t="s">
        <v>14</v>
      </c>
      <c r="C4556" s="62" t="s">
        <v>5087</v>
      </c>
      <c r="D4556" s="23" t="s">
        <v>17</v>
      </c>
      <c r="E4556" s="61" t="s">
        <v>9461</v>
      </c>
    </row>
    <row r="4557" spans="1:5" ht="20.100000000000001" customHeight="1" x14ac:dyDescent="0.2">
      <c r="A4557" s="62">
        <v>10063069</v>
      </c>
      <c r="B4557" s="62" t="s">
        <v>14</v>
      </c>
      <c r="C4557" s="62" t="s">
        <v>5088</v>
      </c>
      <c r="D4557" s="23" t="s">
        <v>17</v>
      </c>
      <c r="E4557" s="61" t="s">
        <v>9462</v>
      </c>
    </row>
    <row r="4558" spans="1:5" ht="20.100000000000001" customHeight="1" x14ac:dyDescent="0.2">
      <c r="A4558" s="62">
        <v>10063070</v>
      </c>
      <c r="B4558" s="62" t="s">
        <v>14</v>
      </c>
      <c r="C4558" s="62" t="s">
        <v>5089</v>
      </c>
      <c r="D4558" s="23" t="s">
        <v>17</v>
      </c>
      <c r="E4558" s="61" t="s">
        <v>9461</v>
      </c>
    </row>
    <row r="4559" spans="1:5" ht="20.100000000000001" customHeight="1" x14ac:dyDescent="0.2">
      <c r="A4559" s="62">
        <v>10063072</v>
      </c>
      <c r="B4559" s="62" t="s">
        <v>14</v>
      </c>
      <c r="C4559" s="62" t="s">
        <v>5090</v>
      </c>
      <c r="D4559" s="23" t="s">
        <v>17</v>
      </c>
      <c r="E4559" s="61" t="s">
        <v>344</v>
      </c>
    </row>
    <row r="4560" spans="1:5" ht="20.100000000000001" customHeight="1" x14ac:dyDescent="0.2">
      <c r="A4560" s="62">
        <v>10063073</v>
      </c>
      <c r="B4560" s="62" t="s">
        <v>14</v>
      </c>
      <c r="C4560" s="62" t="s">
        <v>5091</v>
      </c>
      <c r="D4560" s="23" t="s">
        <v>17</v>
      </c>
      <c r="E4560" s="61" t="s">
        <v>769</v>
      </c>
    </row>
    <row r="4561" spans="1:5" ht="20.100000000000001" customHeight="1" x14ac:dyDescent="0.2">
      <c r="A4561" s="62">
        <v>10063074</v>
      </c>
      <c r="B4561" s="62" t="s">
        <v>14</v>
      </c>
      <c r="C4561" s="62" t="s">
        <v>5092</v>
      </c>
      <c r="D4561" s="23" t="s">
        <v>17</v>
      </c>
      <c r="E4561" s="61" t="s">
        <v>913</v>
      </c>
    </row>
    <row r="4562" spans="1:5" ht="20.100000000000001" customHeight="1" x14ac:dyDescent="0.2">
      <c r="A4562" s="62">
        <v>10063076</v>
      </c>
      <c r="B4562" s="62" t="s">
        <v>14</v>
      </c>
      <c r="C4562" s="62" t="s">
        <v>5093</v>
      </c>
      <c r="D4562" s="23" t="s">
        <v>17</v>
      </c>
      <c r="E4562" s="61" t="s">
        <v>47</v>
      </c>
    </row>
    <row r="4563" spans="1:5" ht="20.100000000000001" customHeight="1" x14ac:dyDescent="0.2">
      <c r="A4563" s="62">
        <v>10063077</v>
      </c>
      <c r="B4563" s="62" t="s">
        <v>14</v>
      </c>
      <c r="C4563" s="62" t="s">
        <v>5094</v>
      </c>
      <c r="D4563" s="23" t="s">
        <v>17</v>
      </c>
      <c r="E4563" s="61" t="s">
        <v>9461</v>
      </c>
    </row>
    <row r="4564" spans="1:5" ht="20.100000000000001" customHeight="1" x14ac:dyDescent="0.2">
      <c r="A4564" s="62">
        <v>10063078</v>
      </c>
      <c r="B4564" s="62" t="s">
        <v>14</v>
      </c>
      <c r="C4564" s="62" t="s">
        <v>5095</v>
      </c>
      <c r="D4564" s="23" t="s">
        <v>17</v>
      </c>
      <c r="E4564" s="61" t="s">
        <v>47</v>
      </c>
    </row>
    <row r="4565" spans="1:5" ht="20.100000000000001" customHeight="1" x14ac:dyDescent="0.2">
      <c r="A4565" s="62">
        <v>10063081</v>
      </c>
      <c r="B4565" s="62" t="s">
        <v>14</v>
      </c>
      <c r="C4565" s="62" t="s">
        <v>5096</v>
      </c>
      <c r="D4565" s="23" t="s">
        <v>17</v>
      </c>
      <c r="E4565" s="61" t="s">
        <v>278</v>
      </c>
    </row>
    <row r="4566" spans="1:5" ht="20.100000000000001" customHeight="1" x14ac:dyDescent="0.2">
      <c r="A4566" s="62">
        <v>10063082</v>
      </c>
      <c r="B4566" s="62" t="s">
        <v>14</v>
      </c>
      <c r="C4566" s="62" t="s">
        <v>5097</v>
      </c>
      <c r="D4566" s="23" t="s">
        <v>17</v>
      </c>
      <c r="E4566" s="61" t="s">
        <v>371</v>
      </c>
    </row>
    <row r="4567" spans="1:5" ht="20.100000000000001" customHeight="1" x14ac:dyDescent="0.2">
      <c r="A4567" s="62">
        <v>10063084</v>
      </c>
      <c r="B4567" s="62" t="s">
        <v>14</v>
      </c>
      <c r="C4567" s="62" t="s">
        <v>5098</v>
      </c>
      <c r="D4567" s="23" t="s">
        <v>17</v>
      </c>
      <c r="E4567" s="61" t="s">
        <v>9461</v>
      </c>
    </row>
    <row r="4568" spans="1:5" ht="20.100000000000001" customHeight="1" x14ac:dyDescent="0.2">
      <c r="A4568" s="62">
        <v>10063085</v>
      </c>
      <c r="B4568" s="62" t="s">
        <v>14</v>
      </c>
      <c r="C4568" s="62" t="s">
        <v>5099</v>
      </c>
      <c r="D4568" s="23" t="s">
        <v>17</v>
      </c>
      <c r="E4568" s="61" t="s">
        <v>9461</v>
      </c>
    </row>
    <row r="4569" spans="1:5" ht="20.100000000000001" customHeight="1" x14ac:dyDescent="0.2">
      <c r="A4569" s="62">
        <v>10063088</v>
      </c>
      <c r="B4569" s="62" t="s">
        <v>14</v>
      </c>
      <c r="C4569" s="62" t="s">
        <v>5100</v>
      </c>
      <c r="D4569" s="23" t="s">
        <v>17</v>
      </c>
      <c r="E4569" s="61" t="s">
        <v>9461</v>
      </c>
    </row>
    <row r="4570" spans="1:5" ht="20.100000000000001" customHeight="1" x14ac:dyDescent="0.2">
      <c r="A4570" s="62">
        <v>10063090</v>
      </c>
      <c r="B4570" s="62" t="s">
        <v>14</v>
      </c>
      <c r="C4570" s="62" t="s">
        <v>5101</v>
      </c>
      <c r="D4570" s="23" t="s">
        <v>17</v>
      </c>
      <c r="E4570" s="61" t="s">
        <v>9461</v>
      </c>
    </row>
    <row r="4571" spans="1:5" ht="20.100000000000001" customHeight="1" x14ac:dyDescent="0.2">
      <c r="A4571" s="62">
        <v>10063091</v>
      </c>
      <c r="B4571" s="62" t="s">
        <v>14</v>
      </c>
      <c r="C4571" s="62" t="s">
        <v>5102</v>
      </c>
      <c r="D4571" s="23" t="s">
        <v>17</v>
      </c>
      <c r="E4571" s="61" t="s">
        <v>9461</v>
      </c>
    </row>
    <row r="4572" spans="1:5" ht="20.100000000000001" customHeight="1" x14ac:dyDescent="0.2">
      <c r="A4572" s="62">
        <v>10063093</v>
      </c>
      <c r="B4572" s="62" t="s">
        <v>14</v>
      </c>
      <c r="C4572" s="62" t="s">
        <v>5103</v>
      </c>
      <c r="D4572" s="23" t="s">
        <v>17</v>
      </c>
      <c r="E4572" s="61" t="s">
        <v>9461</v>
      </c>
    </row>
    <row r="4573" spans="1:5" ht="20.100000000000001" customHeight="1" x14ac:dyDescent="0.2">
      <c r="A4573" s="62">
        <v>10063097</v>
      </c>
      <c r="B4573" s="62" t="s">
        <v>14</v>
      </c>
      <c r="C4573" s="62" t="s">
        <v>5104</v>
      </c>
      <c r="D4573" s="23" t="s">
        <v>17</v>
      </c>
      <c r="E4573" s="61" t="s">
        <v>9461</v>
      </c>
    </row>
    <row r="4574" spans="1:5" ht="20.100000000000001" customHeight="1" x14ac:dyDescent="0.2">
      <c r="A4574" s="62">
        <v>10063098</v>
      </c>
      <c r="B4574" s="62" t="s">
        <v>14</v>
      </c>
      <c r="C4574" s="62" t="s">
        <v>5105</v>
      </c>
      <c r="D4574" s="23" t="s">
        <v>17</v>
      </c>
      <c r="E4574" s="61" t="s">
        <v>9459</v>
      </c>
    </row>
    <row r="4575" spans="1:5" ht="20.100000000000001" customHeight="1" x14ac:dyDescent="0.2">
      <c r="A4575" s="62">
        <v>10063099</v>
      </c>
      <c r="B4575" s="62" t="s">
        <v>14</v>
      </c>
      <c r="C4575" s="62" t="s">
        <v>5106</v>
      </c>
      <c r="D4575" s="23" t="s">
        <v>17</v>
      </c>
      <c r="E4575" s="61" t="s">
        <v>9459</v>
      </c>
    </row>
    <row r="4576" spans="1:5" ht="20.100000000000001" customHeight="1" x14ac:dyDescent="0.2">
      <c r="A4576" s="62">
        <v>10063100</v>
      </c>
      <c r="B4576" s="62" t="s">
        <v>14</v>
      </c>
      <c r="C4576" s="62" t="s">
        <v>5107</v>
      </c>
      <c r="D4576" s="23" t="s">
        <v>17</v>
      </c>
      <c r="E4576" s="61" t="s">
        <v>9473</v>
      </c>
    </row>
    <row r="4577" spans="1:5" ht="20.100000000000001" customHeight="1" x14ac:dyDescent="0.2">
      <c r="A4577" s="62">
        <v>10063101</v>
      </c>
      <c r="B4577" s="62" t="s">
        <v>14</v>
      </c>
      <c r="C4577" s="62" t="s">
        <v>5108</v>
      </c>
      <c r="D4577" s="23" t="s">
        <v>17</v>
      </c>
      <c r="E4577" s="61" t="s">
        <v>769</v>
      </c>
    </row>
    <row r="4578" spans="1:5" ht="20.100000000000001" customHeight="1" x14ac:dyDescent="0.2">
      <c r="A4578" s="62">
        <v>10063103</v>
      </c>
      <c r="B4578" s="62" t="s">
        <v>14</v>
      </c>
      <c r="C4578" s="62" t="s">
        <v>5109</v>
      </c>
      <c r="D4578" s="23" t="s">
        <v>17</v>
      </c>
      <c r="E4578" s="61" t="s">
        <v>9461</v>
      </c>
    </row>
    <row r="4579" spans="1:5" ht="20.100000000000001" customHeight="1" x14ac:dyDescent="0.2">
      <c r="A4579" s="62">
        <v>10063104</v>
      </c>
      <c r="B4579" s="62" t="s">
        <v>14</v>
      </c>
      <c r="C4579" s="62" t="s">
        <v>5110</v>
      </c>
      <c r="D4579" s="23" t="s">
        <v>17</v>
      </c>
      <c r="E4579" s="61" t="s">
        <v>9463</v>
      </c>
    </row>
    <row r="4580" spans="1:5" ht="20.100000000000001" customHeight="1" x14ac:dyDescent="0.2">
      <c r="A4580" s="62">
        <v>10063106</v>
      </c>
      <c r="B4580" s="62" t="s">
        <v>14</v>
      </c>
      <c r="C4580" s="62" t="s">
        <v>5111</v>
      </c>
      <c r="D4580" s="23" t="s">
        <v>17</v>
      </c>
      <c r="E4580" s="61" t="s">
        <v>9459</v>
      </c>
    </row>
    <row r="4581" spans="1:5" ht="20.100000000000001" customHeight="1" x14ac:dyDescent="0.2">
      <c r="A4581" s="62">
        <v>10063107</v>
      </c>
      <c r="B4581" s="62" t="s">
        <v>14</v>
      </c>
      <c r="C4581" s="62" t="s">
        <v>5112</v>
      </c>
      <c r="D4581" s="23" t="s">
        <v>17</v>
      </c>
      <c r="E4581" s="61" t="s">
        <v>9461</v>
      </c>
    </row>
    <row r="4582" spans="1:5" ht="20.100000000000001" customHeight="1" x14ac:dyDescent="0.2">
      <c r="A4582" s="62">
        <v>10063108</v>
      </c>
      <c r="B4582" s="62" t="s">
        <v>14</v>
      </c>
      <c r="C4582" s="62" t="s">
        <v>5113</v>
      </c>
      <c r="D4582" s="23" t="s">
        <v>17</v>
      </c>
      <c r="E4582" s="61" t="s">
        <v>9459</v>
      </c>
    </row>
    <row r="4583" spans="1:5" ht="20.100000000000001" customHeight="1" x14ac:dyDescent="0.2">
      <c r="A4583" s="62">
        <v>10063109</v>
      </c>
      <c r="B4583" s="62" t="s">
        <v>14</v>
      </c>
      <c r="C4583" s="62" t="s">
        <v>5114</v>
      </c>
      <c r="D4583" s="23" t="s">
        <v>17</v>
      </c>
      <c r="E4583" s="61" t="s">
        <v>9459</v>
      </c>
    </row>
    <row r="4584" spans="1:5" ht="20.100000000000001" customHeight="1" x14ac:dyDescent="0.2">
      <c r="A4584" s="62">
        <v>10063110</v>
      </c>
      <c r="B4584" s="62" t="s">
        <v>14</v>
      </c>
      <c r="C4584" s="62" t="s">
        <v>5115</v>
      </c>
      <c r="D4584" s="23" t="s">
        <v>17</v>
      </c>
      <c r="E4584" s="61" t="s">
        <v>9459</v>
      </c>
    </row>
    <row r="4585" spans="1:5" ht="20.100000000000001" customHeight="1" x14ac:dyDescent="0.2">
      <c r="A4585" s="62">
        <v>10063112</v>
      </c>
      <c r="B4585" s="62" t="s">
        <v>14</v>
      </c>
      <c r="C4585" s="62" t="s">
        <v>5116</v>
      </c>
      <c r="D4585" s="23" t="s">
        <v>17</v>
      </c>
      <c r="E4585" s="61" t="s">
        <v>9461</v>
      </c>
    </row>
    <row r="4586" spans="1:5" ht="20.100000000000001" customHeight="1" x14ac:dyDescent="0.2">
      <c r="A4586" s="62">
        <v>10063113</v>
      </c>
      <c r="B4586" s="62" t="s">
        <v>14</v>
      </c>
      <c r="C4586" s="62" t="s">
        <v>5117</v>
      </c>
      <c r="D4586" s="23" t="s">
        <v>17</v>
      </c>
      <c r="E4586" s="61" t="s">
        <v>9460</v>
      </c>
    </row>
    <row r="4587" spans="1:5" ht="20.100000000000001" customHeight="1" x14ac:dyDescent="0.2">
      <c r="A4587" s="62">
        <v>10063116</v>
      </c>
      <c r="B4587" s="62" t="s">
        <v>14</v>
      </c>
      <c r="C4587" s="62" t="s">
        <v>1239</v>
      </c>
      <c r="D4587" s="23" t="s">
        <v>17</v>
      </c>
      <c r="E4587" s="61" t="s">
        <v>313</v>
      </c>
    </row>
    <row r="4588" spans="1:5" ht="20.100000000000001" customHeight="1" x14ac:dyDescent="0.2">
      <c r="A4588" s="62">
        <v>10063119</v>
      </c>
      <c r="B4588" s="62" t="s">
        <v>14</v>
      </c>
      <c r="C4588" s="62" t="s">
        <v>5118</v>
      </c>
      <c r="D4588" s="23" t="s">
        <v>17</v>
      </c>
      <c r="E4588" s="61" t="s">
        <v>110</v>
      </c>
    </row>
    <row r="4589" spans="1:5" ht="20.100000000000001" customHeight="1" x14ac:dyDescent="0.2">
      <c r="A4589" s="62">
        <v>10063121</v>
      </c>
      <c r="B4589" s="62" t="s">
        <v>14</v>
      </c>
      <c r="C4589" s="62" t="s">
        <v>5119</v>
      </c>
      <c r="D4589" s="23" t="s">
        <v>17</v>
      </c>
      <c r="E4589" s="61" t="s">
        <v>9461</v>
      </c>
    </row>
    <row r="4590" spans="1:5" ht="20.100000000000001" customHeight="1" x14ac:dyDescent="0.2">
      <c r="A4590" s="62">
        <v>10063122</v>
      </c>
      <c r="B4590" s="62" t="s">
        <v>14</v>
      </c>
      <c r="C4590" s="62" t="s">
        <v>5120</v>
      </c>
      <c r="D4590" s="23" t="s">
        <v>17</v>
      </c>
      <c r="E4590" s="61" t="s">
        <v>344</v>
      </c>
    </row>
    <row r="4591" spans="1:5" ht="20.100000000000001" customHeight="1" x14ac:dyDescent="0.2">
      <c r="A4591" s="62">
        <v>10063123</v>
      </c>
      <c r="B4591" s="62" t="s">
        <v>14</v>
      </c>
      <c r="C4591" s="62" t="s">
        <v>5121</v>
      </c>
      <c r="D4591" s="23" t="s">
        <v>17</v>
      </c>
      <c r="E4591" s="61" t="s">
        <v>9461</v>
      </c>
    </row>
    <row r="4592" spans="1:5" ht="20.100000000000001" customHeight="1" x14ac:dyDescent="0.2">
      <c r="A4592" s="62">
        <v>10063125</v>
      </c>
      <c r="B4592" s="62" t="s">
        <v>14</v>
      </c>
      <c r="C4592" s="62" t="s">
        <v>5122</v>
      </c>
      <c r="D4592" s="23" t="s">
        <v>17</v>
      </c>
      <c r="E4592" s="61" t="s">
        <v>1325</v>
      </c>
    </row>
    <row r="4593" spans="1:5" ht="20.100000000000001" customHeight="1" x14ac:dyDescent="0.2">
      <c r="A4593" s="62">
        <v>10063126</v>
      </c>
      <c r="B4593" s="62" t="s">
        <v>14</v>
      </c>
      <c r="C4593" s="62" t="s">
        <v>5123</v>
      </c>
      <c r="D4593" s="23" t="s">
        <v>17</v>
      </c>
      <c r="E4593" s="61" t="s">
        <v>9461</v>
      </c>
    </row>
    <row r="4594" spans="1:5" ht="20.100000000000001" customHeight="1" x14ac:dyDescent="0.2">
      <c r="A4594" s="62">
        <v>10063127</v>
      </c>
      <c r="B4594" s="62" t="s">
        <v>14</v>
      </c>
      <c r="C4594" s="62" t="s">
        <v>8826</v>
      </c>
      <c r="D4594" s="23" t="s">
        <v>17</v>
      </c>
      <c r="E4594" s="61" t="s">
        <v>9461</v>
      </c>
    </row>
    <row r="4595" spans="1:5" ht="20.100000000000001" customHeight="1" x14ac:dyDescent="0.2">
      <c r="A4595" s="62">
        <v>10063128</v>
      </c>
      <c r="B4595" s="62" t="s">
        <v>14</v>
      </c>
      <c r="C4595" s="62" t="s">
        <v>5124</v>
      </c>
      <c r="D4595" s="23" t="s">
        <v>17</v>
      </c>
      <c r="E4595" s="61" t="s">
        <v>344</v>
      </c>
    </row>
    <row r="4596" spans="1:5" ht="20.100000000000001" customHeight="1" x14ac:dyDescent="0.2">
      <c r="A4596" s="62">
        <v>10063129</v>
      </c>
      <c r="B4596" s="62" t="s">
        <v>14</v>
      </c>
      <c r="C4596" s="62" t="s">
        <v>5125</v>
      </c>
      <c r="D4596" s="23" t="s">
        <v>17</v>
      </c>
      <c r="E4596" s="61" t="s">
        <v>344</v>
      </c>
    </row>
    <row r="4597" spans="1:5" ht="20.100000000000001" customHeight="1" x14ac:dyDescent="0.2">
      <c r="A4597" s="62">
        <v>10063130</v>
      </c>
      <c r="B4597" s="62" t="s">
        <v>14</v>
      </c>
      <c r="C4597" s="62" t="s">
        <v>5126</v>
      </c>
      <c r="D4597" s="23" t="s">
        <v>17</v>
      </c>
      <c r="E4597" s="61" t="s">
        <v>9461</v>
      </c>
    </row>
    <row r="4598" spans="1:5" ht="20.100000000000001" customHeight="1" x14ac:dyDescent="0.2">
      <c r="A4598" s="62">
        <v>10063132</v>
      </c>
      <c r="B4598" s="62" t="s">
        <v>138</v>
      </c>
      <c r="C4598" s="62" t="s">
        <v>5127</v>
      </c>
      <c r="D4598" s="23" t="s">
        <v>17</v>
      </c>
      <c r="E4598" s="61" t="s">
        <v>9464</v>
      </c>
    </row>
    <row r="4599" spans="1:5" ht="20.100000000000001" customHeight="1" x14ac:dyDescent="0.2">
      <c r="A4599" s="62">
        <v>10063133</v>
      </c>
      <c r="B4599" s="62" t="s">
        <v>14</v>
      </c>
      <c r="C4599" s="62" t="s">
        <v>5128</v>
      </c>
      <c r="D4599" s="23" t="s">
        <v>17</v>
      </c>
      <c r="E4599" s="61" t="s">
        <v>9465</v>
      </c>
    </row>
    <row r="4600" spans="1:5" ht="20.100000000000001" customHeight="1" x14ac:dyDescent="0.2">
      <c r="A4600" s="62">
        <v>10063134</v>
      </c>
      <c r="B4600" s="62" t="s">
        <v>14</v>
      </c>
      <c r="C4600" s="62" t="s">
        <v>5129</v>
      </c>
      <c r="D4600" s="23" t="s">
        <v>28</v>
      </c>
      <c r="E4600" s="61" t="s">
        <v>4079</v>
      </c>
    </row>
    <row r="4601" spans="1:5" ht="20.100000000000001" customHeight="1" x14ac:dyDescent="0.2">
      <c r="A4601" s="62">
        <v>10063138</v>
      </c>
      <c r="B4601" s="62" t="s">
        <v>14</v>
      </c>
      <c r="C4601" s="62" t="s">
        <v>5130</v>
      </c>
      <c r="D4601" s="23" t="s">
        <v>17</v>
      </c>
      <c r="E4601" s="61" t="s">
        <v>9461</v>
      </c>
    </row>
    <row r="4602" spans="1:5" ht="20.100000000000001" customHeight="1" x14ac:dyDescent="0.2">
      <c r="A4602" s="62">
        <v>10063140</v>
      </c>
      <c r="B4602" s="62" t="s">
        <v>14</v>
      </c>
      <c r="C4602" s="62" t="s">
        <v>5131</v>
      </c>
      <c r="D4602" s="23" t="s">
        <v>17</v>
      </c>
      <c r="E4602" s="61" t="s">
        <v>9067</v>
      </c>
    </row>
    <row r="4603" spans="1:5" ht="20.100000000000001" customHeight="1" x14ac:dyDescent="0.2">
      <c r="A4603" s="62">
        <v>10063141</v>
      </c>
      <c r="B4603" s="62" t="s">
        <v>14</v>
      </c>
      <c r="C4603" s="62" t="s">
        <v>5132</v>
      </c>
      <c r="D4603" s="23" t="s">
        <v>17</v>
      </c>
      <c r="E4603" s="61" t="s">
        <v>9461</v>
      </c>
    </row>
    <row r="4604" spans="1:5" ht="20.100000000000001" customHeight="1" x14ac:dyDescent="0.2">
      <c r="A4604" s="62">
        <v>10063142</v>
      </c>
      <c r="B4604" s="62" t="s">
        <v>14</v>
      </c>
      <c r="C4604" s="62" t="s">
        <v>5133</v>
      </c>
      <c r="D4604" s="23" t="s">
        <v>17</v>
      </c>
      <c r="E4604" s="61" t="s">
        <v>9461</v>
      </c>
    </row>
    <row r="4605" spans="1:5" ht="20.100000000000001" customHeight="1" x14ac:dyDescent="0.2">
      <c r="A4605" s="62">
        <v>10063143</v>
      </c>
      <c r="B4605" s="62" t="s">
        <v>14</v>
      </c>
      <c r="C4605" s="62" t="s">
        <v>5134</v>
      </c>
      <c r="D4605" s="23" t="s">
        <v>17</v>
      </c>
      <c r="E4605" s="61" t="s">
        <v>9461</v>
      </c>
    </row>
    <row r="4606" spans="1:5" ht="20.100000000000001" customHeight="1" x14ac:dyDescent="0.2">
      <c r="A4606" s="62">
        <v>10063144</v>
      </c>
      <c r="B4606" s="62" t="s">
        <v>14</v>
      </c>
      <c r="C4606" s="62" t="s">
        <v>5135</v>
      </c>
      <c r="D4606" s="23" t="s">
        <v>17</v>
      </c>
      <c r="E4606" s="61" t="s">
        <v>9461</v>
      </c>
    </row>
    <row r="4607" spans="1:5" ht="20.100000000000001" customHeight="1" x14ac:dyDescent="0.2">
      <c r="A4607" s="62">
        <v>10063145</v>
      </c>
      <c r="B4607" s="62" t="s">
        <v>14</v>
      </c>
      <c r="C4607" s="62" t="s">
        <v>5136</v>
      </c>
      <c r="D4607" s="23" t="s">
        <v>17</v>
      </c>
      <c r="E4607" s="61" t="s">
        <v>9466</v>
      </c>
    </row>
    <row r="4608" spans="1:5" ht="20.100000000000001" customHeight="1" x14ac:dyDescent="0.2">
      <c r="A4608" s="62">
        <v>10063146</v>
      </c>
      <c r="B4608" s="62" t="s">
        <v>14</v>
      </c>
      <c r="C4608" s="62" t="s">
        <v>5137</v>
      </c>
      <c r="D4608" s="23" t="s">
        <v>17</v>
      </c>
      <c r="E4608" s="61" t="s">
        <v>9461</v>
      </c>
    </row>
    <row r="4609" spans="1:5" ht="20.100000000000001" customHeight="1" x14ac:dyDescent="0.2">
      <c r="A4609" s="62">
        <v>10063148</v>
      </c>
      <c r="B4609" s="62" t="s">
        <v>14</v>
      </c>
      <c r="C4609" s="62" t="s">
        <v>5138</v>
      </c>
      <c r="D4609" s="23" t="s">
        <v>17</v>
      </c>
      <c r="E4609" s="61" t="s">
        <v>9461</v>
      </c>
    </row>
    <row r="4610" spans="1:5" ht="20.100000000000001" customHeight="1" x14ac:dyDescent="0.2">
      <c r="A4610" s="62">
        <v>10063149</v>
      </c>
      <c r="B4610" s="62" t="s">
        <v>14</v>
      </c>
      <c r="C4610" s="62" t="s">
        <v>5139</v>
      </c>
      <c r="D4610" s="23" t="s">
        <v>17</v>
      </c>
      <c r="E4610" s="61" t="s">
        <v>9461</v>
      </c>
    </row>
    <row r="4611" spans="1:5" ht="20.100000000000001" customHeight="1" x14ac:dyDescent="0.2">
      <c r="A4611" s="62">
        <v>10063150</v>
      </c>
      <c r="B4611" s="62" t="s">
        <v>14</v>
      </c>
      <c r="C4611" s="62" t="s">
        <v>5140</v>
      </c>
      <c r="D4611" s="23" t="s">
        <v>17</v>
      </c>
      <c r="E4611" s="61" t="s">
        <v>9461</v>
      </c>
    </row>
    <row r="4612" spans="1:5" ht="20.100000000000001" customHeight="1" x14ac:dyDescent="0.2">
      <c r="A4612" s="62">
        <v>10063151</v>
      </c>
      <c r="B4612" s="62" t="s">
        <v>14</v>
      </c>
      <c r="C4612" s="62" t="s">
        <v>5141</v>
      </c>
      <c r="D4612" s="23" t="s">
        <v>17</v>
      </c>
      <c r="E4612" s="61" t="s">
        <v>9461</v>
      </c>
    </row>
    <row r="4613" spans="1:5" ht="20.100000000000001" customHeight="1" x14ac:dyDescent="0.2">
      <c r="A4613" s="62">
        <v>10063154</v>
      </c>
      <c r="B4613" s="62" t="s">
        <v>14</v>
      </c>
      <c r="C4613" s="62" t="s">
        <v>478</v>
      </c>
      <c r="D4613" s="23" t="s">
        <v>17</v>
      </c>
      <c r="E4613" s="61" t="s">
        <v>366</v>
      </c>
    </row>
    <row r="4614" spans="1:5" ht="20.100000000000001" customHeight="1" x14ac:dyDescent="0.2">
      <c r="A4614" s="62">
        <v>10063156</v>
      </c>
      <c r="B4614" s="62" t="s">
        <v>14</v>
      </c>
      <c r="C4614" s="62" t="s">
        <v>5142</v>
      </c>
      <c r="D4614" s="23" t="s">
        <v>17</v>
      </c>
      <c r="E4614" s="61" t="s">
        <v>9466</v>
      </c>
    </row>
    <row r="4615" spans="1:5" ht="20.100000000000001" customHeight="1" x14ac:dyDescent="0.2">
      <c r="A4615" s="62">
        <v>10063157</v>
      </c>
      <c r="B4615" s="62" t="s">
        <v>14</v>
      </c>
      <c r="C4615" s="62" t="s">
        <v>5143</v>
      </c>
      <c r="D4615" s="23" t="s">
        <v>17</v>
      </c>
      <c r="E4615" s="61" t="s">
        <v>9461</v>
      </c>
    </row>
    <row r="4616" spans="1:5" ht="20.100000000000001" customHeight="1" x14ac:dyDescent="0.2">
      <c r="A4616" s="62">
        <v>10063158</v>
      </c>
      <c r="B4616" s="62" t="s">
        <v>14</v>
      </c>
      <c r="C4616" s="62" t="s">
        <v>5144</v>
      </c>
      <c r="D4616" s="23" t="s">
        <v>17</v>
      </c>
      <c r="E4616" s="61" t="s">
        <v>9461</v>
      </c>
    </row>
    <row r="4617" spans="1:5" ht="20.100000000000001" customHeight="1" x14ac:dyDescent="0.2">
      <c r="A4617" s="62">
        <v>10063161</v>
      </c>
      <c r="B4617" s="62" t="s">
        <v>14</v>
      </c>
      <c r="C4617" s="62" t="s">
        <v>5145</v>
      </c>
      <c r="D4617" s="23" t="s">
        <v>17</v>
      </c>
      <c r="E4617" s="61" t="s">
        <v>9461</v>
      </c>
    </row>
    <row r="4618" spans="1:5" ht="20.100000000000001" customHeight="1" x14ac:dyDescent="0.2">
      <c r="A4618" s="62">
        <v>10063162</v>
      </c>
      <c r="B4618" s="62" t="s">
        <v>14</v>
      </c>
      <c r="C4618" s="62" t="s">
        <v>5146</v>
      </c>
      <c r="D4618" s="23" t="s">
        <v>17</v>
      </c>
      <c r="E4618" s="61" t="s">
        <v>9461</v>
      </c>
    </row>
    <row r="4619" spans="1:5" ht="20.100000000000001" customHeight="1" x14ac:dyDescent="0.2">
      <c r="A4619" s="62">
        <v>10063163</v>
      </c>
      <c r="B4619" s="62" t="s">
        <v>14</v>
      </c>
      <c r="C4619" s="62" t="s">
        <v>5147</v>
      </c>
      <c r="D4619" s="23" t="s">
        <v>17</v>
      </c>
      <c r="E4619" s="61" t="s">
        <v>344</v>
      </c>
    </row>
    <row r="4620" spans="1:5" ht="20.100000000000001" customHeight="1" x14ac:dyDescent="0.2">
      <c r="A4620" s="62">
        <v>10063164</v>
      </c>
      <c r="B4620" s="62" t="s">
        <v>14</v>
      </c>
      <c r="C4620" s="62" t="s">
        <v>5148</v>
      </c>
      <c r="D4620" s="23" t="s">
        <v>17</v>
      </c>
      <c r="E4620" s="61" t="s">
        <v>344</v>
      </c>
    </row>
    <row r="4621" spans="1:5" ht="20.100000000000001" customHeight="1" x14ac:dyDescent="0.2">
      <c r="A4621" s="62">
        <v>10063165</v>
      </c>
      <c r="B4621" s="62" t="s">
        <v>14</v>
      </c>
      <c r="C4621" s="62" t="s">
        <v>5149</v>
      </c>
      <c r="D4621" s="23" t="s">
        <v>17</v>
      </c>
      <c r="E4621" s="61" t="s">
        <v>9465</v>
      </c>
    </row>
    <row r="4622" spans="1:5" ht="20.100000000000001" customHeight="1" x14ac:dyDescent="0.2">
      <c r="A4622" s="62">
        <v>10063167</v>
      </c>
      <c r="B4622" s="62" t="s">
        <v>14</v>
      </c>
      <c r="C4622" s="62" t="s">
        <v>5150</v>
      </c>
      <c r="D4622" s="23" t="s">
        <v>17</v>
      </c>
      <c r="E4622" s="61" t="s">
        <v>9461</v>
      </c>
    </row>
    <row r="4623" spans="1:5" ht="20.100000000000001" customHeight="1" x14ac:dyDescent="0.2">
      <c r="A4623" s="62">
        <v>10063169</v>
      </c>
      <c r="B4623" s="62" t="s">
        <v>14</v>
      </c>
      <c r="C4623" s="62" t="s">
        <v>5151</v>
      </c>
      <c r="D4623" s="23" t="s">
        <v>17</v>
      </c>
      <c r="E4623" s="61" t="s">
        <v>9461</v>
      </c>
    </row>
    <row r="4624" spans="1:5" ht="20.100000000000001" customHeight="1" x14ac:dyDescent="0.2">
      <c r="A4624" s="62">
        <v>10063171</v>
      </c>
      <c r="B4624" s="62" t="s">
        <v>14</v>
      </c>
      <c r="C4624" s="62" t="s">
        <v>5152</v>
      </c>
      <c r="D4624" s="23" t="s">
        <v>17</v>
      </c>
      <c r="E4624" s="61" t="s">
        <v>614</v>
      </c>
    </row>
    <row r="4625" spans="1:5" ht="20.100000000000001" customHeight="1" x14ac:dyDescent="0.2">
      <c r="A4625" s="62">
        <v>10063172</v>
      </c>
      <c r="B4625" s="62" t="s">
        <v>14</v>
      </c>
      <c r="C4625" s="62" t="s">
        <v>5153</v>
      </c>
      <c r="D4625" s="23" t="s">
        <v>17</v>
      </c>
      <c r="E4625" s="61" t="s">
        <v>9468</v>
      </c>
    </row>
    <row r="4626" spans="1:5" ht="20.100000000000001" customHeight="1" x14ac:dyDescent="0.2">
      <c r="A4626" s="62">
        <v>10063173</v>
      </c>
      <c r="B4626" s="62" t="s">
        <v>14</v>
      </c>
      <c r="C4626" s="62" t="s">
        <v>5154</v>
      </c>
      <c r="D4626" s="23" t="s">
        <v>17</v>
      </c>
      <c r="E4626" s="61" t="s">
        <v>9461</v>
      </c>
    </row>
    <row r="4627" spans="1:5" ht="20.100000000000001" customHeight="1" x14ac:dyDescent="0.2">
      <c r="A4627" s="62">
        <v>10063174</v>
      </c>
      <c r="B4627" s="62" t="s">
        <v>14</v>
      </c>
      <c r="C4627" s="62" t="s">
        <v>5155</v>
      </c>
      <c r="D4627" s="23" t="s">
        <v>17</v>
      </c>
      <c r="E4627" s="61" t="s">
        <v>9461</v>
      </c>
    </row>
    <row r="4628" spans="1:5" ht="20.100000000000001" customHeight="1" x14ac:dyDescent="0.2">
      <c r="A4628" s="62">
        <v>10063175</v>
      </c>
      <c r="B4628" s="62" t="s">
        <v>14</v>
      </c>
      <c r="C4628" s="62" t="s">
        <v>5156</v>
      </c>
      <c r="D4628" s="23" t="s">
        <v>17</v>
      </c>
      <c r="E4628" s="61" t="s">
        <v>9461</v>
      </c>
    </row>
    <row r="4629" spans="1:5" ht="20.100000000000001" customHeight="1" x14ac:dyDescent="0.2">
      <c r="A4629" s="62">
        <v>10063176</v>
      </c>
      <c r="B4629" s="62" t="s">
        <v>14</v>
      </c>
      <c r="C4629" s="62" t="s">
        <v>5157</v>
      </c>
      <c r="D4629" s="23" t="s">
        <v>17</v>
      </c>
      <c r="E4629" s="61" t="s">
        <v>9461</v>
      </c>
    </row>
    <row r="4630" spans="1:5" ht="20.100000000000001" customHeight="1" x14ac:dyDescent="0.2">
      <c r="A4630" s="62">
        <v>10063177</v>
      </c>
      <c r="B4630" s="62" t="s">
        <v>14</v>
      </c>
      <c r="C4630" s="62" t="s">
        <v>5158</v>
      </c>
      <c r="D4630" s="23" t="s">
        <v>17</v>
      </c>
      <c r="E4630" s="61" t="s">
        <v>9461</v>
      </c>
    </row>
    <row r="4631" spans="1:5" ht="20.100000000000001" customHeight="1" x14ac:dyDescent="0.2">
      <c r="A4631" s="62">
        <v>10063178</v>
      </c>
      <c r="B4631" s="62" t="s">
        <v>14</v>
      </c>
      <c r="C4631" s="62" t="s">
        <v>5159</v>
      </c>
      <c r="D4631" s="23" t="s">
        <v>17</v>
      </c>
      <c r="E4631" s="61" t="s">
        <v>9461</v>
      </c>
    </row>
    <row r="4632" spans="1:5" ht="20.100000000000001" customHeight="1" x14ac:dyDescent="0.2">
      <c r="A4632" s="62">
        <v>10063180</v>
      </c>
      <c r="B4632" s="62" t="s">
        <v>14</v>
      </c>
      <c r="C4632" s="62" t="s">
        <v>5160</v>
      </c>
      <c r="D4632" s="23" t="s">
        <v>17</v>
      </c>
      <c r="E4632" s="61" t="s">
        <v>9461</v>
      </c>
    </row>
    <row r="4633" spans="1:5" ht="20.100000000000001" customHeight="1" x14ac:dyDescent="0.2">
      <c r="A4633" s="62">
        <v>10063182</v>
      </c>
      <c r="B4633" s="62" t="s">
        <v>14</v>
      </c>
      <c r="C4633" s="62" t="s">
        <v>5161</v>
      </c>
      <c r="D4633" s="23" t="s">
        <v>17</v>
      </c>
      <c r="E4633" s="61" t="s">
        <v>9461</v>
      </c>
    </row>
    <row r="4634" spans="1:5" ht="20.100000000000001" customHeight="1" x14ac:dyDescent="0.2">
      <c r="A4634" s="62">
        <v>10063183</v>
      </c>
      <c r="B4634" s="62" t="s">
        <v>14</v>
      </c>
      <c r="C4634" s="62" t="s">
        <v>5162</v>
      </c>
      <c r="D4634" s="23" t="s">
        <v>17</v>
      </c>
      <c r="E4634" s="61" t="s">
        <v>9466</v>
      </c>
    </row>
    <row r="4635" spans="1:5" ht="20.100000000000001" customHeight="1" x14ac:dyDescent="0.2">
      <c r="A4635" s="62">
        <v>10063186</v>
      </c>
      <c r="B4635" s="62" t="s">
        <v>14</v>
      </c>
      <c r="C4635" s="62" t="s">
        <v>5163</v>
      </c>
      <c r="D4635" s="23" t="s">
        <v>17</v>
      </c>
      <c r="E4635" s="61" t="s">
        <v>313</v>
      </c>
    </row>
    <row r="4636" spans="1:5" ht="20.100000000000001" customHeight="1" x14ac:dyDescent="0.2">
      <c r="A4636" s="62">
        <v>10063187</v>
      </c>
      <c r="B4636" s="62" t="s">
        <v>14</v>
      </c>
      <c r="C4636" s="62" t="s">
        <v>5164</v>
      </c>
      <c r="D4636" s="23" t="s">
        <v>17</v>
      </c>
      <c r="E4636" s="61" t="s">
        <v>9459</v>
      </c>
    </row>
    <row r="4637" spans="1:5" ht="20.100000000000001" customHeight="1" x14ac:dyDescent="0.2">
      <c r="A4637" s="62">
        <v>10063188</v>
      </c>
      <c r="B4637" s="62" t="s">
        <v>14</v>
      </c>
      <c r="C4637" s="62" t="s">
        <v>5165</v>
      </c>
      <c r="D4637" s="23" t="s">
        <v>31</v>
      </c>
      <c r="E4637" s="61" t="s">
        <v>1343</v>
      </c>
    </row>
    <row r="4638" spans="1:5" ht="20.100000000000001" customHeight="1" x14ac:dyDescent="0.2">
      <c r="A4638" s="62">
        <v>10063191</v>
      </c>
      <c r="B4638" s="62" t="s">
        <v>14</v>
      </c>
      <c r="C4638" s="62" t="s">
        <v>5166</v>
      </c>
      <c r="D4638" s="23" t="s">
        <v>17</v>
      </c>
      <c r="E4638" s="61" t="s">
        <v>9467</v>
      </c>
    </row>
    <row r="4639" spans="1:5" ht="20.100000000000001" customHeight="1" x14ac:dyDescent="0.2">
      <c r="A4639" s="62">
        <v>10063194</v>
      </c>
      <c r="B4639" s="62" t="s">
        <v>14</v>
      </c>
      <c r="C4639" s="62" t="s">
        <v>5167</v>
      </c>
      <c r="D4639" s="23" t="s">
        <v>17</v>
      </c>
      <c r="E4639" s="61" t="s">
        <v>9461</v>
      </c>
    </row>
    <row r="4640" spans="1:5" ht="20.100000000000001" customHeight="1" x14ac:dyDescent="0.2">
      <c r="A4640" s="62">
        <v>10063197</v>
      </c>
      <c r="B4640" s="62" t="s">
        <v>14</v>
      </c>
      <c r="C4640" s="62" t="s">
        <v>5168</v>
      </c>
      <c r="D4640" s="23" t="s">
        <v>17</v>
      </c>
      <c r="E4640" s="61" t="s">
        <v>9461</v>
      </c>
    </row>
    <row r="4641" spans="1:5" ht="20.100000000000001" customHeight="1" x14ac:dyDescent="0.2">
      <c r="A4641" s="62">
        <v>10063199</v>
      </c>
      <c r="B4641" s="62" t="s">
        <v>14</v>
      </c>
      <c r="C4641" s="62" t="s">
        <v>5169</v>
      </c>
      <c r="D4641" s="23" t="s">
        <v>17</v>
      </c>
      <c r="E4641" s="61" t="s">
        <v>9463</v>
      </c>
    </row>
    <row r="4642" spans="1:5" ht="20.100000000000001" customHeight="1" x14ac:dyDescent="0.2">
      <c r="A4642" s="62">
        <v>10063202</v>
      </c>
      <c r="B4642" s="62" t="s">
        <v>14</v>
      </c>
      <c r="C4642" s="62" t="s">
        <v>5170</v>
      </c>
      <c r="D4642" s="23" t="s">
        <v>17</v>
      </c>
      <c r="E4642" s="61" t="s">
        <v>110</v>
      </c>
    </row>
    <row r="4643" spans="1:5" ht="20.100000000000001" customHeight="1" x14ac:dyDescent="0.2">
      <c r="A4643" s="62">
        <v>10063203</v>
      </c>
      <c r="B4643" s="62" t="s">
        <v>14</v>
      </c>
      <c r="C4643" s="62" t="s">
        <v>5171</v>
      </c>
      <c r="D4643" s="23" t="s">
        <v>17</v>
      </c>
      <c r="E4643" s="61" t="s">
        <v>9461</v>
      </c>
    </row>
    <row r="4644" spans="1:5" ht="20.100000000000001" customHeight="1" x14ac:dyDescent="0.2">
      <c r="A4644" s="62">
        <v>10063207</v>
      </c>
      <c r="B4644" s="62" t="s">
        <v>14</v>
      </c>
      <c r="C4644" s="62" t="s">
        <v>5172</v>
      </c>
      <c r="D4644" s="23" t="s">
        <v>17</v>
      </c>
      <c r="E4644" s="61" t="s">
        <v>343</v>
      </c>
    </row>
    <row r="4645" spans="1:5" ht="20.100000000000001" customHeight="1" x14ac:dyDescent="0.2">
      <c r="A4645" s="62">
        <v>10063208</v>
      </c>
      <c r="B4645" s="62" t="s">
        <v>14</v>
      </c>
      <c r="C4645" s="62" t="s">
        <v>5173</v>
      </c>
      <c r="D4645" s="23" t="s">
        <v>17</v>
      </c>
      <c r="E4645" s="61" t="s">
        <v>9461</v>
      </c>
    </row>
    <row r="4646" spans="1:5" ht="20.100000000000001" customHeight="1" x14ac:dyDescent="0.2">
      <c r="A4646" s="62">
        <v>10063210</v>
      </c>
      <c r="B4646" s="62" t="s">
        <v>14</v>
      </c>
      <c r="C4646" s="62" t="s">
        <v>5174</v>
      </c>
      <c r="D4646" s="23" t="s">
        <v>17</v>
      </c>
      <c r="E4646" s="61" t="s">
        <v>2218</v>
      </c>
    </row>
    <row r="4647" spans="1:5" ht="20.100000000000001" customHeight="1" x14ac:dyDescent="0.2">
      <c r="A4647" s="62">
        <v>10063211</v>
      </c>
      <c r="B4647" s="62" t="s">
        <v>14</v>
      </c>
      <c r="C4647" s="62" t="s">
        <v>5175</v>
      </c>
      <c r="D4647" s="23" t="s">
        <v>17</v>
      </c>
      <c r="E4647" s="61" t="s">
        <v>9461</v>
      </c>
    </row>
    <row r="4648" spans="1:5" ht="20.100000000000001" customHeight="1" x14ac:dyDescent="0.2">
      <c r="A4648" s="62">
        <v>10063213</v>
      </c>
      <c r="B4648" s="62" t="s">
        <v>14</v>
      </c>
      <c r="C4648" s="62" t="s">
        <v>5176</v>
      </c>
      <c r="D4648" s="23" t="s">
        <v>17</v>
      </c>
      <c r="E4648" s="61" t="s">
        <v>9461</v>
      </c>
    </row>
    <row r="4649" spans="1:5" ht="20.100000000000001" customHeight="1" x14ac:dyDescent="0.2">
      <c r="A4649" s="62">
        <v>10063214</v>
      </c>
      <c r="B4649" s="62" t="s">
        <v>14</v>
      </c>
      <c r="C4649" s="62" t="s">
        <v>5177</v>
      </c>
      <c r="D4649" s="23" t="s">
        <v>17</v>
      </c>
      <c r="E4649" s="61" t="s">
        <v>9461</v>
      </c>
    </row>
    <row r="4650" spans="1:5" ht="20.100000000000001" customHeight="1" x14ac:dyDescent="0.2">
      <c r="A4650" s="62">
        <v>10063215</v>
      </c>
      <c r="B4650" s="62" t="s">
        <v>14</v>
      </c>
      <c r="C4650" s="62" t="s">
        <v>5178</v>
      </c>
      <c r="D4650" s="23" t="s">
        <v>17</v>
      </c>
      <c r="E4650" s="61" t="s">
        <v>9461</v>
      </c>
    </row>
    <row r="4651" spans="1:5" ht="20.100000000000001" customHeight="1" x14ac:dyDescent="0.2">
      <c r="A4651" s="62">
        <v>10063216</v>
      </c>
      <c r="B4651" s="62" t="s">
        <v>14</v>
      </c>
      <c r="C4651" s="62" t="s">
        <v>5179</v>
      </c>
      <c r="D4651" s="23" t="s">
        <v>17</v>
      </c>
      <c r="E4651" s="61" t="s">
        <v>64</v>
      </c>
    </row>
    <row r="4652" spans="1:5" ht="20.100000000000001" customHeight="1" x14ac:dyDescent="0.2">
      <c r="A4652" s="62">
        <v>10063217</v>
      </c>
      <c r="B4652" s="62" t="s">
        <v>14</v>
      </c>
      <c r="C4652" s="62" t="s">
        <v>5180</v>
      </c>
      <c r="D4652" s="23" t="s">
        <v>17</v>
      </c>
      <c r="E4652" s="61" t="s">
        <v>344</v>
      </c>
    </row>
    <row r="4653" spans="1:5" ht="20.100000000000001" customHeight="1" x14ac:dyDescent="0.2">
      <c r="A4653" s="62">
        <v>10063220</v>
      </c>
      <c r="B4653" s="62" t="s">
        <v>14</v>
      </c>
      <c r="C4653" s="62" t="s">
        <v>5181</v>
      </c>
      <c r="D4653" s="23" t="s">
        <v>17</v>
      </c>
      <c r="E4653" s="61" t="s">
        <v>344</v>
      </c>
    </row>
    <row r="4654" spans="1:5" ht="20.100000000000001" customHeight="1" x14ac:dyDescent="0.2">
      <c r="A4654" s="62">
        <v>10063221</v>
      </c>
      <c r="B4654" s="62" t="s">
        <v>14</v>
      </c>
      <c r="C4654" s="62" t="s">
        <v>5182</v>
      </c>
      <c r="D4654" s="23" t="s">
        <v>17</v>
      </c>
      <c r="E4654" s="61" t="s">
        <v>9461</v>
      </c>
    </row>
    <row r="4655" spans="1:5" ht="20.100000000000001" customHeight="1" x14ac:dyDescent="0.2">
      <c r="A4655" s="62">
        <v>10063222</v>
      </c>
      <c r="B4655" s="62" t="s">
        <v>14</v>
      </c>
      <c r="C4655" s="62" t="s">
        <v>5183</v>
      </c>
      <c r="D4655" s="23" t="s">
        <v>17</v>
      </c>
      <c r="E4655" s="61" t="s">
        <v>9461</v>
      </c>
    </row>
    <row r="4656" spans="1:5" ht="20.100000000000001" customHeight="1" x14ac:dyDescent="0.2">
      <c r="A4656" s="62">
        <v>10063223</v>
      </c>
      <c r="B4656" s="62" t="s">
        <v>14</v>
      </c>
      <c r="C4656" s="62" t="s">
        <v>5184</v>
      </c>
      <c r="D4656" s="23" t="s">
        <v>17</v>
      </c>
      <c r="E4656" s="61" t="s">
        <v>9461</v>
      </c>
    </row>
    <row r="4657" spans="1:5" ht="20.100000000000001" customHeight="1" x14ac:dyDescent="0.2">
      <c r="A4657" s="62">
        <v>10063224</v>
      </c>
      <c r="B4657" s="62" t="s">
        <v>14</v>
      </c>
      <c r="C4657" s="62" t="s">
        <v>5185</v>
      </c>
      <c r="D4657" s="23" t="s">
        <v>17</v>
      </c>
      <c r="E4657" s="61" t="s">
        <v>9468</v>
      </c>
    </row>
    <row r="4658" spans="1:5" ht="20.100000000000001" customHeight="1" x14ac:dyDescent="0.2">
      <c r="A4658" s="62">
        <v>10063227</v>
      </c>
      <c r="B4658" s="62" t="s">
        <v>14</v>
      </c>
      <c r="C4658" s="62" t="s">
        <v>5186</v>
      </c>
      <c r="D4658" s="23" t="s">
        <v>17</v>
      </c>
      <c r="E4658" s="61" t="s">
        <v>9461</v>
      </c>
    </row>
    <row r="4659" spans="1:5" ht="20.100000000000001" customHeight="1" x14ac:dyDescent="0.2">
      <c r="A4659" s="62">
        <v>10063228</v>
      </c>
      <c r="B4659" s="62" t="s">
        <v>14</v>
      </c>
      <c r="C4659" s="62" t="s">
        <v>5187</v>
      </c>
      <c r="D4659" s="23" t="s">
        <v>17</v>
      </c>
      <c r="E4659" s="61" t="s">
        <v>344</v>
      </c>
    </row>
    <row r="4660" spans="1:5" ht="20.100000000000001" customHeight="1" x14ac:dyDescent="0.2">
      <c r="A4660" s="62">
        <v>10063231</v>
      </c>
      <c r="B4660" s="62" t="s">
        <v>14</v>
      </c>
      <c r="C4660" s="62" t="s">
        <v>5188</v>
      </c>
      <c r="D4660" s="23" t="s">
        <v>17</v>
      </c>
      <c r="E4660" s="61" t="s">
        <v>278</v>
      </c>
    </row>
    <row r="4661" spans="1:5" ht="20.100000000000001" customHeight="1" x14ac:dyDescent="0.2">
      <c r="A4661" s="62">
        <v>10063233</v>
      </c>
      <c r="B4661" s="62" t="s">
        <v>14</v>
      </c>
      <c r="C4661" s="62" t="s">
        <v>5189</v>
      </c>
      <c r="D4661" s="23" t="s">
        <v>17</v>
      </c>
      <c r="E4661" s="61" t="s">
        <v>1325</v>
      </c>
    </row>
    <row r="4662" spans="1:5" ht="20.100000000000001" customHeight="1" x14ac:dyDescent="0.2">
      <c r="A4662" s="62">
        <v>10063234</v>
      </c>
      <c r="B4662" s="62" t="s">
        <v>14</v>
      </c>
      <c r="C4662" s="62" t="s">
        <v>5190</v>
      </c>
      <c r="D4662" s="23" t="s">
        <v>17</v>
      </c>
      <c r="E4662" s="61" t="s">
        <v>9468</v>
      </c>
    </row>
    <row r="4663" spans="1:5" ht="20.100000000000001" customHeight="1" x14ac:dyDescent="0.2">
      <c r="A4663" s="62">
        <v>10063237</v>
      </c>
      <c r="B4663" s="62" t="s">
        <v>14</v>
      </c>
      <c r="C4663" s="62" t="s">
        <v>5191</v>
      </c>
      <c r="D4663" s="23" t="s">
        <v>17</v>
      </c>
      <c r="E4663" s="61" t="s">
        <v>9466</v>
      </c>
    </row>
    <row r="4664" spans="1:5" ht="20.100000000000001" customHeight="1" x14ac:dyDescent="0.2">
      <c r="A4664" s="62">
        <v>10063238</v>
      </c>
      <c r="B4664" s="62" t="s">
        <v>14</v>
      </c>
      <c r="C4664" s="62" t="s">
        <v>5192</v>
      </c>
      <c r="D4664" s="23" t="s">
        <v>17</v>
      </c>
      <c r="E4664" s="61" t="s">
        <v>9461</v>
      </c>
    </row>
    <row r="4665" spans="1:5" ht="20.100000000000001" customHeight="1" x14ac:dyDescent="0.2">
      <c r="A4665" s="62">
        <v>10063239</v>
      </c>
      <c r="B4665" s="62" t="s">
        <v>14</v>
      </c>
      <c r="C4665" s="62" t="s">
        <v>5193</v>
      </c>
      <c r="D4665" s="23" t="s">
        <v>17</v>
      </c>
      <c r="E4665" s="61" t="s">
        <v>769</v>
      </c>
    </row>
    <row r="4666" spans="1:5" ht="20.100000000000001" customHeight="1" x14ac:dyDescent="0.2">
      <c r="A4666" s="62">
        <v>10063241</v>
      </c>
      <c r="B4666" s="62" t="s">
        <v>14</v>
      </c>
      <c r="C4666" s="62" t="s">
        <v>5194</v>
      </c>
      <c r="D4666" s="23" t="s">
        <v>17</v>
      </c>
      <c r="E4666" s="61" t="s">
        <v>9463</v>
      </c>
    </row>
    <row r="4667" spans="1:5" ht="20.100000000000001" customHeight="1" x14ac:dyDescent="0.2">
      <c r="A4667" s="62">
        <v>10063243</v>
      </c>
      <c r="B4667" s="62" t="s">
        <v>14</v>
      </c>
      <c r="C4667" s="62" t="s">
        <v>5195</v>
      </c>
      <c r="D4667" s="23" t="s">
        <v>17</v>
      </c>
      <c r="E4667" s="61" t="s">
        <v>9461</v>
      </c>
    </row>
    <row r="4668" spans="1:5" ht="20.100000000000001" customHeight="1" x14ac:dyDescent="0.2">
      <c r="A4668" s="62">
        <v>10063244</v>
      </c>
      <c r="B4668" s="62" t="s">
        <v>14</v>
      </c>
      <c r="C4668" s="62" t="s">
        <v>5196</v>
      </c>
      <c r="D4668" s="23" t="s">
        <v>17</v>
      </c>
      <c r="E4668" s="61" t="s">
        <v>9461</v>
      </c>
    </row>
    <row r="4669" spans="1:5" ht="20.100000000000001" customHeight="1" x14ac:dyDescent="0.2">
      <c r="A4669" s="62">
        <v>10063247</v>
      </c>
      <c r="B4669" s="62" t="s">
        <v>14</v>
      </c>
      <c r="C4669" s="62" t="s">
        <v>5197</v>
      </c>
      <c r="D4669" s="23" t="s">
        <v>17</v>
      </c>
      <c r="E4669" s="61" t="s">
        <v>9469</v>
      </c>
    </row>
    <row r="4670" spans="1:5" ht="20.100000000000001" customHeight="1" x14ac:dyDescent="0.2">
      <c r="A4670" s="62">
        <v>10063248</v>
      </c>
      <c r="B4670" s="62" t="s">
        <v>14</v>
      </c>
      <c r="C4670" s="62" t="s">
        <v>5198</v>
      </c>
      <c r="D4670" s="23" t="s">
        <v>17</v>
      </c>
      <c r="E4670" s="61" t="s">
        <v>9461</v>
      </c>
    </row>
    <row r="4671" spans="1:5" ht="20.100000000000001" customHeight="1" x14ac:dyDescent="0.2">
      <c r="A4671" s="62">
        <v>10063250</v>
      </c>
      <c r="B4671" s="62" t="s">
        <v>14</v>
      </c>
      <c r="C4671" s="62" t="s">
        <v>5199</v>
      </c>
      <c r="D4671" s="23" t="s">
        <v>17</v>
      </c>
      <c r="E4671" s="61" t="s">
        <v>344</v>
      </c>
    </row>
    <row r="4672" spans="1:5" ht="20.100000000000001" customHeight="1" x14ac:dyDescent="0.2">
      <c r="A4672" s="62">
        <v>10063252</v>
      </c>
      <c r="B4672" s="62" t="s">
        <v>14</v>
      </c>
      <c r="C4672" s="62" t="s">
        <v>5200</v>
      </c>
      <c r="D4672" s="23" t="s">
        <v>17</v>
      </c>
      <c r="E4672" s="61" t="s">
        <v>9461</v>
      </c>
    </row>
    <row r="4673" spans="1:5" ht="20.100000000000001" customHeight="1" x14ac:dyDescent="0.2">
      <c r="A4673" s="62">
        <v>10063254</v>
      </c>
      <c r="B4673" s="62" t="s">
        <v>14</v>
      </c>
      <c r="C4673" s="62" t="s">
        <v>5201</v>
      </c>
      <c r="D4673" s="23" t="s">
        <v>17</v>
      </c>
      <c r="E4673" s="61" t="s">
        <v>9461</v>
      </c>
    </row>
    <row r="4674" spans="1:5" ht="20.100000000000001" customHeight="1" x14ac:dyDescent="0.2">
      <c r="A4674" s="62">
        <v>10063255</v>
      </c>
      <c r="B4674" s="62" t="s">
        <v>14</v>
      </c>
      <c r="C4674" s="62" t="s">
        <v>5202</v>
      </c>
      <c r="D4674" s="23" t="s">
        <v>17</v>
      </c>
      <c r="E4674" s="61" t="s">
        <v>9461</v>
      </c>
    </row>
    <row r="4675" spans="1:5" ht="20.100000000000001" customHeight="1" x14ac:dyDescent="0.2">
      <c r="A4675" s="62">
        <v>10063256</v>
      </c>
      <c r="B4675" s="62" t="s">
        <v>14</v>
      </c>
      <c r="C4675" s="62" t="s">
        <v>5203</v>
      </c>
      <c r="D4675" s="23" t="s">
        <v>17</v>
      </c>
      <c r="E4675" s="61" t="s">
        <v>1890</v>
      </c>
    </row>
    <row r="4676" spans="1:5" ht="20.100000000000001" customHeight="1" x14ac:dyDescent="0.2">
      <c r="A4676" s="62">
        <v>10063257</v>
      </c>
      <c r="B4676" s="62" t="s">
        <v>14</v>
      </c>
      <c r="C4676" s="62" t="s">
        <v>5204</v>
      </c>
      <c r="D4676" s="23" t="s">
        <v>17</v>
      </c>
      <c r="E4676" s="61" t="s">
        <v>9470</v>
      </c>
    </row>
    <row r="4677" spans="1:5" ht="20.100000000000001" customHeight="1" x14ac:dyDescent="0.2">
      <c r="A4677" s="62">
        <v>10063260</v>
      </c>
      <c r="B4677" s="62" t="s">
        <v>14</v>
      </c>
      <c r="C4677" s="62" t="s">
        <v>5205</v>
      </c>
      <c r="D4677" s="23" t="s">
        <v>17</v>
      </c>
      <c r="E4677" s="61" t="s">
        <v>9461</v>
      </c>
    </row>
    <row r="4678" spans="1:5" ht="20.100000000000001" customHeight="1" x14ac:dyDescent="0.2">
      <c r="A4678" s="62">
        <v>10063261</v>
      </c>
      <c r="B4678" s="62" t="s">
        <v>14</v>
      </c>
      <c r="C4678" s="62" t="s">
        <v>5206</v>
      </c>
      <c r="D4678" s="23" t="s">
        <v>17</v>
      </c>
      <c r="E4678" s="61" t="s">
        <v>9461</v>
      </c>
    </row>
    <row r="4679" spans="1:5" ht="20.100000000000001" customHeight="1" x14ac:dyDescent="0.2">
      <c r="A4679" s="62">
        <v>10063262</v>
      </c>
      <c r="B4679" s="62" t="s">
        <v>14</v>
      </c>
      <c r="C4679" s="62" t="s">
        <v>5207</v>
      </c>
      <c r="D4679" s="23" t="s">
        <v>17</v>
      </c>
      <c r="E4679" s="61" t="s">
        <v>110</v>
      </c>
    </row>
    <row r="4680" spans="1:5" ht="20.100000000000001" customHeight="1" x14ac:dyDescent="0.2">
      <c r="A4680" s="62">
        <v>10063263</v>
      </c>
      <c r="B4680" s="62" t="s">
        <v>14</v>
      </c>
      <c r="C4680" s="62" t="s">
        <v>5208</v>
      </c>
      <c r="D4680" s="23" t="s">
        <v>17</v>
      </c>
      <c r="E4680" s="61" t="s">
        <v>9461</v>
      </c>
    </row>
    <row r="4681" spans="1:5" ht="20.100000000000001" customHeight="1" x14ac:dyDescent="0.2">
      <c r="A4681" s="62">
        <v>10063264</v>
      </c>
      <c r="B4681" s="62" t="s">
        <v>14</v>
      </c>
      <c r="C4681" s="62" t="s">
        <v>5209</v>
      </c>
      <c r="D4681" s="23" t="s">
        <v>17</v>
      </c>
      <c r="E4681" s="61" t="s">
        <v>383</v>
      </c>
    </row>
    <row r="4682" spans="1:5" ht="20.100000000000001" customHeight="1" x14ac:dyDescent="0.2">
      <c r="A4682" s="62">
        <v>10063268</v>
      </c>
      <c r="B4682" s="62" t="s">
        <v>14</v>
      </c>
      <c r="C4682" s="62" t="s">
        <v>5210</v>
      </c>
      <c r="D4682" s="23" t="s">
        <v>17</v>
      </c>
      <c r="E4682" s="61" t="s">
        <v>9461</v>
      </c>
    </row>
    <row r="4683" spans="1:5" ht="20.100000000000001" customHeight="1" x14ac:dyDescent="0.2">
      <c r="A4683" s="62">
        <v>10063270</v>
      </c>
      <c r="B4683" s="62" t="s">
        <v>14</v>
      </c>
      <c r="C4683" s="62" t="s">
        <v>5211</v>
      </c>
      <c r="D4683" s="23" t="s">
        <v>17</v>
      </c>
      <c r="E4683" s="61" t="s">
        <v>9461</v>
      </c>
    </row>
    <row r="4684" spans="1:5" ht="20.100000000000001" customHeight="1" x14ac:dyDescent="0.2">
      <c r="A4684" s="62">
        <v>10063271</v>
      </c>
      <c r="B4684" s="62" t="s">
        <v>14</v>
      </c>
      <c r="C4684" s="62" t="s">
        <v>5212</v>
      </c>
      <c r="D4684" s="23" t="s">
        <v>17</v>
      </c>
      <c r="E4684" s="61" t="s">
        <v>9461</v>
      </c>
    </row>
    <row r="4685" spans="1:5" ht="20.100000000000001" customHeight="1" x14ac:dyDescent="0.2">
      <c r="A4685" s="62">
        <v>10063272</v>
      </c>
      <c r="B4685" s="62" t="s">
        <v>14</v>
      </c>
      <c r="C4685" s="62" t="s">
        <v>5213</v>
      </c>
      <c r="D4685" s="23" t="s">
        <v>17</v>
      </c>
      <c r="E4685" s="61" t="s">
        <v>110</v>
      </c>
    </row>
    <row r="4686" spans="1:5" ht="20.100000000000001" customHeight="1" x14ac:dyDescent="0.2">
      <c r="A4686" s="62">
        <v>10063275</v>
      </c>
      <c r="B4686" s="62" t="s">
        <v>14</v>
      </c>
      <c r="C4686" s="62" t="s">
        <v>5214</v>
      </c>
      <c r="D4686" s="23" t="s">
        <v>17</v>
      </c>
      <c r="E4686" s="61" t="s">
        <v>9461</v>
      </c>
    </row>
    <row r="4687" spans="1:5" ht="20.100000000000001" customHeight="1" x14ac:dyDescent="0.2">
      <c r="A4687" s="62">
        <v>10063277</v>
      </c>
      <c r="B4687" s="62" t="s">
        <v>14</v>
      </c>
      <c r="C4687" s="62" t="s">
        <v>5215</v>
      </c>
      <c r="D4687" s="23" t="s">
        <v>17</v>
      </c>
      <c r="E4687" s="61" t="s">
        <v>9461</v>
      </c>
    </row>
    <row r="4688" spans="1:5" ht="20.100000000000001" customHeight="1" x14ac:dyDescent="0.2">
      <c r="A4688" s="62">
        <v>10063280</v>
      </c>
      <c r="B4688" s="62" t="s">
        <v>14</v>
      </c>
      <c r="C4688" s="62" t="s">
        <v>5216</v>
      </c>
      <c r="D4688" s="23" t="s">
        <v>17</v>
      </c>
      <c r="E4688" s="61" t="s">
        <v>9461</v>
      </c>
    </row>
    <row r="4689" spans="1:5" ht="20.100000000000001" customHeight="1" x14ac:dyDescent="0.2">
      <c r="A4689" s="62">
        <v>10063281</v>
      </c>
      <c r="B4689" s="62" t="s">
        <v>14</v>
      </c>
      <c r="C4689" s="62" t="s">
        <v>5217</v>
      </c>
      <c r="D4689" s="23" t="s">
        <v>17</v>
      </c>
      <c r="E4689" s="61" t="s">
        <v>3915</v>
      </c>
    </row>
    <row r="4690" spans="1:5" ht="20.100000000000001" customHeight="1" x14ac:dyDescent="0.2">
      <c r="A4690" s="62">
        <v>10063283</v>
      </c>
      <c r="B4690" s="62" t="s">
        <v>14</v>
      </c>
      <c r="C4690" s="62" t="s">
        <v>5218</v>
      </c>
      <c r="D4690" s="23" t="s">
        <v>17</v>
      </c>
      <c r="E4690" s="61" t="s">
        <v>9461</v>
      </c>
    </row>
    <row r="4691" spans="1:5" ht="20.100000000000001" customHeight="1" x14ac:dyDescent="0.2">
      <c r="A4691" s="62">
        <v>10063285</v>
      </c>
      <c r="B4691" s="62" t="s">
        <v>14</v>
      </c>
      <c r="C4691" s="62" t="s">
        <v>5219</v>
      </c>
      <c r="D4691" s="23" t="s">
        <v>17</v>
      </c>
      <c r="E4691" s="61" t="s">
        <v>344</v>
      </c>
    </row>
    <row r="4692" spans="1:5" ht="20.100000000000001" customHeight="1" x14ac:dyDescent="0.2">
      <c r="A4692" s="62">
        <v>10063287</v>
      </c>
      <c r="B4692" s="62" t="s">
        <v>14</v>
      </c>
      <c r="C4692" s="62" t="s">
        <v>5220</v>
      </c>
      <c r="D4692" s="23" t="s">
        <v>17</v>
      </c>
      <c r="E4692" s="61" t="s">
        <v>9468</v>
      </c>
    </row>
    <row r="4693" spans="1:5" ht="20.100000000000001" customHeight="1" x14ac:dyDescent="0.2">
      <c r="A4693" s="62">
        <v>10063290</v>
      </c>
      <c r="B4693" s="62" t="s">
        <v>14</v>
      </c>
      <c r="C4693" s="62" t="s">
        <v>5221</v>
      </c>
      <c r="D4693" s="23" t="s">
        <v>17</v>
      </c>
      <c r="E4693" s="61" t="s">
        <v>9461</v>
      </c>
    </row>
    <row r="4694" spans="1:5" ht="20.100000000000001" customHeight="1" x14ac:dyDescent="0.2">
      <c r="A4694" s="62">
        <v>10063292</v>
      </c>
      <c r="B4694" s="62" t="s">
        <v>14</v>
      </c>
      <c r="C4694" s="62" t="s">
        <v>5222</v>
      </c>
      <c r="D4694" s="23" t="s">
        <v>17</v>
      </c>
      <c r="E4694" s="61" t="s">
        <v>9461</v>
      </c>
    </row>
    <row r="4695" spans="1:5" ht="20.100000000000001" customHeight="1" x14ac:dyDescent="0.2">
      <c r="A4695" s="62">
        <v>10063293</v>
      </c>
      <c r="B4695" s="62" t="s">
        <v>14</v>
      </c>
      <c r="C4695" s="62" t="s">
        <v>5223</v>
      </c>
      <c r="D4695" s="23" t="s">
        <v>17</v>
      </c>
      <c r="E4695" s="61" t="s">
        <v>9461</v>
      </c>
    </row>
    <row r="4696" spans="1:5" ht="20.100000000000001" customHeight="1" x14ac:dyDescent="0.2">
      <c r="A4696" s="62">
        <v>10063295</v>
      </c>
      <c r="B4696" s="62" t="s">
        <v>14</v>
      </c>
      <c r="C4696" s="62" t="s">
        <v>5224</v>
      </c>
      <c r="D4696" s="23" t="s">
        <v>17</v>
      </c>
      <c r="E4696" s="61" t="s">
        <v>9461</v>
      </c>
    </row>
    <row r="4697" spans="1:5" ht="20.100000000000001" customHeight="1" x14ac:dyDescent="0.2">
      <c r="A4697" s="62">
        <v>10063297</v>
      </c>
      <c r="B4697" s="62" t="s">
        <v>14</v>
      </c>
      <c r="C4697" s="62" t="s">
        <v>5225</v>
      </c>
      <c r="D4697" s="23" t="s">
        <v>17</v>
      </c>
      <c r="E4697" s="61" t="s">
        <v>9468</v>
      </c>
    </row>
    <row r="4698" spans="1:5" ht="20.100000000000001" customHeight="1" x14ac:dyDescent="0.2">
      <c r="A4698" s="62">
        <v>10063298</v>
      </c>
      <c r="B4698" s="62" t="s">
        <v>14</v>
      </c>
      <c r="C4698" s="62" t="s">
        <v>5226</v>
      </c>
      <c r="D4698" s="23" t="s">
        <v>17</v>
      </c>
      <c r="E4698" s="61" t="s">
        <v>9461</v>
      </c>
    </row>
    <row r="4699" spans="1:5" ht="20.100000000000001" customHeight="1" x14ac:dyDescent="0.2">
      <c r="A4699" s="62">
        <v>10063302</v>
      </c>
      <c r="B4699" s="62" t="s">
        <v>14</v>
      </c>
      <c r="C4699" s="62" t="s">
        <v>5227</v>
      </c>
      <c r="D4699" s="23" t="s">
        <v>17</v>
      </c>
      <c r="E4699" s="61" t="s">
        <v>2184</v>
      </c>
    </row>
    <row r="4700" spans="1:5" ht="20.100000000000001" customHeight="1" x14ac:dyDescent="0.2">
      <c r="A4700" s="62">
        <v>10063304</v>
      </c>
      <c r="B4700" s="62" t="s">
        <v>14</v>
      </c>
      <c r="C4700" s="62" t="s">
        <v>5228</v>
      </c>
      <c r="D4700" s="23" t="s">
        <v>17</v>
      </c>
      <c r="E4700" s="61" t="s">
        <v>9460</v>
      </c>
    </row>
    <row r="4701" spans="1:5" ht="20.100000000000001" customHeight="1" x14ac:dyDescent="0.2">
      <c r="A4701" s="62">
        <v>10063305</v>
      </c>
      <c r="B4701" s="62" t="s">
        <v>14</v>
      </c>
      <c r="C4701" s="62" t="s">
        <v>5229</v>
      </c>
      <c r="D4701" s="23" t="s">
        <v>31</v>
      </c>
      <c r="E4701" s="61" t="s">
        <v>153</v>
      </c>
    </row>
    <row r="4702" spans="1:5" ht="20.100000000000001" customHeight="1" x14ac:dyDescent="0.2">
      <c r="A4702" s="62">
        <v>10063308</v>
      </c>
      <c r="B4702" s="62" t="s">
        <v>14</v>
      </c>
      <c r="C4702" s="62" t="s">
        <v>5230</v>
      </c>
      <c r="D4702" s="23" t="s">
        <v>17</v>
      </c>
      <c r="E4702" s="61" t="s">
        <v>9466</v>
      </c>
    </row>
    <row r="4703" spans="1:5" ht="20.100000000000001" customHeight="1" x14ac:dyDescent="0.2">
      <c r="A4703" s="62">
        <v>10063309</v>
      </c>
      <c r="B4703" s="62" t="s">
        <v>14</v>
      </c>
      <c r="C4703" s="62" t="s">
        <v>5231</v>
      </c>
      <c r="D4703" s="23" t="s">
        <v>31</v>
      </c>
      <c r="E4703" s="61" t="s">
        <v>109</v>
      </c>
    </row>
    <row r="4704" spans="1:5" ht="20.100000000000001" customHeight="1" x14ac:dyDescent="0.2">
      <c r="A4704" s="62">
        <v>10063312</v>
      </c>
      <c r="B4704" s="62" t="s">
        <v>14</v>
      </c>
      <c r="C4704" s="62" t="s">
        <v>5232</v>
      </c>
      <c r="D4704" s="23" t="s">
        <v>17</v>
      </c>
      <c r="E4704" s="61" t="s">
        <v>9461</v>
      </c>
    </row>
    <row r="4705" spans="1:5" ht="20.100000000000001" customHeight="1" x14ac:dyDescent="0.2">
      <c r="A4705" s="62">
        <v>10063313</v>
      </c>
      <c r="B4705" s="62" t="s">
        <v>14</v>
      </c>
      <c r="C4705" s="62" t="s">
        <v>5233</v>
      </c>
      <c r="D4705" s="23" t="s">
        <v>17</v>
      </c>
      <c r="E4705" s="61" t="s">
        <v>42</v>
      </c>
    </row>
    <row r="4706" spans="1:5" ht="20.100000000000001" customHeight="1" x14ac:dyDescent="0.2">
      <c r="A4706" s="62">
        <v>10063316</v>
      </c>
      <c r="B4706" s="62" t="s">
        <v>14</v>
      </c>
      <c r="C4706" s="62" t="s">
        <v>5234</v>
      </c>
      <c r="D4706" s="23" t="s">
        <v>17</v>
      </c>
      <c r="E4706" s="61" t="s">
        <v>9466</v>
      </c>
    </row>
    <row r="4707" spans="1:5" ht="20.100000000000001" customHeight="1" x14ac:dyDescent="0.2">
      <c r="A4707" s="62">
        <v>10063317</v>
      </c>
      <c r="B4707" s="62" t="s">
        <v>14</v>
      </c>
      <c r="C4707" s="62" t="s">
        <v>5235</v>
      </c>
      <c r="D4707" s="23" t="s">
        <v>17</v>
      </c>
      <c r="E4707" s="61" t="s">
        <v>9461</v>
      </c>
    </row>
    <row r="4708" spans="1:5" ht="20.100000000000001" customHeight="1" x14ac:dyDescent="0.2">
      <c r="A4708" s="62">
        <v>10063321</v>
      </c>
      <c r="B4708" s="62" t="s">
        <v>14</v>
      </c>
      <c r="C4708" s="62" t="s">
        <v>5236</v>
      </c>
      <c r="D4708" s="23" t="s">
        <v>17</v>
      </c>
      <c r="E4708" s="61" t="s">
        <v>9461</v>
      </c>
    </row>
    <row r="4709" spans="1:5" ht="20.100000000000001" customHeight="1" x14ac:dyDescent="0.2">
      <c r="A4709" s="62">
        <v>10063326</v>
      </c>
      <c r="B4709" s="62" t="s">
        <v>14</v>
      </c>
      <c r="C4709" s="62" t="s">
        <v>2019</v>
      </c>
      <c r="D4709" s="23" t="s">
        <v>17</v>
      </c>
      <c r="E4709" s="61" t="s">
        <v>9461</v>
      </c>
    </row>
    <row r="4710" spans="1:5" ht="20.100000000000001" customHeight="1" x14ac:dyDescent="0.2">
      <c r="A4710" s="62">
        <v>10063327</v>
      </c>
      <c r="B4710" s="62" t="s">
        <v>14</v>
      </c>
      <c r="C4710" s="62" t="s">
        <v>5237</v>
      </c>
      <c r="D4710" s="23" t="s">
        <v>17</v>
      </c>
      <c r="E4710" s="61" t="s">
        <v>9468</v>
      </c>
    </row>
    <row r="4711" spans="1:5" ht="20.100000000000001" customHeight="1" x14ac:dyDescent="0.2">
      <c r="A4711" s="62">
        <v>10063332</v>
      </c>
      <c r="B4711" s="62" t="s">
        <v>14</v>
      </c>
      <c r="C4711" s="62" t="s">
        <v>5238</v>
      </c>
      <c r="D4711" s="23" t="s">
        <v>17</v>
      </c>
      <c r="E4711" s="61" t="s">
        <v>9461</v>
      </c>
    </row>
    <row r="4712" spans="1:5" ht="20.100000000000001" customHeight="1" x14ac:dyDescent="0.2">
      <c r="A4712" s="62">
        <v>10063333</v>
      </c>
      <c r="B4712" s="62" t="s">
        <v>14</v>
      </c>
      <c r="C4712" s="62" t="s">
        <v>5239</v>
      </c>
      <c r="D4712" s="23" t="s">
        <v>17</v>
      </c>
      <c r="E4712" s="61" t="s">
        <v>9461</v>
      </c>
    </row>
    <row r="4713" spans="1:5" ht="20.100000000000001" customHeight="1" x14ac:dyDescent="0.2">
      <c r="A4713" s="62">
        <v>10063345</v>
      </c>
      <c r="B4713" s="62" t="s">
        <v>14</v>
      </c>
      <c r="C4713" s="62" t="s">
        <v>5240</v>
      </c>
      <c r="D4713" s="23" t="s">
        <v>17</v>
      </c>
      <c r="E4713" s="61" t="s">
        <v>9071</v>
      </c>
    </row>
    <row r="4714" spans="1:5" ht="20.100000000000001" customHeight="1" x14ac:dyDescent="0.2">
      <c r="A4714" s="62">
        <v>10063346</v>
      </c>
      <c r="B4714" s="62" t="s">
        <v>14</v>
      </c>
      <c r="C4714" s="62" t="s">
        <v>5241</v>
      </c>
      <c r="D4714" s="23" t="s">
        <v>17</v>
      </c>
      <c r="E4714" s="61" t="s">
        <v>9071</v>
      </c>
    </row>
    <row r="4715" spans="1:5" ht="20.100000000000001" customHeight="1" x14ac:dyDescent="0.2">
      <c r="A4715" s="62">
        <v>10063350</v>
      </c>
      <c r="B4715" s="62" t="s">
        <v>14</v>
      </c>
      <c r="C4715" s="62" t="s">
        <v>5242</v>
      </c>
      <c r="D4715" s="23" t="s">
        <v>17</v>
      </c>
      <c r="E4715" s="61" t="s">
        <v>9461</v>
      </c>
    </row>
    <row r="4716" spans="1:5" ht="20.100000000000001" customHeight="1" x14ac:dyDescent="0.2">
      <c r="A4716" s="62">
        <v>10063355</v>
      </c>
      <c r="B4716" s="62" t="s">
        <v>14</v>
      </c>
      <c r="C4716" s="62" t="s">
        <v>5243</v>
      </c>
      <c r="D4716" s="23" t="s">
        <v>17</v>
      </c>
      <c r="E4716" s="61" t="s">
        <v>9461</v>
      </c>
    </row>
    <row r="4717" spans="1:5" ht="20.100000000000001" customHeight="1" x14ac:dyDescent="0.2">
      <c r="A4717" s="62">
        <v>10063356</v>
      </c>
      <c r="B4717" s="62" t="s">
        <v>14</v>
      </c>
      <c r="C4717" s="62" t="s">
        <v>5244</v>
      </c>
      <c r="D4717" s="23" t="s">
        <v>17</v>
      </c>
      <c r="E4717" s="61" t="s">
        <v>9461</v>
      </c>
    </row>
    <row r="4718" spans="1:5" ht="20.100000000000001" customHeight="1" x14ac:dyDescent="0.2">
      <c r="A4718" s="62">
        <v>10063358</v>
      </c>
      <c r="B4718" s="62" t="s">
        <v>14</v>
      </c>
      <c r="C4718" s="62" t="s">
        <v>5245</v>
      </c>
      <c r="D4718" s="23" t="s">
        <v>17</v>
      </c>
      <c r="E4718" s="61" t="s">
        <v>9471</v>
      </c>
    </row>
    <row r="4719" spans="1:5" ht="20.100000000000001" customHeight="1" x14ac:dyDescent="0.2">
      <c r="A4719" s="62">
        <v>10063359</v>
      </c>
      <c r="B4719" s="62" t="s">
        <v>14</v>
      </c>
      <c r="C4719" s="62" t="s">
        <v>5246</v>
      </c>
      <c r="D4719" s="23" t="s">
        <v>17</v>
      </c>
      <c r="E4719" s="61" t="s">
        <v>9468</v>
      </c>
    </row>
    <row r="4720" spans="1:5" ht="20.100000000000001" customHeight="1" x14ac:dyDescent="0.2">
      <c r="A4720" s="62">
        <v>10063360</v>
      </c>
      <c r="B4720" s="62" t="s">
        <v>14</v>
      </c>
      <c r="C4720" s="62" t="s">
        <v>5247</v>
      </c>
      <c r="D4720" s="23" t="s">
        <v>17</v>
      </c>
      <c r="E4720" s="61" t="s">
        <v>9461</v>
      </c>
    </row>
    <row r="4721" spans="1:5" ht="20.100000000000001" customHeight="1" x14ac:dyDescent="0.2">
      <c r="A4721" s="62">
        <v>10063361</v>
      </c>
      <c r="B4721" s="62" t="s">
        <v>14</v>
      </c>
      <c r="C4721" s="62" t="s">
        <v>5248</v>
      </c>
      <c r="D4721" s="23" t="s">
        <v>17</v>
      </c>
      <c r="E4721" s="61" t="s">
        <v>344</v>
      </c>
    </row>
    <row r="4722" spans="1:5" ht="20.100000000000001" customHeight="1" x14ac:dyDescent="0.2">
      <c r="A4722" s="62">
        <v>10063371</v>
      </c>
      <c r="B4722" s="62" t="s">
        <v>14</v>
      </c>
      <c r="C4722" s="62" t="s">
        <v>5249</v>
      </c>
      <c r="D4722" s="23" t="s">
        <v>17</v>
      </c>
      <c r="E4722" s="61" t="s">
        <v>9461</v>
      </c>
    </row>
    <row r="4723" spans="1:5" ht="20.100000000000001" customHeight="1" x14ac:dyDescent="0.2">
      <c r="A4723" s="62">
        <v>10063373</v>
      </c>
      <c r="B4723" s="62" t="s">
        <v>14</v>
      </c>
      <c r="C4723" s="62" t="s">
        <v>5250</v>
      </c>
      <c r="D4723" s="23" t="s">
        <v>17</v>
      </c>
      <c r="E4723" s="61" t="s">
        <v>9461</v>
      </c>
    </row>
    <row r="4724" spans="1:5" ht="20.100000000000001" customHeight="1" x14ac:dyDescent="0.2">
      <c r="A4724" s="62">
        <v>10063375</v>
      </c>
      <c r="B4724" s="62" t="s">
        <v>14</v>
      </c>
      <c r="C4724" s="62" t="s">
        <v>5251</v>
      </c>
      <c r="D4724" s="23" t="s">
        <v>17</v>
      </c>
      <c r="E4724" s="61" t="s">
        <v>9461</v>
      </c>
    </row>
    <row r="4725" spans="1:5" ht="20.100000000000001" customHeight="1" x14ac:dyDescent="0.2">
      <c r="A4725" s="62">
        <v>10063377</v>
      </c>
      <c r="B4725" s="62" t="s">
        <v>14</v>
      </c>
      <c r="C4725" s="62" t="s">
        <v>5252</v>
      </c>
      <c r="D4725" s="23" t="s">
        <v>17</v>
      </c>
      <c r="E4725" s="61" t="s">
        <v>9466</v>
      </c>
    </row>
    <row r="4726" spans="1:5" ht="20.100000000000001" customHeight="1" x14ac:dyDescent="0.2">
      <c r="A4726" s="62">
        <v>10063380</v>
      </c>
      <c r="B4726" s="62" t="s">
        <v>14</v>
      </c>
      <c r="C4726" s="62" t="s">
        <v>5253</v>
      </c>
      <c r="D4726" s="23" t="s">
        <v>17</v>
      </c>
      <c r="E4726" s="61" t="s">
        <v>9461</v>
      </c>
    </row>
    <row r="4727" spans="1:5" ht="20.100000000000001" customHeight="1" x14ac:dyDescent="0.2">
      <c r="A4727" s="62">
        <v>10063381</v>
      </c>
      <c r="B4727" s="62" t="s">
        <v>14</v>
      </c>
      <c r="C4727" s="62" t="s">
        <v>5254</v>
      </c>
      <c r="D4727" s="23" t="s">
        <v>17</v>
      </c>
      <c r="E4727" s="61" t="s">
        <v>9461</v>
      </c>
    </row>
    <row r="4728" spans="1:5" ht="20.100000000000001" customHeight="1" x14ac:dyDescent="0.2">
      <c r="A4728" s="62">
        <v>10063382</v>
      </c>
      <c r="B4728" s="62" t="s">
        <v>14</v>
      </c>
      <c r="C4728" s="62" t="s">
        <v>5255</v>
      </c>
      <c r="D4728" s="23" t="s">
        <v>17</v>
      </c>
      <c r="E4728" s="61" t="s">
        <v>9461</v>
      </c>
    </row>
    <row r="4729" spans="1:5" ht="20.100000000000001" customHeight="1" x14ac:dyDescent="0.2">
      <c r="A4729" s="62">
        <v>10063384</v>
      </c>
      <c r="B4729" s="62" t="s">
        <v>14</v>
      </c>
      <c r="C4729" s="62" t="s">
        <v>5256</v>
      </c>
      <c r="D4729" s="23" t="s">
        <v>17</v>
      </c>
      <c r="E4729" s="61" t="s">
        <v>9461</v>
      </c>
    </row>
    <row r="4730" spans="1:5" ht="20.100000000000001" customHeight="1" x14ac:dyDescent="0.2">
      <c r="A4730" s="62">
        <v>10063385</v>
      </c>
      <c r="B4730" s="62" t="s">
        <v>14</v>
      </c>
      <c r="C4730" s="62" t="s">
        <v>5257</v>
      </c>
      <c r="D4730" s="23" t="s">
        <v>17</v>
      </c>
      <c r="E4730" s="61" t="s">
        <v>9461</v>
      </c>
    </row>
    <row r="4731" spans="1:5" ht="20.100000000000001" customHeight="1" x14ac:dyDescent="0.2">
      <c r="A4731" s="62">
        <v>10063386</v>
      </c>
      <c r="B4731" s="62" t="s">
        <v>14</v>
      </c>
      <c r="C4731" s="62" t="s">
        <v>5258</v>
      </c>
      <c r="D4731" s="23" t="s">
        <v>17</v>
      </c>
      <c r="E4731" s="61" t="s">
        <v>344</v>
      </c>
    </row>
    <row r="4732" spans="1:5" ht="20.100000000000001" customHeight="1" x14ac:dyDescent="0.2">
      <c r="A4732" s="62">
        <v>10063388</v>
      </c>
      <c r="B4732" s="62" t="s">
        <v>14</v>
      </c>
      <c r="C4732" s="62" t="s">
        <v>5259</v>
      </c>
      <c r="D4732" s="23" t="s">
        <v>17</v>
      </c>
      <c r="E4732" s="61" t="s">
        <v>9461</v>
      </c>
    </row>
    <row r="4733" spans="1:5" ht="20.100000000000001" customHeight="1" x14ac:dyDescent="0.2">
      <c r="A4733" s="62">
        <v>10063390</v>
      </c>
      <c r="B4733" s="62" t="s">
        <v>14</v>
      </c>
      <c r="C4733" s="62" t="s">
        <v>1685</v>
      </c>
      <c r="D4733" s="23" t="s">
        <v>17</v>
      </c>
      <c r="E4733" s="61" t="s">
        <v>9468</v>
      </c>
    </row>
    <row r="4734" spans="1:5" ht="20.100000000000001" customHeight="1" x14ac:dyDescent="0.2">
      <c r="A4734" s="62">
        <v>10063391</v>
      </c>
      <c r="B4734" s="62" t="s">
        <v>14</v>
      </c>
      <c r="C4734" s="62" t="s">
        <v>5260</v>
      </c>
      <c r="D4734" s="23" t="s">
        <v>17</v>
      </c>
      <c r="E4734" s="61" t="s">
        <v>9461</v>
      </c>
    </row>
    <row r="4735" spans="1:5" ht="20.100000000000001" customHeight="1" x14ac:dyDescent="0.2">
      <c r="A4735" s="62">
        <v>10063392</v>
      </c>
      <c r="B4735" s="62" t="s">
        <v>14</v>
      </c>
      <c r="C4735" s="62" t="s">
        <v>5261</v>
      </c>
      <c r="D4735" s="23" t="s">
        <v>17</v>
      </c>
      <c r="E4735" s="61" t="s">
        <v>9461</v>
      </c>
    </row>
    <row r="4736" spans="1:5" ht="20.100000000000001" customHeight="1" x14ac:dyDescent="0.2">
      <c r="A4736" s="62">
        <v>10063393</v>
      </c>
      <c r="B4736" s="62" t="s">
        <v>14</v>
      </c>
      <c r="C4736" s="62" t="s">
        <v>5262</v>
      </c>
      <c r="D4736" s="23" t="s">
        <v>17</v>
      </c>
      <c r="E4736" s="61" t="s">
        <v>9466</v>
      </c>
    </row>
    <row r="4737" spans="1:5" ht="20.100000000000001" customHeight="1" x14ac:dyDescent="0.2">
      <c r="A4737" s="62">
        <v>10063397</v>
      </c>
      <c r="B4737" s="62" t="s">
        <v>14</v>
      </c>
      <c r="C4737" s="62" t="s">
        <v>5263</v>
      </c>
      <c r="D4737" s="23" t="s">
        <v>17</v>
      </c>
      <c r="E4737" s="61" t="s">
        <v>9461</v>
      </c>
    </row>
    <row r="4738" spans="1:5" ht="20.100000000000001" customHeight="1" x14ac:dyDescent="0.2">
      <c r="A4738" s="62">
        <v>10063398</v>
      </c>
      <c r="B4738" s="62" t="s">
        <v>14</v>
      </c>
      <c r="C4738" s="62" t="s">
        <v>5264</v>
      </c>
      <c r="D4738" s="23" t="s">
        <v>17</v>
      </c>
      <c r="E4738" s="61" t="s">
        <v>9461</v>
      </c>
    </row>
    <row r="4739" spans="1:5" ht="20.100000000000001" customHeight="1" x14ac:dyDescent="0.2">
      <c r="A4739" s="62">
        <v>10063399</v>
      </c>
      <c r="B4739" s="62" t="s">
        <v>14</v>
      </c>
      <c r="C4739" s="62" t="s">
        <v>5265</v>
      </c>
      <c r="D4739" s="23" t="s">
        <v>17</v>
      </c>
      <c r="E4739" s="61" t="s">
        <v>9461</v>
      </c>
    </row>
    <row r="4740" spans="1:5" ht="20.100000000000001" customHeight="1" x14ac:dyDescent="0.2">
      <c r="A4740" s="62">
        <v>10063400</v>
      </c>
      <c r="B4740" s="62" t="s">
        <v>14</v>
      </c>
      <c r="C4740" s="62" t="s">
        <v>5266</v>
      </c>
      <c r="D4740" s="23" t="s">
        <v>17</v>
      </c>
      <c r="E4740" s="61" t="s">
        <v>47</v>
      </c>
    </row>
    <row r="4741" spans="1:5" ht="20.100000000000001" customHeight="1" x14ac:dyDescent="0.2">
      <c r="A4741" s="62">
        <v>10063403</v>
      </c>
      <c r="B4741" s="62" t="s">
        <v>14</v>
      </c>
      <c r="C4741" s="62" t="s">
        <v>5267</v>
      </c>
      <c r="D4741" s="23" t="s">
        <v>17</v>
      </c>
      <c r="E4741" s="61" t="s">
        <v>9461</v>
      </c>
    </row>
    <row r="4742" spans="1:5" ht="20.100000000000001" customHeight="1" x14ac:dyDescent="0.2">
      <c r="A4742" s="62">
        <v>10063411</v>
      </c>
      <c r="B4742" s="62" t="s">
        <v>14</v>
      </c>
      <c r="C4742" s="62" t="s">
        <v>5268</v>
      </c>
      <c r="D4742" s="23" t="s">
        <v>17</v>
      </c>
      <c r="E4742" s="61" t="s">
        <v>9461</v>
      </c>
    </row>
    <row r="4743" spans="1:5" ht="20.100000000000001" customHeight="1" x14ac:dyDescent="0.2">
      <c r="A4743" s="62">
        <v>10063412</v>
      </c>
      <c r="B4743" s="62" t="s">
        <v>14</v>
      </c>
      <c r="C4743" s="62" t="s">
        <v>5269</v>
      </c>
      <c r="D4743" s="23" t="s">
        <v>17</v>
      </c>
      <c r="E4743" s="61" t="s">
        <v>2184</v>
      </c>
    </row>
    <row r="4744" spans="1:5" ht="20.100000000000001" customHeight="1" x14ac:dyDescent="0.2">
      <c r="A4744" s="62">
        <v>10063415</v>
      </c>
      <c r="B4744" s="62" t="s">
        <v>14</v>
      </c>
      <c r="C4744" s="62" t="s">
        <v>5270</v>
      </c>
      <c r="D4744" s="23" t="s">
        <v>17</v>
      </c>
      <c r="E4744" s="61" t="s">
        <v>9461</v>
      </c>
    </row>
    <row r="4745" spans="1:5" ht="20.100000000000001" customHeight="1" x14ac:dyDescent="0.2">
      <c r="A4745" s="62">
        <v>10063419</v>
      </c>
      <c r="B4745" s="62" t="s">
        <v>14</v>
      </c>
      <c r="C4745" s="62" t="s">
        <v>5271</v>
      </c>
      <c r="D4745" s="23" t="s">
        <v>17</v>
      </c>
      <c r="E4745" s="61" t="s">
        <v>9461</v>
      </c>
    </row>
    <row r="4746" spans="1:5" ht="20.100000000000001" customHeight="1" x14ac:dyDescent="0.2">
      <c r="A4746" s="62">
        <v>10063422</v>
      </c>
      <c r="B4746" s="62" t="s">
        <v>14</v>
      </c>
      <c r="C4746" s="62" t="s">
        <v>5272</v>
      </c>
      <c r="D4746" s="23" t="s">
        <v>31</v>
      </c>
      <c r="E4746" s="61" t="s">
        <v>5273</v>
      </c>
    </row>
    <row r="4747" spans="1:5" ht="20.100000000000001" customHeight="1" x14ac:dyDescent="0.2">
      <c r="A4747" s="62">
        <v>10063427</v>
      </c>
      <c r="B4747" s="62" t="s">
        <v>14</v>
      </c>
      <c r="C4747" s="62" t="s">
        <v>5274</v>
      </c>
      <c r="D4747" s="23" t="s">
        <v>17</v>
      </c>
      <c r="E4747" s="61" t="s">
        <v>9461</v>
      </c>
    </row>
    <row r="4748" spans="1:5" ht="20.100000000000001" customHeight="1" x14ac:dyDescent="0.2">
      <c r="A4748" s="62">
        <v>10063428</v>
      </c>
      <c r="B4748" s="62" t="s">
        <v>14</v>
      </c>
      <c r="C4748" s="62" t="s">
        <v>5275</v>
      </c>
      <c r="D4748" s="23" t="s">
        <v>17</v>
      </c>
      <c r="E4748" s="61" t="s">
        <v>9461</v>
      </c>
    </row>
    <row r="4749" spans="1:5" ht="20.100000000000001" customHeight="1" x14ac:dyDescent="0.2">
      <c r="A4749" s="62">
        <v>10063430</v>
      </c>
      <c r="B4749" s="62" t="s">
        <v>14</v>
      </c>
      <c r="C4749" s="62" t="s">
        <v>5276</v>
      </c>
      <c r="D4749" s="23" t="s">
        <v>17</v>
      </c>
      <c r="E4749" s="61" t="s">
        <v>9461</v>
      </c>
    </row>
    <row r="4750" spans="1:5" ht="20.100000000000001" customHeight="1" x14ac:dyDescent="0.2">
      <c r="A4750" s="62">
        <v>10063432</v>
      </c>
      <c r="B4750" s="62" t="s">
        <v>14</v>
      </c>
      <c r="C4750" s="62" t="s">
        <v>5277</v>
      </c>
      <c r="D4750" s="23" t="s">
        <v>17</v>
      </c>
      <c r="E4750" s="61" t="s">
        <v>9461</v>
      </c>
    </row>
    <row r="4751" spans="1:5" ht="20.100000000000001" customHeight="1" x14ac:dyDescent="0.2">
      <c r="A4751" s="62">
        <v>10063435</v>
      </c>
      <c r="B4751" s="62" t="s">
        <v>14</v>
      </c>
      <c r="C4751" s="62" t="s">
        <v>5278</v>
      </c>
      <c r="D4751" s="23" t="s">
        <v>17</v>
      </c>
      <c r="E4751" s="61" t="s">
        <v>9461</v>
      </c>
    </row>
    <row r="4752" spans="1:5" ht="20.100000000000001" customHeight="1" x14ac:dyDescent="0.2">
      <c r="A4752" s="62">
        <v>10063437</v>
      </c>
      <c r="B4752" s="62" t="s">
        <v>14</v>
      </c>
      <c r="C4752" s="62" t="s">
        <v>5279</v>
      </c>
      <c r="D4752" s="23" t="s">
        <v>17</v>
      </c>
      <c r="E4752" s="61" t="s">
        <v>9461</v>
      </c>
    </row>
    <row r="4753" spans="1:5" ht="20.100000000000001" customHeight="1" x14ac:dyDescent="0.2">
      <c r="A4753" s="62">
        <v>10063438</v>
      </c>
      <c r="B4753" s="62" t="s">
        <v>14</v>
      </c>
      <c r="C4753" s="62" t="s">
        <v>5280</v>
      </c>
      <c r="D4753" s="23" t="s">
        <v>17</v>
      </c>
      <c r="E4753" s="61" t="s">
        <v>988</v>
      </c>
    </row>
    <row r="4754" spans="1:5" ht="20.100000000000001" customHeight="1" x14ac:dyDescent="0.2">
      <c r="A4754" s="62">
        <v>10063440</v>
      </c>
      <c r="B4754" s="62" t="s">
        <v>14</v>
      </c>
      <c r="C4754" s="62" t="s">
        <v>5281</v>
      </c>
      <c r="D4754" s="23" t="s">
        <v>17</v>
      </c>
      <c r="E4754" s="61" t="s">
        <v>532</v>
      </c>
    </row>
    <row r="4755" spans="1:5" ht="20.100000000000001" customHeight="1" x14ac:dyDescent="0.2">
      <c r="A4755" s="62">
        <v>10063449</v>
      </c>
      <c r="B4755" s="62" t="s">
        <v>14</v>
      </c>
      <c r="C4755" s="62" t="s">
        <v>5282</v>
      </c>
      <c r="D4755" s="23" t="s">
        <v>17</v>
      </c>
      <c r="E4755" s="61" t="s">
        <v>64</v>
      </c>
    </row>
    <row r="4756" spans="1:5" ht="20.100000000000001" customHeight="1" x14ac:dyDescent="0.2">
      <c r="A4756" s="62">
        <v>10063450</v>
      </c>
      <c r="B4756" s="62" t="s">
        <v>14</v>
      </c>
      <c r="C4756" s="62" t="s">
        <v>5283</v>
      </c>
      <c r="D4756" s="23" t="s">
        <v>17</v>
      </c>
      <c r="E4756" s="61" t="s">
        <v>9463</v>
      </c>
    </row>
    <row r="4757" spans="1:5" ht="20.100000000000001" customHeight="1" x14ac:dyDescent="0.2">
      <c r="A4757" s="62">
        <v>10063451</v>
      </c>
      <c r="B4757" s="62" t="s">
        <v>14</v>
      </c>
      <c r="C4757" s="62" t="s">
        <v>5284</v>
      </c>
      <c r="D4757" s="23" t="s">
        <v>17</v>
      </c>
      <c r="E4757" s="61" t="s">
        <v>9461</v>
      </c>
    </row>
    <row r="4758" spans="1:5" ht="20.100000000000001" customHeight="1" x14ac:dyDescent="0.2">
      <c r="A4758" s="62">
        <v>10063452</v>
      </c>
      <c r="B4758" s="62" t="s">
        <v>14</v>
      </c>
      <c r="C4758" s="62" t="s">
        <v>5285</v>
      </c>
      <c r="D4758" s="23" t="s">
        <v>17</v>
      </c>
      <c r="E4758" s="61" t="s">
        <v>9466</v>
      </c>
    </row>
    <row r="4759" spans="1:5" ht="20.100000000000001" customHeight="1" x14ac:dyDescent="0.2">
      <c r="A4759" s="62">
        <v>10063453</v>
      </c>
      <c r="B4759" s="62" t="s">
        <v>14</v>
      </c>
      <c r="C4759" s="62" t="s">
        <v>5286</v>
      </c>
      <c r="D4759" s="23" t="s">
        <v>17</v>
      </c>
      <c r="E4759" s="61" t="s">
        <v>9468</v>
      </c>
    </row>
    <row r="4760" spans="1:5" ht="20.100000000000001" customHeight="1" x14ac:dyDescent="0.2">
      <c r="A4760" s="62">
        <v>10063454</v>
      </c>
      <c r="B4760" s="62" t="s">
        <v>14</v>
      </c>
      <c r="C4760" s="62" t="s">
        <v>5287</v>
      </c>
      <c r="D4760" s="23" t="s">
        <v>17</v>
      </c>
      <c r="E4760" s="61" t="s">
        <v>344</v>
      </c>
    </row>
    <row r="4761" spans="1:5" ht="20.100000000000001" customHeight="1" x14ac:dyDescent="0.2">
      <c r="A4761" s="62">
        <v>10063455</v>
      </c>
      <c r="B4761" s="62" t="s">
        <v>14</v>
      </c>
      <c r="C4761" s="62" t="s">
        <v>5288</v>
      </c>
      <c r="D4761" s="23" t="s">
        <v>17</v>
      </c>
      <c r="E4761" s="61" t="s">
        <v>9468</v>
      </c>
    </row>
    <row r="4762" spans="1:5" ht="20.100000000000001" customHeight="1" x14ac:dyDescent="0.2">
      <c r="A4762" s="62">
        <v>10063457</v>
      </c>
      <c r="B4762" s="62" t="s">
        <v>14</v>
      </c>
      <c r="C4762" s="62" t="s">
        <v>5289</v>
      </c>
      <c r="D4762" s="23" t="s">
        <v>17</v>
      </c>
      <c r="E4762" s="61" t="s">
        <v>9461</v>
      </c>
    </row>
    <row r="4763" spans="1:5" ht="20.100000000000001" customHeight="1" x14ac:dyDescent="0.2">
      <c r="A4763" s="62">
        <v>10063458</v>
      </c>
      <c r="B4763" s="62" t="s">
        <v>14</v>
      </c>
      <c r="C4763" s="62" t="s">
        <v>5290</v>
      </c>
      <c r="D4763" s="23" t="s">
        <v>17</v>
      </c>
      <c r="E4763" s="61" t="s">
        <v>9461</v>
      </c>
    </row>
    <row r="4764" spans="1:5" ht="20.100000000000001" customHeight="1" x14ac:dyDescent="0.2">
      <c r="A4764" s="62">
        <v>10063459</v>
      </c>
      <c r="B4764" s="62" t="s">
        <v>14</v>
      </c>
      <c r="C4764" s="62" t="s">
        <v>5291</v>
      </c>
      <c r="D4764" s="23" t="s">
        <v>17</v>
      </c>
      <c r="E4764" s="61" t="s">
        <v>9461</v>
      </c>
    </row>
    <row r="4765" spans="1:5" ht="20.100000000000001" customHeight="1" x14ac:dyDescent="0.2">
      <c r="A4765" s="62">
        <v>10063463</v>
      </c>
      <c r="B4765" s="62" t="s">
        <v>14</v>
      </c>
      <c r="C4765" s="62" t="s">
        <v>5292</v>
      </c>
      <c r="D4765" s="23" t="s">
        <v>31</v>
      </c>
      <c r="E4765" s="61" t="s">
        <v>9237</v>
      </c>
    </row>
    <row r="4766" spans="1:5" ht="20.100000000000001" customHeight="1" x14ac:dyDescent="0.2">
      <c r="A4766" s="62">
        <v>10063464</v>
      </c>
      <c r="B4766" s="62" t="s">
        <v>14</v>
      </c>
      <c r="C4766" s="62" t="s">
        <v>5293</v>
      </c>
      <c r="D4766" s="23" t="s">
        <v>17</v>
      </c>
      <c r="E4766" s="61" t="s">
        <v>9461</v>
      </c>
    </row>
    <row r="4767" spans="1:5" ht="20.100000000000001" customHeight="1" x14ac:dyDescent="0.2">
      <c r="A4767" s="62">
        <v>10063465</v>
      </c>
      <c r="B4767" s="62" t="s">
        <v>14</v>
      </c>
      <c r="C4767" s="62" t="s">
        <v>5294</v>
      </c>
      <c r="D4767" s="23" t="s">
        <v>17</v>
      </c>
      <c r="E4767" s="61" t="s">
        <v>9468</v>
      </c>
    </row>
    <row r="4768" spans="1:5" ht="20.100000000000001" customHeight="1" x14ac:dyDescent="0.2">
      <c r="A4768" s="62">
        <v>10063467</v>
      </c>
      <c r="B4768" s="62" t="s">
        <v>14</v>
      </c>
      <c r="C4768" s="62" t="s">
        <v>5295</v>
      </c>
      <c r="D4768" s="23" t="s">
        <v>17</v>
      </c>
      <c r="E4768" s="61" t="s">
        <v>9461</v>
      </c>
    </row>
    <row r="4769" spans="1:5" ht="20.100000000000001" customHeight="1" x14ac:dyDescent="0.2">
      <c r="A4769" s="62">
        <v>10063471</v>
      </c>
      <c r="B4769" s="62" t="s">
        <v>14</v>
      </c>
      <c r="C4769" s="62" t="s">
        <v>5296</v>
      </c>
      <c r="D4769" s="23" t="s">
        <v>17</v>
      </c>
      <c r="E4769" s="61" t="s">
        <v>9463</v>
      </c>
    </row>
    <row r="4770" spans="1:5" ht="20.100000000000001" customHeight="1" x14ac:dyDescent="0.2">
      <c r="A4770" s="62">
        <v>10063472</v>
      </c>
      <c r="B4770" s="62" t="s">
        <v>14</v>
      </c>
      <c r="C4770" s="62" t="s">
        <v>5297</v>
      </c>
      <c r="D4770" s="23" t="s">
        <v>17</v>
      </c>
      <c r="E4770" s="61" t="s">
        <v>9461</v>
      </c>
    </row>
    <row r="4771" spans="1:5" ht="20.100000000000001" customHeight="1" x14ac:dyDescent="0.2">
      <c r="A4771" s="62">
        <v>10063478</v>
      </c>
      <c r="B4771" s="62" t="s">
        <v>14</v>
      </c>
      <c r="C4771" s="62" t="s">
        <v>5298</v>
      </c>
      <c r="D4771" s="23" t="s">
        <v>17</v>
      </c>
      <c r="E4771" s="61" t="s">
        <v>9461</v>
      </c>
    </row>
    <row r="4772" spans="1:5" ht="20.100000000000001" customHeight="1" x14ac:dyDescent="0.2">
      <c r="A4772" s="62">
        <v>10063480</v>
      </c>
      <c r="B4772" s="62" t="s">
        <v>14</v>
      </c>
      <c r="C4772" s="62" t="s">
        <v>5299</v>
      </c>
      <c r="D4772" s="23" t="s">
        <v>17</v>
      </c>
      <c r="E4772" s="61" t="s">
        <v>9466</v>
      </c>
    </row>
    <row r="4773" spans="1:5" ht="20.100000000000001" customHeight="1" x14ac:dyDescent="0.2">
      <c r="A4773" s="62">
        <v>10063481</v>
      </c>
      <c r="B4773" s="62" t="s">
        <v>14</v>
      </c>
      <c r="C4773" s="62" t="s">
        <v>5300</v>
      </c>
      <c r="D4773" s="23" t="s">
        <v>17</v>
      </c>
      <c r="E4773" s="61" t="s">
        <v>9461</v>
      </c>
    </row>
    <row r="4774" spans="1:5" ht="20.100000000000001" customHeight="1" x14ac:dyDescent="0.2">
      <c r="A4774" s="62">
        <v>10063484</v>
      </c>
      <c r="B4774" s="62" t="s">
        <v>14</v>
      </c>
      <c r="C4774" s="62" t="s">
        <v>5301</v>
      </c>
      <c r="D4774" s="23" t="s">
        <v>17</v>
      </c>
      <c r="E4774" s="61" t="s">
        <v>9461</v>
      </c>
    </row>
    <row r="4775" spans="1:5" ht="20.100000000000001" customHeight="1" x14ac:dyDescent="0.2">
      <c r="A4775" s="62">
        <v>10063485</v>
      </c>
      <c r="B4775" s="62" t="s">
        <v>14</v>
      </c>
      <c r="C4775" s="62" t="s">
        <v>5302</v>
      </c>
      <c r="D4775" s="23" t="s">
        <v>17</v>
      </c>
      <c r="E4775" s="61" t="s">
        <v>9468</v>
      </c>
    </row>
    <row r="4776" spans="1:5" ht="20.100000000000001" customHeight="1" x14ac:dyDescent="0.2">
      <c r="A4776" s="62">
        <v>10063486</v>
      </c>
      <c r="B4776" s="62" t="s">
        <v>14</v>
      </c>
      <c r="C4776" s="62" t="s">
        <v>5303</v>
      </c>
      <c r="D4776" s="23" t="s">
        <v>17</v>
      </c>
      <c r="E4776" s="61" t="s">
        <v>9474</v>
      </c>
    </row>
    <row r="4777" spans="1:5" ht="20.100000000000001" customHeight="1" x14ac:dyDescent="0.2">
      <c r="A4777" s="62">
        <v>10063487</v>
      </c>
      <c r="B4777" s="62" t="s">
        <v>14</v>
      </c>
      <c r="C4777" s="62" t="s">
        <v>5304</v>
      </c>
      <c r="D4777" s="23" t="s">
        <v>17</v>
      </c>
      <c r="E4777" s="61" t="s">
        <v>9466</v>
      </c>
    </row>
    <row r="4778" spans="1:5" ht="20.100000000000001" customHeight="1" x14ac:dyDescent="0.2">
      <c r="A4778" s="62">
        <v>10063488</v>
      </c>
      <c r="B4778" s="62" t="s">
        <v>14</v>
      </c>
      <c r="C4778" s="62" t="s">
        <v>5305</v>
      </c>
      <c r="D4778" s="23" t="s">
        <v>17</v>
      </c>
      <c r="E4778" s="61" t="s">
        <v>9461</v>
      </c>
    </row>
    <row r="4779" spans="1:5" ht="20.100000000000001" customHeight="1" x14ac:dyDescent="0.2">
      <c r="A4779" s="62">
        <v>10063489</v>
      </c>
      <c r="B4779" s="62" t="s">
        <v>14</v>
      </c>
      <c r="C4779" s="62" t="s">
        <v>5306</v>
      </c>
      <c r="D4779" s="23" t="s">
        <v>17</v>
      </c>
      <c r="E4779" s="61" t="s">
        <v>9461</v>
      </c>
    </row>
    <row r="4780" spans="1:5" ht="20.100000000000001" customHeight="1" x14ac:dyDescent="0.2">
      <c r="A4780" s="62">
        <v>10063497</v>
      </c>
      <c r="B4780" s="62" t="s">
        <v>14</v>
      </c>
      <c r="C4780" s="62" t="s">
        <v>5307</v>
      </c>
      <c r="D4780" s="23" t="s">
        <v>17</v>
      </c>
      <c r="E4780" s="61" t="s">
        <v>9475</v>
      </c>
    </row>
    <row r="4781" spans="1:5" ht="20.100000000000001" customHeight="1" x14ac:dyDescent="0.2">
      <c r="A4781" s="62">
        <v>10063500</v>
      </c>
      <c r="B4781" s="62" t="s">
        <v>14</v>
      </c>
      <c r="C4781" s="62" t="s">
        <v>5308</v>
      </c>
      <c r="D4781" s="23" t="s">
        <v>17</v>
      </c>
      <c r="E4781" s="61" t="s">
        <v>9461</v>
      </c>
    </row>
    <row r="4782" spans="1:5" ht="20.100000000000001" customHeight="1" x14ac:dyDescent="0.2">
      <c r="A4782" s="62">
        <v>10063501</v>
      </c>
      <c r="B4782" s="62" t="s">
        <v>14</v>
      </c>
      <c r="C4782" s="62" t="s">
        <v>5309</v>
      </c>
      <c r="D4782" s="23" t="s">
        <v>17</v>
      </c>
      <c r="E4782" s="61" t="s">
        <v>9461</v>
      </c>
    </row>
    <row r="4783" spans="1:5" ht="20.100000000000001" customHeight="1" x14ac:dyDescent="0.2">
      <c r="A4783" s="62">
        <v>10063503</v>
      </c>
      <c r="B4783" s="62" t="s">
        <v>14</v>
      </c>
      <c r="C4783" s="62" t="s">
        <v>5310</v>
      </c>
      <c r="D4783" s="23" t="s">
        <v>17</v>
      </c>
      <c r="E4783" s="61" t="s">
        <v>42</v>
      </c>
    </row>
    <row r="4784" spans="1:5" ht="20.100000000000001" customHeight="1" x14ac:dyDescent="0.2">
      <c r="A4784" s="62">
        <v>10063506</v>
      </c>
      <c r="B4784" s="62" t="s">
        <v>14</v>
      </c>
      <c r="C4784" s="62" t="s">
        <v>5311</v>
      </c>
      <c r="D4784" s="23" t="s">
        <v>17</v>
      </c>
      <c r="E4784" s="61" t="s">
        <v>9461</v>
      </c>
    </row>
    <row r="4785" spans="1:5" ht="20.100000000000001" customHeight="1" x14ac:dyDescent="0.2">
      <c r="A4785" s="62">
        <v>10063507</v>
      </c>
      <c r="B4785" s="62" t="s">
        <v>14</v>
      </c>
      <c r="C4785" s="62" t="s">
        <v>5312</v>
      </c>
      <c r="D4785" s="23" t="s">
        <v>17</v>
      </c>
      <c r="E4785" s="61" t="s">
        <v>9461</v>
      </c>
    </row>
    <row r="4786" spans="1:5" ht="20.100000000000001" customHeight="1" x14ac:dyDescent="0.2">
      <c r="A4786" s="62">
        <v>10063508</v>
      </c>
      <c r="B4786" s="62" t="s">
        <v>14</v>
      </c>
      <c r="C4786" s="62" t="s">
        <v>5313</v>
      </c>
      <c r="D4786" s="23" t="s">
        <v>17</v>
      </c>
      <c r="E4786" s="61" t="s">
        <v>9461</v>
      </c>
    </row>
    <row r="4787" spans="1:5" ht="20.100000000000001" customHeight="1" x14ac:dyDescent="0.2">
      <c r="A4787" s="62">
        <v>10063511</v>
      </c>
      <c r="B4787" s="62" t="s">
        <v>14</v>
      </c>
      <c r="C4787" s="62" t="s">
        <v>5314</v>
      </c>
      <c r="D4787" s="23" t="s">
        <v>17</v>
      </c>
      <c r="E4787" s="61" t="s">
        <v>110</v>
      </c>
    </row>
    <row r="4788" spans="1:5" ht="20.100000000000001" customHeight="1" x14ac:dyDescent="0.2">
      <c r="A4788" s="62">
        <v>10063512</v>
      </c>
      <c r="B4788" s="62" t="s">
        <v>14</v>
      </c>
      <c r="C4788" s="62" t="s">
        <v>5315</v>
      </c>
      <c r="D4788" s="23" t="s">
        <v>17</v>
      </c>
      <c r="E4788" s="61" t="s">
        <v>9461</v>
      </c>
    </row>
    <row r="4789" spans="1:5" ht="20.100000000000001" customHeight="1" x14ac:dyDescent="0.2">
      <c r="A4789" s="62">
        <v>10063517</v>
      </c>
      <c r="B4789" s="62" t="s">
        <v>14</v>
      </c>
      <c r="C4789" s="62" t="s">
        <v>5316</v>
      </c>
      <c r="D4789" s="23" t="s">
        <v>17</v>
      </c>
      <c r="E4789" s="61" t="s">
        <v>9461</v>
      </c>
    </row>
    <row r="4790" spans="1:5" ht="20.100000000000001" customHeight="1" x14ac:dyDescent="0.2">
      <c r="A4790" s="62">
        <v>10063518</v>
      </c>
      <c r="B4790" s="62" t="s">
        <v>14</v>
      </c>
      <c r="C4790" s="62" t="s">
        <v>5317</v>
      </c>
      <c r="D4790" s="23" t="s">
        <v>17</v>
      </c>
      <c r="E4790" s="61" t="s">
        <v>9468</v>
      </c>
    </row>
    <row r="4791" spans="1:5" ht="20.100000000000001" customHeight="1" x14ac:dyDescent="0.2">
      <c r="A4791" s="62">
        <v>10063522</v>
      </c>
      <c r="B4791" s="62" t="s">
        <v>14</v>
      </c>
      <c r="C4791" s="62" t="s">
        <v>5318</v>
      </c>
      <c r="D4791" s="23" t="s">
        <v>28</v>
      </c>
      <c r="E4791" s="61" t="s">
        <v>9327</v>
      </c>
    </row>
    <row r="4792" spans="1:5" ht="20.100000000000001" customHeight="1" x14ac:dyDescent="0.2">
      <c r="A4792" s="62">
        <v>10063525</v>
      </c>
      <c r="B4792" s="62" t="s">
        <v>14</v>
      </c>
      <c r="C4792" s="62" t="s">
        <v>5319</v>
      </c>
      <c r="D4792" s="23" t="s">
        <v>17</v>
      </c>
      <c r="E4792" s="61" t="s">
        <v>9461</v>
      </c>
    </row>
    <row r="4793" spans="1:5" ht="20.100000000000001" customHeight="1" x14ac:dyDescent="0.2">
      <c r="A4793" s="62">
        <v>10063526</v>
      </c>
      <c r="B4793" s="62" t="s">
        <v>14</v>
      </c>
      <c r="C4793" s="62" t="s">
        <v>5320</v>
      </c>
      <c r="D4793" s="23" t="s">
        <v>17</v>
      </c>
      <c r="E4793" s="61" t="s">
        <v>9466</v>
      </c>
    </row>
    <row r="4794" spans="1:5" ht="20.100000000000001" customHeight="1" x14ac:dyDescent="0.2">
      <c r="A4794" s="62">
        <v>10063527</v>
      </c>
      <c r="B4794" s="62" t="s">
        <v>14</v>
      </c>
      <c r="C4794" s="62" t="s">
        <v>5321</v>
      </c>
      <c r="D4794" s="23" t="s">
        <v>17</v>
      </c>
      <c r="E4794" s="61" t="s">
        <v>47</v>
      </c>
    </row>
    <row r="4795" spans="1:5" ht="20.100000000000001" customHeight="1" x14ac:dyDescent="0.2">
      <c r="A4795" s="62">
        <v>10063530</v>
      </c>
      <c r="B4795" s="62" t="s">
        <v>14</v>
      </c>
      <c r="C4795" s="62" t="s">
        <v>5322</v>
      </c>
      <c r="D4795" s="23" t="s">
        <v>17</v>
      </c>
      <c r="E4795" s="61" t="s">
        <v>344</v>
      </c>
    </row>
    <row r="4796" spans="1:5" ht="20.100000000000001" customHeight="1" x14ac:dyDescent="0.2">
      <c r="A4796" s="62">
        <v>10063533</v>
      </c>
      <c r="B4796" s="62" t="s">
        <v>14</v>
      </c>
      <c r="C4796" s="62" t="s">
        <v>5323</v>
      </c>
      <c r="D4796" s="23" t="s">
        <v>17</v>
      </c>
      <c r="E4796" s="61" t="s">
        <v>9461</v>
      </c>
    </row>
    <row r="4797" spans="1:5" ht="20.100000000000001" customHeight="1" x14ac:dyDescent="0.2">
      <c r="A4797" s="62">
        <v>10063534</v>
      </c>
      <c r="B4797" s="62" t="s">
        <v>14</v>
      </c>
      <c r="C4797" s="62" t="s">
        <v>5324</v>
      </c>
      <c r="D4797" s="23" t="s">
        <v>17</v>
      </c>
      <c r="E4797" s="61" t="s">
        <v>1888</v>
      </c>
    </row>
    <row r="4798" spans="1:5" ht="20.100000000000001" customHeight="1" x14ac:dyDescent="0.2">
      <c r="A4798" s="62">
        <v>10063541</v>
      </c>
      <c r="B4798" s="62" t="s">
        <v>14</v>
      </c>
      <c r="C4798" s="62" t="s">
        <v>5325</v>
      </c>
      <c r="D4798" s="23" t="s">
        <v>17</v>
      </c>
      <c r="E4798" s="61" t="s">
        <v>9461</v>
      </c>
    </row>
    <row r="4799" spans="1:5" ht="20.100000000000001" customHeight="1" x14ac:dyDescent="0.2">
      <c r="A4799" s="62">
        <v>10063543</v>
      </c>
      <c r="B4799" s="62" t="s">
        <v>14</v>
      </c>
      <c r="C4799" s="62" t="s">
        <v>5326</v>
      </c>
      <c r="D4799" s="23" t="s">
        <v>17</v>
      </c>
      <c r="E4799" s="61" t="s">
        <v>9461</v>
      </c>
    </row>
    <row r="4800" spans="1:5" ht="20.100000000000001" customHeight="1" x14ac:dyDescent="0.2">
      <c r="A4800" s="62">
        <v>10063546</v>
      </c>
      <c r="B4800" s="62" t="s">
        <v>14</v>
      </c>
      <c r="C4800" s="62" t="s">
        <v>5327</v>
      </c>
      <c r="D4800" s="23" t="s">
        <v>17</v>
      </c>
      <c r="E4800" s="61" t="s">
        <v>9461</v>
      </c>
    </row>
    <row r="4801" spans="1:5" ht="20.100000000000001" customHeight="1" x14ac:dyDescent="0.2">
      <c r="A4801" s="62">
        <v>10063548</v>
      </c>
      <c r="B4801" s="62" t="s">
        <v>14</v>
      </c>
      <c r="C4801" s="62" t="s">
        <v>5328</v>
      </c>
      <c r="D4801" s="23" t="s">
        <v>17</v>
      </c>
      <c r="E4801" s="61" t="s">
        <v>9461</v>
      </c>
    </row>
    <row r="4802" spans="1:5" ht="20.100000000000001" customHeight="1" x14ac:dyDescent="0.2">
      <c r="A4802" s="62">
        <v>10063562</v>
      </c>
      <c r="B4802" s="62" t="s">
        <v>14</v>
      </c>
      <c r="C4802" s="62" t="s">
        <v>5329</v>
      </c>
      <c r="D4802" s="23" t="s">
        <v>17</v>
      </c>
      <c r="E4802" s="61" t="s">
        <v>64</v>
      </c>
    </row>
    <row r="4803" spans="1:5" ht="20.100000000000001" customHeight="1" x14ac:dyDescent="0.2">
      <c r="A4803" s="62">
        <v>10063563</v>
      </c>
      <c r="B4803" s="62" t="s">
        <v>14</v>
      </c>
      <c r="C4803" s="62" t="s">
        <v>5330</v>
      </c>
      <c r="D4803" s="23" t="s">
        <v>31</v>
      </c>
      <c r="E4803" s="61" t="s">
        <v>9237</v>
      </c>
    </row>
    <row r="4804" spans="1:5" ht="20.100000000000001" customHeight="1" x14ac:dyDescent="0.2">
      <c r="A4804" s="62">
        <v>10063564</v>
      </c>
      <c r="B4804" s="62" t="s">
        <v>14</v>
      </c>
      <c r="C4804" s="62" t="s">
        <v>5331</v>
      </c>
      <c r="D4804" s="23" t="s">
        <v>17</v>
      </c>
      <c r="E4804" s="61" t="s">
        <v>9466</v>
      </c>
    </row>
    <row r="4805" spans="1:5" ht="20.100000000000001" customHeight="1" x14ac:dyDescent="0.2">
      <c r="A4805" s="62">
        <v>10063565</v>
      </c>
      <c r="B4805" s="62" t="s">
        <v>14</v>
      </c>
      <c r="C4805" s="62" t="s">
        <v>5332</v>
      </c>
      <c r="D4805" s="23" t="s">
        <v>17</v>
      </c>
      <c r="E4805" s="61" t="s">
        <v>9461</v>
      </c>
    </row>
    <row r="4806" spans="1:5" ht="20.100000000000001" customHeight="1" x14ac:dyDescent="0.2">
      <c r="A4806" s="62">
        <v>10063566</v>
      </c>
      <c r="B4806" s="62" t="s">
        <v>14</v>
      </c>
      <c r="C4806" s="62" t="s">
        <v>5333</v>
      </c>
      <c r="D4806" s="23" t="s">
        <v>17</v>
      </c>
      <c r="E4806" s="61" t="s">
        <v>344</v>
      </c>
    </row>
    <row r="4807" spans="1:5" ht="20.100000000000001" customHeight="1" x14ac:dyDescent="0.2">
      <c r="A4807" s="62">
        <v>10063570</v>
      </c>
      <c r="B4807" s="62" t="s">
        <v>14</v>
      </c>
      <c r="C4807" s="62" t="s">
        <v>5334</v>
      </c>
      <c r="D4807" s="23" t="s">
        <v>17</v>
      </c>
      <c r="E4807" s="61" t="s">
        <v>64</v>
      </c>
    </row>
    <row r="4808" spans="1:5" ht="20.100000000000001" customHeight="1" x14ac:dyDescent="0.2">
      <c r="A4808" s="62">
        <v>10063573</v>
      </c>
      <c r="B4808" s="62" t="s">
        <v>14</v>
      </c>
      <c r="C4808" s="62" t="s">
        <v>5335</v>
      </c>
      <c r="D4808" s="23" t="s">
        <v>81</v>
      </c>
      <c r="E4808" s="61" t="s">
        <v>83</v>
      </c>
    </row>
    <row r="4809" spans="1:5" ht="20.100000000000001" customHeight="1" x14ac:dyDescent="0.2">
      <c r="A4809" s="62">
        <v>10063580</v>
      </c>
      <c r="B4809" s="62" t="s">
        <v>14</v>
      </c>
      <c r="C4809" s="62" t="s">
        <v>5336</v>
      </c>
      <c r="D4809" s="23" t="s">
        <v>31</v>
      </c>
      <c r="E4809" s="61" t="s">
        <v>9237</v>
      </c>
    </row>
    <row r="4810" spans="1:5" ht="20.100000000000001" customHeight="1" x14ac:dyDescent="0.2">
      <c r="A4810" s="62">
        <v>10063590</v>
      </c>
      <c r="B4810" s="62" t="s">
        <v>14</v>
      </c>
      <c r="C4810" s="62" t="s">
        <v>5337</v>
      </c>
      <c r="D4810" s="23" t="s">
        <v>17</v>
      </c>
      <c r="E4810" s="61" t="s">
        <v>9461</v>
      </c>
    </row>
    <row r="4811" spans="1:5" ht="20.100000000000001" customHeight="1" x14ac:dyDescent="0.2">
      <c r="A4811" s="62">
        <v>10063593</v>
      </c>
      <c r="B4811" s="62" t="s">
        <v>14</v>
      </c>
      <c r="C4811" s="62" t="s">
        <v>5338</v>
      </c>
      <c r="D4811" s="23" t="s">
        <v>17</v>
      </c>
      <c r="E4811" s="61" t="s">
        <v>9466</v>
      </c>
    </row>
    <row r="4812" spans="1:5" ht="20.100000000000001" customHeight="1" x14ac:dyDescent="0.2">
      <c r="A4812" s="62">
        <v>10063595</v>
      </c>
      <c r="B4812" s="62" t="s">
        <v>14</v>
      </c>
      <c r="C4812" s="62" t="s">
        <v>5339</v>
      </c>
      <c r="D4812" s="23" t="s">
        <v>81</v>
      </c>
      <c r="E4812" s="61" t="s">
        <v>83</v>
      </c>
    </row>
    <row r="4813" spans="1:5" ht="20.100000000000001" customHeight="1" x14ac:dyDescent="0.2">
      <c r="A4813" s="62">
        <v>10063600</v>
      </c>
      <c r="B4813" s="62" t="s">
        <v>14</v>
      </c>
      <c r="C4813" s="62" t="s">
        <v>5340</v>
      </c>
      <c r="D4813" s="23" t="s">
        <v>17</v>
      </c>
      <c r="E4813" s="61" t="s">
        <v>344</v>
      </c>
    </row>
    <row r="4814" spans="1:5" ht="20.100000000000001" customHeight="1" x14ac:dyDescent="0.2">
      <c r="A4814" s="62">
        <v>10063602</v>
      </c>
      <c r="B4814" s="62" t="s">
        <v>14</v>
      </c>
      <c r="C4814" s="62" t="s">
        <v>5341</v>
      </c>
      <c r="D4814" s="23" t="s">
        <v>17</v>
      </c>
      <c r="E4814" s="61" t="s">
        <v>9466</v>
      </c>
    </row>
    <row r="4815" spans="1:5" ht="20.100000000000001" customHeight="1" x14ac:dyDescent="0.2">
      <c r="A4815" s="62">
        <v>10063610</v>
      </c>
      <c r="B4815" s="62" t="s">
        <v>14</v>
      </c>
      <c r="C4815" s="62" t="s">
        <v>5342</v>
      </c>
      <c r="D4815" s="23" t="s">
        <v>17</v>
      </c>
      <c r="E4815" s="61" t="s">
        <v>9461</v>
      </c>
    </row>
    <row r="4816" spans="1:5" ht="20.100000000000001" customHeight="1" x14ac:dyDescent="0.2">
      <c r="A4816" s="62">
        <v>10063613</v>
      </c>
      <c r="B4816" s="62" t="s">
        <v>14</v>
      </c>
      <c r="C4816" s="62" t="s">
        <v>5343</v>
      </c>
      <c r="D4816" s="23" t="s">
        <v>17</v>
      </c>
      <c r="E4816" s="61" t="s">
        <v>9461</v>
      </c>
    </row>
    <row r="4817" spans="1:5" ht="20.100000000000001" customHeight="1" x14ac:dyDescent="0.2">
      <c r="A4817" s="62">
        <v>10063615</v>
      </c>
      <c r="B4817" s="62" t="s">
        <v>14</v>
      </c>
      <c r="C4817" s="62" t="s">
        <v>5344</v>
      </c>
      <c r="D4817" s="23" t="s">
        <v>17</v>
      </c>
      <c r="E4817" s="61" t="s">
        <v>9461</v>
      </c>
    </row>
    <row r="4818" spans="1:5" ht="20.100000000000001" customHeight="1" x14ac:dyDescent="0.2">
      <c r="A4818" s="62">
        <v>10063618</v>
      </c>
      <c r="B4818" s="62" t="s">
        <v>14</v>
      </c>
      <c r="C4818" s="62" t="s">
        <v>5345</v>
      </c>
      <c r="D4818" s="23" t="s">
        <v>81</v>
      </c>
      <c r="E4818" s="61" t="s">
        <v>83</v>
      </c>
    </row>
    <row r="4819" spans="1:5" ht="20.100000000000001" customHeight="1" x14ac:dyDescent="0.2">
      <c r="A4819" s="62">
        <v>10063627</v>
      </c>
      <c r="B4819" s="62" t="s">
        <v>14</v>
      </c>
      <c r="C4819" s="62" t="s">
        <v>5346</v>
      </c>
      <c r="D4819" s="23" t="s">
        <v>81</v>
      </c>
      <c r="E4819" s="61" t="s">
        <v>83</v>
      </c>
    </row>
    <row r="4820" spans="1:5" ht="20.100000000000001" customHeight="1" x14ac:dyDescent="0.2">
      <c r="A4820" s="62">
        <v>10063629</v>
      </c>
      <c r="B4820" s="62" t="s">
        <v>14</v>
      </c>
      <c r="C4820" s="62" t="s">
        <v>9404</v>
      </c>
      <c r="D4820" s="23" t="s">
        <v>31</v>
      </c>
      <c r="E4820" s="61" t="s">
        <v>9237</v>
      </c>
    </row>
    <row r="4821" spans="1:5" ht="20.100000000000001" customHeight="1" x14ac:dyDescent="0.2">
      <c r="A4821" s="62">
        <v>10063637</v>
      </c>
      <c r="B4821" s="62" t="s">
        <v>14</v>
      </c>
      <c r="C4821" s="62" t="s">
        <v>215</v>
      </c>
      <c r="D4821" s="23" t="s">
        <v>31</v>
      </c>
      <c r="E4821" s="61" t="s">
        <v>9237</v>
      </c>
    </row>
    <row r="4822" spans="1:5" ht="20.100000000000001" customHeight="1" x14ac:dyDescent="0.2">
      <c r="A4822" s="62">
        <v>10063640</v>
      </c>
      <c r="B4822" s="62" t="s">
        <v>14</v>
      </c>
      <c r="C4822" s="62" t="s">
        <v>5347</v>
      </c>
      <c r="D4822" s="23" t="s">
        <v>17</v>
      </c>
      <c r="E4822" s="61" t="s">
        <v>9461</v>
      </c>
    </row>
    <row r="4823" spans="1:5" ht="20.100000000000001" customHeight="1" x14ac:dyDescent="0.2">
      <c r="A4823" s="62">
        <v>10063643</v>
      </c>
      <c r="B4823" s="62" t="s">
        <v>14</v>
      </c>
      <c r="C4823" s="62" t="s">
        <v>5348</v>
      </c>
      <c r="D4823" s="23" t="s">
        <v>17</v>
      </c>
      <c r="E4823" s="61" t="s">
        <v>9466</v>
      </c>
    </row>
    <row r="4824" spans="1:5" ht="20.100000000000001" customHeight="1" x14ac:dyDescent="0.2">
      <c r="A4824" s="62">
        <v>10063648</v>
      </c>
      <c r="B4824" s="62" t="s">
        <v>14</v>
      </c>
      <c r="C4824" s="62" t="s">
        <v>207</v>
      </c>
      <c r="D4824" s="23" t="s">
        <v>31</v>
      </c>
      <c r="E4824" s="61" t="s">
        <v>9237</v>
      </c>
    </row>
    <row r="4825" spans="1:5" ht="20.100000000000001" customHeight="1" x14ac:dyDescent="0.2">
      <c r="A4825" s="62">
        <v>10063653</v>
      </c>
      <c r="B4825" s="62" t="s">
        <v>14</v>
      </c>
      <c r="C4825" s="62" t="s">
        <v>5349</v>
      </c>
      <c r="D4825" s="23" t="s">
        <v>17</v>
      </c>
      <c r="E4825" s="61" t="s">
        <v>1425</v>
      </c>
    </row>
    <row r="4826" spans="1:5" ht="20.100000000000001" customHeight="1" x14ac:dyDescent="0.2">
      <c r="A4826" s="62">
        <v>10063660</v>
      </c>
      <c r="B4826" s="62" t="s">
        <v>14</v>
      </c>
      <c r="C4826" s="62" t="s">
        <v>5350</v>
      </c>
      <c r="D4826" s="23" t="s">
        <v>81</v>
      </c>
      <c r="E4826" s="61" t="s">
        <v>83</v>
      </c>
    </row>
    <row r="4827" spans="1:5" ht="20.100000000000001" customHeight="1" x14ac:dyDescent="0.2">
      <c r="A4827" s="62">
        <v>10063661</v>
      </c>
      <c r="B4827" s="62" t="s">
        <v>14</v>
      </c>
      <c r="C4827" s="62" t="s">
        <v>5351</v>
      </c>
      <c r="D4827" s="23" t="s">
        <v>81</v>
      </c>
      <c r="E4827" s="61" t="s">
        <v>83</v>
      </c>
    </row>
    <row r="4828" spans="1:5" ht="20.100000000000001" customHeight="1" x14ac:dyDescent="0.2">
      <c r="A4828" s="62">
        <v>10063684</v>
      </c>
      <c r="B4828" s="62" t="s">
        <v>14</v>
      </c>
      <c r="C4828" s="62" t="s">
        <v>3472</v>
      </c>
      <c r="D4828" s="23" t="s">
        <v>17</v>
      </c>
      <c r="E4828" s="61" t="s">
        <v>9461</v>
      </c>
    </row>
    <row r="4829" spans="1:5" ht="20.100000000000001" customHeight="1" x14ac:dyDescent="0.2">
      <c r="A4829" s="62">
        <v>10063685</v>
      </c>
      <c r="B4829" s="62" t="s">
        <v>14</v>
      </c>
      <c r="C4829" s="62" t="s">
        <v>9245</v>
      </c>
      <c r="D4829" s="23" t="s">
        <v>17</v>
      </c>
      <c r="E4829" s="61" t="s">
        <v>9461</v>
      </c>
    </row>
    <row r="4830" spans="1:5" ht="20.100000000000001" customHeight="1" x14ac:dyDescent="0.2">
      <c r="A4830" s="62">
        <v>10063686</v>
      </c>
      <c r="B4830" s="62" t="s">
        <v>14</v>
      </c>
      <c r="C4830" s="62" t="s">
        <v>5352</v>
      </c>
      <c r="D4830" s="23" t="s">
        <v>17</v>
      </c>
      <c r="E4830" s="61" t="s">
        <v>9461</v>
      </c>
    </row>
    <row r="4831" spans="1:5" ht="20.100000000000001" customHeight="1" x14ac:dyDescent="0.2">
      <c r="A4831" s="62">
        <v>10063687</v>
      </c>
      <c r="B4831" s="62" t="s">
        <v>14</v>
      </c>
      <c r="C4831" s="62" t="s">
        <v>5353</v>
      </c>
      <c r="D4831" s="23" t="s">
        <v>17</v>
      </c>
      <c r="E4831" s="61" t="s">
        <v>9461</v>
      </c>
    </row>
    <row r="4832" spans="1:5" ht="20.100000000000001" customHeight="1" x14ac:dyDescent="0.2">
      <c r="A4832" s="62">
        <v>10063688</v>
      </c>
      <c r="B4832" s="62" t="s">
        <v>14</v>
      </c>
      <c r="C4832" s="62" t="s">
        <v>5354</v>
      </c>
      <c r="D4832" s="23" t="s">
        <v>17</v>
      </c>
      <c r="E4832" s="61" t="s">
        <v>9461</v>
      </c>
    </row>
    <row r="4833" spans="1:5" ht="20.100000000000001" customHeight="1" x14ac:dyDescent="0.2">
      <c r="A4833" s="62">
        <v>10063691</v>
      </c>
      <c r="B4833" s="62" t="s">
        <v>14</v>
      </c>
      <c r="C4833" s="62" t="s">
        <v>5355</v>
      </c>
      <c r="D4833" s="23" t="s">
        <v>17</v>
      </c>
      <c r="E4833" s="61" t="s">
        <v>9461</v>
      </c>
    </row>
    <row r="4834" spans="1:5" ht="20.100000000000001" customHeight="1" x14ac:dyDescent="0.2">
      <c r="A4834" s="62">
        <v>10063696</v>
      </c>
      <c r="B4834" s="62" t="s">
        <v>14</v>
      </c>
      <c r="C4834" s="62" t="s">
        <v>5356</v>
      </c>
      <c r="D4834" s="23" t="s">
        <v>31</v>
      </c>
      <c r="E4834" s="61" t="s">
        <v>9237</v>
      </c>
    </row>
    <row r="4835" spans="1:5" ht="20.100000000000001" customHeight="1" x14ac:dyDescent="0.2">
      <c r="A4835" s="62">
        <v>10063698</v>
      </c>
      <c r="B4835" s="62" t="s">
        <v>14</v>
      </c>
      <c r="C4835" s="62" t="s">
        <v>9405</v>
      </c>
      <c r="D4835" s="23" t="s">
        <v>17</v>
      </c>
      <c r="E4835" s="61" t="s">
        <v>9461</v>
      </c>
    </row>
    <row r="4836" spans="1:5" ht="20.100000000000001" customHeight="1" x14ac:dyDescent="0.2">
      <c r="A4836" s="62">
        <v>10063701</v>
      </c>
      <c r="B4836" s="62" t="s">
        <v>14</v>
      </c>
      <c r="C4836" s="62" t="s">
        <v>5357</v>
      </c>
      <c r="D4836" s="23" t="s">
        <v>17</v>
      </c>
      <c r="E4836" s="61" t="s">
        <v>9461</v>
      </c>
    </row>
    <row r="4837" spans="1:5" ht="20.100000000000001" customHeight="1" x14ac:dyDescent="0.2">
      <c r="A4837" s="62">
        <v>10063702</v>
      </c>
      <c r="B4837" s="62" t="s">
        <v>14</v>
      </c>
      <c r="C4837" s="62" t="s">
        <v>5358</v>
      </c>
      <c r="D4837" s="23" t="s">
        <v>17</v>
      </c>
      <c r="E4837" s="61" t="s">
        <v>9461</v>
      </c>
    </row>
    <row r="4838" spans="1:5" ht="20.100000000000001" customHeight="1" x14ac:dyDescent="0.2">
      <c r="A4838" s="62">
        <v>10063703</v>
      </c>
      <c r="B4838" s="62" t="s">
        <v>14</v>
      </c>
      <c r="C4838" s="62" t="s">
        <v>5359</v>
      </c>
      <c r="D4838" s="23" t="s">
        <v>17</v>
      </c>
      <c r="E4838" s="61" t="s">
        <v>9468</v>
      </c>
    </row>
    <row r="4839" spans="1:5" ht="20.100000000000001" customHeight="1" x14ac:dyDescent="0.2">
      <c r="A4839" s="62">
        <v>10063707</v>
      </c>
      <c r="B4839" s="62" t="s">
        <v>14</v>
      </c>
      <c r="C4839" s="62" t="s">
        <v>5360</v>
      </c>
      <c r="D4839" s="23" t="s">
        <v>17</v>
      </c>
      <c r="E4839" s="61" t="s">
        <v>9466</v>
      </c>
    </row>
    <row r="4840" spans="1:5" ht="20.100000000000001" customHeight="1" x14ac:dyDescent="0.2">
      <c r="A4840" s="62">
        <v>10063709</v>
      </c>
      <c r="B4840" s="62" t="s">
        <v>14</v>
      </c>
      <c r="C4840" s="62" t="s">
        <v>5361</v>
      </c>
      <c r="D4840" s="23" t="s">
        <v>17</v>
      </c>
      <c r="E4840" s="61" t="s">
        <v>9461</v>
      </c>
    </row>
    <row r="4841" spans="1:5" ht="20.100000000000001" customHeight="1" x14ac:dyDescent="0.2">
      <c r="A4841" s="62">
        <v>10063710</v>
      </c>
      <c r="B4841" s="62" t="s">
        <v>14</v>
      </c>
      <c r="C4841" s="62" t="s">
        <v>5362</v>
      </c>
      <c r="D4841" s="23" t="s">
        <v>17</v>
      </c>
      <c r="E4841" s="61" t="s">
        <v>9475</v>
      </c>
    </row>
    <row r="4842" spans="1:5" ht="20.100000000000001" customHeight="1" x14ac:dyDescent="0.2">
      <c r="A4842" s="62">
        <v>10063711</v>
      </c>
      <c r="B4842" s="62" t="s">
        <v>14</v>
      </c>
      <c r="C4842" s="62" t="s">
        <v>5363</v>
      </c>
      <c r="D4842" s="23" t="s">
        <v>17</v>
      </c>
      <c r="E4842" s="61" t="s">
        <v>9461</v>
      </c>
    </row>
    <row r="4843" spans="1:5" ht="20.100000000000001" customHeight="1" x14ac:dyDescent="0.2">
      <c r="A4843" s="62">
        <v>10063713</v>
      </c>
      <c r="B4843" s="62" t="s">
        <v>14</v>
      </c>
      <c r="C4843" s="62" t="s">
        <v>209</v>
      </c>
      <c r="D4843" s="23" t="s">
        <v>81</v>
      </c>
      <c r="E4843" s="61" t="s">
        <v>83</v>
      </c>
    </row>
    <row r="4844" spans="1:5" ht="20.100000000000001" customHeight="1" x14ac:dyDescent="0.2">
      <c r="A4844" s="62">
        <v>10063718</v>
      </c>
      <c r="B4844" s="62" t="s">
        <v>14</v>
      </c>
      <c r="C4844" s="62" t="s">
        <v>5364</v>
      </c>
      <c r="D4844" s="23" t="s">
        <v>17</v>
      </c>
      <c r="E4844" s="61" t="s">
        <v>42</v>
      </c>
    </row>
    <row r="4845" spans="1:5" ht="20.100000000000001" customHeight="1" x14ac:dyDescent="0.2">
      <c r="A4845" s="62">
        <v>10063721</v>
      </c>
      <c r="B4845" s="62" t="s">
        <v>14</v>
      </c>
      <c r="C4845" s="62" t="s">
        <v>5365</v>
      </c>
      <c r="D4845" s="23" t="s">
        <v>17</v>
      </c>
      <c r="E4845" s="61" t="s">
        <v>9461</v>
      </c>
    </row>
    <row r="4846" spans="1:5" ht="20.100000000000001" customHeight="1" x14ac:dyDescent="0.2">
      <c r="A4846" s="62">
        <v>10063726</v>
      </c>
      <c r="B4846" s="62" t="s">
        <v>14</v>
      </c>
      <c r="C4846" s="62" t="s">
        <v>5366</v>
      </c>
      <c r="D4846" s="23" t="s">
        <v>17</v>
      </c>
      <c r="E4846" s="61" t="s">
        <v>9461</v>
      </c>
    </row>
    <row r="4847" spans="1:5" ht="20.100000000000001" customHeight="1" x14ac:dyDescent="0.2">
      <c r="A4847" s="62">
        <v>10063727</v>
      </c>
      <c r="B4847" s="62" t="s">
        <v>14</v>
      </c>
      <c r="C4847" s="62" t="s">
        <v>5367</v>
      </c>
      <c r="D4847" s="23" t="s">
        <v>17</v>
      </c>
      <c r="E4847" s="61" t="s">
        <v>110</v>
      </c>
    </row>
    <row r="4848" spans="1:5" ht="20.100000000000001" customHeight="1" x14ac:dyDescent="0.2">
      <c r="A4848" s="62">
        <v>10063735</v>
      </c>
      <c r="B4848" s="62" t="s">
        <v>14</v>
      </c>
      <c r="C4848" s="62" t="s">
        <v>5368</v>
      </c>
      <c r="D4848" s="23" t="s">
        <v>17</v>
      </c>
      <c r="E4848" s="61" t="s">
        <v>9461</v>
      </c>
    </row>
    <row r="4849" spans="1:5" ht="20.100000000000001" customHeight="1" x14ac:dyDescent="0.2">
      <c r="A4849" s="62">
        <v>10063745</v>
      </c>
      <c r="B4849" s="62" t="s">
        <v>14</v>
      </c>
      <c r="C4849" s="62" t="s">
        <v>5369</v>
      </c>
      <c r="D4849" s="23" t="s">
        <v>17</v>
      </c>
      <c r="E4849" s="61" t="s">
        <v>9461</v>
      </c>
    </row>
    <row r="4850" spans="1:5" ht="20.100000000000001" customHeight="1" x14ac:dyDescent="0.2">
      <c r="A4850" s="62">
        <v>10063750</v>
      </c>
      <c r="B4850" s="62" t="s">
        <v>14</v>
      </c>
      <c r="C4850" s="62" t="s">
        <v>5370</v>
      </c>
      <c r="D4850" s="23" t="s">
        <v>17</v>
      </c>
      <c r="E4850" s="61" t="s">
        <v>9461</v>
      </c>
    </row>
    <row r="4851" spans="1:5" ht="20.100000000000001" customHeight="1" x14ac:dyDescent="0.2">
      <c r="A4851" s="62">
        <v>10063752</v>
      </c>
      <c r="B4851" s="62" t="s">
        <v>14</v>
      </c>
      <c r="C4851" s="62" t="s">
        <v>5371</v>
      </c>
      <c r="D4851" s="23" t="s">
        <v>17</v>
      </c>
      <c r="E4851" s="61" t="s">
        <v>9461</v>
      </c>
    </row>
    <row r="4852" spans="1:5" ht="20.100000000000001" customHeight="1" x14ac:dyDescent="0.2">
      <c r="A4852" s="62">
        <v>10063754</v>
      </c>
      <c r="B4852" s="62" t="s">
        <v>14</v>
      </c>
      <c r="C4852" s="62" t="s">
        <v>5372</v>
      </c>
      <c r="D4852" s="23" t="s">
        <v>17</v>
      </c>
      <c r="E4852" s="61" t="s">
        <v>9461</v>
      </c>
    </row>
    <row r="4853" spans="1:5" ht="20.100000000000001" customHeight="1" x14ac:dyDescent="0.2">
      <c r="A4853" s="62">
        <v>10063755</v>
      </c>
      <c r="B4853" s="62" t="s">
        <v>14</v>
      </c>
      <c r="C4853" s="62" t="s">
        <v>2385</v>
      </c>
      <c r="D4853" s="23" t="s">
        <v>17</v>
      </c>
      <c r="E4853" s="61" t="s">
        <v>110</v>
      </c>
    </row>
    <row r="4854" spans="1:5" ht="20.100000000000001" customHeight="1" x14ac:dyDescent="0.2">
      <c r="A4854" s="62">
        <v>10063760</v>
      </c>
      <c r="B4854" s="62" t="s">
        <v>14</v>
      </c>
      <c r="C4854" s="62" t="s">
        <v>5373</v>
      </c>
      <c r="D4854" s="23" t="s">
        <v>17</v>
      </c>
      <c r="E4854" s="61" t="s">
        <v>9461</v>
      </c>
    </row>
    <row r="4855" spans="1:5" ht="20.100000000000001" customHeight="1" x14ac:dyDescent="0.2">
      <c r="A4855" s="62">
        <v>10063763</v>
      </c>
      <c r="B4855" s="62" t="s">
        <v>14</v>
      </c>
      <c r="C4855" s="62" t="s">
        <v>5374</v>
      </c>
      <c r="D4855" s="23" t="s">
        <v>17</v>
      </c>
      <c r="E4855" s="61" t="s">
        <v>344</v>
      </c>
    </row>
    <row r="4856" spans="1:5" ht="20.100000000000001" customHeight="1" x14ac:dyDescent="0.2">
      <c r="A4856" s="62">
        <v>10063768</v>
      </c>
      <c r="B4856" s="62" t="s">
        <v>14</v>
      </c>
      <c r="C4856" s="62" t="s">
        <v>5375</v>
      </c>
      <c r="D4856" s="23" t="s">
        <v>17</v>
      </c>
      <c r="E4856" s="61" t="s">
        <v>64</v>
      </c>
    </row>
    <row r="4857" spans="1:5" ht="20.100000000000001" customHeight="1" x14ac:dyDescent="0.2">
      <c r="A4857" s="62">
        <v>10063769</v>
      </c>
      <c r="B4857" s="62" t="s">
        <v>14</v>
      </c>
      <c r="C4857" s="62" t="s">
        <v>5376</v>
      </c>
      <c r="D4857" s="23" t="s">
        <v>17</v>
      </c>
      <c r="E4857" s="61" t="s">
        <v>9461</v>
      </c>
    </row>
    <row r="4858" spans="1:5" ht="20.100000000000001" customHeight="1" x14ac:dyDescent="0.2">
      <c r="A4858" s="62">
        <v>10063774</v>
      </c>
      <c r="B4858" s="62" t="s">
        <v>14</v>
      </c>
      <c r="C4858" s="62" t="s">
        <v>5377</v>
      </c>
      <c r="D4858" s="23" t="s">
        <v>17</v>
      </c>
      <c r="E4858" s="61" t="s">
        <v>9461</v>
      </c>
    </row>
    <row r="4859" spans="1:5" ht="20.100000000000001" customHeight="1" x14ac:dyDescent="0.2">
      <c r="A4859" s="62">
        <v>10063778</v>
      </c>
      <c r="B4859" s="62" t="s">
        <v>14</v>
      </c>
      <c r="C4859" s="62" t="s">
        <v>5378</v>
      </c>
      <c r="D4859" s="23" t="s">
        <v>17</v>
      </c>
      <c r="E4859" s="61" t="s">
        <v>2184</v>
      </c>
    </row>
    <row r="4860" spans="1:5" ht="20.100000000000001" customHeight="1" x14ac:dyDescent="0.2">
      <c r="A4860" s="62">
        <v>10063779</v>
      </c>
      <c r="B4860" s="62" t="s">
        <v>14</v>
      </c>
      <c r="C4860" s="62" t="s">
        <v>5379</v>
      </c>
      <c r="D4860" s="23" t="s">
        <v>17</v>
      </c>
      <c r="E4860" s="61" t="s">
        <v>9461</v>
      </c>
    </row>
    <row r="4861" spans="1:5" ht="20.100000000000001" customHeight="1" x14ac:dyDescent="0.2">
      <c r="A4861" s="62">
        <v>10063781</v>
      </c>
      <c r="B4861" s="62" t="s">
        <v>14</v>
      </c>
      <c r="C4861" s="62" t="s">
        <v>5380</v>
      </c>
      <c r="D4861" s="23" t="s">
        <v>17</v>
      </c>
      <c r="E4861" s="61" t="s">
        <v>9461</v>
      </c>
    </row>
    <row r="4862" spans="1:5" ht="20.100000000000001" customHeight="1" x14ac:dyDescent="0.2">
      <c r="A4862" s="62">
        <v>10063787</v>
      </c>
      <c r="B4862" s="62" t="s">
        <v>14</v>
      </c>
      <c r="C4862" s="62" t="s">
        <v>5381</v>
      </c>
      <c r="D4862" s="23" t="s">
        <v>31</v>
      </c>
      <c r="E4862" s="61" t="s">
        <v>9237</v>
      </c>
    </row>
    <row r="4863" spans="1:5" ht="20.100000000000001" customHeight="1" x14ac:dyDescent="0.2">
      <c r="A4863" s="62">
        <v>10063790</v>
      </c>
      <c r="B4863" s="62" t="s">
        <v>14</v>
      </c>
      <c r="C4863" s="62" t="s">
        <v>5382</v>
      </c>
      <c r="D4863" s="23" t="s">
        <v>17</v>
      </c>
      <c r="E4863" s="61" t="s">
        <v>9461</v>
      </c>
    </row>
    <row r="4864" spans="1:5" ht="20.100000000000001" customHeight="1" x14ac:dyDescent="0.2">
      <c r="A4864" s="62">
        <v>10063808</v>
      </c>
      <c r="B4864" s="62" t="s">
        <v>14</v>
      </c>
      <c r="C4864" s="62" t="s">
        <v>5383</v>
      </c>
      <c r="D4864" s="23" t="s">
        <v>17</v>
      </c>
      <c r="E4864" s="61" t="s">
        <v>9461</v>
      </c>
    </row>
    <row r="4865" spans="1:5" ht="20.100000000000001" customHeight="1" x14ac:dyDescent="0.2">
      <c r="A4865" s="62">
        <v>10063809</v>
      </c>
      <c r="B4865" s="62" t="s">
        <v>14</v>
      </c>
      <c r="C4865" s="62" t="s">
        <v>9545</v>
      </c>
      <c r="D4865" s="23" t="s">
        <v>17</v>
      </c>
      <c r="E4865" s="61" t="s">
        <v>9461</v>
      </c>
    </row>
    <row r="4866" spans="1:5" ht="20.100000000000001" customHeight="1" x14ac:dyDescent="0.2">
      <c r="A4866" s="62">
        <v>10063812</v>
      </c>
      <c r="B4866" s="62" t="s">
        <v>14</v>
      </c>
      <c r="C4866" s="62" t="s">
        <v>5384</v>
      </c>
      <c r="D4866" s="23" t="s">
        <v>17</v>
      </c>
      <c r="E4866" s="61" t="s">
        <v>313</v>
      </c>
    </row>
    <row r="4867" spans="1:5" ht="20.100000000000001" customHeight="1" x14ac:dyDescent="0.2">
      <c r="A4867" s="62">
        <v>10063813</v>
      </c>
      <c r="B4867" s="62" t="s">
        <v>14</v>
      </c>
      <c r="C4867" s="62" t="s">
        <v>5385</v>
      </c>
      <c r="D4867" s="23" t="s">
        <v>17</v>
      </c>
      <c r="E4867" s="61" t="s">
        <v>9468</v>
      </c>
    </row>
    <row r="4868" spans="1:5" ht="20.100000000000001" customHeight="1" x14ac:dyDescent="0.2">
      <c r="A4868" s="62">
        <v>10063814</v>
      </c>
      <c r="B4868" s="62" t="s">
        <v>14</v>
      </c>
      <c r="C4868" s="62" t="s">
        <v>5386</v>
      </c>
      <c r="D4868" s="23" t="s">
        <v>17</v>
      </c>
      <c r="E4868" s="61" t="s">
        <v>614</v>
      </c>
    </row>
    <row r="4869" spans="1:5" ht="20.100000000000001" customHeight="1" x14ac:dyDescent="0.2">
      <c r="A4869" s="62">
        <v>10063821</v>
      </c>
      <c r="B4869" s="62" t="s">
        <v>14</v>
      </c>
      <c r="C4869" s="62" t="s">
        <v>5387</v>
      </c>
      <c r="D4869" s="23" t="s">
        <v>17</v>
      </c>
      <c r="E4869" s="61" t="s">
        <v>9461</v>
      </c>
    </row>
    <row r="4870" spans="1:5" ht="20.100000000000001" customHeight="1" x14ac:dyDescent="0.2">
      <c r="A4870" s="62">
        <v>10063838</v>
      </c>
      <c r="B4870" s="62" t="s">
        <v>14</v>
      </c>
      <c r="C4870" s="62" t="s">
        <v>5388</v>
      </c>
      <c r="D4870" s="23" t="s">
        <v>17</v>
      </c>
      <c r="E4870" s="61" t="s">
        <v>278</v>
      </c>
    </row>
    <row r="4871" spans="1:5" ht="20.100000000000001" customHeight="1" x14ac:dyDescent="0.2">
      <c r="A4871" s="62">
        <v>10063888</v>
      </c>
      <c r="B4871" s="62" t="s">
        <v>14</v>
      </c>
      <c r="C4871" s="62" t="s">
        <v>5389</v>
      </c>
      <c r="D4871" s="23" t="s">
        <v>81</v>
      </c>
      <c r="E4871" s="61" t="s">
        <v>83</v>
      </c>
    </row>
    <row r="4872" spans="1:5" ht="20.100000000000001" customHeight="1" x14ac:dyDescent="0.2">
      <c r="A4872" s="62">
        <v>10063898</v>
      </c>
      <c r="B4872" s="62" t="s">
        <v>14</v>
      </c>
      <c r="C4872" s="62" t="s">
        <v>5390</v>
      </c>
      <c r="D4872" s="23" t="s">
        <v>31</v>
      </c>
      <c r="E4872" s="61" t="s">
        <v>120</v>
      </c>
    </row>
    <row r="4873" spans="1:5" ht="20.100000000000001" customHeight="1" x14ac:dyDescent="0.2">
      <c r="A4873" s="62">
        <v>10063978</v>
      </c>
      <c r="B4873" s="62" t="s">
        <v>14</v>
      </c>
      <c r="C4873" s="62" t="s">
        <v>5391</v>
      </c>
      <c r="D4873" s="23" t="s">
        <v>17</v>
      </c>
      <c r="E4873" s="61" t="s">
        <v>9461</v>
      </c>
    </row>
    <row r="4874" spans="1:5" ht="20.100000000000001" customHeight="1" x14ac:dyDescent="0.2">
      <c r="A4874" s="62">
        <v>10063987</v>
      </c>
      <c r="B4874" s="62" t="s">
        <v>14</v>
      </c>
      <c r="C4874" s="62" t="s">
        <v>5392</v>
      </c>
      <c r="D4874" s="23" t="s">
        <v>17</v>
      </c>
      <c r="E4874" s="61" t="s">
        <v>42</v>
      </c>
    </row>
    <row r="4875" spans="1:5" ht="20.100000000000001" customHeight="1" x14ac:dyDescent="0.2">
      <c r="A4875" s="62">
        <v>10064009</v>
      </c>
      <c r="B4875" s="62" t="s">
        <v>14</v>
      </c>
      <c r="C4875" s="62" t="s">
        <v>5393</v>
      </c>
      <c r="D4875" s="23" t="s">
        <v>17</v>
      </c>
      <c r="E4875" s="61" t="s">
        <v>9461</v>
      </c>
    </row>
    <row r="4876" spans="1:5" ht="20.100000000000001" customHeight="1" x14ac:dyDescent="0.2">
      <c r="A4876" s="62">
        <v>10064014</v>
      </c>
      <c r="B4876" s="62" t="s">
        <v>14</v>
      </c>
      <c r="C4876" s="62" t="s">
        <v>5394</v>
      </c>
      <c r="D4876" s="23" t="s">
        <v>17</v>
      </c>
      <c r="E4876" s="61" t="s">
        <v>9461</v>
      </c>
    </row>
    <row r="4877" spans="1:5" ht="20.100000000000001" customHeight="1" x14ac:dyDescent="0.2">
      <c r="A4877" s="62">
        <v>10064017</v>
      </c>
      <c r="B4877" s="62" t="s">
        <v>14</v>
      </c>
      <c r="C4877" s="62" t="s">
        <v>5395</v>
      </c>
      <c r="D4877" s="23" t="s">
        <v>17</v>
      </c>
      <c r="E4877" s="61" t="s">
        <v>9461</v>
      </c>
    </row>
    <row r="4878" spans="1:5" ht="20.100000000000001" customHeight="1" x14ac:dyDescent="0.2">
      <c r="A4878" s="62">
        <v>10064042</v>
      </c>
      <c r="B4878" s="62" t="s">
        <v>14</v>
      </c>
      <c r="C4878" s="62" t="s">
        <v>5396</v>
      </c>
      <c r="D4878" s="23" t="s">
        <v>17</v>
      </c>
      <c r="E4878" s="61" t="s">
        <v>9468</v>
      </c>
    </row>
    <row r="4879" spans="1:5" ht="20.100000000000001" customHeight="1" x14ac:dyDescent="0.2">
      <c r="A4879" s="62">
        <v>10064043</v>
      </c>
      <c r="B4879" s="62" t="s">
        <v>14</v>
      </c>
      <c r="C4879" s="62" t="s">
        <v>5397</v>
      </c>
      <c r="D4879" s="23" t="s">
        <v>17</v>
      </c>
      <c r="E4879" s="61" t="s">
        <v>9468</v>
      </c>
    </row>
    <row r="4880" spans="1:5" ht="20.100000000000001" customHeight="1" x14ac:dyDescent="0.2">
      <c r="A4880" s="62">
        <v>10064044</v>
      </c>
      <c r="B4880" s="62" t="s">
        <v>14</v>
      </c>
      <c r="C4880" s="62" t="s">
        <v>5398</v>
      </c>
      <c r="D4880" s="23" t="s">
        <v>17</v>
      </c>
      <c r="E4880" s="61" t="s">
        <v>9461</v>
      </c>
    </row>
    <row r="4881" spans="1:5" ht="20.100000000000001" customHeight="1" x14ac:dyDescent="0.2">
      <c r="A4881" s="62">
        <v>10064049</v>
      </c>
      <c r="B4881" s="62" t="s">
        <v>14</v>
      </c>
      <c r="C4881" s="62" t="s">
        <v>5399</v>
      </c>
      <c r="D4881" s="23" t="s">
        <v>17</v>
      </c>
      <c r="E4881" s="61" t="s">
        <v>9461</v>
      </c>
    </row>
    <row r="4882" spans="1:5" ht="20.100000000000001" customHeight="1" x14ac:dyDescent="0.2">
      <c r="A4882" s="62">
        <v>10064050</v>
      </c>
      <c r="B4882" s="62" t="s">
        <v>14</v>
      </c>
      <c r="C4882" s="62" t="s">
        <v>5400</v>
      </c>
      <c r="D4882" s="23" t="s">
        <v>17</v>
      </c>
      <c r="E4882" s="61" t="s">
        <v>344</v>
      </c>
    </row>
    <row r="4883" spans="1:5" ht="20.100000000000001" customHeight="1" x14ac:dyDescent="0.2">
      <c r="A4883" s="62">
        <v>10064051</v>
      </c>
      <c r="B4883" s="62" t="s">
        <v>14</v>
      </c>
      <c r="C4883" s="62" t="s">
        <v>5401</v>
      </c>
      <c r="D4883" s="23" t="s">
        <v>17</v>
      </c>
      <c r="E4883" s="61" t="s">
        <v>9067</v>
      </c>
    </row>
    <row r="4884" spans="1:5" ht="20.100000000000001" customHeight="1" x14ac:dyDescent="0.2">
      <c r="A4884" s="62">
        <v>10064053</v>
      </c>
      <c r="B4884" s="62" t="s">
        <v>14</v>
      </c>
      <c r="C4884" s="62" t="s">
        <v>5402</v>
      </c>
      <c r="D4884" s="23" t="s">
        <v>17</v>
      </c>
      <c r="E4884" s="61" t="s">
        <v>9461</v>
      </c>
    </row>
    <row r="4885" spans="1:5" ht="20.100000000000001" customHeight="1" x14ac:dyDescent="0.2">
      <c r="A4885" s="62">
        <v>10064054</v>
      </c>
      <c r="B4885" s="62" t="s">
        <v>14</v>
      </c>
      <c r="C4885" s="62" t="s">
        <v>5403</v>
      </c>
      <c r="D4885" s="23" t="s">
        <v>17</v>
      </c>
      <c r="E4885" s="61" t="s">
        <v>9461</v>
      </c>
    </row>
    <row r="4886" spans="1:5" ht="20.100000000000001" customHeight="1" x14ac:dyDescent="0.2">
      <c r="A4886" s="62">
        <v>10064060</v>
      </c>
      <c r="B4886" s="62" t="s">
        <v>14</v>
      </c>
      <c r="C4886" s="62" t="s">
        <v>5404</v>
      </c>
      <c r="D4886" s="23" t="s">
        <v>17</v>
      </c>
      <c r="E4886" s="61" t="s">
        <v>9461</v>
      </c>
    </row>
    <row r="4887" spans="1:5" ht="20.100000000000001" customHeight="1" x14ac:dyDescent="0.2">
      <c r="A4887" s="62">
        <v>10064085</v>
      </c>
      <c r="B4887" s="62" t="s">
        <v>14</v>
      </c>
      <c r="C4887" s="62" t="s">
        <v>5405</v>
      </c>
      <c r="D4887" s="23" t="s">
        <v>17</v>
      </c>
      <c r="E4887" s="61" t="s">
        <v>278</v>
      </c>
    </row>
    <row r="4888" spans="1:5" ht="20.100000000000001" customHeight="1" x14ac:dyDescent="0.2">
      <c r="A4888" s="62">
        <v>10064092</v>
      </c>
      <c r="B4888" s="62" t="s">
        <v>14</v>
      </c>
      <c r="C4888" s="62" t="s">
        <v>5406</v>
      </c>
      <c r="D4888" s="23" t="s">
        <v>17</v>
      </c>
      <c r="E4888" s="61" t="s">
        <v>9461</v>
      </c>
    </row>
    <row r="4889" spans="1:5" ht="20.100000000000001" customHeight="1" x14ac:dyDescent="0.2">
      <c r="A4889" s="62">
        <v>10064095</v>
      </c>
      <c r="B4889" s="62" t="s">
        <v>14</v>
      </c>
      <c r="C4889" s="62" t="s">
        <v>5407</v>
      </c>
      <c r="D4889" s="23" t="s">
        <v>17</v>
      </c>
      <c r="E4889" s="61" t="s">
        <v>9461</v>
      </c>
    </row>
    <row r="4890" spans="1:5" ht="20.100000000000001" customHeight="1" x14ac:dyDescent="0.2">
      <c r="A4890" s="62">
        <v>10064107</v>
      </c>
      <c r="B4890" s="62" t="s">
        <v>14</v>
      </c>
      <c r="C4890" s="62" t="s">
        <v>198</v>
      </c>
      <c r="D4890" s="23" t="s">
        <v>81</v>
      </c>
      <c r="E4890" s="61" t="s">
        <v>83</v>
      </c>
    </row>
    <row r="4891" spans="1:5" ht="20.100000000000001" customHeight="1" x14ac:dyDescent="0.2">
      <c r="A4891" s="62">
        <v>10064108</v>
      </c>
      <c r="B4891" s="62" t="s">
        <v>14</v>
      </c>
      <c r="C4891" s="62" t="s">
        <v>5408</v>
      </c>
      <c r="D4891" s="23" t="s">
        <v>17</v>
      </c>
      <c r="E4891" s="61" t="s">
        <v>9071</v>
      </c>
    </row>
    <row r="4892" spans="1:5" ht="20.100000000000001" customHeight="1" x14ac:dyDescent="0.2">
      <c r="A4892" s="62">
        <v>10064130</v>
      </c>
      <c r="B4892" s="62" t="s">
        <v>14</v>
      </c>
      <c r="C4892" s="62" t="s">
        <v>5409</v>
      </c>
      <c r="D4892" s="23" t="s">
        <v>81</v>
      </c>
      <c r="E4892" s="61" t="s">
        <v>83</v>
      </c>
    </row>
    <row r="4893" spans="1:5" ht="20.100000000000001" customHeight="1" x14ac:dyDescent="0.2">
      <c r="A4893" s="62">
        <v>10064136</v>
      </c>
      <c r="B4893" s="62" t="s">
        <v>14</v>
      </c>
      <c r="C4893" s="62" t="s">
        <v>5410</v>
      </c>
      <c r="D4893" s="23" t="s">
        <v>17</v>
      </c>
      <c r="E4893" s="61" t="s">
        <v>9461</v>
      </c>
    </row>
    <row r="4894" spans="1:5" ht="20.100000000000001" customHeight="1" x14ac:dyDescent="0.2">
      <c r="A4894" s="62">
        <v>10064173</v>
      </c>
      <c r="B4894" s="62" t="s">
        <v>14</v>
      </c>
      <c r="C4894" s="62" t="s">
        <v>5411</v>
      </c>
      <c r="D4894" s="23" t="s">
        <v>17</v>
      </c>
      <c r="E4894" s="61" t="s">
        <v>9461</v>
      </c>
    </row>
    <row r="4895" spans="1:5" ht="20.100000000000001" customHeight="1" x14ac:dyDescent="0.2">
      <c r="A4895" s="62">
        <v>10064175</v>
      </c>
      <c r="B4895" s="62" t="s">
        <v>14</v>
      </c>
      <c r="C4895" s="62" t="s">
        <v>5412</v>
      </c>
      <c r="D4895" s="23" t="s">
        <v>17</v>
      </c>
      <c r="E4895" s="61" t="s">
        <v>9461</v>
      </c>
    </row>
    <row r="4896" spans="1:5" ht="20.100000000000001" customHeight="1" x14ac:dyDescent="0.2">
      <c r="A4896" s="62">
        <v>10064187</v>
      </c>
      <c r="B4896" s="62" t="s">
        <v>14</v>
      </c>
      <c r="C4896" s="62" t="s">
        <v>5413</v>
      </c>
      <c r="D4896" s="23" t="s">
        <v>17</v>
      </c>
      <c r="E4896" s="61" t="s">
        <v>9461</v>
      </c>
    </row>
    <row r="4897" spans="1:5" ht="20.100000000000001" customHeight="1" x14ac:dyDescent="0.2">
      <c r="A4897" s="62">
        <v>10064189</v>
      </c>
      <c r="B4897" s="62" t="s">
        <v>14</v>
      </c>
      <c r="C4897" s="62" t="s">
        <v>5414</v>
      </c>
      <c r="D4897" s="23" t="s">
        <v>17</v>
      </c>
      <c r="E4897" s="61" t="s">
        <v>9461</v>
      </c>
    </row>
    <row r="4898" spans="1:5" ht="20.100000000000001" customHeight="1" x14ac:dyDescent="0.2">
      <c r="A4898" s="62">
        <v>10064191</v>
      </c>
      <c r="B4898" s="62" t="s">
        <v>14</v>
      </c>
      <c r="C4898" s="62" t="s">
        <v>5415</v>
      </c>
      <c r="D4898" s="23" t="s">
        <v>17</v>
      </c>
      <c r="E4898" s="61" t="s">
        <v>42</v>
      </c>
    </row>
    <row r="4899" spans="1:5" ht="20.100000000000001" customHeight="1" x14ac:dyDescent="0.2">
      <c r="A4899" s="62">
        <v>10064197</v>
      </c>
      <c r="B4899" s="62" t="s">
        <v>14</v>
      </c>
      <c r="C4899" s="62" t="s">
        <v>5416</v>
      </c>
      <c r="D4899" s="23" t="s">
        <v>17</v>
      </c>
      <c r="E4899" s="61" t="s">
        <v>9461</v>
      </c>
    </row>
    <row r="4900" spans="1:5" ht="20.100000000000001" customHeight="1" x14ac:dyDescent="0.2">
      <c r="A4900" s="62">
        <v>10064230</v>
      </c>
      <c r="B4900" s="62" t="s">
        <v>14</v>
      </c>
      <c r="C4900" s="62" t="s">
        <v>5417</v>
      </c>
      <c r="D4900" s="23" t="s">
        <v>17</v>
      </c>
      <c r="E4900" s="61" t="s">
        <v>9461</v>
      </c>
    </row>
    <row r="4901" spans="1:5" ht="20.100000000000001" customHeight="1" x14ac:dyDescent="0.2">
      <c r="A4901" s="62">
        <v>10064231</v>
      </c>
      <c r="B4901" s="62" t="s">
        <v>14</v>
      </c>
      <c r="C4901" s="62" t="s">
        <v>5418</v>
      </c>
      <c r="D4901" s="23" t="s">
        <v>17</v>
      </c>
      <c r="E4901" s="61" t="s">
        <v>9466</v>
      </c>
    </row>
    <row r="4902" spans="1:5" ht="20.100000000000001" customHeight="1" x14ac:dyDescent="0.2">
      <c r="A4902" s="62">
        <v>10064232</v>
      </c>
      <c r="B4902" s="62" t="s">
        <v>14</v>
      </c>
      <c r="C4902" s="62" t="s">
        <v>5419</v>
      </c>
      <c r="D4902" s="23" t="s">
        <v>17</v>
      </c>
      <c r="E4902" s="61" t="s">
        <v>9461</v>
      </c>
    </row>
    <row r="4903" spans="1:5" ht="20.100000000000001" customHeight="1" x14ac:dyDescent="0.2">
      <c r="A4903" s="62">
        <v>10064244</v>
      </c>
      <c r="B4903" s="62" t="s">
        <v>14</v>
      </c>
      <c r="C4903" s="62" t="s">
        <v>5420</v>
      </c>
      <c r="D4903" s="23" t="s">
        <v>17</v>
      </c>
      <c r="E4903" s="61" t="s">
        <v>344</v>
      </c>
    </row>
    <row r="4904" spans="1:5" ht="20.100000000000001" customHeight="1" x14ac:dyDescent="0.2">
      <c r="A4904" s="62">
        <v>10064248</v>
      </c>
      <c r="B4904" s="62" t="s">
        <v>14</v>
      </c>
      <c r="C4904" s="62" t="s">
        <v>5421</v>
      </c>
      <c r="D4904" s="23" t="s">
        <v>17</v>
      </c>
      <c r="E4904" s="61" t="s">
        <v>42</v>
      </c>
    </row>
    <row r="4905" spans="1:5" ht="20.100000000000001" customHeight="1" x14ac:dyDescent="0.2">
      <c r="A4905" s="62">
        <v>10064262</v>
      </c>
      <c r="B4905" s="62" t="s">
        <v>14</v>
      </c>
      <c r="C4905" s="62" t="s">
        <v>5422</v>
      </c>
      <c r="D4905" s="23" t="s">
        <v>17</v>
      </c>
      <c r="E4905" s="61" t="s">
        <v>9466</v>
      </c>
    </row>
    <row r="4906" spans="1:5" ht="20.100000000000001" customHeight="1" x14ac:dyDescent="0.2">
      <c r="A4906" s="62">
        <v>10064263</v>
      </c>
      <c r="B4906" s="62" t="s">
        <v>14</v>
      </c>
      <c r="C4906" s="62" t="s">
        <v>5423</v>
      </c>
      <c r="D4906" s="23" t="s">
        <v>17</v>
      </c>
      <c r="E4906" s="61" t="s">
        <v>9461</v>
      </c>
    </row>
    <row r="4907" spans="1:5" ht="20.100000000000001" customHeight="1" x14ac:dyDescent="0.2">
      <c r="A4907" s="62">
        <v>10064264</v>
      </c>
      <c r="B4907" s="62" t="s">
        <v>14</v>
      </c>
      <c r="C4907" s="62" t="s">
        <v>5424</v>
      </c>
      <c r="D4907" s="23" t="s">
        <v>17</v>
      </c>
      <c r="E4907" s="61" t="s">
        <v>9461</v>
      </c>
    </row>
    <row r="4908" spans="1:5" ht="20.100000000000001" customHeight="1" x14ac:dyDescent="0.2">
      <c r="A4908" s="62">
        <v>10064267</v>
      </c>
      <c r="B4908" s="62" t="s">
        <v>14</v>
      </c>
      <c r="C4908" s="62" t="s">
        <v>5425</v>
      </c>
      <c r="D4908" s="23" t="s">
        <v>17</v>
      </c>
      <c r="E4908" s="61" t="s">
        <v>9461</v>
      </c>
    </row>
    <row r="4909" spans="1:5" ht="20.100000000000001" customHeight="1" x14ac:dyDescent="0.2">
      <c r="A4909" s="62">
        <v>10064279</v>
      </c>
      <c r="B4909" s="62" t="s">
        <v>14</v>
      </c>
      <c r="C4909" s="62" t="s">
        <v>5426</v>
      </c>
      <c r="D4909" s="23" t="s">
        <v>17</v>
      </c>
      <c r="E4909" s="61" t="s">
        <v>9461</v>
      </c>
    </row>
    <row r="4910" spans="1:5" ht="20.100000000000001" customHeight="1" x14ac:dyDescent="0.2">
      <c r="A4910" s="62">
        <v>10064288</v>
      </c>
      <c r="B4910" s="62" t="s">
        <v>14</v>
      </c>
      <c r="C4910" s="62" t="s">
        <v>5427</v>
      </c>
      <c r="D4910" s="23" t="s">
        <v>17</v>
      </c>
      <c r="E4910" s="61" t="s">
        <v>9461</v>
      </c>
    </row>
    <row r="4911" spans="1:5" ht="20.100000000000001" customHeight="1" x14ac:dyDescent="0.2">
      <c r="A4911" s="62">
        <v>10064290</v>
      </c>
      <c r="B4911" s="62" t="s">
        <v>14</v>
      </c>
      <c r="C4911" s="62" t="s">
        <v>5428</v>
      </c>
      <c r="D4911" s="23" t="s">
        <v>17</v>
      </c>
      <c r="E4911" s="61" t="s">
        <v>9461</v>
      </c>
    </row>
    <row r="4912" spans="1:5" ht="20.100000000000001" customHeight="1" x14ac:dyDescent="0.2">
      <c r="A4912" s="62">
        <v>10064293</v>
      </c>
      <c r="B4912" s="62" t="s">
        <v>14</v>
      </c>
      <c r="C4912" s="62" t="s">
        <v>5429</v>
      </c>
      <c r="D4912" s="23" t="s">
        <v>17</v>
      </c>
      <c r="E4912" s="61" t="s">
        <v>9461</v>
      </c>
    </row>
    <row r="4913" spans="1:5" ht="20.100000000000001" customHeight="1" x14ac:dyDescent="0.2">
      <c r="A4913" s="62">
        <v>10064296</v>
      </c>
      <c r="B4913" s="62" t="s">
        <v>14</v>
      </c>
      <c r="C4913" s="62" t="s">
        <v>5430</v>
      </c>
      <c r="D4913" s="23" t="s">
        <v>17</v>
      </c>
      <c r="E4913" s="61" t="s">
        <v>9466</v>
      </c>
    </row>
    <row r="4914" spans="1:5" ht="20.100000000000001" customHeight="1" x14ac:dyDescent="0.2">
      <c r="A4914" s="62">
        <v>10064308</v>
      </c>
      <c r="B4914" s="62" t="s">
        <v>14</v>
      </c>
      <c r="C4914" s="62" t="s">
        <v>5431</v>
      </c>
      <c r="D4914" s="23" t="s">
        <v>17</v>
      </c>
      <c r="E4914" s="61" t="s">
        <v>9466</v>
      </c>
    </row>
    <row r="4915" spans="1:5" ht="20.100000000000001" customHeight="1" x14ac:dyDescent="0.2">
      <c r="A4915" s="62">
        <v>10064311</v>
      </c>
      <c r="B4915" s="62" t="s">
        <v>14</v>
      </c>
      <c r="C4915" s="62" t="s">
        <v>5432</v>
      </c>
      <c r="D4915" s="23" t="s">
        <v>17</v>
      </c>
      <c r="E4915" s="61" t="s">
        <v>9461</v>
      </c>
    </row>
    <row r="4916" spans="1:5" ht="20.100000000000001" customHeight="1" x14ac:dyDescent="0.2">
      <c r="A4916" s="62">
        <v>10064315</v>
      </c>
      <c r="B4916" s="62" t="s">
        <v>14</v>
      </c>
      <c r="C4916" s="62" t="s">
        <v>5433</v>
      </c>
      <c r="D4916" s="23" t="s">
        <v>17</v>
      </c>
      <c r="E4916" s="61" t="s">
        <v>9461</v>
      </c>
    </row>
    <row r="4917" spans="1:5" ht="20.100000000000001" customHeight="1" x14ac:dyDescent="0.2">
      <c r="A4917" s="62">
        <v>10064322</v>
      </c>
      <c r="B4917" s="62" t="s">
        <v>14</v>
      </c>
      <c r="C4917" s="62" t="s">
        <v>5434</v>
      </c>
      <c r="D4917" s="23" t="s">
        <v>31</v>
      </c>
      <c r="E4917" s="61" t="s">
        <v>64</v>
      </c>
    </row>
    <row r="4918" spans="1:5" ht="20.100000000000001" customHeight="1" x14ac:dyDescent="0.2">
      <c r="A4918" s="62">
        <v>10064339</v>
      </c>
      <c r="B4918" s="62" t="s">
        <v>14</v>
      </c>
      <c r="C4918" s="62" t="s">
        <v>5435</v>
      </c>
      <c r="D4918" s="23" t="s">
        <v>17</v>
      </c>
      <c r="E4918" s="61" t="s">
        <v>42</v>
      </c>
    </row>
    <row r="4919" spans="1:5" ht="20.100000000000001" customHeight="1" x14ac:dyDescent="0.2">
      <c r="A4919" s="62">
        <v>10064340</v>
      </c>
      <c r="B4919" s="62" t="s">
        <v>14</v>
      </c>
      <c r="C4919" s="62" t="s">
        <v>5436</v>
      </c>
      <c r="D4919" s="23" t="s">
        <v>17</v>
      </c>
      <c r="E4919" s="61" t="s">
        <v>383</v>
      </c>
    </row>
    <row r="4920" spans="1:5" ht="20.100000000000001" customHeight="1" x14ac:dyDescent="0.2">
      <c r="A4920" s="62">
        <v>10064349</v>
      </c>
      <c r="B4920" s="62" t="s">
        <v>14</v>
      </c>
      <c r="C4920" s="62" t="s">
        <v>5437</v>
      </c>
      <c r="D4920" s="23" t="s">
        <v>31</v>
      </c>
      <c r="E4920" s="61" t="s">
        <v>9237</v>
      </c>
    </row>
    <row r="4921" spans="1:5" ht="20.100000000000001" customHeight="1" x14ac:dyDescent="0.2">
      <c r="A4921" s="62">
        <v>10064353</v>
      </c>
      <c r="B4921" s="62" t="s">
        <v>138</v>
      </c>
      <c r="C4921" s="62" t="s">
        <v>5438</v>
      </c>
      <c r="D4921" s="23" t="s">
        <v>17</v>
      </c>
      <c r="E4921" s="61" t="s">
        <v>284</v>
      </c>
    </row>
    <row r="4922" spans="1:5" ht="20.100000000000001" customHeight="1" x14ac:dyDescent="0.2">
      <c r="A4922" s="62">
        <v>10064356</v>
      </c>
      <c r="B4922" s="62" t="s">
        <v>14</v>
      </c>
      <c r="C4922" s="62" t="s">
        <v>5439</v>
      </c>
      <c r="D4922" s="23" t="s">
        <v>31</v>
      </c>
      <c r="E4922" s="61" t="s">
        <v>9237</v>
      </c>
    </row>
    <row r="4923" spans="1:5" ht="20.100000000000001" customHeight="1" x14ac:dyDescent="0.2">
      <c r="A4923" s="62">
        <v>10064361</v>
      </c>
      <c r="B4923" s="62" t="s">
        <v>14</v>
      </c>
      <c r="C4923" s="62" t="s">
        <v>5440</v>
      </c>
      <c r="D4923" s="23" t="s">
        <v>17</v>
      </c>
      <c r="E4923" s="61" t="s">
        <v>9476</v>
      </c>
    </row>
    <row r="4924" spans="1:5" ht="20.100000000000001" customHeight="1" x14ac:dyDescent="0.2">
      <c r="A4924" s="62">
        <v>10066003</v>
      </c>
      <c r="B4924" s="62" t="s">
        <v>14</v>
      </c>
      <c r="C4924" s="62" t="s">
        <v>5441</v>
      </c>
      <c r="D4924" s="23" t="s">
        <v>31</v>
      </c>
      <c r="E4924" s="61" t="s">
        <v>64</v>
      </c>
    </row>
    <row r="4925" spans="1:5" ht="20.100000000000001" customHeight="1" x14ac:dyDescent="0.2">
      <c r="A4925" s="62">
        <v>10066004</v>
      </c>
      <c r="B4925" s="62" t="s">
        <v>14</v>
      </c>
      <c r="C4925" s="62" t="s">
        <v>5442</v>
      </c>
      <c r="D4925" s="23" t="s">
        <v>17</v>
      </c>
      <c r="E4925" s="61" t="s">
        <v>64</v>
      </c>
    </row>
    <row r="4926" spans="1:5" ht="20.100000000000001" customHeight="1" x14ac:dyDescent="0.2">
      <c r="A4926" s="62">
        <v>10071006</v>
      </c>
      <c r="B4926" s="62" t="s">
        <v>14</v>
      </c>
      <c r="C4926" s="62" t="s">
        <v>5443</v>
      </c>
      <c r="D4926" s="23" t="s">
        <v>31</v>
      </c>
      <c r="E4926" s="61" t="s">
        <v>33</v>
      </c>
    </row>
    <row r="4927" spans="1:5" ht="20.100000000000001" customHeight="1" x14ac:dyDescent="0.2">
      <c r="A4927" s="62">
        <v>10071009</v>
      </c>
      <c r="B4927" s="62" t="s">
        <v>14</v>
      </c>
      <c r="C4927" s="62" t="s">
        <v>5444</v>
      </c>
      <c r="D4927" s="23" t="s">
        <v>25</v>
      </c>
      <c r="E4927" s="61" t="s">
        <v>2102</v>
      </c>
    </row>
    <row r="4928" spans="1:5" ht="20.100000000000001" customHeight="1" x14ac:dyDescent="0.2">
      <c r="A4928" s="62">
        <v>10071010</v>
      </c>
      <c r="B4928" s="62" t="s">
        <v>14</v>
      </c>
      <c r="C4928" s="62" t="s">
        <v>5445</v>
      </c>
      <c r="D4928" s="23" t="s">
        <v>25</v>
      </c>
      <c r="E4928" s="61" t="s">
        <v>293</v>
      </c>
    </row>
    <row r="4929" spans="1:5" ht="20.100000000000001" customHeight="1" x14ac:dyDescent="0.2">
      <c r="A4929" s="62">
        <v>10071015</v>
      </c>
      <c r="B4929" s="62" t="s">
        <v>14</v>
      </c>
      <c r="C4929" s="62" t="s">
        <v>5446</v>
      </c>
      <c r="D4929" s="23" t="s">
        <v>28</v>
      </c>
      <c r="E4929" s="61" t="s">
        <v>6373</v>
      </c>
    </row>
    <row r="4930" spans="1:5" ht="20.100000000000001" customHeight="1" x14ac:dyDescent="0.2">
      <c r="A4930" s="62">
        <v>10071019</v>
      </c>
      <c r="B4930" s="62" t="s">
        <v>14</v>
      </c>
      <c r="C4930" s="62" t="s">
        <v>5447</v>
      </c>
      <c r="D4930" s="23" t="s">
        <v>25</v>
      </c>
      <c r="E4930" s="61" t="s">
        <v>329</v>
      </c>
    </row>
    <row r="4931" spans="1:5" ht="20.100000000000001" customHeight="1" x14ac:dyDescent="0.2">
      <c r="A4931" s="62">
        <v>10071020</v>
      </c>
      <c r="B4931" s="62" t="s">
        <v>14</v>
      </c>
      <c r="C4931" s="62" t="s">
        <v>5448</v>
      </c>
      <c r="D4931" s="23" t="s">
        <v>51</v>
      </c>
      <c r="E4931" s="61" t="s">
        <v>549</v>
      </c>
    </row>
    <row r="4932" spans="1:5" ht="20.100000000000001" customHeight="1" x14ac:dyDescent="0.2">
      <c r="A4932" s="62">
        <v>10071024</v>
      </c>
      <c r="B4932" s="62" t="s">
        <v>14</v>
      </c>
      <c r="C4932" s="62" t="s">
        <v>5449</v>
      </c>
      <c r="D4932" s="23" t="s">
        <v>31</v>
      </c>
      <c r="E4932" s="61" t="s">
        <v>64</v>
      </c>
    </row>
    <row r="4933" spans="1:5" ht="20.100000000000001" customHeight="1" x14ac:dyDescent="0.2">
      <c r="A4933" s="62">
        <v>10071027</v>
      </c>
      <c r="B4933" s="62" t="s">
        <v>14</v>
      </c>
      <c r="C4933" s="62" t="s">
        <v>227</v>
      </c>
      <c r="D4933" s="23" t="s">
        <v>31</v>
      </c>
      <c r="E4933" s="61" t="s">
        <v>9237</v>
      </c>
    </row>
    <row r="4934" spans="1:5" ht="20.100000000000001" customHeight="1" x14ac:dyDescent="0.2">
      <c r="A4934" s="62">
        <v>10071046</v>
      </c>
      <c r="B4934" s="62" t="s">
        <v>14</v>
      </c>
      <c r="C4934" s="62" t="s">
        <v>5450</v>
      </c>
      <c r="D4934" s="23" t="s">
        <v>28</v>
      </c>
      <c r="E4934" s="61" t="s">
        <v>5451</v>
      </c>
    </row>
    <row r="4935" spans="1:5" ht="20.100000000000001" customHeight="1" x14ac:dyDescent="0.2">
      <c r="A4935" s="62">
        <v>10071071</v>
      </c>
      <c r="B4935" s="62" t="s">
        <v>14</v>
      </c>
      <c r="C4935" s="62" t="s">
        <v>5452</v>
      </c>
      <c r="D4935" s="23" t="s">
        <v>25</v>
      </c>
      <c r="E4935" s="61" t="s">
        <v>2102</v>
      </c>
    </row>
    <row r="4936" spans="1:5" ht="20.100000000000001" customHeight="1" x14ac:dyDescent="0.2">
      <c r="A4936" s="62">
        <v>10071073</v>
      </c>
      <c r="B4936" s="62" t="s">
        <v>14</v>
      </c>
      <c r="C4936" s="62" t="s">
        <v>5453</v>
      </c>
      <c r="D4936" s="23" t="s">
        <v>25</v>
      </c>
      <c r="E4936" s="61" t="s">
        <v>2102</v>
      </c>
    </row>
    <row r="4937" spans="1:5" ht="20.100000000000001" customHeight="1" x14ac:dyDescent="0.2">
      <c r="A4937" s="62">
        <v>10071075</v>
      </c>
      <c r="B4937" s="62" t="s">
        <v>14</v>
      </c>
      <c r="C4937" s="62" t="s">
        <v>5454</v>
      </c>
      <c r="D4937" s="23" t="s">
        <v>12</v>
      </c>
      <c r="E4937" s="61" t="s">
        <v>824</v>
      </c>
    </row>
    <row r="4938" spans="1:5" ht="20.100000000000001" customHeight="1" x14ac:dyDescent="0.2">
      <c r="A4938" s="62">
        <v>10071094</v>
      </c>
      <c r="B4938" s="62" t="s">
        <v>14</v>
      </c>
      <c r="C4938" s="62" t="s">
        <v>5455</v>
      </c>
      <c r="D4938" s="23" t="s">
        <v>1770</v>
      </c>
      <c r="E4938" s="61" t="s">
        <v>4042</v>
      </c>
    </row>
    <row r="4939" spans="1:5" ht="20.100000000000001" customHeight="1" x14ac:dyDescent="0.2">
      <c r="A4939" s="62">
        <v>10071098</v>
      </c>
      <c r="B4939" s="62" t="s">
        <v>14</v>
      </c>
      <c r="C4939" s="62" t="s">
        <v>5456</v>
      </c>
      <c r="D4939" s="23" t="s">
        <v>1770</v>
      </c>
      <c r="E4939" s="61" t="s">
        <v>1167</v>
      </c>
    </row>
    <row r="4940" spans="1:5" ht="20.100000000000001" customHeight="1" x14ac:dyDescent="0.2">
      <c r="A4940" s="62">
        <v>10071099</v>
      </c>
      <c r="B4940" s="62" t="s">
        <v>14</v>
      </c>
      <c r="C4940" s="62" t="s">
        <v>5457</v>
      </c>
      <c r="D4940" s="23" t="s">
        <v>360</v>
      </c>
      <c r="E4940" s="61" t="s">
        <v>4042</v>
      </c>
    </row>
    <row r="4941" spans="1:5" ht="20.100000000000001" customHeight="1" x14ac:dyDescent="0.2">
      <c r="A4941" s="62">
        <v>10071102</v>
      </c>
      <c r="B4941" s="62" t="s">
        <v>14</v>
      </c>
      <c r="C4941" s="62" t="s">
        <v>2317</v>
      </c>
      <c r="D4941" s="23" t="s">
        <v>1770</v>
      </c>
      <c r="E4941" s="61" t="s">
        <v>590</v>
      </c>
    </row>
    <row r="4942" spans="1:5" ht="20.100000000000001" customHeight="1" x14ac:dyDescent="0.2">
      <c r="A4942" s="62">
        <v>10071107</v>
      </c>
      <c r="B4942" s="62" t="s">
        <v>138</v>
      </c>
      <c r="C4942" s="62" t="s">
        <v>5458</v>
      </c>
      <c r="D4942" s="23" t="s">
        <v>2248</v>
      </c>
      <c r="E4942" s="61" t="s">
        <v>276</v>
      </c>
    </row>
    <row r="4943" spans="1:5" ht="20.100000000000001" customHeight="1" x14ac:dyDescent="0.2">
      <c r="A4943" s="62">
        <v>10071109</v>
      </c>
      <c r="B4943" s="62" t="s">
        <v>14</v>
      </c>
      <c r="C4943" s="62" t="s">
        <v>5459</v>
      </c>
      <c r="D4943" s="23" t="s">
        <v>1770</v>
      </c>
      <c r="E4943" s="61" t="s">
        <v>383</v>
      </c>
    </row>
    <row r="4944" spans="1:5" ht="20.100000000000001" customHeight="1" x14ac:dyDescent="0.2">
      <c r="A4944" s="62">
        <v>10071110</v>
      </c>
      <c r="B4944" s="62" t="s">
        <v>14</v>
      </c>
      <c r="C4944" s="62" t="s">
        <v>5460</v>
      </c>
      <c r="D4944" s="23" t="s">
        <v>2248</v>
      </c>
      <c r="E4944" s="61" t="s">
        <v>276</v>
      </c>
    </row>
    <row r="4945" spans="1:5" ht="20.100000000000001" customHeight="1" x14ac:dyDescent="0.2">
      <c r="A4945" s="62">
        <v>10071111</v>
      </c>
      <c r="B4945" s="62" t="s">
        <v>14</v>
      </c>
      <c r="C4945" s="62" t="s">
        <v>5461</v>
      </c>
      <c r="D4945" s="23" t="s">
        <v>2100</v>
      </c>
      <c r="E4945" s="61" t="s">
        <v>580</v>
      </c>
    </row>
    <row r="4946" spans="1:5" ht="20.100000000000001" customHeight="1" x14ac:dyDescent="0.2">
      <c r="A4946" s="62">
        <v>10071112</v>
      </c>
      <c r="B4946" s="62" t="s">
        <v>14</v>
      </c>
      <c r="C4946" s="62" t="s">
        <v>5462</v>
      </c>
      <c r="D4946" s="23" t="s">
        <v>2248</v>
      </c>
      <c r="E4946" s="61" t="s">
        <v>276</v>
      </c>
    </row>
    <row r="4947" spans="1:5" ht="20.100000000000001" customHeight="1" x14ac:dyDescent="0.2">
      <c r="A4947" s="62">
        <v>10071115</v>
      </c>
      <c r="B4947" s="62" t="s">
        <v>14</v>
      </c>
      <c r="C4947" s="62" t="s">
        <v>5463</v>
      </c>
      <c r="D4947" s="23" t="s">
        <v>2248</v>
      </c>
      <c r="E4947" s="61" t="s">
        <v>276</v>
      </c>
    </row>
    <row r="4948" spans="1:5" ht="20.100000000000001" customHeight="1" x14ac:dyDescent="0.2">
      <c r="A4948" s="62">
        <v>10071185</v>
      </c>
      <c r="B4948" s="62" t="s">
        <v>14</v>
      </c>
      <c r="C4948" s="62" t="s">
        <v>264</v>
      </c>
      <c r="D4948" s="23" t="s">
        <v>31</v>
      </c>
      <c r="E4948" s="61" t="s">
        <v>64</v>
      </c>
    </row>
    <row r="4949" spans="1:5" ht="20.100000000000001" customHeight="1" x14ac:dyDescent="0.2">
      <c r="A4949" s="62">
        <v>10071197</v>
      </c>
      <c r="B4949" s="62" t="s">
        <v>14</v>
      </c>
      <c r="C4949" s="62" t="s">
        <v>5464</v>
      </c>
      <c r="D4949" s="23" t="s">
        <v>12</v>
      </c>
      <c r="E4949" s="61" t="s">
        <v>397</v>
      </c>
    </row>
    <row r="4950" spans="1:5" ht="20.100000000000001" customHeight="1" x14ac:dyDescent="0.2">
      <c r="A4950" s="62">
        <v>10071206</v>
      </c>
      <c r="B4950" s="62" t="s">
        <v>14</v>
      </c>
      <c r="C4950" s="62" t="s">
        <v>5465</v>
      </c>
      <c r="D4950" s="23" t="s">
        <v>601</v>
      </c>
      <c r="E4950" s="61" t="s">
        <v>521</v>
      </c>
    </row>
    <row r="4951" spans="1:5" ht="20.100000000000001" customHeight="1" x14ac:dyDescent="0.2">
      <c r="A4951" s="62">
        <v>10071207</v>
      </c>
      <c r="B4951" s="62" t="s">
        <v>14</v>
      </c>
      <c r="C4951" s="62" t="s">
        <v>5466</v>
      </c>
      <c r="D4951" s="23" t="s">
        <v>601</v>
      </c>
      <c r="E4951" s="61" t="s">
        <v>320</v>
      </c>
    </row>
    <row r="4952" spans="1:5" ht="20.100000000000001" customHeight="1" x14ac:dyDescent="0.2">
      <c r="A4952" s="62">
        <v>10071209</v>
      </c>
      <c r="B4952" s="62" t="s">
        <v>14</v>
      </c>
      <c r="C4952" s="62" t="s">
        <v>5467</v>
      </c>
      <c r="D4952" s="23" t="s">
        <v>65</v>
      </c>
      <c r="E4952" s="61" t="s">
        <v>8637</v>
      </c>
    </row>
    <row r="4953" spans="1:5" ht="20.100000000000001" customHeight="1" x14ac:dyDescent="0.2">
      <c r="A4953" s="62">
        <v>10071212</v>
      </c>
      <c r="B4953" s="62" t="s">
        <v>14</v>
      </c>
      <c r="C4953" s="62" t="s">
        <v>5468</v>
      </c>
      <c r="D4953" s="23" t="s">
        <v>65</v>
      </c>
      <c r="E4953" s="61" t="s">
        <v>320</v>
      </c>
    </row>
    <row r="4954" spans="1:5" ht="20.100000000000001" customHeight="1" x14ac:dyDescent="0.2">
      <c r="A4954" s="62">
        <v>10071217</v>
      </c>
      <c r="B4954" s="62" t="s">
        <v>138</v>
      </c>
      <c r="C4954" s="62" t="s">
        <v>5469</v>
      </c>
      <c r="D4954" s="23" t="s">
        <v>350</v>
      </c>
      <c r="E4954" s="61" t="s">
        <v>712</v>
      </c>
    </row>
    <row r="4955" spans="1:5" ht="20.100000000000001" customHeight="1" x14ac:dyDescent="0.2">
      <c r="A4955" s="62">
        <v>10071218</v>
      </c>
      <c r="B4955" s="62" t="s">
        <v>14</v>
      </c>
      <c r="C4955" s="62" t="s">
        <v>5470</v>
      </c>
      <c r="D4955" s="23" t="s">
        <v>65</v>
      </c>
      <c r="E4955" s="61" t="s">
        <v>639</v>
      </c>
    </row>
    <row r="4956" spans="1:5" ht="20.100000000000001" customHeight="1" x14ac:dyDescent="0.2">
      <c r="A4956" s="62">
        <v>10071219</v>
      </c>
      <c r="B4956" s="62" t="s">
        <v>14</v>
      </c>
      <c r="C4956" s="62" t="s">
        <v>5471</v>
      </c>
      <c r="D4956" s="23" t="s">
        <v>1770</v>
      </c>
      <c r="E4956" s="61" t="s">
        <v>706</v>
      </c>
    </row>
    <row r="4957" spans="1:5" ht="20.100000000000001" customHeight="1" x14ac:dyDescent="0.2">
      <c r="A4957" s="62">
        <v>10071228</v>
      </c>
      <c r="B4957" s="62" t="s">
        <v>14</v>
      </c>
      <c r="C4957" s="62" t="s">
        <v>5472</v>
      </c>
      <c r="D4957" s="23" t="s">
        <v>283</v>
      </c>
      <c r="E4957" s="61" t="s">
        <v>286</v>
      </c>
    </row>
    <row r="4958" spans="1:5" ht="20.100000000000001" customHeight="1" x14ac:dyDescent="0.2">
      <c r="A4958" s="62">
        <v>10071230</v>
      </c>
      <c r="B4958" s="62" t="s">
        <v>14</v>
      </c>
      <c r="C4958" s="62" t="s">
        <v>5473</v>
      </c>
      <c r="D4958" s="23" t="s">
        <v>1770</v>
      </c>
      <c r="E4958" s="61" t="s">
        <v>1325</v>
      </c>
    </row>
    <row r="4959" spans="1:5" ht="20.100000000000001" customHeight="1" x14ac:dyDescent="0.2">
      <c r="A4959" s="62">
        <v>10071234</v>
      </c>
      <c r="B4959" s="62" t="s">
        <v>14</v>
      </c>
      <c r="C4959" s="62" t="s">
        <v>5474</v>
      </c>
      <c r="D4959" s="23" t="s">
        <v>1770</v>
      </c>
      <c r="E4959" s="61" t="s">
        <v>590</v>
      </c>
    </row>
    <row r="4960" spans="1:5" ht="20.100000000000001" customHeight="1" x14ac:dyDescent="0.2">
      <c r="A4960" s="62">
        <v>10071237</v>
      </c>
      <c r="B4960" s="62" t="s">
        <v>14</v>
      </c>
      <c r="C4960" s="62" t="s">
        <v>5475</v>
      </c>
      <c r="D4960" s="23" t="s">
        <v>2248</v>
      </c>
      <c r="E4960" s="61" t="s">
        <v>706</v>
      </c>
    </row>
    <row r="4961" spans="1:5" ht="20.100000000000001" customHeight="1" x14ac:dyDescent="0.2">
      <c r="A4961" s="62">
        <v>10071239</v>
      </c>
      <c r="B4961" s="62" t="s">
        <v>14</v>
      </c>
      <c r="C4961" s="62" t="s">
        <v>130</v>
      </c>
      <c r="D4961" s="23" t="s">
        <v>81</v>
      </c>
      <c r="E4961" s="61" t="s">
        <v>83</v>
      </c>
    </row>
    <row r="4962" spans="1:5" ht="20.100000000000001" customHeight="1" x14ac:dyDescent="0.2">
      <c r="A4962" s="62">
        <v>10071246</v>
      </c>
      <c r="B4962" s="62" t="s">
        <v>14</v>
      </c>
      <c r="C4962" s="62" t="s">
        <v>5476</v>
      </c>
      <c r="D4962" s="23" t="s">
        <v>12</v>
      </c>
      <c r="E4962" s="61" t="s">
        <v>549</v>
      </c>
    </row>
    <row r="4963" spans="1:5" ht="20.100000000000001" customHeight="1" x14ac:dyDescent="0.2">
      <c r="A4963" s="62">
        <v>10071257</v>
      </c>
      <c r="B4963" s="62" t="s">
        <v>14</v>
      </c>
      <c r="C4963" s="62" t="s">
        <v>5477</v>
      </c>
      <c r="D4963" s="23" t="s">
        <v>25</v>
      </c>
      <c r="E4963" s="61" t="s">
        <v>15</v>
      </c>
    </row>
    <row r="4964" spans="1:5" ht="20.100000000000001" customHeight="1" x14ac:dyDescent="0.2">
      <c r="A4964" s="62">
        <v>10071261</v>
      </c>
      <c r="B4964" s="62" t="s">
        <v>14</v>
      </c>
      <c r="C4964" s="62" t="s">
        <v>5478</v>
      </c>
      <c r="D4964" s="23" t="s">
        <v>25</v>
      </c>
      <c r="E4964" s="61" t="s">
        <v>2102</v>
      </c>
    </row>
    <row r="4965" spans="1:5" ht="20.100000000000001" customHeight="1" x14ac:dyDescent="0.2">
      <c r="A4965" s="62">
        <v>10071266</v>
      </c>
      <c r="B4965" s="62" t="s">
        <v>14</v>
      </c>
      <c r="C4965" s="62" t="s">
        <v>5479</v>
      </c>
      <c r="D4965" s="23" t="s">
        <v>12</v>
      </c>
      <c r="E4965" s="61" t="s">
        <v>280</v>
      </c>
    </row>
    <row r="4966" spans="1:5" ht="20.100000000000001" customHeight="1" x14ac:dyDescent="0.2">
      <c r="A4966" s="62">
        <v>10071282</v>
      </c>
      <c r="B4966" s="62" t="s">
        <v>14</v>
      </c>
      <c r="C4966" s="62" t="s">
        <v>5480</v>
      </c>
      <c r="D4966" s="23" t="s">
        <v>1770</v>
      </c>
      <c r="E4966" s="61" t="s">
        <v>1325</v>
      </c>
    </row>
    <row r="4967" spans="1:5" ht="20.100000000000001" customHeight="1" x14ac:dyDescent="0.2">
      <c r="A4967" s="62">
        <v>10071283</v>
      </c>
      <c r="B4967" s="62" t="s">
        <v>138</v>
      </c>
      <c r="C4967" s="62" t="s">
        <v>5481</v>
      </c>
      <c r="D4967" s="23" t="s">
        <v>1770</v>
      </c>
      <c r="E4967" s="61" t="s">
        <v>383</v>
      </c>
    </row>
    <row r="4968" spans="1:5" ht="20.100000000000001" customHeight="1" x14ac:dyDescent="0.2">
      <c r="A4968" s="62">
        <v>10071288</v>
      </c>
      <c r="B4968" s="62" t="s">
        <v>14</v>
      </c>
      <c r="C4968" s="62" t="s">
        <v>5482</v>
      </c>
      <c r="D4968" s="23" t="s">
        <v>31</v>
      </c>
      <c r="E4968" s="61" t="s">
        <v>834</v>
      </c>
    </row>
    <row r="4969" spans="1:5" ht="20.100000000000001" customHeight="1" x14ac:dyDescent="0.2">
      <c r="A4969" s="62">
        <v>10071289</v>
      </c>
      <c r="B4969" s="62" t="s">
        <v>14</v>
      </c>
      <c r="C4969" s="62" t="s">
        <v>5483</v>
      </c>
      <c r="D4969" s="23" t="s">
        <v>2100</v>
      </c>
      <c r="E4969" s="61" t="s">
        <v>1950</v>
      </c>
    </row>
    <row r="4970" spans="1:5" ht="20.100000000000001" customHeight="1" x14ac:dyDescent="0.2">
      <c r="A4970" s="62">
        <v>10071290</v>
      </c>
      <c r="B4970" s="62" t="s">
        <v>14</v>
      </c>
      <c r="C4970" s="62" t="s">
        <v>5484</v>
      </c>
      <c r="D4970" s="23" t="s">
        <v>1770</v>
      </c>
      <c r="E4970" s="61" t="s">
        <v>590</v>
      </c>
    </row>
    <row r="4971" spans="1:5" ht="20.100000000000001" customHeight="1" x14ac:dyDescent="0.2">
      <c r="A4971" s="62">
        <v>10071292</v>
      </c>
      <c r="B4971" s="62" t="s">
        <v>14</v>
      </c>
      <c r="C4971" s="62" t="s">
        <v>5485</v>
      </c>
      <c r="D4971" s="23" t="s">
        <v>1770</v>
      </c>
      <c r="E4971" s="61" t="s">
        <v>706</v>
      </c>
    </row>
    <row r="4972" spans="1:5" ht="20.100000000000001" customHeight="1" x14ac:dyDescent="0.2">
      <c r="A4972" s="62">
        <v>10071295</v>
      </c>
      <c r="B4972" s="62" t="s">
        <v>14</v>
      </c>
      <c r="C4972" s="62" t="s">
        <v>5486</v>
      </c>
      <c r="D4972" s="23" t="s">
        <v>279</v>
      </c>
      <c r="E4972" s="61" t="s">
        <v>37</v>
      </c>
    </row>
    <row r="4973" spans="1:5" ht="20.100000000000001" customHeight="1" x14ac:dyDescent="0.2">
      <c r="A4973" s="62">
        <v>10071296</v>
      </c>
      <c r="B4973" s="62" t="s">
        <v>14</v>
      </c>
      <c r="C4973" s="62" t="s">
        <v>5487</v>
      </c>
      <c r="D4973" s="23" t="s">
        <v>283</v>
      </c>
      <c r="E4973" s="61" t="s">
        <v>66</v>
      </c>
    </row>
    <row r="4974" spans="1:5" ht="20.100000000000001" customHeight="1" x14ac:dyDescent="0.2">
      <c r="A4974" s="62">
        <v>10071297</v>
      </c>
      <c r="B4974" s="62" t="s">
        <v>14</v>
      </c>
      <c r="C4974" s="62" t="s">
        <v>5488</v>
      </c>
      <c r="D4974" s="23" t="s">
        <v>279</v>
      </c>
      <c r="E4974" s="61" t="s">
        <v>85</v>
      </c>
    </row>
    <row r="4975" spans="1:5" ht="20.100000000000001" customHeight="1" x14ac:dyDescent="0.2">
      <c r="A4975" s="62">
        <v>10071298</v>
      </c>
      <c r="B4975" s="62" t="s">
        <v>14</v>
      </c>
      <c r="C4975" s="62" t="s">
        <v>5489</v>
      </c>
      <c r="D4975" s="23" t="s">
        <v>279</v>
      </c>
      <c r="E4975" s="61" t="s">
        <v>824</v>
      </c>
    </row>
    <row r="4976" spans="1:5" ht="20.100000000000001" customHeight="1" x14ac:dyDescent="0.2">
      <c r="A4976" s="62">
        <v>10071299</v>
      </c>
      <c r="B4976" s="62" t="s">
        <v>14</v>
      </c>
      <c r="C4976" s="62" t="s">
        <v>5490</v>
      </c>
      <c r="D4976" s="23" t="s">
        <v>28</v>
      </c>
      <c r="E4976" s="61" t="s">
        <v>5491</v>
      </c>
    </row>
    <row r="4977" spans="1:5" ht="20.100000000000001" customHeight="1" x14ac:dyDescent="0.2">
      <c r="A4977" s="62">
        <v>10071300</v>
      </c>
      <c r="B4977" s="62" t="s">
        <v>14</v>
      </c>
      <c r="C4977" s="62" t="s">
        <v>5492</v>
      </c>
      <c r="D4977" s="23" t="s">
        <v>279</v>
      </c>
      <c r="E4977" s="61" t="s">
        <v>109</v>
      </c>
    </row>
    <row r="4978" spans="1:5" ht="20.100000000000001" customHeight="1" x14ac:dyDescent="0.2">
      <c r="A4978" s="62">
        <v>10071301</v>
      </c>
      <c r="B4978" s="62" t="s">
        <v>14</v>
      </c>
      <c r="C4978" s="62" t="s">
        <v>5493</v>
      </c>
      <c r="D4978" s="23" t="s">
        <v>279</v>
      </c>
      <c r="E4978" s="61" t="s">
        <v>614</v>
      </c>
    </row>
    <row r="4979" spans="1:5" ht="20.100000000000001" customHeight="1" x14ac:dyDescent="0.2">
      <c r="A4979" s="62">
        <v>10071302</v>
      </c>
      <c r="B4979" s="62" t="s">
        <v>14</v>
      </c>
      <c r="C4979" s="62" t="s">
        <v>5494</v>
      </c>
      <c r="D4979" s="23" t="s">
        <v>279</v>
      </c>
      <c r="E4979" s="61" t="s">
        <v>37</v>
      </c>
    </row>
    <row r="4980" spans="1:5" ht="20.100000000000001" customHeight="1" x14ac:dyDescent="0.2">
      <c r="A4980" s="62">
        <v>10071305</v>
      </c>
      <c r="B4980" s="62" t="s">
        <v>14</v>
      </c>
      <c r="C4980" s="62" t="s">
        <v>5495</v>
      </c>
      <c r="D4980" s="23" t="s">
        <v>279</v>
      </c>
      <c r="E4980" s="61" t="s">
        <v>37</v>
      </c>
    </row>
    <row r="4981" spans="1:5" ht="20.100000000000001" customHeight="1" x14ac:dyDescent="0.2">
      <c r="A4981" s="62">
        <v>10071307</v>
      </c>
      <c r="B4981" s="62" t="s">
        <v>14</v>
      </c>
      <c r="C4981" s="62" t="s">
        <v>5496</v>
      </c>
      <c r="D4981" s="23" t="s">
        <v>279</v>
      </c>
      <c r="E4981" s="61" t="s">
        <v>37</v>
      </c>
    </row>
    <row r="4982" spans="1:5" ht="20.100000000000001" customHeight="1" x14ac:dyDescent="0.2">
      <c r="A4982" s="62">
        <v>10071310</v>
      </c>
      <c r="B4982" s="62" t="s">
        <v>14</v>
      </c>
      <c r="C4982" s="62" t="s">
        <v>5497</v>
      </c>
      <c r="D4982" s="23" t="s">
        <v>279</v>
      </c>
      <c r="E4982" s="61" t="s">
        <v>824</v>
      </c>
    </row>
    <row r="4983" spans="1:5" ht="20.100000000000001" customHeight="1" x14ac:dyDescent="0.2">
      <c r="A4983" s="62">
        <v>10071311</v>
      </c>
      <c r="B4983" s="62" t="s">
        <v>14</v>
      </c>
      <c r="C4983" s="62" t="s">
        <v>5498</v>
      </c>
      <c r="D4983" s="23" t="s">
        <v>279</v>
      </c>
      <c r="E4983" s="61" t="s">
        <v>57</v>
      </c>
    </row>
    <row r="4984" spans="1:5" ht="20.100000000000001" customHeight="1" x14ac:dyDescent="0.2">
      <c r="A4984" s="62">
        <v>10071314</v>
      </c>
      <c r="B4984" s="62" t="s">
        <v>14</v>
      </c>
      <c r="C4984" s="62" t="s">
        <v>5499</v>
      </c>
      <c r="D4984" s="23" t="s">
        <v>279</v>
      </c>
      <c r="E4984" s="61" t="s">
        <v>614</v>
      </c>
    </row>
    <row r="4985" spans="1:5" ht="20.100000000000001" customHeight="1" x14ac:dyDescent="0.2">
      <c r="A4985" s="62">
        <v>10071318</v>
      </c>
      <c r="B4985" s="62" t="s">
        <v>14</v>
      </c>
      <c r="C4985" s="62" t="s">
        <v>2362</v>
      </c>
      <c r="D4985" s="23" t="s">
        <v>12</v>
      </c>
      <c r="E4985" s="61" t="s">
        <v>772</v>
      </c>
    </row>
    <row r="4986" spans="1:5" ht="20.100000000000001" customHeight="1" x14ac:dyDescent="0.2">
      <c r="A4986" s="62">
        <v>10071332</v>
      </c>
      <c r="B4986" s="62" t="s">
        <v>14</v>
      </c>
      <c r="C4986" s="62" t="s">
        <v>5500</v>
      </c>
      <c r="D4986" s="23" t="s">
        <v>12</v>
      </c>
      <c r="E4986" s="61" t="s">
        <v>27</v>
      </c>
    </row>
    <row r="4987" spans="1:5" ht="20.100000000000001" customHeight="1" x14ac:dyDescent="0.2">
      <c r="A4987" s="62">
        <v>10071333</v>
      </c>
      <c r="B4987" s="62" t="s">
        <v>14</v>
      </c>
      <c r="C4987" s="62" t="s">
        <v>5501</v>
      </c>
      <c r="D4987" s="23" t="s">
        <v>12</v>
      </c>
      <c r="E4987" s="61" t="s">
        <v>4278</v>
      </c>
    </row>
    <row r="4988" spans="1:5" ht="20.100000000000001" customHeight="1" x14ac:dyDescent="0.2">
      <c r="A4988" s="62">
        <v>10071337</v>
      </c>
      <c r="B4988" s="62" t="s">
        <v>14</v>
      </c>
      <c r="C4988" s="62" t="s">
        <v>172</v>
      </c>
      <c r="D4988" s="23" t="s">
        <v>81</v>
      </c>
      <c r="E4988" s="61" t="s">
        <v>83</v>
      </c>
    </row>
    <row r="4989" spans="1:5" ht="20.100000000000001" customHeight="1" x14ac:dyDescent="0.2">
      <c r="A4989" s="62">
        <v>10071340</v>
      </c>
      <c r="B4989" s="62" t="s">
        <v>14</v>
      </c>
      <c r="C4989" s="62" t="s">
        <v>168</v>
      </c>
      <c r="D4989" s="23" t="s">
        <v>31</v>
      </c>
      <c r="E4989" s="61" t="s">
        <v>9237</v>
      </c>
    </row>
    <row r="4990" spans="1:5" ht="20.100000000000001" customHeight="1" x14ac:dyDescent="0.2">
      <c r="A4990" s="62">
        <v>10071341</v>
      </c>
      <c r="B4990" s="62" t="s">
        <v>14</v>
      </c>
      <c r="C4990" s="62" t="s">
        <v>160</v>
      </c>
      <c r="D4990" s="23" t="s">
        <v>81</v>
      </c>
      <c r="E4990" s="61" t="s">
        <v>83</v>
      </c>
    </row>
    <row r="4991" spans="1:5" ht="20.100000000000001" customHeight="1" x14ac:dyDescent="0.2">
      <c r="A4991" s="62">
        <v>10071349</v>
      </c>
      <c r="B4991" s="62" t="s">
        <v>14</v>
      </c>
      <c r="C4991" s="62" t="s">
        <v>5502</v>
      </c>
      <c r="D4991" s="23" t="s">
        <v>601</v>
      </c>
      <c r="E4991" s="61" t="s">
        <v>861</v>
      </c>
    </row>
    <row r="4992" spans="1:5" ht="20.100000000000001" customHeight="1" x14ac:dyDescent="0.2">
      <c r="A4992" s="62">
        <v>10071350</v>
      </c>
      <c r="B4992" s="62" t="s">
        <v>14</v>
      </c>
      <c r="C4992" s="62" t="s">
        <v>5503</v>
      </c>
      <c r="D4992" s="23" t="s">
        <v>25</v>
      </c>
      <c r="E4992" s="61" t="s">
        <v>320</v>
      </c>
    </row>
    <row r="4993" spans="1:5" ht="20.100000000000001" customHeight="1" x14ac:dyDescent="0.2">
      <c r="A4993" s="62">
        <v>10071351</v>
      </c>
      <c r="B4993" s="62" t="s">
        <v>14</v>
      </c>
      <c r="C4993" s="62" t="s">
        <v>5504</v>
      </c>
      <c r="D4993" s="23" t="s">
        <v>25</v>
      </c>
      <c r="E4993" s="61" t="s">
        <v>2102</v>
      </c>
    </row>
    <row r="4994" spans="1:5" ht="20.100000000000001" customHeight="1" x14ac:dyDescent="0.2">
      <c r="A4994" s="62">
        <v>10071354</v>
      </c>
      <c r="B4994" s="62" t="s">
        <v>14</v>
      </c>
      <c r="C4994" s="62" t="s">
        <v>5505</v>
      </c>
      <c r="D4994" s="23" t="s">
        <v>25</v>
      </c>
      <c r="E4994" s="61" t="s">
        <v>293</v>
      </c>
    </row>
    <row r="4995" spans="1:5" ht="20.100000000000001" customHeight="1" x14ac:dyDescent="0.2">
      <c r="A4995" s="62">
        <v>10071359</v>
      </c>
      <c r="B4995" s="62" t="s">
        <v>14</v>
      </c>
      <c r="C4995" s="62" t="s">
        <v>5506</v>
      </c>
      <c r="D4995" s="23" t="s">
        <v>31</v>
      </c>
      <c r="E4995" s="61" t="s">
        <v>42</v>
      </c>
    </row>
    <row r="4996" spans="1:5" ht="20.100000000000001" customHeight="1" x14ac:dyDescent="0.2">
      <c r="A4996" s="62">
        <v>10071362</v>
      </c>
      <c r="B4996" s="62" t="s">
        <v>14</v>
      </c>
      <c r="C4996" s="62" t="s">
        <v>5507</v>
      </c>
      <c r="D4996" s="23" t="s">
        <v>31</v>
      </c>
      <c r="E4996" s="61" t="s">
        <v>42</v>
      </c>
    </row>
    <row r="4997" spans="1:5" ht="20.100000000000001" customHeight="1" x14ac:dyDescent="0.2">
      <c r="A4997" s="62">
        <v>10071364</v>
      </c>
      <c r="B4997" s="62" t="s">
        <v>14</v>
      </c>
      <c r="C4997" s="62" t="s">
        <v>5508</v>
      </c>
      <c r="D4997" s="23" t="s">
        <v>31</v>
      </c>
      <c r="E4997" s="61" t="s">
        <v>15</v>
      </c>
    </row>
    <row r="4998" spans="1:5" ht="20.100000000000001" customHeight="1" x14ac:dyDescent="0.2">
      <c r="A4998" s="62">
        <v>10071365</v>
      </c>
      <c r="B4998" s="62" t="s">
        <v>14</v>
      </c>
      <c r="C4998" s="62" t="s">
        <v>5509</v>
      </c>
      <c r="D4998" s="23" t="s">
        <v>2248</v>
      </c>
      <c r="E4998" s="61" t="s">
        <v>712</v>
      </c>
    </row>
    <row r="4999" spans="1:5" ht="20.100000000000001" customHeight="1" x14ac:dyDescent="0.2">
      <c r="A4999" s="62">
        <v>10071368</v>
      </c>
      <c r="B4999" s="62" t="s">
        <v>14</v>
      </c>
      <c r="C4999" s="62" t="s">
        <v>5510</v>
      </c>
      <c r="D4999" s="23" t="s">
        <v>31</v>
      </c>
      <c r="E4999" s="61" t="s">
        <v>293</v>
      </c>
    </row>
    <row r="5000" spans="1:5" ht="20.100000000000001" customHeight="1" x14ac:dyDescent="0.2">
      <c r="A5000" s="62">
        <v>10071369</v>
      </c>
      <c r="B5000" s="62" t="s">
        <v>14</v>
      </c>
      <c r="C5000" s="62" t="s">
        <v>5511</v>
      </c>
      <c r="D5000" s="23" t="s">
        <v>25</v>
      </c>
      <c r="E5000" s="61" t="s">
        <v>2218</v>
      </c>
    </row>
    <row r="5001" spans="1:5" ht="20.100000000000001" customHeight="1" x14ac:dyDescent="0.2">
      <c r="A5001" s="62">
        <v>10071370</v>
      </c>
      <c r="B5001" s="62" t="s">
        <v>14</v>
      </c>
      <c r="C5001" s="62" t="s">
        <v>5512</v>
      </c>
      <c r="D5001" s="23" t="s">
        <v>25</v>
      </c>
      <c r="E5001" s="61" t="s">
        <v>2102</v>
      </c>
    </row>
    <row r="5002" spans="1:5" ht="20.100000000000001" customHeight="1" x14ac:dyDescent="0.2">
      <c r="A5002" s="62">
        <v>10071375</v>
      </c>
      <c r="B5002" s="62" t="s">
        <v>14</v>
      </c>
      <c r="C5002" s="62" t="s">
        <v>5514</v>
      </c>
      <c r="D5002" s="23" t="s">
        <v>28</v>
      </c>
      <c r="E5002" s="61" t="s">
        <v>109</v>
      </c>
    </row>
    <row r="5003" spans="1:5" ht="20.100000000000001" customHeight="1" x14ac:dyDescent="0.2">
      <c r="A5003" s="62">
        <v>10071379</v>
      </c>
      <c r="B5003" s="62" t="s">
        <v>14</v>
      </c>
      <c r="C5003" s="62" t="s">
        <v>5515</v>
      </c>
      <c r="D5003" s="23" t="s">
        <v>28</v>
      </c>
      <c r="E5003" s="61" t="s">
        <v>109</v>
      </c>
    </row>
    <row r="5004" spans="1:5" ht="20.100000000000001" customHeight="1" x14ac:dyDescent="0.2">
      <c r="A5004" s="62">
        <v>10071380</v>
      </c>
      <c r="B5004" s="62" t="s">
        <v>14</v>
      </c>
      <c r="C5004" s="62" t="s">
        <v>5516</v>
      </c>
      <c r="D5004" s="23" t="s">
        <v>25</v>
      </c>
      <c r="E5004" s="61" t="s">
        <v>320</v>
      </c>
    </row>
    <row r="5005" spans="1:5" ht="20.100000000000001" customHeight="1" x14ac:dyDescent="0.2">
      <c r="A5005" s="62">
        <v>10071381</v>
      </c>
      <c r="B5005" s="62" t="s">
        <v>14</v>
      </c>
      <c r="C5005" s="62" t="s">
        <v>5517</v>
      </c>
      <c r="D5005" s="23" t="s">
        <v>25</v>
      </c>
      <c r="E5005" s="61" t="s">
        <v>42</v>
      </c>
    </row>
    <row r="5006" spans="1:5" ht="20.100000000000001" customHeight="1" x14ac:dyDescent="0.2">
      <c r="A5006" s="62">
        <v>10071384</v>
      </c>
      <c r="B5006" s="62" t="s">
        <v>14</v>
      </c>
      <c r="C5006" s="62" t="s">
        <v>5518</v>
      </c>
      <c r="D5006" s="23" t="s">
        <v>51</v>
      </c>
      <c r="E5006" s="61" t="s">
        <v>614</v>
      </c>
    </row>
    <row r="5007" spans="1:5" ht="20.100000000000001" customHeight="1" x14ac:dyDescent="0.2">
      <c r="A5007" s="62">
        <v>10071394</v>
      </c>
      <c r="B5007" s="62" t="s">
        <v>14</v>
      </c>
      <c r="C5007" s="62" t="s">
        <v>5519</v>
      </c>
      <c r="D5007" s="23" t="s">
        <v>31</v>
      </c>
      <c r="E5007" s="61" t="s">
        <v>109</v>
      </c>
    </row>
    <row r="5008" spans="1:5" ht="20.100000000000001" customHeight="1" x14ac:dyDescent="0.2">
      <c r="A5008" s="62">
        <v>10071395</v>
      </c>
      <c r="B5008" s="62" t="s">
        <v>14</v>
      </c>
      <c r="C5008" s="62" t="s">
        <v>5520</v>
      </c>
      <c r="D5008" s="23" t="s">
        <v>31</v>
      </c>
      <c r="E5008" s="61" t="s">
        <v>8900</v>
      </c>
    </row>
    <row r="5009" spans="1:5" ht="20.100000000000001" customHeight="1" x14ac:dyDescent="0.2">
      <c r="A5009" s="62">
        <v>10071399</v>
      </c>
      <c r="B5009" s="62" t="s">
        <v>14</v>
      </c>
      <c r="C5009" s="62" t="s">
        <v>5521</v>
      </c>
      <c r="D5009" s="23" t="s">
        <v>601</v>
      </c>
      <c r="E5009" s="61" t="s">
        <v>290</v>
      </c>
    </row>
    <row r="5010" spans="1:5" ht="20.100000000000001" customHeight="1" x14ac:dyDescent="0.2">
      <c r="A5010" s="62">
        <v>10071411</v>
      </c>
      <c r="B5010" s="62" t="s">
        <v>14</v>
      </c>
      <c r="C5010" s="62" t="s">
        <v>5522</v>
      </c>
      <c r="D5010" s="23" t="s">
        <v>283</v>
      </c>
      <c r="E5010" s="61" t="s">
        <v>153</v>
      </c>
    </row>
    <row r="5011" spans="1:5" ht="20.100000000000001" customHeight="1" x14ac:dyDescent="0.2">
      <c r="A5011" s="62">
        <v>10071418</v>
      </c>
      <c r="B5011" s="62" t="s">
        <v>14</v>
      </c>
      <c r="C5011" s="62" t="s">
        <v>5523</v>
      </c>
      <c r="D5011" s="23" t="s">
        <v>28</v>
      </c>
      <c r="E5011" s="61" t="s">
        <v>3070</v>
      </c>
    </row>
    <row r="5012" spans="1:5" ht="20.100000000000001" customHeight="1" x14ac:dyDescent="0.2">
      <c r="A5012" s="62">
        <v>10071428</v>
      </c>
      <c r="B5012" s="62" t="s">
        <v>14</v>
      </c>
      <c r="C5012" s="62" t="s">
        <v>5524</v>
      </c>
      <c r="D5012" s="23" t="s">
        <v>12</v>
      </c>
      <c r="E5012" s="61" t="s">
        <v>549</v>
      </c>
    </row>
    <row r="5013" spans="1:5" ht="20.100000000000001" customHeight="1" x14ac:dyDescent="0.2">
      <c r="A5013" s="62">
        <v>10071431</v>
      </c>
      <c r="B5013" s="62" t="s">
        <v>14</v>
      </c>
      <c r="C5013" s="62" t="s">
        <v>5525</v>
      </c>
      <c r="D5013" s="23" t="s">
        <v>12</v>
      </c>
      <c r="E5013" s="61" t="s">
        <v>524</v>
      </c>
    </row>
    <row r="5014" spans="1:5" ht="20.100000000000001" customHeight="1" x14ac:dyDescent="0.2">
      <c r="A5014" s="62">
        <v>10071434</v>
      </c>
      <c r="B5014" s="62" t="s">
        <v>14</v>
      </c>
      <c r="C5014" s="62" t="s">
        <v>5526</v>
      </c>
      <c r="D5014" s="23" t="s">
        <v>28</v>
      </c>
      <c r="E5014" s="61" t="s">
        <v>5527</v>
      </c>
    </row>
    <row r="5015" spans="1:5" ht="20.100000000000001" customHeight="1" x14ac:dyDescent="0.2">
      <c r="A5015" s="62">
        <v>10071436</v>
      </c>
      <c r="B5015" s="62" t="s">
        <v>14</v>
      </c>
      <c r="C5015" s="62" t="s">
        <v>5528</v>
      </c>
      <c r="D5015" s="23" t="s">
        <v>25</v>
      </c>
      <c r="E5015" s="61" t="s">
        <v>293</v>
      </c>
    </row>
    <row r="5016" spans="1:5" ht="20.100000000000001" customHeight="1" x14ac:dyDescent="0.2">
      <c r="A5016" s="62">
        <v>10071438</v>
      </c>
      <c r="B5016" s="62" t="s">
        <v>14</v>
      </c>
      <c r="C5016" s="62" t="s">
        <v>5529</v>
      </c>
      <c r="D5016" s="23" t="s">
        <v>25</v>
      </c>
      <c r="E5016" s="61" t="s">
        <v>2102</v>
      </c>
    </row>
    <row r="5017" spans="1:5" ht="20.100000000000001" customHeight="1" x14ac:dyDescent="0.2">
      <c r="A5017" s="62">
        <v>10071443</v>
      </c>
      <c r="B5017" s="62" t="s">
        <v>14</v>
      </c>
      <c r="C5017" s="62" t="s">
        <v>5530</v>
      </c>
      <c r="D5017" s="23" t="s">
        <v>279</v>
      </c>
      <c r="E5017" s="61" t="s">
        <v>57</v>
      </c>
    </row>
    <row r="5018" spans="1:5" ht="20.100000000000001" customHeight="1" x14ac:dyDescent="0.2">
      <c r="A5018" s="62">
        <v>10071445</v>
      </c>
      <c r="B5018" s="62" t="s">
        <v>14</v>
      </c>
      <c r="C5018" s="62" t="s">
        <v>5531</v>
      </c>
      <c r="D5018" s="23" t="s">
        <v>65</v>
      </c>
      <c r="E5018" s="61" t="s">
        <v>9298</v>
      </c>
    </row>
    <row r="5019" spans="1:5" ht="20.100000000000001" customHeight="1" x14ac:dyDescent="0.2">
      <c r="A5019" s="62">
        <v>10071447</v>
      </c>
      <c r="B5019" s="62" t="s">
        <v>14</v>
      </c>
      <c r="C5019" s="62" t="s">
        <v>5532</v>
      </c>
      <c r="D5019" s="23" t="s">
        <v>65</v>
      </c>
      <c r="E5019" s="61" t="s">
        <v>109</v>
      </c>
    </row>
    <row r="5020" spans="1:5" ht="20.100000000000001" customHeight="1" x14ac:dyDescent="0.2">
      <c r="A5020" s="62">
        <v>10071455</v>
      </c>
      <c r="B5020" s="62" t="s">
        <v>14</v>
      </c>
      <c r="C5020" s="62" t="s">
        <v>5533</v>
      </c>
      <c r="D5020" s="23" t="s">
        <v>279</v>
      </c>
      <c r="E5020" s="61" t="s">
        <v>57</v>
      </c>
    </row>
    <row r="5021" spans="1:5" ht="20.100000000000001" customHeight="1" x14ac:dyDescent="0.2">
      <c r="A5021" s="62">
        <v>10071460</v>
      </c>
      <c r="B5021" s="62" t="s">
        <v>14</v>
      </c>
      <c r="C5021" s="62" t="s">
        <v>5534</v>
      </c>
      <c r="D5021" s="23" t="s">
        <v>2100</v>
      </c>
      <c r="E5021" s="61" t="s">
        <v>1950</v>
      </c>
    </row>
    <row r="5022" spans="1:5" ht="20.100000000000001" customHeight="1" x14ac:dyDescent="0.2">
      <c r="A5022" s="62">
        <v>10071469</v>
      </c>
      <c r="B5022" s="62" t="s">
        <v>14</v>
      </c>
      <c r="C5022" s="62" t="s">
        <v>5535</v>
      </c>
      <c r="D5022" s="23" t="s">
        <v>65</v>
      </c>
      <c r="E5022" s="61" t="s">
        <v>1011</v>
      </c>
    </row>
    <row r="5023" spans="1:5" ht="20.100000000000001" customHeight="1" x14ac:dyDescent="0.2">
      <c r="A5023" s="62">
        <v>10071470</v>
      </c>
      <c r="B5023" s="62" t="s">
        <v>14</v>
      </c>
      <c r="C5023" s="62" t="s">
        <v>5536</v>
      </c>
      <c r="D5023" s="23" t="s">
        <v>2100</v>
      </c>
      <c r="E5023" s="61" t="s">
        <v>549</v>
      </c>
    </row>
    <row r="5024" spans="1:5" ht="20.100000000000001" customHeight="1" x14ac:dyDescent="0.2">
      <c r="A5024" s="62">
        <v>10071471</v>
      </c>
      <c r="B5024" s="62" t="s">
        <v>14</v>
      </c>
      <c r="C5024" s="62" t="s">
        <v>1779</v>
      </c>
      <c r="D5024" s="23" t="s">
        <v>279</v>
      </c>
      <c r="E5024" s="61" t="s">
        <v>57</v>
      </c>
    </row>
    <row r="5025" spans="1:5" ht="20.100000000000001" customHeight="1" x14ac:dyDescent="0.2">
      <c r="A5025" s="62">
        <v>10071472</v>
      </c>
      <c r="B5025" s="62" t="s">
        <v>14</v>
      </c>
      <c r="C5025" s="62" t="s">
        <v>5537</v>
      </c>
      <c r="D5025" s="23" t="s">
        <v>2100</v>
      </c>
      <c r="E5025" s="61" t="s">
        <v>1950</v>
      </c>
    </row>
    <row r="5026" spans="1:5" ht="20.100000000000001" customHeight="1" x14ac:dyDescent="0.2">
      <c r="A5026" s="62">
        <v>10071482</v>
      </c>
      <c r="B5026" s="62" t="s">
        <v>14</v>
      </c>
      <c r="C5026" s="62" t="s">
        <v>5539</v>
      </c>
      <c r="D5026" s="23" t="s">
        <v>51</v>
      </c>
      <c r="E5026" s="61" t="s">
        <v>110</v>
      </c>
    </row>
    <row r="5027" spans="1:5" ht="20.100000000000001" customHeight="1" x14ac:dyDescent="0.2">
      <c r="A5027" s="62">
        <v>10071490</v>
      </c>
      <c r="B5027" s="62" t="s">
        <v>14</v>
      </c>
      <c r="C5027" s="62" t="s">
        <v>5540</v>
      </c>
      <c r="D5027" s="23" t="s">
        <v>298</v>
      </c>
      <c r="E5027" s="61" t="s">
        <v>299</v>
      </c>
    </row>
    <row r="5028" spans="1:5" ht="20.100000000000001" customHeight="1" x14ac:dyDescent="0.2">
      <c r="A5028" s="62">
        <v>10071493</v>
      </c>
      <c r="B5028" s="62" t="s">
        <v>14</v>
      </c>
      <c r="C5028" s="62" t="s">
        <v>5541</v>
      </c>
      <c r="D5028" s="23" t="s">
        <v>275</v>
      </c>
      <c r="E5028" s="61" t="s">
        <v>590</v>
      </c>
    </row>
    <row r="5029" spans="1:5" ht="20.100000000000001" customHeight="1" x14ac:dyDescent="0.2">
      <c r="A5029" s="62">
        <v>10071518</v>
      </c>
      <c r="B5029" s="62" t="s">
        <v>14</v>
      </c>
      <c r="C5029" s="62" t="s">
        <v>5542</v>
      </c>
      <c r="D5029" s="23" t="s">
        <v>31</v>
      </c>
      <c r="E5029" s="61" t="s">
        <v>293</v>
      </c>
    </row>
    <row r="5030" spans="1:5" ht="20.100000000000001" customHeight="1" x14ac:dyDescent="0.2">
      <c r="A5030" s="62">
        <v>10071521</v>
      </c>
      <c r="B5030" s="62" t="s">
        <v>14</v>
      </c>
      <c r="C5030" s="62" t="s">
        <v>5543</v>
      </c>
      <c r="D5030" s="23" t="s">
        <v>25</v>
      </c>
      <c r="E5030" s="61" t="s">
        <v>15</v>
      </c>
    </row>
    <row r="5031" spans="1:5" ht="20.100000000000001" customHeight="1" x14ac:dyDescent="0.2">
      <c r="A5031" s="62">
        <v>10071523</v>
      </c>
      <c r="B5031" s="62" t="s">
        <v>14</v>
      </c>
      <c r="C5031" s="62" t="s">
        <v>5544</v>
      </c>
      <c r="D5031" s="23" t="s">
        <v>25</v>
      </c>
      <c r="E5031" s="61" t="s">
        <v>581</v>
      </c>
    </row>
    <row r="5032" spans="1:5" ht="20.100000000000001" customHeight="1" x14ac:dyDescent="0.2">
      <c r="A5032" s="62">
        <v>10071525</v>
      </c>
      <c r="B5032" s="62" t="s">
        <v>14</v>
      </c>
      <c r="C5032" s="62" t="s">
        <v>5545</v>
      </c>
      <c r="D5032" s="23" t="s">
        <v>25</v>
      </c>
      <c r="E5032" s="61" t="s">
        <v>15</v>
      </c>
    </row>
    <row r="5033" spans="1:5" ht="20.100000000000001" customHeight="1" x14ac:dyDescent="0.2">
      <c r="A5033" s="62">
        <v>10071526</v>
      </c>
      <c r="B5033" s="62" t="s">
        <v>14</v>
      </c>
      <c r="C5033" s="62" t="s">
        <v>5546</v>
      </c>
      <c r="D5033" s="23" t="s">
        <v>25</v>
      </c>
      <c r="E5033" s="61" t="s">
        <v>293</v>
      </c>
    </row>
    <row r="5034" spans="1:5" ht="20.100000000000001" customHeight="1" x14ac:dyDescent="0.2">
      <c r="A5034" s="62">
        <v>10071530</v>
      </c>
      <c r="B5034" s="62" t="s">
        <v>14</v>
      </c>
      <c r="C5034" s="62" t="s">
        <v>5547</v>
      </c>
      <c r="D5034" s="23" t="s">
        <v>25</v>
      </c>
      <c r="E5034" s="61" t="s">
        <v>15</v>
      </c>
    </row>
    <row r="5035" spans="1:5" ht="20.100000000000001" customHeight="1" x14ac:dyDescent="0.2">
      <c r="A5035" s="62">
        <v>10071536</v>
      </c>
      <c r="B5035" s="62" t="s">
        <v>14</v>
      </c>
      <c r="C5035" s="62" t="s">
        <v>5548</v>
      </c>
      <c r="D5035" s="23" t="s">
        <v>2100</v>
      </c>
      <c r="E5035" s="61" t="s">
        <v>549</v>
      </c>
    </row>
    <row r="5036" spans="1:5" ht="20.100000000000001" customHeight="1" x14ac:dyDescent="0.2">
      <c r="A5036" s="62">
        <v>10071537</v>
      </c>
      <c r="B5036" s="62" t="s">
        <v>14</v>
      </c>
      <c r="C5036" s="62" t="s">
        <v>5549</v>
      </c>
      <c r="D5036" s="23" t="s">
        <v>25</v>
      </c>
      <c r="E5036" s="61" t="s">
        <v>15</v>
      </c>
    </row>
    <row r="5037" spans="1:5" ht="20.100000000000001" customHeight="1" x14ac:dyDescent="0.2">
      <c r="A5037" s="62">
        <v>10071543</v>
      </c>
      <c r="B5037" s="62" t="s">
        <v>14</v>
      </c>
      <c r="C5037" s="62" t="s">
        <v>5550</v>
      </c>
      <c r="D5037" s="23" t="s">
        <v>360</v>
      </c>
      <c r="E5037" s="61" t="s">
        <v>590</v>
      </c>
    </row>
    <row r="5038" spans="1:5" ht="20.100000000000001" customHeight="1" x14ac:dyDescent="0.2">
      <c r="A5038" s="62">
        <v>10071546</v>
      </c>
      <c r="B5038" s="62" t="s">
        <v>14</v>
      </c>
      <c r="C5038" s="62" t="s">
        <v>5551</v>
      </c>
      <c r="D5038" s="23" t="s">
        <v>360</v>
      </c>
      <c r="E5038" s="61" t="s">
        <v>590</v>
      </c>
    </row>
    <row r="5039" spans="1:5" ht="20.100000000000001" customHeight="1" x14ac:dyDescent="0.2">
      <c r="A5039" s="62">
        <v>10071548</v>
      </c>
      <c r="B5039" s="62" t="s">
        <v>14</v>
      </c>
      <c r="C5039" s="62" t="s">
        <v>5552</v>
      </c>
      <c r="D5039" s="23" t="s">
        <v>99</v>
      </c>
      <c r="E5039" s="61" t="s">
        <v>948</v>
      </c>
    </row>
    <row r="5040" spans="1:5" ht="20.100000000000001" customHeight="1" x14ac:dyDescent="0.2">
      <c r="A5040" s="62">
        <v>10071558</v>
      </c>
      <c r="B5040" s="62" t="s">
        <v>14</v>
      </c>
      <c r="C5040" s="62" t="s">
        <v>5553</v>
      </c>
      <c r="D5040" s="23" t="s">
        <v>275</v>
      </c>
      <c r="E5040" s="61" t="s">
        <v>590</v>
      </c>
    </row>
    <row r="5041" spans="1:5" ht="20.100000000000001" customHeight="1" x14ac:dyDescent="0.2">
      <c r="A5041" s="62">
        <v>10071562</v>
      </c>
      <c r="B5041" s="62" t="s">
        <v>14</v>
      </c>
      <c r="C5041" s="62" t="s">
        <v>5554</v>
      </c>
      <c r="D5041" s="23" t="s">
        <v>81</v>
      </c>
      <c r="E5041" s="61" t="s">
        <v>83</v>
      </c>
    </row>
    <row r="5042" spans="1:5" ht="20.100000000000001" customHeight="1" x14ac:dyDescent="0.2">
      <c r="A5042" s="62">
        <v>10071584</v>
      </c>
      <c r="B5042" s="62" t="s">
        <v>14</v>
      </c>
      <c r="C5042" s="62" t="s">
        <v>5555</v>
      </c>
      <c r="D5042" s="23" t="s">
        <v>12</v>
      </c>
      <c r="E5042" s="61" t="s">
        <v>280</v>
      </c>
    </row>
    <row r="5043" spans="1:5" ht="20.100000000000001" customHeight="1" x14ac:dyDescent="0.2">
      <c r="A5043" s="62">
        <v>10071600</v>
      </c>
      <c r="B5043" s="62" t="s">
        <v>14</v>
      </c>
      <c r="C5043" s="62" t="s">
        <v>5557</v>
      </c>
      <c r="D5043" s="23" t="s">
        <v>81</v>
      </c>
      <c r="E5043" s="61" t="s">
        <v>83</v>
      </c>
    </row>
    <row r="5044" spans="1:5" ht="20.100000000000001" customHeight="1" x14ac:dyDescent="0.2">
      <c r="A5044" s="62">
        <v>10071604</v>
      </c>
      <c r="B5044" s="62" t="s">
        <v>14</v>
      </c>
      <c r="C5044" s="62" t="s">
        <v>5558</v>
      </c>
      <c r="D5044" s="23" t="s">
        <v>1770</v>
      </c>
      <c r="E5044" s="61" t="s">
        <v>383</v>
      </c>
    </row>
    <row r="5045" spans="1:5" ht="20.100000000000001" customHeight="1" x14ac:dyDescent="0.2">
      <c r="A5045" s="62">
        <v>10071614</v>
      </c>
      <c r="B5045" s="62" t="s">
        <v>14</v>
      </c>
      <c r="C5045" s="62" t="s">
        <v>5559</v>
      </c>
      <c r="D5045" s="23" t="s">
        <v>12</v>
      </c>
      <c r="E5045" s="61" t="s">
        <v>824</v>
      </c>
    </row>
    <row r="5046" spans="1:5" ht="20.100000000000001" customHeight="1" x14ac:dyDescent="0.2">
      <c r="A5046" s="62">
        <v>10071626</v>
      </c>
      <c r="B5046" s="62" t="s">
        <v>14</v>
      </c>
      <c r="C5046" s="62" t="s">
        <v>5560</v>
      </c>
      <c r="D5046" s="23" t="s">
        <v>360</v>
      </c>
      <c r="E5046" s="61" t="s">
        <v>706</v>
      </c>
    </row>
    <row r="5047" spans="1:5" ht="20.100000000000001" customHeight="1" x14ac:dyDescent="0.2">
      <c r="A5047" s="62">
        <v>10071628</v>
      </c>
      <c r="B5047" s="62" t="s">
        <v>14</v>
      </c>
      <c r="C5047" s="62" t="s">
        <v>5561</v>
      </c>
      <c r="D5047" s="23" t="s">
        <v>360</v>
      </c>
      <c r="E5047" s="61" t="s">
        <v>706</v>
      </c>
    </row>
    <row r="5048" spans="1:5" ht="20.100000000000001" customHeight="1" x14ac:dyDescent="0.2">
      <c r="A5048" s="62">
        <v>10071630</v>
      </c>
      <c r="B5048" s="62" t="s">
        <v>14</v>
      </c>
      <c r="C5048" s="62" t="s">
        <v>5562</v>
      </c>
      <c r="D5048" s="23" t="s">
        <v>360</v>
      </c>
      <c r="E5048" s="61" t="s">
        <v>706</v>
      </c>
    </row>
    <row r="5049" spans="1:5" ht="20.100000000000001" customHeight="1" x14ac:dyDescent="0.2">
      <c r="A5049" s="62">
        <v>10071631</v>
      </c>
      <c r="B5049" s="62" t="s">
        <v>14</v>
      </c>
      <c r="C5049" s="62" t="s">
        <v>5563</v>
      </c>
      <c r="D5049" s="23" t="s">
        <v>1770</v>
      </c>
      <c r="E5049" s="61" t="s">
        <v>57</v>
      </c>
    </row>
    <row r="5050" spans="1:5" ht="20.100000000000001" customHeight="1" x14ac:dyDescent="0.2">
      <c r="A5050" s="62">
        <v>10071634</v>
      </c>
      <c r="B5050" s="62" t="s">
        <v>14</v>
      </c>
      <c r="C5050" s="62" t="s">
        <v>5564</v>
      </c>
      <c r="D5050" s="23" t="s">
        <v>51</v>
      </c>
      <c r="E5050" s="61" t="s">
        <v>344</v>
      </c>
    </row>
    <row r="5051" spans="1:5" ht="20.100000000000001" customHeight="1" x14ac:dyDescent="0.2">
      <c r="A5051" s="62">
        <v>10071635</v>
      </c>
      <c r="B5051" s="62" t="s">
        <v>14</v>
      </c>
      <c r="C5051" s="62" t="s">
        <v>5565</v>
      </c>
      <c r="D5051" s="23" t="s">
        <v>51</v>
      </c>
      <c r="E5051" s="61" t="s">
        <v>344</v>
      </c>
    </row>
    <row r="5052" spans="1:5" ht="20.100000000000001" customHeight="1" x14ac:dyDescent="0.2">
      <c r="A5052" s="62">
        <v>10071637</v>
      </c>
      <c r="B5052" s="62" t="s">
        <v>14</v>
      </c>
      <c r="C5052" s="62" t="s">
        <v>5566</v>
      </c>
      <c r="D5052" s="23" t="s">
        <v>2248</v>
      </c>
      <c r="E5052" s="61" t="s">
        <v>276</v>
      </c>
    </row>
    <row r="5053" spans="1:5" ht="20.100000000000001" customHeight="1" x14ac:dyDescent="0.2">
      <c r="A5053" s="62">
        <v>10071643</v>
      </c>
      <c r="B5053" s="62" t="s">
        <v>14</v>
      </c>
      <c r="C5053" s="62" t="s">
        <v>5567</v>
      </c>
      <c r="D5053" s="23" t="s">
        <v>51</v>
      </c>
      <c r="E5053" s="61" t="s">
        <v>1950</v>
      </c>
    </row>
    <row r="5054" spans="1:5" ht="20.100000000000001" customHeight="1" x14ac:dyDescent="0.2">
      <c r="A5054" s="62">
        <v>10071644</v>
      </c>
      <c r="B5054" s="62" t="s">
        <v>14</v>
      </c>
      <c r="C5054" s="62" t="s">
        <v>5568</v>
      </c>
      <c r="D5054" s="23" t="s">
        <v>65</v>
      </c>
      <c r="E5054" s="61" t="s">
        <v>109</v>
      </c>
    </row>
    <row r="5055" spans="1:5" ht="20.100000000000001" customHeight="1" x14ac:dyDescent="0.2">
      <c r="A5055" s="62">
        <v>10071649</v>
      </c>
      <c r="B5055" s="62" t="s">
        <v>14</v>
      </c>
      <c r="C5055" s="62" t="s">
        <v>5569</v>
      </c>
      <c r="D5055" s="23" t="s">
        <v>350</v>
      </c>
      <c r="E5055" s="61" t="s">
        <v>590</v>
      </c>
    </row>
    <row r="5056" spans="1:5" ht="20.100000000000001" customHeight="1" x14ac:dyDescent="0.2">
      <c r="A5056" s="62">
        <v>10071653</v>
      </c>
      <c r="B5056" s="62" t="s">
        <v>14</v>
      </c>
      <c r="C5056" s="62" t="s">
        <v>5570</v>
      </c>
      <c r="D5056" s="23" t="s">
        <v>279</v>
      </c>
      <c r="E5056" s="61" t="s">
        <v>37</v>
      </c>
    </row>
    <row r="5057" spans="1:5" ht="20.100000000000001" customHeight="1" x14ac:dyDescent="0.2">
      <c r="A5057" s="62">
        <v>10071657</v>
      </c>
      <c r="B5057" s="62" t="s">
        <v>14</v>
      </c>
      <c r="C5057" s="62" t="s">
        <v>5571</v>
      </c>
      <c r="D5057" s="23" t="s">
        <v>12</v>
      </c>
      <c r="E5057" s="61" t="s">
        <v>344</v>
      </c>
    </row>
    <row r="5058" spans="1:5" ht="20.100000000000001" customHeight="1" x14ac:dyDescent="0.2">
      <c r="A5058" s="62">
        <v>10071661</v>
      </c>
      <c r="B5058" s="62" t="s">
        <v>14</v>
      </c>
      <c r="C5058" s="62" t="s">
        <v>5572</v>
      </c>
      <c r="D5058" s="23" t="s">
        <v>279</v>
      </c>
      <c r="E5058" s="61" t="s">
        <v>57</v>
      </c>
    </row>
    <row r="5059" spans="1:5" ht="20.100000000000001" customHeight="1" x14ac:dyDescent="0.2">
      <c r="A5059" s="62">
        <v>10071667</v>
      </c>
      <c r="B5059" s="62" t="s">
        <v>14</v>
      </c>
      <c r="C5059" s="62" t="s">
        <v>5573</v>
      </c>
      <c r="D5059" s="23" t="s">
        <v>51</v>
      </c>
      <c r="E5059" s="61" t="s">
        <v>85</v>
      </c>
    </row>
    <row r="5060" spans="1:5" ht="20.100000000000001" customHeight="1" x14ac:dyDescent="0.2">
      <c r="A5060" s="62">
        <v>10071671</v>
      </c>
      <c r="B5060" s="62" t="s">
        <v>14</v>
      </c>
      <c r="C5060" s="62" t="s">
        <v>5574</v>
      </c>
      <c r="D5060" s="23" t="s">
        <v>2100</v>
      </c>
      <c r="E5060" s="61" t="s">
        <v>344</v>
      </c>
    </row>
    <row r="5061" spans="1:5" ht="20.100000000000001" customHeight="1" x14ac:dyDescent="0.2">
      <c r="A5061" s="62">
        <v>10071677</v>
      </c>
      <c r="B5061" s="62" t="s">
        <v>14</v>
      </c>
      <c r="C5061" s="62" t="s">
        <v>212</v>
      </c>
      <c r="D5061" s="23" t="s">
        <v>81</v>
      </c>
      <c r="E5061" s="61" t="s">
        <v>83</v>
      </c>
    </row>
    <row r="5062" spans="1:5" ht="20.100000000000001" customHeight="1" x14ac:dyDescent="0.2">
      <c r="A5062" s="62">
        <v>10071679</v>
      </c>
      <c r="B5062" s="62" t="s">
        <v>14</v>
      </c>
      <c r="C5062" s="62" t="s">
        <v>5575</v>
      </c>
      <c r="D5062" s="23" t="s">
        <v>2100</v>
      </c>
      <c r="E5062" s="61" t="s">
        <v>3082</v>
      </c>
    </row>
    <row r="5063" spans="1:5" ht="20.100000000000001" customHeight="1" x14ac:dyDescent="0.2">
      <c r="A5063" s="62">
        <v>10071680</v>
      </c>
      <c r="B5063" s="62" t="s">
        <v>14</v>
      </c>
      <c r="C5063" s="62" t="s">
        <v>245</v>
      </c>
      <c r="D5063" s="23" t="s">
        <v>81</v>
      </c>
      <c r="E5063" s="61" t="s">
        <v>83</v>
      </c>
    </row>
    <row r="5064" spans="1:5" ht="20.100000000000001" customHeight="1" x14ac:dyDescent="0.2">
      <c r="A5064" s="62">
        <v>10071682</v>
      </c>
      <c r="B5064" s="62" t="s">
        <v>14</v>
      </c>
      <c r="C5064" s="62" t="s">
        <v>163</v>
      </c>
      <c r="D5064" s="23" t="s">
        <v>81</v>
      </c>
      <c r="E5064" s="61" t="s">
        <v>83</v>
      </c>
    </row>
    <row r="5065" spans="1:5" ht="20.100000000000001" customHeight="1" x14ac:dyDescent="0.2">
      <c r="A5065" s="62">
        <v>10071684</v>
      </c>
      <c r="B5065" s="62" t="s">
        <v>14</v>
      </c>
      <c r="C5065" s="62" t="s">
        <v>189</v>
      </c>
      <c r="D5065" s="23" t="s">
        <v>31</v>
      </c>
      <c r="E5065" s="61" t="s">
        <v>9237</v>
      </c>
    </row>
    <row r="5066" spans="1:5" ht="20.100000000000001" customHeight="1" x14ac:dyDescent="0.2">
      <c r="A5066" s="62">
        <v>10071688</v>
      </c>
      <c r="B5066" s="62" t="s">
        <v>14</v>
      </c>
      <c r="C5066" s="62" t="s">
        <v>5577</v>
      </c>
      <c r="D5066" s="23" t="s">
        <v>31</v>
      </c>
      <c r="E5066" s="61" t="s">
        <v>948</v>
      </c>
    </row>
    <row r="5067" spans="1:5" ht="20.100000000000001" customHeight="1" x14ac:dyDescent="0.2">
      <c r="A5067" s="62">
        <v>10071690</v>
      </c>
      <c r="B5067" s="62" t="s">
        <v>14</v>
      </c>
      <c r="C5067" s="62" t="s">
        <v>5578</v>
      </c>
      <c r="D5067" s="23" t="s">
        <v>25</v>
      </c>
      <c r="E5067" s="61" t="s">
        <v>293</v>
      </c>
    </row>
    <row r="5068" spans="1:5" ht="20.100000000000001" customHeight="1" x14ac:dyDescent="0.2">
      <c r="A5068" s="62">
        <v>10071691</v>
      </c>
      <c r="B5068" s="62" t="s">
        <v>14</v>
      </c>
      <c r="C5068" s="62" t="s">
        <v>5579</v>
      </c>
      <c r="D5068" s="23" t="s">
        <v>25</v>
      </c>
      <c r="E5068" s="61" t="s">
        <v>320</v>
      </c>
    </row>
    <row r="5069" spans="1:5" ht="20.100000000000001" customHeight="1" x14ac:dyDescent="0.2">
      <c r="A5069" s="62">
        <v>10071693</v>
      </c>
      <c r="B5069" s="62" t="s">
        <v>14</v>
      </c>
      <c r="C5069" s="62" t="s">
        <v>5580</v>
      </c>
      <c r="D5069" s="23" t="s">
        <v>31</v>
      </c>
      <c r="E5069" s="61" t="s">
        <v>10103</v>
      </c>
    </row>
    <row r="5070" spans="1:5" ht="20.100000000000001" customHeight="1" x14ac:dyDescent="0.2">
      <c r="A5070" s="62">
        <v>10071696</v>
      </c>
      <c r="B5070" s="62" t="s">
        <v>14</v>
      </c>
      <c r="C5070" s="62" t="s">
        <v>5581</v>
      </c>
      <c r="D5070" s="23" t="s">
        <v>25</v>
      </c>
      <c r="E5070" s="61" t="s">
        <v>320</v>
      </c>
    </row>
    <row r="5071" spans="1:5" ht="20.100000000000001" customHeight="1" x14ac:dyDescent="0.2">
      <c r="A5071" s="62">
        <v>10071697</v>
      </c>
      <c r="B5071" s="62" t="s">
        <v>14</v>
      </c>
      <c r="C5071" s="62" t="s">
        <v>5582</v>
      </c>
      <c r="D5071" s="23" t="s">
        <v>25</v>
      </c>
      <c r="E5071" s="61" t="s">
        <v>293</v>
      </c>
    </row>
    <row r="5072" spans="1:5" ht="20.100000000000001" customHeight="1" x14ac:dyDescent="0.2">
      <c r="A5072" s="62">
        <v>10071698</v>
      </c>
      <c r="B5072" s="62" t="s">
        <v>14</v>
      </c>
      <c r="C5072" s="62" t="s">
        <v>5583</v>
      </c>
      <c r="D5072" s="23" t="s">
        <v>31</v>
      </c>
      <c r="E5072" s="61" t="s">
        <v>2102</v>
      </c>
    </row>
    <row r="5073" spans="1:5" ht="20.100000000000001" customHeight="1" x14ac:dyDescent="0.2">
      <c r="A5073" s="62">
        <v>10071702</v>
      </c>
      <c r="B5073" s="62" t="s">
        <v>14</v>
      </c>
      <c r="C5073" s="62" t="s">
        <v>5584</v>
      </c>
      <c r="D5073" s="23" t="s">
        <v>31</v>
      </c>
      <c r="E5073" s="61" t="s">
        <v>329</v>
      </c>
    </row>
    <row r="5074" spans="1:5" ht="20.100000000000001" customHeight="1" x14ac:dyDescent="0.2">
      <c r="A5074" s="62">
        <v>10071703</v>
      </c>
      <c r="B5074" s="62" t="s">
        <v>14</v>
      </c>
      <c r="C5074" s="62" t="s">
        <v>5585</v>
      </c>
      <c r="D5074" s="23" t="s">
        <v>31</v>
      </c>
      <c r="E5074" s="61" t="s">
        <v>10103</v>
      </c>
    </row>
    <row r="5075" spans="1:5" ht="20.100000000000001" customHeight="1" x14ac:dyDescent="0.2">
      <c r="A5075" s="62">
        <v>10071704</v>
      </c>
      <c r="B5075" s="62" t="s">
        <v>14</v>
      </c>
      <c r="C5075" s="62" t="s">
        <v>5586</v>
      </c>
      <c r="D5075" s="23" t="s">
        <v>31</v>
      </c>
      <c r="E5075" s="61" t="s">
        <v>293</v>
      </c>
    </row>
    <row r="5076" spans="1:5" ht="20.100000000000001" customHeight="1" x14ac:dyDescent="0.2">
      <c r="A5076" s="62">
        <v>10071705</v>
      </c>
      <c r="B5076" s="62" t="s">
        <v>14</v>
      </c>
      <c r="C5076" s="62" t="s">
        <v>5587</v>
      </c>
      <c r="D5076" s="23" t="s">
        <v>31</v>
      </c>
      <c r="E5076" s="61" t="s">
        <v>15</v>
      </c>
    </row>
    <row r="5077" spans="1:5" ht="20.100000000000001" customHeight="1" x14ac:dyDescent="0.2">
      <c r="A5077" s="62">
        <v>10071706</v>
      </c>
      <c r="B5077" s="62" t="s">
        <v>14</v>
      </c>
      <c r="C5077" s="62" t="s">
        <v>5588</v>
      </c>
      <c r="D5077" s="23" t="s">
        <v>31</v>
      </c>
      <c r="E5077" s="61" t="s">
        <v>10103</v>
      </c>
    </row>
    <row r="5078" spans="1:5" ht="20.100000000000001" customHeight="1" x14ac:dyDescent="0.2">
      <c r="A5078" s="62">
        <v>10071709</v>
      </c>
      <c r="B5078" s="62" t="s">
        <v>14</v>
      </c>
      <c r="C5078" s="62" t="s">
        <v>5589</v>
      </c>
      <c r="D5078" s="23" t="s">
        <v>31</v>
      </c>
      <c r="E5078" s="61" t="s">
        <v>293</v>
      </c>
    </row>
    <row r="5079" spans="1:5" ht="20.100000000000001" customHeight="1" x14ac:dyDescent="0.2">
      <c r="A5079" s="62">
        <v>10071711</v>
      </c>
      <c r="B5079" s="62" t="s">
        <v>14</v>
      </c>
      <c r="C5079" s="62" t="s">
        <v>5590</v>
      </c>
      <c r="D5079" s="23" t="s">
        <v>1770</v>
      </c>
      <c r="E5079" s="61" t="s">
        <v>590</v>
      </c>
    </row>
    <row r="5080" spans="1:5" ht="20.100000000000001" customHeight="1" x14ac:dyDescent="0.2">
      <c r="A5080" s="62">
        <v>10071713</v>
      </c>
      <c r="B5080" s="62" t="s">
        <v>14</v>
      </c>
      <c r="C5080" s="62" t="s">
        <v>5591</v>
      </c>
      <c r="D5080" s="23" t="s">
        <v>65</v>
      </c>
      <c r="E5080" s="61" t="s">
        <v>913</v>
      </c>
    </row>
    <row r="5081" spans="1:5" ht="20.100000000000001" customHeight="1" x14ac:dyDescent="0.2">
      <c r="A5081" s="62">
        <v>10071714</v>
      </c>
      <c r="B5081" s="62" t="s">
        <v>14</v>
      </c>
      <c r="C5081" s="62" t="s">
        <v>224</v>
      </c>
      <c r="D5081" s="23" t="s">
        <v>31</v>
      </c>
      <c r="E5081" s="61" t="s">
        <v>8900</v>
      </c>
    </row>
    <row r="5082" spans="1:5" ht="20.100000000000001" customHeight="1" x14ac:dyDescent="0.2">
      <c r="A5082" s="62">
        <v>10071715</v>
      </c>
      <c r="B5082" s="62" t="s">
        <v>14</v>
      </c>
      <c r="C5082" s="62" t="s">
        <v>5592</v>
      </c>
      <c r="D5082" s="23" t="s">
        <v>275</v>
      </c>
      <c r="E5082" s="61" t="s">
        <v>590</v>
      </c>
    </row>
    <row r="5083" spans="1:5" ht="20.100000000000001" customHeight="1" x14ac:dyDescent="0.2">
      <c r="A5083" s="62">
        <v>10071719</v>
      </c>
      <c r="B5083" s="62" t="s">
        <v>14</v>
      </c>
      <c r="C5083" s="62" t="s">
        <v>5593</v>
      </c>
      <c r="D5083" s="23" t="s">
        <v>364</v>
      </c>
      <c r="E5083" s="61" t="s">
        <v>57</v>
      </c>
    </row>
    <row r="5084" spans="1:5" ht="20.100000000000001" customHeight="1" x14ac:dyDescent="0.2">
      <c r="A5084" s="62">
        <v>10071720</v>
      </c>
      <c r="B5084" s="62" t="s">
        <v>14</v>
      </c>
      <c r="C5084" s="62" t="s">
        <v>5594</v>
      </c>
      <c r="D5084" s="23" t="s">
        <v>364</v>
      </c>
      <c r="E5084" s="61" t="s">
        <v>290</v>
      </c>
    </row>
    <row r="5085" spans="1:5" ht="20.100000000000001" customHeight="1" x14ac:dyDescent="0.2">
      <c r="A5085" s="62">
        <v>10071721</v>
      </c>
      <c r="B5085" s="62" t="s">
        <v>14</v>
      </c>
      <c r="C5085" s="62" t="s">
        <v>5595</v>
      </c>
      <c r="D5085" s="23" t="s">
        <v>364</v>
      </c>
      <c r="E5085" s="61" t="s">
        <v>290</v>
      </c>
    </row>
    <row r="5086" spans="1:5" ht="20.100000000000001" customHeight="1" x14ac:dyDescent="0.2">
      <c r="A5086" s="62">
        <v>10071722</v>
      </c>
      <c r="B5086" s="62" t="s">
        <v>14</v>
      </c>
      <c r="C5086" s="62" t="s">
        <v>5596</v>
      </c>
      <c r="D5086" s="23" t="s">
        <v>364</v>
      </c>
      <c r="E5086" s="61" t="s">
        <v>313</v>
      </c>
    </row>
    <row r="5087" spans="1:5" ht="20.100000000000001" customHeight="1" x14ac:dyDescent="0.2">
      <c r="A5087" s="62">
        <v>10071724</v>
      </c>
      <c r="B5087" s="62" t="s">
        <v>14</v>
      </c>
      <c r="C5087" s="62" t="s">
        <v>5597</v>
      </c>
      <c r="D5087" s="23" t="s">
        <v>1770</v>
      </c>
      <c r="E5087" s="61" t="s">
        <v>590</v>
      </c>
    </row>
    <row r="5088" spans="1:5" ht="20.100000000000001" customHeight="1" x14ac:dyDescent="0.2">
      <c r="A5088" s="62">
        <v>10071725</v>
      </c>
      <c r="B5088" s="62" t="s">
        <v>14</v>
      </c>
      <c r="C5088" s="62" t="s">
        <v>5598</v>
      </c>
      <c r="D5088" s="23" t="s">
        <v>2248</v>
      </c>
      <c r="E5088" s="61" t="s">
        <v>276</v>
      </c>
    </row>
    <row r="5089" spans="1:5" ht="20.100000000000001" customHeight="1" x14ac:dyDescent="0.2">
      <c r="A5089" s="62">
        <v>10071726</v>
      </c>
      <c r="B5089" s="62" t="s">
        <v>14</v>
      </c>
      <c r="C5089" s="62" t="s">
        <v>5599</v>
      </c>
      <c r="D5089" s="23" t="s">
        <v>364</v>
      </c>
      <c r="E5089" s="61" t="s">
        <v>320</v>
      </c>
    </row>
    <row r="5090" spans="1:5" ht="20.100000000000001" customHeight="1" x14ac:dyDescent="0.2">
      <c r="A5090" s="62">
        <v>10071730</v>
      </c>
      <c r="B5090" s="62" t="s">
        <v>14</v>
      </c>
      <c r="C5090" s="62" t="s">
        <v>5600</v>
      </c>
      <c r="D5090" s="23" t="s">
        <v>99</v>
      </c>
      <c r="E5090" s="61" t="s">
        <v>293</v>
      </c>
    </row>
    <row r="5091" spans="1:5" ht="20.100000000000001" customHeight="1" x14ac:dyDescent="0.2">
      <c r="A5091" s="62">
        <v>10071731</v>
      </c>
      <c r="B5091" s="62" t="s">
        <v>14</v>
      </c>
      <c r="C5091" s="62" t="s">
        <v>5601</v>
      </c>
      <c r="D5091" s="23" t="s">
        <v>65</v>
      </c>
      <c r="E5091" s="61" t="s">
        <v>320</v>
      </c>
    </row>
    <row r="5092" spans="1:5" ht="20.100000000000001" customHeight="1" x14ac:dyDescent="0.2">
      <c r="A5092" s="62">
        <v>10071732</v>
      </c>
      <c r="B5092" s="62" t="s">
        <v>14</v>
      </c>
      <c r="C5092" s="62" t="s">
        <v>5602</v>
      </c>
      <c r="D5092" s="23" t="s">
        <v>65</v>
      </c>
      <c r="E5092" s="61" t="s">
        <v>578</v>
      </c>
    </row>
    <row r="5093" spans="1:5" ht="20.100000000000001" customHeight="1" x14ac:dyDescent="0.2">
      <c r="A5093" s="62">
        <v>10071743</v>
      </c>
      <c r="B5093" s="62" t="s">
        <v>14</v>
      </c>
      <c r="C5093" s="62" t="s">
        <v>5603</v>
      </c>
      <c r="D5093" s="23" t="s">
        <v>2248</v>
      </c>
      <c r="E5093" s="61" t="s">
        <v>706</v>
      </c>
    </row>
    <row r="5094" spans="1:5" ht="20.100000000000001" customHeight="1" x14ac:dyDescent="0.2">
      <c r="A5094" s="62">
        <v>10071745</v>
      </c>
      <c r="B5094" s="62" t="s">
        <v>14</v>
      </c>
      <c r="C5094" s="62" t="s">
        <v>5604</v>
      </c>
      <c r="D5094" s="23" t="s">
        <v>2248</v>
      </c>
      <c r="E5094" s="61" t="s">
        <v>532</v>
      </c>
    </row>
    <row r="5095" spans="1:5" ht="20.100000000000001" customHeight="1" x14ac:dyDescent="0.2">
      <c r="A5095" s="62">
        <v>10071748</v>
      </c>
      <c r="B5095" s="62" t="s">
        <v>14</v>
      </c>
      <c r="C5095" s="62" t="s">
        <v>5605</v>
      </c>
      <c r="D5095" s="23" t="s">
        <v>2248</v>
      </c>
      <c r="E5095" s="61" t="s">
        <v>706</v>
      </c>
    </row>
    <row r="5096" spans="1:5" ht="20.100000000000001" customHeight="1" x14ac:dyDescent="0.2">
      <c r="A5096" s="62">
        <v>10071757</v>
      </c>
      <c r="B5096" s="62" t="s">
        <v>14</v>
      </c>
      <c r="C5096" s="62" t="s">
        <v>5606</v>
      </c>
      <c r="D5096" s="23" t="s">
        <v>2248</v>
      </c>
      <c r="E5096" s="61" t="s">
        <v>712</v>
      </c>
    </row>
    <row r="5097" spans="1:5" ht="20.100000000000001" customHeight="1" x14ac:dyDescent="0.2">
      <c r="A5097" s="62">
        <v>10071761</v>
      </c>
      <c r="B5097" s="62" t="s">
        <v>14</v>
      </c>
      <c r="C5097" s="62" t="s">
        <v>5607</v>
      </c>
      <c r="D5097" s="23" t="s">
        <v>65</v>
      </c>
      <c r="E5097" s="61" t="s">
        <v>320</v>
      </c>
    </row>
    <row r="5098" spans="1:5" ht="20.100000000000001" customHeight="1" x14ac:dyDescent="0.2">
      <c r="A5098" s="62">
        <v>10071769</v>
      </c>
      <c r="B5098" s="62" t="s">
        <v>14</v>
      </c>
      <c r="C5098" s="62" t="s">
        <v>5608</v>
      </c>
      <c r="D5098" s="23" t="s">
        <v>31</v>
      </c>
      <c r="E5098" s="61" t="s">
        <v>15</v>
      </c>
    </row>
    <row r="5099" spans="1:5" ht="20.100000000000001" customHeight="1" x14ac:dyDescent="0.2">
      <c r="A5099" s="62">
        <v>10071773</v>
      </c>
      <c r="B5099" s="62" t="s">
        <v>14</v>
      </c>
      <c r="C5099" s="62" t="s">
        <v>5609</v>
      </c>
      <c r="D5099" s="23" t="s">
        <v>31</v>
      </c>
      <c r="E5099" s="61" t="s">
        <v>9237</v>
      </c>
    </row>
    <row r="5100" spans="1:5" ht="20.100000000000001" customHeight="1" x14ac:dyDescent="0.2">
      <c r="A5100" s="62">
        <v>10071775</v>
      </c>
      <c r="B5100" s="62" t="s">
        <v>14</v>
      </c>
      <c r="C5100" s="62" t="s">
        <v>5610</v>
      </c>
      <c r="D5100" s="23" t="s">
        <v>31</v>
      </c>
      <c r="E5100" s="61" t="s">
        <v>15</v>
      </c>
    </row>
    <row r="5101" spans="1:5" ht="20.100000000000001" customHeight="1" x14ac:dyDescent="0.2">
      <c r="A5101" s="62">
        <v>10071786</v>
      </c>
      <c r="B5101" s="62" t="s">
        <v>14</v>
      </c>
      <c r="C5101" s="62" t="s">
        <v>5611</v>
      </c>
      <c r="D5101" s="23" t="s">
        <v>17</v>
      </c>
      <c r="E5101" s="61" t="s">
        <v>278</v>
      </c>
    </row>
    <row r="5102" spans="1:5" ht="20.100000000000001" customHeight="1" x14ac:dyDescent="0.2">
      <c r="A5102" s="62">
        <v>10071790</v>
      </c>
      <c r="B5102" s="62" t="s">
        <v>14</v>
      </c>
      <c r="C5102" s="62" t="s">
        <v>5612</v>
      </c>
      <c r="D5102" s="23" t="s">
        <v>1770</v>
      </c>
      <c r="E5102" s="61" t="s">
        <v>706</v>
      </c>
    </row>
    <row r="5103" spans="1:5" ht="20.100000000000001" customHeight="1" x14ac:dyDescent="0.2">
      <c r="A5103" s="62">
        <v>10071795</v>
      </c>
      <c r="B5103" s="62" t="s">
        <v>14</v>
      </c>
      <c r="C5103" s="62" t="s">
        <v>5613</v>
      </c>
      <c r="D5103" s="23" t="s">
        <v>350</v>
      </c>
      <c r="E5103" s="61" t="s">
        <v>313</v>
      </c>
    </row>
    <row r="5104" spans="1:5" ht="20.100000000000001" customHeight="1" x14ac:dyDescent="0.2">
      <c r="A5104" s="62">
        <v>10071798</v>
      </c>
      <c r="B5104" s="62" t="s">
        <v>14</v>
      </c>
      <c r="C5104" s="62" t="s">
        <v>5614</v>
      </c>
      <c r="D5104" s="23" t="s">
        <v>12</v>
      </c>
      <c r="E5104" s="61" t="s">
        <v>614</v>
      </c>
    </row>
    <row r="5105" spans="1:5" ht="20.100000000000001" customHeight="1" x14ac:dyDescent="0.2">
      <c r="A5105" s="62">
        <v>10071800</v>
      </c>
      <c r="B5105" s="62" t="s">
        <v>14</v>
      </c>
      <c r="C5105" s="62" t="s">
        <v>5615</v>
      </c>
      <c r="D5105" s="23" t="s">
        <v>12</v>
      </c>
      <c r="E5105" s="61" t="s">
        <v>772</v>
      </c>
    </row>
    <row r="5106" spans="1:5" ht="20.100000000000001" customHeight="1" x14ac:dyDescent="0.2">
      <c r="A5106" s="62">
        <v>10071801</v>
      </c>
      <c r="B5106" s="62" t="s">
        <v>138</v>
      </c>
      <c r="C5106" s="62" t="s">
        <v>5616</v>
      </c>
      <c r="D5106" s="23" t="s">
        <v>9063</v>
      </c>
      <c r="E5106" s="61" t="s">
        <v>9067</v>
      </c>
    </row>
    <row r="5107" spans="1:5" ht="20.100000000000001" customHeight="1" x14ac:dyDescent="0.2">
      <c r="A5107" s="62">
        <v>10071810</v>
      </c>
      <c r="B5107" s="62" t="s">
        <v>14</v>
      </c>
      <c r="C5107" s="62" t="s">
        <v>5617</v>
      </c>
      <c r="D5107" s="23" t="s">
        <v>12</v>
      </c>
      <c r="E5107" s="61" t="s">
        <v>344</v>
      </c>
    </row>
    <row r="5108" spans="1:5" ht="20.100000000000001" customHeight="1" x14ac:dyDescent="0.2">
      <c r="A5108" s="62">
        <v>10071812</v>
      </c>
      <c r="B5108" s="62" t="s">
        <v>14</v>
      </c>
      <c r="C5108" s="62" t="s">
        <v>5618</v>
      </c>
      <c r="D5108" s="23" t="s">
        <v>17</v>
      </c>
      <c r="E5108" s="61" t="s">
        <v>64</v>
      </c>
    </row>
    <row r="5109" spans="1:5" ht="20.100000000000001" customHeight="1" x14ac:dyDescent="0.2">
      <c r="A5109" s="62">
        <v>10071814</v>
      </c>
      <c r="B5109" s="62" t="s">
        <v>14</v>
      </c>
      <c r="C5109" s="62" t="s">
        <v>5619</v>
      </c>
      <c r="D5109" s="23" t="s">
        <v>12</v>
      </c>
      <c r="E5109" s="61" t="s">
        <v>347</v>
      </c>
    </row>
    <row r="5110" spans="1:5" ht="20.100000000000001" customHeight="1" x14ac:dyDescent="0.2">
      <c r="A5110" s="62">
        <v>10071815</v>
      </c>
      <c r="B5110" s="62" t="s">
        <v>14</v>
      </c>
      <c r="C5110" s="62" t="s">
        <v>5620</v>
      </c>
      <c r="D5110" s="23" t="s">
        <v>81</v>
      </c>
      <c r="E5110" s="61" t="s">
        <v>83</v>
      </c>
    </row>
    <row r="5111" spans="1:5" ht="20.100000000000001" customHeight="1" x14ac:dyDescent="0.2">
      <c r="A5111" s="62">
        <v>10071832</v>
      </c>
      <c r="B5111" s="62" t="s">
        <v>14</v>
      </c>
      <c r="C5111" s="62" t="s">
        <v>5621</v>
      </c>
      <c r="D5111" s="23" t="s">
        <v>51</v>
      </c>
      <c r="E5111" s="61" t="s">
        <v>824</v>
      </c>
    </row>
    <row r="5112" spans="1:5" ht="20.100000000000001" customHeight="1" x14ac:dyDescent="0.2">
      <c r="A5112" s="62">
        <v>10071833</v>
      </c>
      <c r="B5112" s="62" t="s">
        <v>14</v>
      </c>
      <c r="C5112" s="62" t="s">
        <v>5622</v>
      </c>
      <c r="D5112" s="23" t="s">
        <v>51</v>
      </c>
      <c r="E5112" s="61" t="s">
        <v>344</v>
      </c>
    </row>
    <row r="5113" spans="1:5" ht="20.100000000000001" customHeight="1" x14ac:dyDescent="0.2">
      <c r="A5113" s="62">
        <v>10071834</v>
      </c>
      <c r="B5113" s="62" t="s">
        <v>14</v>
      </c>
      <c r="C5113" s="62" t="s">
        <v>5623</v>
      </c>
      <c r="D5113" s="23" t="s">
        <v>2248</v>
      </c>
      <c r="E5113" s="61" t="s">
        <v>706</v>
      </c>
    </row>
    <row r="5114" spans="1:5" ht="20.100000000000001" customHeight="1" x14ac:dyDescent="0.2">
      <c r="A5114" s="62">
        <v>10071854</v>
      </c>
      <c r="B5114" s="62" t="s">
        <v>14</v>
      </c>
      <c r="C5114" s="62" t="s">
        <v>5624</v>
      </c>
      <c r="D5114" s="23" t="s">
        <v>51</v>
      </c>
      <c r="E5114" s="61" t="s">
        <v>1950</v>
      </c>
    </row>
    <row r="5115" spans="1:5" ht="20.100000000000001" customHeight="1" x14ac:dyDescent="0.2">
      <c r="A5115" s="62">
        <v>10071860</v>
      </c>
      <c r="B5115" s="62" t="s">
        <v>14</v>
      </c>
      <c r="C5115" s="62" t="s">
        <v>5625</v>
      </c>
      <c r="D5115" s="23" t="s">
        <v>51</v>
      </c>
      <c r="E5115" s="61" t="s">
        <v>922</v>
      </c>
    </row>
    <row r="5116" spans="1:5" ht="20.100000000000001" customHeight="1" x14ac:dyDescent="0.2">
      <c r="A5116" s="62">
        <v>10071902</v>
      </c>
      <c r="B5116" s="62" t="s">
        <v>14</v>
      </c>
      <c r="C5116" s="62" t="s">
        <v>5626</v>
      </c>
      <c r="D5116" s="23" t="s">
        <v>2100</v>
      </c>
      <c r="E5116" s="61" t="s">
        <v>1950</v>
      </c>
    </row>
    <row r="5117" spans="1:5" ht="20.100000000000001" customHeight="1" x14ac:dyDescent="0.2">
      <c r="A5117" s="62">
        <v>10071905</v>
      </c>
      <c r="B5117" s="62" t="s">
        <v>14</v>
      </c>
      <c r="C5117" s="62" t="s">
        <v>5627</v>
      </c>
      <c r="D5117" s="23" t="s">
        <v>81</v>
      </c>
      <c r="E5117" s="61" t="s">
        <v>83</v>
      </c>
    </row>
    <row r="5118" spans="1:5" ht="20.100000000000001" customHeight="1" x14ac:dyDescent="0.2">
      <c r="A5118" s="62">
        <v>10071909</v>
      </c>
      <c r="B5118" s="62" t="s">
        <v>14</v>
      </c>
      <c r="C5118" s="62" t="s">
        <v>5628</v>
      </c>
      <c r="D5118" s="23" t="s">
        <v>2100</v>
      </c>
      <c r="E5118" s="61" t="s">
        <v>85</v>
      </c>
    </row>
    <row r="5119" spans="1:5" ht="20.100000000000001" customHeight="1" x14ac:dyDescent="0.2">
      <c r="A5119" s="62">
        <v>10071913</v>
      </c>
      <c r="B5119" s="62" t="s">
        <v>14</v>
      </c>
      <c r="C5119" s="62" t="s">
        <v>5629</v>
      </c>
      <c r="D5119" s="23" t="s">
        <v>2100</v>
      </c>
      <c r="E5119" s="61" t="s">
        <v>109</v>
      </c>
    </row>
    <row r="5120" spans="1:5" ht="20.100000000000001" customHeight="1" x14ac:dyDescent="0.2">
      <c r="A5120" s="62">
        <v>10071915</v>
      </c>
      <c r="B5120" s="62" t="s">
        <v>14</v>
      </c>
      <c r="C5120" s="62" t="s">
        <v>5630</v>
      </c>
      <c r="D5120" s="23" t="s">
        <v>2100</v>
      </c>
      <c r="E5120" s="61" t="s">
        <v>15</v>
      </c>
    </row>
    <row r="5121" spans="1:5" ht="20.100000000000001" customHeight="1" x14ac:dyDescent="0.2">
      <c r="A5121" s="62">
        <v>10071920</v>
      </c>
      <c r="B5121" s="62" t="s">
        <v>14</v>
      </c>
      <c r="C5121" s="62" t="s">
        <v>5631</v>
      </c>
      <c r="D5121" s="23" t="s">
        <v>2100</v>
      </c>
      <c r="E5121" s="61" t="s">
        <v>1950</v>
      </c>
    </row>
    <row r="5122" spans="1:5" ht="20.100000000000001" customHeight="1" x14ac:dyDescent="0.2">
      <c r="A5122" s="62">
        <v>10071924</v>
      </c>
      <c r="B5122" s="62" t="s">
        <v>14</v>
      </c>
      <c r="C5122" s="62" t="s">
        <v>5632</v>
      </c>
      <c r="D5122" s="23" t="s">
        <v>51</v>
      </c>
      <c r="E5122" s="61" t="s">
        <v>27</v>
      </c>
    </row>
    <row r="5123" spans="1:5" ht="20.100000000000001" customHeight="1" x14ac:dyDescent="0.2">
      <c r="A5123" s="62">
        <v>10071927</v>
      </c>
      <c r="B5123" s="62" t="s">
        <v>14</v>
      </c>
      <c r="C5123" s="62" t="s">
        <v>5633</v>
      </c>
      <c r="D5123" s="23" t="s">
        <v>51</v>
      </c>
      <c r="E5123" s="61" t="s">
        <v>1950</v>
      </c>
    </row>
    <row r="5124" spans="1:5" ht="20.100000000000001" customHeight="1" x14ac:dyDescent="0.2">
      <c r="A5124" s="62">
        <v>10071931</v>
      </c>
      <c r="B5124" s="62" t="s">
        <v>14</v>
      </c>
      <c r="C5124" s="62" t="s">
        <v>5634</v>
      </c>
      <c r="D5124" s="23" t="s">
        <v>51</v>
      </c>
      <c r="E5124" s="61" t="s">
        <v>1950</v>
      </c>
    </row>
    <row r="5125" spans="1:5" ht="20.100000000000001" customHeight="1" x14ac:dyDescent="0.2">
      <c r="A5125" s="62">
        <v>10071932</v>
      </c>
      <c r="B5125" s="62" t="s">
        <v>14</v>
      </c>
      <c r="C5125" s="62" t="s">
        <v>5635</v>
      </c>
      <c r="D5125" s="23" t="s">
        <v>25</v>
      </c>
      <c r="E5125" s="61" t="s">
        <v>581</v>
      </c>
    </row>
    <row r="5126" spans="1:5" ht="20.100000000000001" customHeight="1" x14ac:dyDescent="0.2">
      <c r="A5126" s="62">
        <v>10071933</v>
      </c>
      <c r="B5126" s="62" t="s">
        <v>14</v>
      </c>
      <c r="C5126" s="62" t="s">
        <v>5636</v>
      </c>
      <c r="D5126" s="23" t="s">
        <v>25</v>
      </c>
      <c r="E5126" s="61" t="s">
        <v>293</v>
      </c>
    </row>
    <row r="5127" spans="1:5" ht="20.100000000000001" customHeight="1" x14ac:dyDescent="0.2">
      <c r="A5127" s="62">
        <v>10071940</v>
      </c>
      <c r="B5127" s="62" t="s">
        <v>14</v>
      </c>
      <c r="C5127" s="62" t="s">
        <v>5637</v>
      </c>
      <c r="D5127" s="23" t="s">
        <v>25</v>
      </c>
      <c r="E5127" s="61" t="s">
        <v>15</v>
      </c>
    </row>
    <row r="5128" spans="1:5" ht="20.100000000000001" customHeight="1" x14ac:dyDescent="0.2">
      <c r="A5128" s="62">
        <v>10071941</v>
      </c>
      <c r="B5128" s="62" t="s">
        <v>14</v>
      </c>
      <c r="C5128" s="62" t="s">
        <v>5638</v>
      </c>
      <c r="D5128" s="23" t="s">
        <v>25</v>
      </c>
      <c r="E5128" s="61" t="s">
        <v>435</v>
      </c>
    </row>
    <row r="5129" spans="1:5" ht="20.100000000000001" customHeight="1" x14ac:dyDescent="0.2">
      <c r="A5129" s="62">
        <v>10071945</v>
      </c>
      <c r="B5129" s="62" t="s">
        <v>14</v>
      </c>
      <c r="C5129" s="62" t="s">
        <v>5639</v>
      </c>
      <c r="D5129" s="23" t="s">
        <v>9063</v>
      </c>
      <c r="E5129" s="61" t="s">
        <v>9069</v>
      </c>
    </row>
    <row r="5130" spans="1:5" ht="20.100000000000001" customHeight="1" x14ac:dyDescent="0.2">
      <c r="A5130" s="62">
        <v>10071946</v>
      </c>
      <c r="B5130" s="62" t="s">
        <v>14</v>
      </c>
      <c r="C5130" s="62" t="s">
        <v>5640</v>
      </c>
      <c r="D5130" s="23" t="s">
        <v>25</v>
      </c>
      <c r="E5130" s="61" t="s">
        <v>42</v>
      </c>
    </row>
    <row r="5131" spans="1:5" ht="20.100000000000001" customHeight="1" x14ac:dyDescent="0.2">
      <c r="A5131" s="62">
        <v>10071952</v>
      </c>
      <c r="B5131" s="62" t="s">
        <v>14</v>
      </c>
      <c r="C5131" s="62" t="s">
        <v>5641</v>
      </c>
      <c r="D5131" s="23" t="s">
        <v>31</v>
      </c>
      <c r="E5131" s="61" t="s">
        <v>15</v>
      </c>
    </row>
    <row r="5132" spans="1:5" ht="20.100000000000001" customHeight="1" x14ac:dyDescent="0.2">
      <c r="A5132" s="62">
        <v>10071953</v>
      </c>
      <c r="B5132" s="62" t="s">
        <v>14</v>
      </c>
      <c r="C5132" s="62" t="s">
        <v>5642</v>
      </c>
      <c r="D5132" s="23" t="s">
        <v>31</v>
      </c>
      <c r="E5132" s="61" t="s">
        <v>382</v>
      </c>
    </row>
    <row r="5133" spans="1:5" ht="20.100000000000001" customHeight="1" x14ac:dyDescent="0.2">
      <c r="A5133" s="62">
        <v>10071954</v>
      </c>
      <c r="B5133" s="62" t="s">
        <v>14</v>
      </c>
      <c r="C5133" s="62" t="s">
        <v>5643</v>
      </c>
      <c r="D5133" s="23" t="s">
        <v>12</v>
      </c>
      <c r="E5133" s="61" t="s">
        <v>4752</v>
      </c>
    </row>
    <row r="5134" spans="1:5" ht="20.100000000000001" customHeight="1" x14ac:dyDescent="0.2">
      <c r="A5134" s="62">
        <v>10071955</v>
      </c>
      <c r="B5134" s="62" t="s">
        <v>14</v>
      </c>
      <c r="C5134" s="62" t="s">
        <v>5644</v>
      </c>
      <c r="D5134" s="23" t="s">
        <v>12</v>
      </c>
      <c r="E5134" s="61" t="s">
        <v>280</v>
      </c>
    </row>
    <row r="5135" spans="1:5" ht="20.100000000000001" customHeight="1" x14ac:dyDescent="0.2">
      <c r="A5135" s="62">
        <v>10071961</v>
      </c>
      <c r="B5135" s="62" t="s">
        <v>14</v>
      </c>
      <c r="C5135" s="62" t="s">
        <v>5645</v>
      </c>
      <c r="D5135" s="23" t="s">
        <v>12</v>
      </c>
      <c r="E5135" s="61" t="s">
        <v>27</v>
      </c>
    </row>
    <row r="5136" spans="1:5" ht="20.100000000000001" customHeight="1" x14ac:dyDescent="0.2">
      <c r="A5136" s="62">
        <v>10071963</v>
      </c>
      <c r="B5136" s="62" t="s">
        <v>14</v>
      </c>
      <c r="C5136" s="62" t="s">
        <v>5646</v>
      </c>
      <c r="D5136" s="23" t="s">
        <v>12</v>
      </c>
      <c r="E5136" s="61" t="s">
        <v>1327</v>
      </c>
    </row>
    <row r="5137" spans="1:5" ht="20.100000000000001" customHeight="1" x14ac:dyDescent="0.2">
      <c r="A5137" s="62">
        <v>10071964</v>
      </c>
      <c r="B5137" s="62" t="s">
        <v>14</v>
      </c>
      <c r="C5137" s="62" t="s">
        <v>5647</v>
      </c>
      <c r="D5137" s="23" t="s">
        <v>12</v>
      </c>
      <c r="E5137" s="61" t="s">
        <v>85</v>
      </c>
    </row>
    <row r="5138" spans="1:5" ht="20.100000000000001" customHeight="1" x14ac:dyDescent="0.2">
      <c r="A5138" s="62">
        <v>10071967</v>
      </c>
      <c r="B5138" s="62" t="s">
        <v>14</v>
      </c>
      <c r="C5138" s="62" t="s">
        <v>5648</v>
      </c>
      <c r="D5138" s="23" t="s">
        <v>1770</v>
      </c>
      <c r="E5138" s="61" t="s">
        <v>313</v>
      </c>
    </row>
    <row r="5139" spans="1:5" ht="20.100000000000001" customHeight="1" x14ac:dyDescent="0.2">
      <c r="A5139" s="62">
        <v>10071971</v>
      </c>
      <c r="B5139" s="62" t="s">
        <v>14</v>
      </c>
      <c r="C5139" s="62" t="s">
        <v>9885</v>
      </c>
      <c r="D5139" s="23" t="s">
        <v>279</v>
      </c>
      <c r="E5139" s="61" t="s">
        <v>15</v>
      </c>
    </row>
    <row r="5140" spans="1:5" ht="20.100000000000001" customHeight="1" x14ac:dyDescent="0.2">
      <c r="A5140" s="62">
        <v>10071975</v>
      </c>
      <c r="B5140" s="62" t="s">
        <v>14</v>
      </c>
      <c r="C5140" s="62" t="s">
        <v>5650</v>
      </c>
      <c r="D5140" s="23" t="s">
        <v>279</v>
      </c>
      <c r="E5140" s="61" t="s">
        <v>37</v>
      </c>
    </row>
    <row r="5141" spans="1:5" ht="20.100000000000001" customHeight="1" x14ac:dyDescent="0.2">
      <c r="A5141" s="62">
        <v>10071983</v>
      </c>
      <c r="B5141" s="62" t="s">
        <v>14</v>
      </c>
      <c r="C5141" s="62" t="s">
        <v>5651</v>
      </c>
      <c r="D5141" s="23" t="s">
        <v>28</v>
      </c>
      <c r="E5141" s="61" t="s">
        <v>30</v>
      </c>
    </row>
    <row r="5142" spans="1:5" ht="20.100000000000001" customHeight="1" x14ac:dyDescent="0.2">
      <c r="A5142" s="62">
        <v>10071991</v>
      </c>
      <c r="B5142" s="62" t="s">
        <v>14</v>
      </c>
      <c r="C5142" s="62" t="s">
        <v>5652</v>
      </c>
      <c r="D5142" s="23" t="s">
        <v>350</v>
      </c>
      <c r="E5142" s="61" t="s">
        <v>590</v>
      </c>
    </row>
    <row r="5143" spans="1:5" ht="20.100000000000001" customHeight="1" x14ac:dyDescent="0.2">
      <c r="A5143" s="62">
        <v>10071995</v>
      </c>
      <c r="B5143" s="62" t="s">
        <v>14</v>
      </c>
      <c r="C5143" s="62" t="s">
        <v>5653</v>
      </c>
      <c r="D5143" s="23" t="s">
        <v>25</v>
      </c>
      <c r="E5143" s="61" t="s">
        <v>293</v>
      </c>
    </row>
    <row r="5144" spans="1:5" ht="20.100000000000001" customHeight="1" x14ac:dyDescent="0.2">
      <c r="A5144" s="62">
        <v>10071998</v>
      </c>
      <c r="B5144" s="62" t="s">
        <v>14</v>
      </c>
      <c r="C5144" s="62" t="s">
        <v>5654</v>
      </c>
      <c r="D5144" s="23" t="s">
        <v>51</v>
      </c>
      <c r="E5144" s="61" t="s">
        <v>922</v>
      </c>
    </row>
    <row r="5145" spans="1:5" ht="20.100000000000001" customHeight="1" x14ac:dyDescent="0.2">
      <c r="A5145" s="62">
        <v>10072000</v>
      </c>
      <c r="B5145" s="62" t="s">
        <v>14</v>
      </c>
      <c r="C5145" s="62" t="s">
        <v>5655</v>
      </c>
      <c r="D5145" s="23" t="s">
        <v>51</v>
      </c>
      <c r="E5145" s="61" t="s">
        <v>614</v>
      </c>
    </row>
    <row r="5146" spans="1:5" ht="20.100000000000001" customHeight="1" x14ac:dyDescent="0.2">
      <c r="A5146" s="62">
        <v>10072013</v>
      </c>
      <c r="B5146" s="62" t="s">
        <v>14</v>
      </c>
      <c r="C5146" s="62" t="s">
        <v>5656</v>
      </c>
      <c r="D5146" s="23" t="s">
        <v>51</v>
      </c>
      <c r="E5146" s="61" t="s">
        <v>37</v>
      </c>
    </row>
    <row r="5147" spans="1:5" ht="20.100000000000001" customHeight="1" x14ac:dyDescent="0.2">
      <c r="A5147" s="62">
        <v>10072021</v>
      </c>
      <c r="B5147" s="62" t="s">
        <v>14</v>
      </c>
      <c r="C5147" s="62" t="s">
        <v>5657</v>
      </c>
      <c r="D5147" s="23" t="s">
        <v>51</v>
      </c>
      <c r="E5147" s="61" t="s">
        <v>1425</v>
      </c>
    </row>
    <row r="5148" spans="1:5" ht="20.100000000000001" customHeight="1" x14ac:dyDescent="0.2">
      <c r="A5148" s="62">
        <v>10072023</v>
      </c>
      <c r="B5148" s="62" t="s">
        <v>14</v>
      </c>
      <c r="C5148" s="62" t="s">
        <v>5658</v>
      </c>
      <c r="D5148" s="23" t="s">
        <v>51</v>
      </c>
      <c r="E5148" s="61" t="s">
        <v>397</v>
      </c>
    </row>
    <row r="5149" spans="1:5" ht="20.100000000000001" customHeight="1" x14ac:dyDescent="0.2">
      <c r="A5149" s="62">
        <v>10072034</v>
      </c>
      <c r="B5149" s="62" t="s">
        <v>14</v>
      </c>
      <c r="C5149" s="62" t="s">
        <v>5659</v>
      </c>
      <c r="D5149" s="23" t="s">
        <v>279</v>
      </c>
      <c r="E5149" s="61" t="s">
        <v>445</v>
      </c>
    </row>
    <row r="5150" spans="1:5" ht="20.100000000000001" customHeight="1" x14ac:dyDescent="0.2">
      <c r="A5150" s="62">
        <v>10072037</v>
      </c>
      <c r="B5150" s="62" t="s">
        <v>14</v>
      </c>
      <c r="C5150" s="62" t="s">
        <v>5660</v>
      </c>
      <c r="D5150" s="23" t="s">
        <v>601</v>
      </c>
      <c r="E5150" s="61" t="s">
        <v>290</v>
      </c>
    </row>
    <row r="5151" spans="1:5" ht="20.100000000000001" customHeight="1" x14ac:dyDescent="0.2">
      <c r="A5151" s="62">
        <v>10072038</v>
      </c>
      <c r="B5151" s="62" t="s">
        <v>14</v>
      </c>
      <c r="C5151" s="62" t="s">
        <v>5661</v>
      </c>
      <c r="D5151" s="23" t="s">
        <v>601</v>
      </c>
      <c r="E5151" s="61" t="s">
        <v>320</v>
      </c>
    </row>
    <row r="5152" spans="1:5" ht="20.100000000000001" customHeight="1" x14ac:dyDescent="0.2">
      <c r="A5152" s="62">
        <v>10072053</v>
      </c>
      <c r="B5152" s="62" t="s">
        <v>14</v>
      </c>
      <c r="C5152" s="62" t="s">
        <v>5662</v>
      </c>
      <c r="D5152" s="23" t="s">
        <v>2100</v>
      </c>
      <c r="E5152" s="61" t="s">
        <v>2433</v>
      </c>
    </row>
    <row r="5153" spans="1:5" ht="20.100000000000001" customHeight="1" x14ac:dyDescent="0.2">
      <c r="A5153" s="62">
        <v>10072055</v>
      </c>
      <c r="B5153" s="62" t="s">
        <v>14</v>
      </c>
      <c r="C5153" s="62" t="s">
        <v>5663</v>
      </c>
      <c r="D5153" s="23" t="s">
        <v>2100</v>
      </c>
      <c r="E5153" s="61" t="s">
        <v>110</v>
      </c>
    </row>
    <row r="5154" spans="1:5" ht="20.100000000000001" customHeight="1" x14ac:dyDescent="0.2">
      <c r="A5154" s="62">
        <v>10072056</v>
      </c>
      <c r="B5154" s="62" t="s">
        <v>14</v>
      </c>
      <c r="C5154" s="62" t="s">
        <v>5664</v>
      </c>
      <c r="D5154" s="23" t="s">
        <v>279</v>
      </c>
      <c r="E5154" s="61" t="s">
        <v>314</v>
      </c>
    </row>
    <row r="5155" spans="1:5" ht="20.100000000000001" customHeight="1" x14ac:dyDescent="0.2">
      <c r="A5155" s="62">
        <v>10072058</v>
      </c>
      <c r="B5155" s="62" t="s">
        <v>14</v>
      </c>
      <c r="C5155" s="62" t="s">
        <v>5665</v>
      </c>
      <c r="D5155" s="23" t="s">
        <v>279</v>
      </c>
      <c r="E5155" s="61" t="s">
        <v>15</v>
      </c>
    </row>
    <row r="5156" spans="1:5" ht="20.100000000000001" customHeight="1" x14ac:dyDescent="0.2">
      <c r="A5156" s="62">
        <v>10072059</v>
      </c>
      <c r="B5156" s="62" t="s">
        <v>14</v>
      </c>
      <c r="C5156" s="62" t="s">
        <v>5666</v>
      </c>
      <c r="D5156" s="23" t="s">
        <v>12</v>
      </c>
      <c r="E5156" s="61" t="s">
        <v>4110</v>
      </c>
    </row>
    <row r="5157" spans="1:5" ht="20.100000000000001" customHeight="1" x14ac:dyDescent="0.2">
      <c r="A5157" s="62">
        <v>10072061</v>
      </c>
      <c r="B5157" s="62" t="s">
        <v>14</v>
      </c>
      <c r="C5157" s="62" t="s">
        <v>5667</v>
      </c>
      <c r="D5157" s="23" t="s">
        <v>12</v>
      </c>
      <c r="E5157" s="61" t="s">
        <v>580</v>
      </c>
    </row>
    <row r="5158" spans="1:5" ht="20.100000000000001" customHeight="1" x14ac:dyDescent="0.2">
      <c r="A5158" s="62">
        <v>10072062</v>
      </c>
      <c r="B5158" s="62" t="s">
        <v>14</v>
      </c>
      <c r="C5158" s="62" t="s">
        <v>5668</v>
      </c>
      <c r="D5158" s="23" t="s">
        <v>12</v>
      </c>
      <c r="E5158" s="61" t="s">
        <v>772</v>
      </c>
    </row>
    <row r="5159" spans="1:5" ht="20.100000000000001" customHeight="1" x14ac:dyDescent="0.2">
      <c r="A5159" s="62">
        <v>10072064</v>
      </c>
      <c r="B5159" s="62" t="s">
        <v>14</v>
      </c>
      <c r="C5159" s="62" t="s">
        <v>5669</v>
      </c>
      <c r="D5159" s="23" t="s">
        <v>12</v>
      </c>
      <c r="E5159" s="61" t="s">
        <v>280</v>
      </c>
    </row>
    <row r="5160" spans="1:5" ht="20.100000000000001" customHeight="1" x14ac:dyDescent="0.2">
      <c r="A5160" s="62">
        <v>10072071</v>
      </c>
      <c r="B5160" s="62" t="s">
        <v>14</v>
      </c>
      <c r="C5160" s="62" t="s">
        <v>5670</v>
      </c>
      <c r="D5160" s="23" t="s">
        <v>51</v>
      </c>
      <c r="E5160" s="61" t="s">
        <v>1950</v>
      </c>
    </row>
    <row r="5161" spans="1:5" ht="20.100000000000001" customHeight="1" x14ac:dyDescent="0.2">
      <c r="A5161" s="62">
        <v>10072074</v>
      </c>
      <c r="B5161" s="62" t="s">
        <v>14</v>
      </c>
      <c r="C5161" s="62" t="s">
        <v>5671</v>
      </c>
      <c r="D5161" s="23" t="s">
        <v>25</v>
      </c>
      <c r="E5161" s="61" t="s">
        <v>42</v>
      </c>
    </row>
    <row r="5162" spans="1:5" ht="20.100000000000001" customHeight="1" x14ac:dyDescent="0.2">
      <c r="A5162" s="62">
        <v>10072075</v>
      </c>
      <c r="B5162" s="62" t="s">
        <v>14</v>
      </c>
      <c r="C5162" s="62" t="s">
        <v>5672</v>
      </c>
      <c r="D5162" s="23" t="s">
        <v>51</v>
      </c>
      <c r="E5162" s="61" t="s">
        <v>549</v>
      </c>
    </row>
    <row r="5163" spans="1:5" ht="20.100000000000001" customHeight="1" x14ac:dyDescent="0.2">
      <c r="A5163" s="62">
        <v>10072077</v>
      </c>
      <c r="B5163" s="62" t="s">
        <v>14</v>
      </c>
      <c r="C5163" s="62" t="s">
        <v>5673</v>
      </c>
      <c r="D5163" s="23" t="s">
        <v>601</v>
      </c>
      <c r="E5163" s="61" t="s">
        <v>440</v>
      </c>
    </row>
    <row r="5164" spans="1:5" ht="20.100000000000001" customHeight="1" x14ac:dyDescent="0.2">
      <c r="A5164" s="62">
        <v>10072079</v>
      </c>
      <c r="B5164" s="62" t="s">
        <v>138</v>
      </c>
      <c r="C5164" s="62" t="s">
        <v>5674</v>
      </c>
      <c r="D5164" s="23" t="s">
        <v>51</v>
      </c>
      <c r="E5164" s="61" t="s">
        <v>468</v>
      </c>
    </row>
    <row r="5165" spans="1:5" ht="20.100000000000001" customHeight="1" x14ac:dyDescent="0.2">
      <c r="A5165" s="62">
        <v>10072081</v>
      </c>
      <c r="B5165" s="62" t="s">
        <v>14</v>
      </c>
      <c r="C5165" s="62" t="s">
        <v>5675</v>
      </c>
      <c r="D5165" s="23" t="s">
        <v>31</v>
      </c>
      <c r="E5165" s="61" t="s">
        <v>124</v>
      </c>
    </row>
    <row r="5166" spans="1:5" ht="20.100000000000001" customHeight="1" x14ac:dyDescent="0.2">
      <c r="A5166" s="62">
        <v>10072082</v>
      </c>
      <c r="B5166" s="62" t="s">
        <v>14</v>
      </c>
      <c r="C5166" s="62" t="s">
        <v>5676</v>
      </c>
      <c r="D5166" s="23" t="s">
        <v>51</v>
      </c>
      <c r="E5166" s="61" t="s">
        <v>1950</v>
      </c>
    </row>
    <row r="5167" spans="1:5" ht="20.100000000000001" customHeight="1" x14ac:dyDescent="0.2">
      <c r="A5167" s="62">
        <v>10072086</v>
      </c>
      <c r="B5167" s="62" t="s">
        <v>14</v>
      </c>
      <c r="C5167" s="62" t="s">
        <v>5677</v>
      </c>
      <c r="D5167" s="23" t="s">
        <v>28</v>
      </c>
      <c r="E5167" s="61" t="s">
        <v>4637</v>
      </c>
    </row>
    <row r="5168" spans="1:5" ht="20.100000000000001" customHeight="1" x14ac:dyDescent="0.2">
      <c r="A5168" s="62">
        <v>10072089</v>
      </c>
      <c r="B5168" s="62" t="s">
        <v>138</v>
      </c>
      <c r="C5168" s="62" t="s">
        <v>5678</v>
      </c>
      <c r="D5168" s="23" t="s">
        <v>25</v>
      </c>
      <c r="E5168" s="61" t="s">
        <v>293</v>
      </c>
    </row>
    <row r="5169" spans="1:5" ht="20.100000000000001" customHeight="1" x14ac:dyDescent="0.2">
      <c r="A5169" s="62">
        <v>10072097</v>
      </c>
      <c r="B5169" s="62" t="s">
        <v>14</v>
      </c>
      <c r="C5169" s="62" t="s">
        <v>5679</v>
      </c>
      <c r="D5169" s="23" t="s">
        <v>31</v>
      </c>
      <c r="E5169" s="61" t="s">
        <v>1343</v>
      </c>
    </row>
    <row r="5170" spans="1:5" ht="20.100000000000001" customHeight="1" x14ac:dyDescent="0.2">
      <c r="A5170" s="62">
        <v>10072103</v>
      </c>
      <c r="B5170" s="62" t="s">
        <v>14</v>
      </c>
      <c r="C5170" s="62" t="s">
        <v>5680</v>
      </c>
      <c r="D5170" s="23" t="s">
        <v>31</v>
      </c>
      <c r="E5170" s="61" t="s">
        <v>15</v>
      </c>
    </row>
    <row r="5171" spans="1:5" ht="20.100000000000001" customHeight="1" x14ac:dyDescent="0.2">
      <c r="A5171" s="62">
        <v>10072107</v>
      </c>
      <c r="B5171" s="62" t="s">
        <v>14</v>
      </c>
      <c r="C5171" s="62" t="s">
        <v>5681</v>
      </c>
      <c r="D5171" s="23" t="s">
        <v>31</v>
      </c>
      <c r="E5171" s="61" t="s">
        <v>810</v>
      </c>
    </row>
    <row r="5172" spans="1:5" ht="20.100000000000001" customHeight="1" x14ac:dyDescent="0.2">
      <c r="A5172" s="62">
        <v>10072111</v>
      </c>
      <c r="B5172" s="62" t="s">
        <v>14</v>
      </c>
      <c r="C5172" s="62" t="s">
        <v>5682</v>
      </c>
      <c r="D5172" s="23" t="s">
        <v>601</v>
      </c>
      <c r="E5172" s="61" t="s">
        <v>320</v>
      </c>
    </row>
    <row r="5173" spans="1:5" ht="20.100000000000001" customHeight="1" x14ac:dyDescent="0.2">
      <c r="A5173" s="62">
        <v>10072116</v>
      </c>
      <c r="B5173" s="62" t="s">
        <v>14</v>
      </c>
      <c r="C5173" s="62" t="s">
        <v>5683</v>
      </c>
      <c r="D5173" s="23" t="s">
        <v>31</v>
      </c>
      <c r="E5173" s="61" t="s">
        <v>64</v>
      </c>
    </row>
    <row r="5174" spans="1:5" ht="20.100000000000001" customHeight="1" x14ac:dyDescent="0.2">
      <c r="A5174" s="62">
        <v>10072119</v>
      </c>
      <c r="B5174" s="62" t="s">
        <v>14</v>
      </c>
      <c r="C5174" s="62" t="s">
        <v>5684</v>
      </c>
      <c r="D5174" s="23" t="s">
        <v>31</v>
      </c>
      <c r="E5174" s="61" t="s">
        <v>411</v>
      </c>
    </row>
    <row r="5175" spans="1:5" ht="20.100000000000001" customHeight="1" x14ac:dyDescent="0.2">
      <c r="A5175" s="62">
        <v>10072128</v>
      </c>
      <c r="B5175" s="62" t="s">
        <v>14</v>
      </c>
      <c r="C5175" s="62" t="s">
        <v>5685</v>
      </c>
      <c r="D5175" s="23" t="s">
        <v>2100</v>
      </c>
      <c r="E5175" s="61" t="s">
        <v>1950</v>
      </c>
    </row>
    <row r="5176" spans="1:5" ht="20.100000000000001" customHeight="1" x14ac:dyDescent="0.2">
      <c r="A5176" s="62">
        <v>10072129</v>
      </c>
      <c r="B5176" s="62" t="s">
        <v>14</v>
      </c>
      <c r="C5176" s="62" t="s">
        <v>5686</v>
      </c>
      <c r="D5176" s="23" t="s">
        <v>25</v>
      </c>
      <c r="E5176" s="61" t="s">
        <v>57</v>
      </c>
    </row>
    <row r="5177" spans="1:5" ht="20.100000000000001" customHeight="1" x14ac:dyDescent="0.2">
      <c r="A5177" s="62">
        <v>10072132</v>
      </c>
      <c r="B5177" s="62" t="s">
        <v>14</v>
      </c>
      <c r="C5177" s="62" t="s">
        <v>5687</v>
      </c>
      <c r="D5177" s="23" t="s">
        <v>2100</v>
      </c>
      <c r="E5177" s="61" t="s">
        <v>1950</v>
      </c>
    </row>
    <row r="5178" spans="1:5" ht="20.100000000000001" customHeight="1" x14ac:dyDescent="0.2">
      <c r="A5178" s="62">
        <v>10072133</v>
      </c>
      <c r="B5178" s="62" t="s">
        <v>14</v>
      </c>
      <c r="C5178" s="62" t="s">
        <v>5688</v>
      </c>
      <c r="D5178" s="23" t="s">
        <v>2100</v>
      </c>
      <c r="E5178" s="61" t="s">
        <v>110</v>
      </c>
    </row>
    <row r="5179" spans="1:5" ht="20.100000000000001" customHeight="1" x14ac:dyDescent="0.2">
      <c r="A5179" s="62">
        <v>10072134</v>
      </c>
      <c r="B5179" s="62" t="s">
        <v>14</v>
      </c>
      <c r="C5179" s="62" t="s">
        <v>5689</v>
      </c>
      <c r="D5179" s="23" t="s">
        <v>12</v>
      </c>
      <c r="E5179" s="61" t="s">
        <v>314</v>
      </c>
    </row>
    <row r="5180" spans="1:5" ht="20.100000000000001" customHeight="1" x14ac:dyDescent="0.2">
      <c r="A5180" s="62">
        <v>10072151</v>
      </c>
      <c r="B5180" s="62" t="s">
        <v>14</v>
      </c>
      <c r="C5180" s="62" t="s">
        <v>5690</v>
      </c>
      <c r="D5180" s="23" t="s">
        <v>17</v>
      </c>
      <c r="E5180" s="61" t="s">
        <v>9461</v>
      </c>
    </row>
    <row r="5181" spans="1:5" ht="20.100000000000001" customHeight="1" x14ac:dyDescent="0.2">
      <c r="A5181" s="62">
        <v>10072152</v>
      </c>
      <c r="B5181" s="62" t="s">
        <v>14</v>
      </c>
      <c r="C5181" s="62" t="s">
        <v>5691</v>
      </c>
      <c r="D5181" s="23" t="s">
        <v>17</v>
      </c>
      <c r="E5181" s="61" t="s">
        <v>9461</v>
      </c>
    </row>
    <row r="5182" spans="1:5" ht="20.100000000000001" customHeight="1" x14ac:dyDescent="0.2">
      <c r="A5182" s="62">
        <v>10072164</v>
      </c>
      <c r="B5182" s="62" t="s">
        <v>14</v>
      </c>
      <c r="C5182" s="62" t="s">
        <v>5692</v>
      </c>
      <c r="D5182" s="23" t="s">
        <v>2100</v>
      </c>
      <c r="E5182" s="61" t="s">
        <v>109</v>
      </c>
    </row>
    <row r="5183" spans="1:5" ht="20.100000000000001" customHeight="1" x14ac:dyDescent="0.2">
      <c r="A5183" s="62">
        <v>10072166</v>
      </c>
      <c r="B5183" s="62" t="s">
        <v>14</v>
      </c>
      <c r="C5183" s="62" t="s">
        <v>5693</v>
      </c>
      <c r="D5183" s="23" t="s">
        <v>17</v>
      </c>
      <c r="E5183" s="61" t="s">
        <v>9461</v>
      </c>
    </row>
    <row r="5184" spans="1:5" ht="20.100000000000001" customHeight="1" x14ac:dyDescent="0.2">
      <c r="A5184" s="62">
        <v>10072171</v>
      </c>
      <c r="B5184" s="62" t="s">
        <v>14</v>
      </c>
      <c r="C5184" s="62" t="s">
        <v>5694</v>
      </c>
      <c r="D5184" s="23" t="s">
        <v>17</v>
      </c>
      <c r="E5184" s="61" t="s">
        <v>344</v>
      </c>
    </row>
    <row r="5185" spans="1:5" ht="20.100000000000001" customHeight="1" x14ac:dyDescent="0.2">
      <c r="A5185" s="62">
        <v>10072182</v>
      </c>
      <c r="B5185" s="62" t="s">
        <v>14</v>
      </c>
      <c r="C5185" s="62" t="s">
        <v>5695</v>
      </c>
      <c r="D5185" s="23" t="s">
        <v>81</v>
      </c>
      <c r="E5185" s="61" t="s">
        <v>83</v>
      </c>
    </row>
    <row r="5186" spans="1:5" ht="20.100000000000001" customHeight="1" x14ac:dyDescent="0.2">
      <c r="A5186" s="62">
        <v>10072183</v>
      </c>
      <c r="B5186" s="62" t="s">
        <v>14</v>
      </c>
      <c r="C5186" s="62" t="s">
        <v>5696</v>
      </c>
      <c r="D5186" s="23" t="s">
        <v>51</v>
      </c>
      <c r="E5186" s="61" t="s">
        <v>1950</v>
      </c>
    </row>
    <row r="5187" spans="1:5" ht="20.100000000000001" customHeight="1" x14ac:dyDescent="0.2">
      <c r="A5187" s="62">
        <v>10072184</v>
      </c>
      <c r="B5187" s="62" t="s">
        <v>14</v>
      </c>
      <c r="C5187" s="62" t="s">
        <v>5697</v>
      </c>
      <c r="D5187" s="23" t="s">
        <v>51</v>
      </c>
      <c r="E5187" s="61" t="s">
        <v>1950</v>
      </c>
    </row>
    <row r="5188" spans="1:5" ht="20.100000000000001" customHeight="1" x14ac:dyDescent="0.2">
      <c r="A5188" s="62">
        <v>10072194</v>
      </c>
      <c r="B5188" s="62" t="s">
        <v>14</v>
      </c>
      <c r="C5188" s="62" t="s">
        <v>5698</v>
      </c>
      <c r="D5188" s="23" t="s">
        <v>65</v>
      </c>
      <c r="E5188" s="61" t="s">
        <v>153</v>
      </c>
    </row>
    <row r="5189" spans="1:5" ht="20.100000000000001" customHeight="1" x14ac:dyDescent="0.2">
      <c r="A5189" s="62">
        <v>10072202</v>
      </c>
      <c r="B5189" s="62" t="s">
        <v>14</v>
      </c>
      <c r="C5189" s="62" t="s">
        <v>5699</v>
      </c>
      <c r="D5189" s="23" t="s">
        <v>1770</v>
      </c>
      <c r="E5189" s="61" t="s">
        <v>532</v>
      </c>
    </row>
    <row r="5190" spans="1:5" ht="20.100000000000001" customHeight="1" x14ac:dyDescent="0.2">
      <c r="A5190" s="62">
        <v>10072204</v>
      </c>
      <c r="B5190" s="62" t="s">
        <v>14</v>
      </c>
      <c r="C5190" s="62" t="s">
        <v>5700</v>
      </c>
      <c r="D5190" s="23" t="s">
        <v>12</v>
      </c>
      <c r="E5190" s="61" t="s">
        <v>2924</v>
      </c>
    </row>
    <row r="5191" spans="1:5" ht="20.100000000000001" customHeight="1" x14ac:dyDescent="0.2">
      <c r="A5191" s="62">
        <v>10072209</v>
      </c>
      <c r="B5191" s="62" t="s">
        <v>14</v>
      </c>
      <c r="C5191" s="62" t="s">
        <v>5701</v>
      </c>
      <c r="D5191" s="23" t="s">
        <v>31</v>
      </c>
      <c r="E5191" s="61" t="s">
        <v>109</v>
      </c>
    </row>
    <row r="5192" spans="1:5" ht="20.100000000000001" customHeight="1" x14ac:dyDescent="0.2">
      <c r="A5192" s="62">
        <v>10072224</v>
      </c>
      <c r="B5192" s="62" t="s">
        <v>14</v>
      </c>
      <c r="C5192" s="62" t="s">
        <v>5702</v>
      </c>
      <c r="D5192" s="23" t="s">
        <v>17</v>
      </c>
      <c r="E5192" s="61" t="s">
        <v>64</v>
      </c>
    </row>
    <row r="5193" spans="1:5" ht="20.100000000000001" customHeight="1" x14ac:dyDescent="0.2">
      <c r="A5193" s="62">
        <v>10072225</v>
      </c>
      <c r="B5193" s="62" t="s">
        <v>14</v>
      </c>
      <c r="C5193" s="62" t="s">
        <v>5703</v>
      </c>
      <c r="D5193" s="23" t="s">
        <v>601</v>
      </c>
      <c r="E5193" s="61" t="s">
        <v>313</v>
      </c>
    </row>
    <row r="5194" spans="1:5" ht="20.100000000000001" customHeight="1" x14ac:dyDescent="0.2">
      <c r="A5194" s="62">
        <v>10072249</v>
      </c>
      <c r="B5194" s="62" t="s">
        <v>138</v>
      </c>
      <c r="C5194" s="62" t="s">
        <v>5704</v>
      </c>
      <c r="D5194" s="23" t="s">
        <v>601</v>
      </c>
      <c r="E5194" s="61" t="s">
        <v>320</v>
      </c>
    </row>
    <row r="5195" spans="1:5" ht="20.100000000000001" customHeight="1" x14ac:dyDescent="0.2">
      <c r="A5195" s="62">
        <v>10072253</v>
      </c>
      <c r="B5195" s="62" t="s">
        <v>14</v>
      </c>
      <c r="C5195" s="62" t="s">
        <v>5705</v>
      </c>
      <c r="D5195" s="23" t="s">
        <v>283</v>
      </c>
      <c r="E5195" s="61" t="s">
        <v>320</v>
      </c>
    </row>
    <row r="5196" spans="1:5" ht="20.100000000000001" customHeight="1" x14ac:dyDescent="0.2">
      <c r="A5196" s="62">
        <v>10072255</v>
      </c>
      <c r="B5196" s="62" t="s">
        <v>14</v>
      </c>
      <c r="C5196" s="62" t="s">
        <v>5706</v>
      </c>
      <c r="D5196" s="23" t="s">
        <v>283</v>
      </c>
      <c r="E5196" s="61" t="s">
        <v>320</v>
      </c>
    </row>
    <row r="5197" spans="1:5" ht="20.100000000000001" customHeight="1" x14ac:dyDescent="0.2">
      <c r="A5197" s="62">
        <v>10072256</v>
      </c>
      <c r="B5197" s="62" t="s">
        <v>14</v>
      </c>
      <c r="C5197" s="62" t="s">
        <v>5707</v>
      </c>
      <c r="D5197" s="23" t="s">
        <v>283</v>
      </c>
      <c r="E5197" s="61" t="s">
        <v>320</v>
      </c>
    </row>
    <row r="5198" spans="1:5" ht="20.100000000000001" customHeight="1" x14ac:dyDescent="0.2">
      <c r="A5198" s="62">
        <v>10072259</v>
      </c>
      <c r="B5198" s="62" t="s">
        <v>14</v>
      </c>
      <c r="C5198" s="62" t="s">
        <v>5708</v>
      </c>
      <c r="D5198" s="23" t="s">
        <v>28</v>
      </c>
      <c r="E5198" s="61" t="s">
        <v>296</v>
      </c>
    </row>
    <row r="5199" spans="1:5" ht="20.100000000000001" customHeight="1" x14ac:dyDescent="0.2">
      <c r="A5199" s="62">
        <v>10072260</v>
      </c>
      <c r="B5199" s="62" t="s">
        <v>14</v>
      </c>
      <c r="C5199" s="62" t="s">
        <v>5709</v>
      </c>
      <c r="D5199" s="23" t="s">
        <v>9063</v>
      </c>
      <c r="E5199" s="61" t="s">
        <v>9070</v>
      </c>
    </row>
    <row r="5200" spans="1:5" ht="20.100000000000001" customHeight="1" x14ac:dyDescent="0.2">
      <c r="A5200" s="62">
        <v>10072261</v>
      </c>
      <c r="B5200" s="62" t="s">
        <v>14</v>
      </c>
      <c r="C5200" s="62" t="s">
        <v>5710</v>
      </c>
      <c r="D5200" s="23" t="s">
        <v>283</v>
      </c>
      <c r="E5200" s="61" t="s">
        <v>320</v>
      </c>
    </row>
    <row r="5201" spans="1:5" ht="20.100000000000001" customHeight="1" x14ac:dyDescent="0.2">
      <c r="A5201" s="62">
        <v>10072263</v>
      </c>
      <c r="B5201" s="62" t="s">
        <v>14</v>
      </c>
      <c r="C5201" s="62" t="s">
        <v>5711</v>
      </c>
      <c r="D5201" s="23" t="s">
        <v>283</v>
      </c>
      <c r="E5201" s="61" t="s">
        <v>320</v>
      </c>
    </row>
    <row r="5202" spans="1:5" ht="20.100000000000001" customHeight="1" x14ac:dyDescent="0.2">
      <c r="A5202" s="62">
        <v>10072266</v>
      </c>
      <c r="B5202" s="62" t="s">
        <v>14</v>
      </c>
      <c r="C5202" s="62" t="s">
        <v>5712</v>
      </c>
      <c r="D5202" s="23" t="s">
        <v>283</v>
      </c>
      <c r="E5202" s="61" t="s">
        <v>790</v>
      </c>
    </row>
    <row r="5203" spans="1:5" ht="20.100000000000001" customHeight="1" x14ac:dyDescent="0.2">
      <c r="A5203" s="62">
        <v>10072267</v>
      </c>
      <c r="B5203" s="62" t="s">
        <v>14</v>
      </c>
      <c r="C5203" s="62" t="s">
        <v>5714</v>
      </c>
      <c r="D5203" s="23" t="s">
        <v>31</v>
      </c>
      <c r="E5203" s="61" t="s">
        <v>120</v>
      </c>
    </row>
    <row r="5204" spans="1:5" ht="20.100000000000001" customHeight="1" x14ac:dyDescent="0.2">
      <c r="A5204" s="62">
        <v>10072270</v>
      </c>
      <c r="B5204" s="62" t="s">
        <v>14</v>
      </c>
      <c r="C5204" s="62" t="s">
        <v>5715</v>
      </c>
      <c r="D5204" s="23" t="s">
        <v>283</v>
      </c>
      <c r="E5204" s="61" t="s">
        <v>320</v>
      </c>
    </row>
    <row r="5205" spans="1:5" ht="20.100000000000001" customHeight="1" x14ac:dyDescent="0.2">
      <c r="A5205" s="62">
        <v>10072271</v>
      </c>
      <c r="B5205" s="62" t="s">
        <v>14</v>
      </c>
      <c r="C5205" s="62" t="s">
        <v>5716</v>
      </c>
      <c r="D5205" s="23" t="s">
        <v>283</v>
      </c>
      <c r="E5205" s="61" t="s">
        <v>320</v>
      </c>
    </row>
    <row r="5206" spans="1:5" ht="20.100000000000001" customHeight="1" x14ac:dyDescent="0.2">
      <c r="A5206" s="62">
        <v>10072274</v>
      </c>
      <c r="B5206" s="62" t="s">
        <v>14</v>
      </c>
      <c r="C5206" s="62" t="s">
        <v>5717</v>
      </c>
      <c r="D5206" s="23" t="s">
        <v>25</v>
      </c>
      <c r="E5206" s="61" t="s">
        <v>2102</v>
      </c>
    </row>
    <row r="5207" spans="1:5" ht="20.100000000000001" customHeight="1" x14ac:dyDescent="0.2">
      <c r="A5207" s="62">
        <v>10072282</v>
      </c>
      <c r="B5207" s="62" t="s">
        <v>14</v>
      </c>
      <c r="C5207" s="62" t="s">
        <v>5718</v>
      </c>
      <c r="D5207" s="23" t="s">
        <v>31</v>
      </c>
      <c r="E5207" s="61" t="s">
        <v>9237</v>
      </c>
    </row>
    <row r="5208" spans="1:5" ht="20.100000000000001" customHeight="1" x14ac:dyDescent="0.2">
      <c r="A5208" s="62">
        <v>10072283</v>
      </c>
      <c r="B5208" s="62" t="s">
        <v>14</v>
      </c>
      <c r="C5208" s="62" t="s">
        <v>5719</v>
      </c>
      <c r="D5208" s="23" t="s">
        <v>25</v>
      </c>
      <c r="E5208" s="61" t="s">
        <v>293</v>
      </c>
    </row>
    <row r="5209" spans="1:5" ht="20.100000000000001" customHeight="1" x14ac:dyDescent="0.2">
      <c r="A5209" s="62">
        <v>10072291</v>
      </c>
      <c r="B5209" s="62" t="s">
        <v>14</v>
      </c>
      <c r="C5209" s="62" t="s">
        <v>5720</v>
      </c>
      <c r="D5209" s="23" t="s">
        <v>9063</v>
      </c>
      <c r="E5209" s="61" t="s">
        <v>9070</v>
      </c>
    </row>
    <row r="5210" spans="1:5" ht="20.100000000000001" customHeight="1" x14ac:dyDescent="0.2">
      <c r="A5210" s="62">
        <v>10072292</v>
      </c>
      <c r="B5210" s="62" t="s">
        <v>14</v>
      </c>
      <c r="C5210" s="62" t="s">
        <v>5721</v>
      </c>
      <c r="D5210" s="23" t="s">
        <v>25</v>
      </c>
      <c r="E5210" s="61" t="s">
        <v>293</v>
      </c>
    </row>
    <row r="5211" spans="1:5" ht="20.100000000000001" customHeight="1" x14ac:dyDescent="0.2">
      <c r="A5211" s="62">
        <v>10072294</v>
      </c>
      <c r="B5211" s="62" t="s">
        <v>14</v>
      </c>
      <c r="C5211" s="62" t="s">
        <v>5722</v>
      </c>
      <c r="D5211" s="23" t="s">
        <v>364</v>
      </c>
      <c r="E5211" s="61" t="s">
        <v>57</v>
      </c>
    </row>
    <row r="5212" spans="1:5" ht="20.100000000000001" customHeight="1" x14ac:dyDescent="0.2">
      <c r="A5212" s="62">
        <v>10072296</v>
      </c>
      <c r="B5212" s="62" t="s">
        <v>14</v>
      </c>
      <c r="C5212" s="62" t="s">
        <v>5723</v>
      </c>
      <c r="D5212" s="23" t="s">
        <v>51</v>
      </c>
      <c r="E5212" s="61" t="s">
        <v>343</v>
      </c>
    </row>
    <row r="5213" spans="1:5" ht="20.100000000000001" customHeight="1" x14ac:dyDescent="0.2">
      <c r="A5213" s="62">
        <v>10072301</v>
      </c>
      <c r="B5213" s="62" t="s">
        <v>14</v>
      </c>
      <c r="C5213" s="62" t="s">
        <v>237</v>
      </c>
      <c r="D5213" s="23" t="s">
        <v>31</v>
      </c>
      <c r="E5213" s="61" t="s">
        <v>64</v>
      </c>
    </row>
    <row r="5214" spans="1:5" ht="20.100000000000001" customHeight="1" x14ac:dyDescent="0.2">
      <c r="A5214" s="62">
        <v>10072304</v>
      </c>
      <c r="B5214" s="62" t="s">
        <v>14</v>
      </c>
      <c r="C5214" s="62" t="s">
        <v>5724</v>
      </c>
      <c r="D5214" s="23" t="s">
        <v>601</v>
      </c>
      <c r="E5214" s="61" t="s">
        <v>290</v>
      </c>
    </row>
    <row r="5215" spans="1:5" ht="20.100000000000001" customHeight="1" x14ac:dyDescent="0.2">
      <c r="A5215" s="62">
        <v>10072306</v>
      </c>
      <c r="B5215" s="62" t="s">
        <v>14</v>
      </c>
      <c r="C5215" s="62" t="s">
        <v>5725</v>
      </c>
      <c r="D5215" s="23" t="s">
        <v>601</v>
      </c>
      <c r="E5215" s="61" t="s">
        <v>290</v>
      </c>
    </row>
    <row r="5216" spans="1:5" ht="20.100000000000001" customHeight="1" x14ac:dyDescent="0.2">
      <c r="A5216" s="62">
        <v>10072307</v>
      </c>
      <c r="B5216" s="62" t="s">
        <v>138</v>
      </c>
      <c r="C5216" s="62" t="s">
        <v>5726</v>
      </c>
      <c r="D5216" s="23" t="s">
        <v>601</v>
      </c>
      <c r="E5216" s="61" t="s">
        <v>290</v>
      </c>
    </row>
    <row r="5217" spans="1:5" ht="20.100000000000001" customHeight="1" x14ac:dyDescent="0.2">
      <c r="A5217" s="62">
        <v>10072308</v>
      </c>
      <c r="B5217" s="62" t="s">
        <v>14</v>
      </c>
      <c r="C5217" s="62" t="s">
        <v>5727</v>
      </c>
      <c r="D5217" s="23" t="s">
        <v>601</v>
      </c>
      <c r="E5217" s="61" t="s">
        <v>286</v>
      </c>
    </row>
    <row r="5218" spans="1:5" ht="20.100000000000001" customHeight="1" x14ac:dyDescent="0.2">
      <c r="A5218" s="62">
        <v>10072309</v>
      </c>
      <c r="B5218" s="62" t="s">
        <v>14</v>
      </c>
      <c r="C5218" s="62" t="s">
        <v>5728</v>
      </c>
      <c r="D5218" s="23" t="s">
        <v>601</v>
      </c>
      <c r="E5218" s="61" t="s">
        <v>320</v>
      </c>
    </row>
    <row r="5219" spans="1:5" ht="20.100000000000001" customHeight="1" x14ac:dyDescent="0.2">
      <c r="A5219" s="62">
        <v>10072310</v>
      </c>
      <c r="B5219" s="62" t="s">
        <v>14</v>
      </c>
      <c r="C5219" s="62" t="s">
        <v>5729</v>
      </c>
      <c r="D5219" s="23" t="s">
        <v>601</v>
      </c>
      <c r="E5219" s="61" t="s">
        <v>320</v>
      </c>
    </row>
    <row r="5220" spans="1:5" ht="20.100000000000001" customHeight="1" x14ac:dyDescent="0.2">
      <c r="A5220" s="62">
        <v>10072312</v>
      </c>
      <c r="B5220" s="62" t="s">
        <v>14</v>
      </c>
      <c r="C5220" s="62" t="s">
        <v>5730</v>
      </c>
      <c r="D5220" s="23" t="s">
        <v>601</v>
      </c>
      <c r="E5220" s="61" t="s">
        <v>320</v>
      </c>
    </row>
    <row r="5221" spans="1:5" ht="20.100000000000001" customHeight="1" x14ac:dyDescent="0.2">
      <c r="A5221" s="62">
        <v>10072313</v>
      </c>
      <c r="B5221" s="62" t="s">
        <v>14</v>
      </c>
      <c r="C5221" s="62" t="s">
        <v>5731</v>
      </c>
      <c r="D5221" s="23" t="s">
        <v>601</v>
      </c>
      <c r="E5221" s="61" t="s">
        <v>320</v>
      </c>
    </row>
    <row r="5222" spans="1:5" ht="20.100000000000001" customHeight="1" x14ac:dyDescent="0.2">
      <c r="A5222" s="62">
        <v>10072314</v>
      </c>
      <c r="B5222" s="62" t="s">
        <v>14</v>
      </c>
      <c r="C5222" s="62" t="s">
        <v>5732</v>
      </c>
      <c r="D5222" s="23" t="s">
        <v>601</v>
      </c>
      <c r="E5222" s="61" t="s">
        <v>320</v>
      </c>
    </row>
    <row r="5223" spans="1:5" ht="20.100000000000001" customHeight="1" x14ac:dyDescent="0.2">
      <c r="A5223" s="62">
        <v>10072315</v>
      </c>
      <c r="B5223" s="62" t="s">
        <v>138</v>
      </c>
      <c r="C5223" s="62" t="s">
        <v>5733</v>
      </c>
      <c r="D5223" s="23" t="s">
        <v>601</v>
      </c>
      <c r="E5223" s="61" t="s">
        <v>320</v>
      </c>
    </row>
    <row r="5224" spans="1:5" ht="20.100000000000001" customHeight="1" x14ac:dyDescent="0.2">
      <c r="A5224" s="62">
        <v>10072316</v>
      </c>
      <c r="B5224" s="62" t="s">
        <v>14</v>
      </c>
      <c r="C5224" s="62" t="s">
        <v>5734</v>
      </c>
      <c r="D5224" s="23" t="s">
        <v>601</v>
      </c>
      <c r="E5224" s="61" t="s">
        <v>320</v>
      </c>
    </row>
    <row r="5225" spans="1:5" ht="20.100000000000001" customHeight="1" x14ac:dyDescent="0.2">
      <c r="A5225" s="62">
        <v>10072318</v>
      </c>
      <c r="B5225" s="62" t="s">
        <v>14</v>
      </c>
      <c r="C5225" s="62" t="s">
        <v>5735</v>
      </c>
      <c r="D5225" s="23" t="s">
        <v>601</v>
      </c>
      <c r="E5225" s="61" t="s">
        <v>286</v>
      </c>
    </row>
    <row r="5226" spans="1:5" ht="20.100000000000001" customHeight="1" x14ac:dyDescent="0.2">
      <c r="A5226" s="62">
        <v>10072322</v>
      </c>
      <c r="B5226" s="62" t="s">
        <v>14</v>
      </c>
      <c r="C5226" s="62" t="s">
        <v>5736</v>
      </c>
      <c r="D5226" s="23" t="s">
        <v>601</v>
      </c>
      <c r="E5226" s="61" t="s">
        <v>286</v>
      </c>
    </row>
    <row r="5227" spans="1:5" ht="20.100000000000001" customHeight="1" x14ac:dyDescent="0.2">
      <c r="A5227" s="62">
        <v>10072324</v>
      </c>
      <c r="B5227" s="62" t="s">
        <v>14</v>
      </c>
      <c r="C5227" s="62" t="s">
        <v>5737</v>
      </c>
      <c r="D5227" s="23" t="s">
        <v>283</v>
      </c>
      <c r="E5227" s="61" t="s">
        <v>435</v>
      </c>
    </row>
    <row r="5228" spans="1:5" ht="20.100000000000001" customHeight="1" x14ac:dyDescent="0.2">
      <c r="A5228" s="62">
        <v>10072331</v>
      </c>
      <c r="B5228" s="62" t="s">
        <v>14</v>
      </c>
      <c r="C5228" s="62" t="s">
        <v>5738</v>
      </c>
      <c r="D5228" s="23" t="s">
        <v>1770</v>
      </c>
      <c r="E5228" s="61" t="s">
        <v>351</v>
      </c>
    </row>
    <row r="5229" spans="1:5" ht="20.100000000000001" customHeight="1" x14ac:dyDescent="0.2">
      <c r="A5229" s="62">
        <v>10072334</v>
      </c>
      <c r="B5229" s="62" t="s">
        <v>14</v>
      </c>
      <c r="C5229" s="62" t="s">
        <v>5739</v>
      </c>
      <c r="D5229" s="23" t="s">
        <v>279</v>
      </c>
      <c r="E5229" s="61" t="s">
        <v>2924</v>
      </c>
    </row>
    <row r="5230" spans="1:5" ht="20.100000000000001" customHeight="1" x14ac:dyDescent="0.2">
      <c r="A5230" s="62">
        <v>10072335</v>
      </c>
      <c r="B5230" s="62" t="s">
        <v>14</v>
      </c>
      <c r="C5230" s="62" t="s">
        <v>5740</v>
      </c>
      <c r="D5230" s="23" t="s">
        <v>12</v>
      </c>
      <c r="E5230" s="61" t="s">
        <v>15</v>
      </c>
    </row>
    <row r="5231" spans="1:5" ht="20.100000000000001" customHeight="1" x14ac:dyDescent="0.2">
      <c r="A5231" s="62">
        <v>10072357</v>
      </c>
      <c r="B5231" s="62" t="s">
        <v>14</v>
      </c>
      <c r="C5231" s="62" t="s">
        <v>5741</v>
      </c>
      <c r="D5231" s="23" t="s">
        <v>12</v>
      </c>
      <c r="E5231" s="61" t="s">
        <v>15</v>
      </c>
    </row>
    <row r="5232" spans="1:5" ht="20.100000000000001" customHeight="1" x14ac:dyDescent="0.2">
      <c r="A5232" s="62">
        <v>10072361</v>
      </c>
      <c r="B5232" s="62" t="s">
        <v>14</v>
      </c>
      <c r="C5232" s="62" t="s">
        <v>5742</v>
      </c>
      <c r="D5232" s="23" t="s">
        <v>17</v>
      </c>
      <c r="E5232" s="61" t="s">
        <v>9461</v>
      </c>
    </row>
    <row r="5233" spans="1:5" ht="20.100000000000001" customHeight="1" x14ac:dyDescent="0.2">
      <c r="A5233" s="62">
        <v>10072362</v>
      </c>
      <c r="B5233" s="62" t="s">
        <v>14</v>
      </c>
      <c r="C5233" s="62" t="s">
        <v>5743</v>
      </c>
      <c r="D5233" s="23" t="s">
        <v>17</v>
      </c>
      <c r="E5233" s="61" t="s">
        <v>9461</v>
      </c>
    </row>
    <row r="5234" spans="1:5" ht="20.100000000000001" customHeight="1" x14ac:dyDescent="0.2">
      <c r="A5234" s="62">
        <v>10072364</v>
      </c>
      <c r="B5234" s="62" t="s">
        <v>14</v>
      </c>
      <c r="C5234" s="62" t="s">
        <v>5744</v>
      </c>
      <c r="D5234" s="23" t="s">
        <v>17</v>
      </c>
      <c r="E5234" s="61" t="s">
        <v>9461</v>
      </c>
    </row>
    <row r="5235" spans="1:5" ht="20.100000000000001" customHeight="1" x14ac:dyDescent="0.2">
      <c r="A5235" s="62">
        <v>10072365</v>
      </c>
      <c r="B5235" s="62" t="s">
        <v>14</v>
      </c>
      <c r="C5235" s="62" t="s">
        <v>5745</v>
      </c>
      <c r="D5235" s="23" t="s">
        <v>28</v>
      </c>
      <c r="E5235" s="61" t="s">
        <v>2895</v>
      </c>
    </row>
    <row r="5236" spans="1:5" ht="20.100000000000001" customHeight="1" x14ac:dyDescent="0.2">
      <c r="A5236" s="62">
        <v>10072367</v>
      </c>
      <c r="B5236" s="62" t="s">
        <v>14</v>
      </c>
      <c r="C5236" s="62" t="s">
        <v>5746</v>
      </c>
      <c r="D5236" s="23" t="s">
        <v>17</v>
      </c>
      <c r="E5236" s="61" t="s">
        <v>9461</v>
      </c>
    </row>
    <row r="5237" spans="1:5" ht="20.100000000000001" customHeight="1" x14ac:dyDescent="0.2">
      <c r="A5237" s="62">
        <v>10072368</v>
      </c>
      <c r="B5237" s="62" t="s">
        <v>14</v>
      </c>
      <c r="C5237" s="62" t="s">
        <v>205</v>
      </c>
      <c r="D5237" s="23" t="s">
        <v>31</v>
      </c>
      <c r="E5237" s="61" t="s">
        <v>9237</v>
      </c>
    </row>
    <row r="5238" spans="1:5" ht="20.100000000000001" customHeight="1" x14ac:dyDescent="0.2">
      <c r="A5238" s="62">
        <v>10072369</v>
      </c>
      <c r="B5238" s="62" t="s">
        <v>14</v>
      </c>
      <c r="C5238" s="62" t="s">
        <v>5747</v>
      </c>
      <c r="D5238" s="23" t="s">
        <v>28</v>
      </c>
      <c r="E5238" s="61" t="s">
        <v>470</v>
      </c>
    </row>
    <row r="5239" spans="1:5" ht="20.100000000000001" customHeight="1" x14ac:dyDescent="0.2">
      <c r="A5239" s="62">
        <v>10072371</v>
      </c>
      <c r="B5239" s="62" t="s">
        <v>14</v>
      </c>
      <c r="C5239" s="62" t="s">
        <v>5748</v>
      </c>
      <c r="D5239" s="23" t="s">
        <v>17</v>
      </c>
      <c r="E5239" s="61" t="s">
        <v>9461</v>
      </c>
    </row>
    <row r="5240" spans="1:5" ht="20.100000000000001" customHeight="1" x14ac:dyDescent="0.2">
      <c r="A5240" s="62">
        <v>10072378</v>
      </c>
      <c r="B5240" s="62" t="s">
        <v>14</v>
      </c>
      <c r="C5240" s="62" t="s">
        <v>5749</v>
      </c>
      <c r="D5240" s="23" t="s">
        <v>2100</v>
      </c>
      <c r="E5240" s="61" t="s">
        <v>1950</v>
      </c>
    </row>
    <row r="5241" spans="1:5" ht="20.100000000000001" customHeight="1" x14ac:dyDescent="0.2">
      <c r="A5241" s="62">
        <v>10072379</v>
      </c>
      <c r="B5241" s="62" t="s">
        <v>14</v>
      </c>
      <c r="C5241" s="62" t="s">
        <v>5750</v>
      </c>
      <c r="D5241" s="23" t="s">
        <v>17</v>
      </c>
      <c r="E5241" s="61" t="s">
        <v>9466</v>
      </c>
    </row>
    <row r="5242" spans="1:5" ht="20.100000000000001" customHeight="1" x14ac:dyDescent="0.2">
      <c r="A5242" s="62">
        <v>10072380</v>
      </c>
      <c r="B5242" s="62" t="s">
        <v>14</v>
      </c>
      <c r="C5242" s="62" t="s">
        <v>5751</v>
      </c>
      <c r="D5242" s="23" t="s">
        <v>17</v>
      </c>
      <c r="E5242" s="61" t="s">
        <v>109</v>
      </c>
    </row>
    <row r="5243" spans="1:5" ht="20.100000000000001" customHeight="1" x14ac:dyDescent="0.2">
      <c r="A5243" s="62">
        <v>10072382</v>
      </c>
      <c r="B5243" s="62" t="s">
        <v>14</v>
      </c>
      <c r="C5243" s="62" t="s">
        <v>246</v>
      </c>
      <c r="D5243" s="23" t="s">
        <v>31</v>
      </c>
      <c r="E5243" s="61" t="s">
        <v>133</v>
      </c>
    </row>
    <row r="5244" spans="1:5" ht="20.100000000000001" customHeight="1" x14ac:dyDescent="0.2">
      <c r="A5244" s="62">
        <v>10072383</v>
      </c>
      <c r="B5244" s="62" t="s">
        <v>14</v>
      </c>
      <c r="C5244" s="62" t="s">
        <v>5752</v>
      </c>
      <c r="D5244" s="23" t="s">
        <v>2100</v>
      </c>
      <c r="E5244" s="61" t="s">
        <v>313</v>
      </c>
    </row>
    <row r="5245" spans="1:5" ht="20.100000000000001" customHeight="1" x14ac:dyDescent="0.2">
      <c r="A5245" s="62">
        <v>10072385</v>
      </c>
      <c r="B5245" s="62" t="s">
        <v>14</v>
      </c>
      <c r="C5245" s="62" t="s">
        <v>5753</v>
      </c>
      <c r="D5245" s="23" t="s">
        <v>28</v>
      </c>
      <c r="E5245" s="61" t="s">
        <v>610</v>
      </c>
    </row>
    <row r="5246" spans="1:5" ht="20.100000000000001" customHeight="1" x14ac:dyDescent="0.2">
      <c r="A5246" s="62">
        <v>10072389</v>
      </c>
      <c r="B5246" s="62" t="s">
        <v>14</v>
      </c>
      <c r="C5246" s="62" t="s">
        <v>5754</v>
      </c>
      <c r="D5246" s="23" t="s">
        <v>17</v>
      </c>
      <c r="E5246" s="61" t="s">
        <v>9461</v>
      </c>
    </row>
    <row r="5247" spans="1:5" ht="20.100000000000001" customHeight="1" x14ac:dyDescent="0.2">
      <c r="A5247" s="62">
        <v>10072395</v>
      </c>
      <c r="B5247" s="62" t="s">
        <v>14</v>
      </c>
      <c r="C5247" s="62" t="s">
        <v>5755</v>
      </c>
      <c r="D5247" s="23" t="s">
        <v>17</v>
      </c>
      <c r="E5247" s="61" t="s">
        <v>9461</v>
      </c>
    </row>
    <row r="5248" spans="1:5" ht="20.100000000000001" customHeight="1" x14ac:dyDescent="0.2">
      <c r="A5248" s="62">
        <v>10072404</v>
      </c>
      <c r="B5248" s="62" t="s">
        <v>14</v>
      </c>
      <c r="C5248" s="62" t="s">
        <v>5756</v>
      </c>
      <c r="D5248" s="23" t="s">
        <v>17</v>
      </c>
      <c r="E5248" s="61" t="s">
        <v>9461</v>
      </c>
    </row>
    <row r="5249" spans="1:5" ht="20.100000000000001" customHeight="1" x14ac:dyDescent="0.2">
      <c r="A5249" s="62">
        <v>10072407</v>
      </c>
      <c r="B5249" s="62" t="s">
        <v>14</v>
      </c>
      <c r="C5249" s="62" t="s">
        <v>5757</v>
      </c>
      <c r="D5249" s="23" t="s">
        <v>2100</v>
      </c>
      <c r="E5249" s="61" t="s">
        <v>1950</v>
      </c>
    </row>
    <row r="5250" spans="1:5" ht="20.100000000000001" customHeight="1" x14ac:dyDescent="0.2">
      <c r="A5250" s="62">
        <v>10072412</v>
      </c>
      <c r="B5250" s="62" t="s">
        <v>14</v>
      </c>
      <c r="C5250" s="62" t="s">
        <v>5758</v>
      </c>
      <c r="D5250" s="23" t="s">
        <v>17</v>
      </c>
      <c r="E5250" s="61" t="s">
        <v>110</v>
      </c>
    </row>
    <row r="5251" spans="1:5" ht="20.100000000000001" customHeight="1" x14ac:dyDescent="0.2">
      <c r="A5251" s="62">
        <v>10072419</v>
      </c>
      <c r="B5251" s="62" t="s">
        <v>14</v>
      </c>
      <c r="C5251" s="62" t="s">
        <v>5759</v>
      </c>
      <c r="D5251" s="23" t="s">
        <v>65</v>
      </c>
      <c r="E5251" s="61" t="s">
        <v>320</v>
      </c>
    </row>
    <row r="5252" spans="1:5" ht="20.100000000000001" customHeight="1" x14ac:dyDescent="0.2">
      <c r="A5252" s="62">
        <v>10072420</v>
      </c>
      <c r="B5252" s="62" t="s">
        <v>14</v>
      </c>
      <c r="C5252" s="62" t="s">
        <v>5760</v>
      </c>
      <c r="D5252" s="23" t="s">
        <v>17</v>
      </c>
      <c r="E5252" s="61" t="s">
        <v>383</v>
      </c>
    </row>
    <row r="5253" spans="1:5" ht="20.100000000000001" customHeight="1" x14ac:dyDescent="0.2">
      <c r="A5253" s="62">
        <v>10072424</v>
      </c>
      <c r="B5253" s="62" t="s">
        <v>14</v>
      </c>
      <c r="C5253" s="62" t="s">
        <v>5761</v>
      </c>
      <c r="D5253" s="23" t="s">
        <v>17</v>
      </c>
      <c r="E5253" s="61" t="s">
        <v>9460</v>
      </c>
    </row>
    <row r="5254" spans="1:5" ht="20.100000000000001" customHeight="1" x14ac:dyDescent="0.2">
      <c r="A5254" s="62">
        <v>10072428</v>
      </c>
      <c r="B5254" s="62" t="s">
        <v>14</v>
      </c>
      <c r="C5254" s="62" t="s">
        <v>5762</v>
      </c>
      <c r="D5254" s="23" t="s">
        <v>601</v>
      </c>
      <c r="E5254" s="61" t="s">
        <v>320</v>
      </c>
    </row>
    <row r="5255" spans="1:5" ht="20.100000000000001" customHeight="1" x14ac:dyDescent="0.2">
      <c r="A5255" s="62">
        <v>10072429</v>
      </c>
      <c r="B5255" s="62" t="s">
        <v>14</v>
      </c>
      <c r="C5255" s="62" t="s">
        <v>5763</v>
      </c>
      <c r="D5255" s="23" t="s">
        <v>28</v>
      </c>
      <c r="E5255" s="61" t="s">
        <v>9328</v>
      </c>
    </row>
    <row r="5256" spans="1:5" ht="20.100000000000001" customHeight="1" x14ac:dyDescent="0.2">
      <c r="A5256" s="62">
        <v>10072440</v>
      </c>
      <c r="B5256" s="62" t="s">
        <v>14</v>
      </c>
      <c r="C5256" s="62" t="s">
        <v>5764</v>
      </c>
      <c r="D5256" s="23" t="s">
        <v>31</v>
      </c>
      <c r="E5256" s="61" t="s">
        <v>64</v>
      </c>
    </row>
    <row r="5257" spans="1:5" ht="20.100000000000001" customHeight="1" x14ac:dyDescent="0.2">
      <c r="A5257" s="62">
        <v>10072441</v>
      </c>
      <c r="B5257" s="62" t="s">
        <v>14</v>
      </c>
      <c r="C5257" s="62" t="s">
        <v>5765</v>
      </c>
      <c r="D5257" s="23" t="s">
        <v>31</v>
      </c>
      <c r="E5257" s="61" t="s">
        <v>1693</v>
      </c>
    </row>
    <row r="5258" spans="1:5" ht="20.100000000000001" customHeight="1" x14ac:dyDescent="0.2">
      <c r="A5258" s="62">
        <v>10072461</v>
      </c>
      <c r="B5258" s="62" t="s">
        <v>14</v>
      </c>
      <c r="C5258" s="62" t="s">
        <v>5766</v>
      </c>
      <c r="D5258" s="23" t="s">
        <v>28</v>
      </c>
      <c r="E5258" s="61" t="s">
        <v>4637</v>
      </c>
    </row>
    <row r="5259" spans="1:5" ht="20.100000000000001" customHeight="1" x14ac:dyDescent="0.2">
      <c r="A5259" s="62">
        <v>10072475</v>
      </c>
      <c r="B5259" s="62" t="s">
        <v>14</v>
      </c>
      <c r="C5259" s="62" t="s">
        <v>5767</v>
      </c>
      <c r="D5259" s="23" t="s">
        <v>364</v>
      </c>
      <c r="E5259" s="61" t="s">
        <v>948</v>
      </c>
    </row>
    <row r="5260" spans="1:5" ht="20.100000000000001" customHeight="1" x14ac:dyDescent="0.2">
      <c r="A5260" s="62">
        <v>10072478</v>
      </c>
      <c r="B5260" s="62" t="s">
        <v>14</v>
      </c>
      <c r="C5260" s="62" t="s">
        <v>5768</v>
      </c>
      <c r="D5260" s="23" t="s">
        <v>31</v>
      </c>
      <c r="E5260" s="61" t="s">
        <v>432</v>
      </c>
    </row>
    <row r="5261" spans="1:5" ht="20.100000000000001" customHeight="1" x14ac:dyDescent="0.2">
      <c r="A5261" s="62">
        <v>10072483</v>
      </c>
      <c r="B5261" s="62" t="s">
        <v>14</v>
      </c>
      <c r="C5261" s="62" t="s">
        <v>5769</v>
      </c>
      <c r="D5261" s="23" t="s">
        <v>601</v>
      </c>
      <c r="E5261" s="61" t="s">
        <v>639</v>
      </c>
    </row>
    <row r="5262" spans="1:5" ht="20.100000000000001" customHeight="1" x14ac:dyDescent="0.2">
      <c r="A5262" s="62">
        <v>10072487</v>
      </c>
      <c r="B5262" s="62" t="s">
        <v>14</v>
      </c>
      <c r="C5262" s="62" t="s">
        <v>5770</v>
      </c>
      <c r="D5262" s="23" t="s">
        <v>601</v>
      </c>
      <c r="E5262" s="61" t="s">
        <v>383</v>
      </c>
    </row>
    <row r="5263" spans="1:5" ht="20.100000000000001" customHeight="1" x14ac:dyDescent="0.2">
      <c r="A5263" s="62">
        <v>10072490</v>
      </c>
      <c r="B5263" s="62" t="s">
        <v>14</v>
      </c>
      <c r="C5263" s="62" t="s">
        <v>5771</v>
      </c>
      <c r="D5263" s="23" t="s">
        <v>601</v>
      </c>
      <c r="E5263" s="61" t="s">
        <v>320</v>
      </c>
    </row>
    <row r="5264" spans="1:5" ht="20.100000000000001" customHeight="1" x14ac:dyDescent="0.2">
      <c r="A5264" s="62">
        <v>10072491</v>
      </c>
      <c r="B5264" s="62" t="s">
        <v>14</v>
      </c>
      <c r="C5264" s="62" t="s">
        <v>5772</v>
      </c>
      <c r="D5264" s="23" t="s">
        <v>51</v>
      </c>
      <c r="E5264" s="61" t="s">
        <v>15</v>
      </c>
    </row>
    <row r="5265" spans="1:5" ht="20.100000000000001" customHeight="1" x14ac:dyDescent="0.2">
      <c r="A5265" s="62">
        <v>10072492</v>
      </c>
      <c r="B5265" s="62" t="s">
        <v>14</v>
      </c>
      <c r="C5265" s="62" t="s">
        <v>5773</v>
      </c>
      <c r="D5265" s="23" t="s">
        <v>51</v>
      </c>
      <c r="E5265" s="61" t="s">
        <v>344</v>
      </c>
    </row>
    <row r="5266" spans="1:5" ht="20.100000000000001" customHeight="1" x14ac:dyDescent="0.2">
      <c r="A5266" s="62">
        <v>10072494</v>
      </c>
      <c r="B5266" s="62" t="s">
        <v>14</v>
      </c>
      <c r="C5266" s="62" t="s">
        <v>5774</v>
      </c>
      <c r="D5266" s="23" t="s">
        <v>601</v>
      </c>
      <c r="E5266" s="61" t="s">
        <v>320</v>
      </c>
    </row>
    <row r="5267" spans="1:5" ht="20.100000000000001" customHeight="1" x14ac:dyDescent="0.2">
      <c r="A5267" s="62">
        <v>10072495</v>
      </c>
      <c r="B5267" s="62" t="s">
        <v>14</v>
      </c>
      <c r="C5267" s="62" t="s">
        <v>5775</v>
      </c>
      <c r="D5267" s="23" t="s">
        <v>17</v>
      </c>
      <c r="E5267" s="61" t="s">
        <v>1695</v>
      </c>
    </row>
    <row r="5268" spans="1:5" ht="20.100000000000001" customHeight="1" x14ac:dyDescent="0.2">
      <c r="A5268" s="62">
        <v>10072497</v>
      </c>
      <c r="B5268" s="62" t="s">
        <v>14</v>
      </c>
      <c r="C5268" s="62" t="s">
        <v>5776</v>
      </c>
      <c r="D5268" s="23" t="s">
        <v>364</v>
      </c>
      <c r="E5268" s="61" t="s">
        <v>320</v>
      </c>
    </row>
    <row r="5269" spans="1:5" ht="20.100000000000001" customHeight="1" x14ac:dyDescent="0.2">
      <c r="A5269" s="62">
        <v>10072500</v>
      </c>
      <c r="B5269" s="62" t="s">
        <v>14</v>
      </c>
      <c r="C5269" s="62" t="s">
        <v>5777</v>
      </c>
      <c r="D5269" s="23" t="s">
        <v>364</v>
      </c>
      <c r="E5269" s="61" t="s">
        <v>320</v>
      </c>
    </row>
    <row r="5270" spans="1:5" ht="20.100000000000001" customHeight="1" x14ac:dyDescent="0.2">
      <c r="A5270" s="62">
        <v>10072520</v>
      </c>
      <c r="B5270" s="62" t="s">
        <v>14</v>
      </c>
      <c r="C5270" s="62" t="s">
        <v>5778</v>
      </c>
      <c r="D5270" s="23" t="s">
        <v>31</v>
      </c>
      <c r="E5270" s="61" t="s">
        <v>5047</v>
      </c>
    </row>
    <row r="5271" spans="1:5" ht="20.100000000000001" customHeight="1" x14ac:dyDescent="0.2">
      <c r="A5271" s="62">
        <v>10072522</v>
      </c>
      <c r="B5271" s="62" t="s">
        <v>14</v>
      </c>
      <c r="C5271" s="62" t="s">
        <v>5779</v>
      </c>
      <c r="D5271" s="23" t="s">
        <v>25</v>
      </c>
      <c r="E5271" s="61" t="s">
        <v>15</v>
      </c>
    </row>
    <row r="5272" spans="1:5" ht="20.100000000000001" customHeight="1" x14ac:dyDescent="0.2">
      <c r="A5272" s="62">
        <v>10072527</v>
      </c>
      <c r="B5272" s="62" t="s">
        <v>14</v>
      </c>
      <c r="C5272" s="62" t="s">
        <v>5780</v>
      </c>
      <c r="D5272" s="23" t="s">
        <v>25</v>
      </c>
      <c r="E5272" s="61" t="s">
        <v>57</v>
      </c>
    </row>
    <row r="5273" spans="1:5" ht="20.100000000000001" customHeight="1" x14ac:dyDescent="0.2">
      <c r="A5273" s="62">
        <v>10072528</v>
      </c>
      <c r="B5273" s="62" t="s">
        <v>14</v>
      </c>
      <c r="C5273" s="62" t="s">
        <v>5781</v>
      </c>
      <c r="D5273" s="23" t="s">
        <v>31</v>
      </c>
      <c r="E5273" s="61" t="s">
        <v>1693</v>
      </c>
    </row>
    <row r="5274" spans="1:5" ht="20.100000000000001" customHeight="1" x14ac:dyDescent="0.2">
      <c r="A5274" s="62">
        <v>10072531</v>
      </c>
      <c r="B5274" s="62" t="s">
        <v>14</v>
      </c>
      <c r="C5274" s="62" t="s">
        <v>5782</v>
      </c>
      <c r="D5274" s="23" t="s">
        <v>25</v>
      </c>
      <c r="E5274" s="61" t="s">
        <v>85</v>
      </c>
    </row>
    <row r="5275" spans="1:5" ht="20.100000000000001" customHeight="1" x14ac:dyDescent="0.2">
      <c r="A5275" s="62">
        <v>10072533</v>
      </c>
      <c r="B5275" s="62" t="s">
        <v>14</v>
      </c>
      <c r="C5275" s="62" t="s">
        <v>5783</v>
      </c>
      <c r="D5275" s="23" t="s">
        <v>17</v>
      </c>
      <c r="E5275" s="61" t="s">
        <v>9461</v>
      </c>
    </row>
    <row r="5276" spans="1:5" ht="20.100000000000001" customHeight="1" x14ac:dyDescent="0.2">
      <c r="A5276" s="62">
        <v>10072535</v>
      </c>
      <c r="B5276" s="62" t="s">
        <v>14</v>
      </c>
      <c r="C5276" s="62" t="s">
        <v>5784</v>
      </c>
      <c r="D5276" s="23" t="s">
        <v>17</v>
      </c>
      <c r="E5276" s="61" t="s">
        <v>9463</v>
      </c>
    </row>
    <row r="5277" spans="1:5" ht="20.100000000000001" customHeight="1" x14ac:dyDescent="0.2">
      <c r="A5277" s="62">
        <v>10072547</v>
      </c>
      <c r="B5277" s="62" t="s">
        <v>14</v>
      </c>
      <c r="C5277" s="62" t="s">
        <v>5785</v>
      </c>
      <c r="D5277" s="23" t="s">
        <v>279</v>
      </c>
      <c r="E5277" s="61" t="s">
        <v>622</v>
      </c>
    </row>
    <row r="5278" spans="1:5" ht="20.100000000000001" customHeight="1" x14ac:dyDescent="0.2">
      <c r="A5278" s="62">
        <v>10072554</v>
      </c>
      <c r="B5278" s="62" t="s">
        <v>14</v>
      </c>
      <c r="C5278" s="62" t="s">
        <v>5786</v>
      </c>
      <c r="D5278" s="23" t="s">
        <v>17</v>
      </c>
      <c r="E5278" s="61" t="s">
        <v>9466</v>
      </c>
    </row>
    <row r="5279" spans="1:5" ht="20.100000000000001" customHeight="1" x14ac:dyDescent="0.2">
      <c r="A5279" s="62">
        <v>10072555</v>
      </c>
      <c r="B5279" s="62" t="s">
        <v>14</v>
      </c>
      <c r="C5279" s="62" t="s">
        <v>5787</v>
      </c>
      <c r="D5279" s="23" t="s">
        <v>17</v>
      </c>
      <c r="E5279" s="61" t="s">
        <v>9461</v>
      </c>
    </row>
    <row r="5280" spans="1:5" ht="20.100000000000001" customHeight="1" x14ac:dyDescent="0.2">
      <c r="A5280" s="62">
        <v>10072557</v>
      </c>
      <c r="B5280" s="62" t="s">
        <v>14</v>
      </c>
      <c r="C5280" s="62" t="s">
        <v>5788</v>
      </c>
      <c r="D5280" s="23" t="s">
        <v>2100</v>
      </c>
      <c r="E5280" s="61" t="s">
        <v>1950</v>
      </c>
    </row>
    <row r="5281" spans="1:5" ht="20.100000000000001" customHeight="1" x14ac:dyDescent="0.2">
      <c r="A5281" s="62">
        <v>10072559</v>
      </c>
      <c r="B5281" s="62" t="s">
        <v>14</v>
      </c>
      <c r="C5281" s="62" t="s">
        <v>5789</v>
      </c>
      <c r="D5281" s="23" t="s">
        <v>2100</v>
      </c>
      <c r="E5281" s="61" t="s">
        <v>1950</v>
      </c>
    </row>
    <row r="5282" spans="1:5" ht="20.100000000000001" customHeight="1" x14ac:dyDescent="0.2">
      <c r="A5282" s="62">
        <v>10072568</v>
      </c>
      <c r="B5282" s="62" t="s">
        <v>14</v>
      </c>
      <c r="C5282" s="62" t="s">
        <v>5790</v>
      </c>
      <c r="D5282" s="23" t="s">
        <v>28</v>
      </c>
      <c r="E5282" s="61" t="s">
        <v>7547</v>
      </c>
    </row>
    <row r="5283" spans="1:5" ht="20.100000000000001" customHeight="1" x14ac:dyDescent="0.2">
      <c r="A5283" s="62">
        <v>10072569</v>
      </c>
      <c r="B5283" s="62" t="s">
        <v>14</v>
      </c>
      <c r="C5283" s="62" t="s">
        <v>5791</v>
      </c>
      <c r="D5283" s="23" t="s">
        <v>17</v>
      </c>
      <c r="E5283" s="61" t="s">
        <v>9473</v>
      </c>
    </row>
    <row r="5284" spans="1:5" ht="20.100000000000001" customHeight="1" x14ac:dyDescent="0.2">
      <c r="A5284" s="62">
        <v>10072576</v>
      </c>
      <c r="B5284" s="62" t="s">
        <v>14</v>
      </c>
      <c r="C5284" s="62" t="s">
        <v>5792</v>
      </c>
      <c r="D5284" s="23" t="s">
        <v>17</v>
      </c>
      <c r="E5284" s="61" t="s">
        <v>9461</v>
      </c>
    </row>
    <row r="5285" spans="1:5" ht="20.100000000000001" customHeight="1" x14ac:dyDescent="0.2">
      <c r="A5285" s="62">
        <v>10072583</v>
      </c>
      <c r="B5285" s="62" t="s">
        <v>14</v>
      </c>
      <c r="C5285" s="62" t="s">
        <v>5793</v>
      </c>
      <c r="D5285" s="23" t="s">
        <v>17</v>
      </c>
      <c r="E5285" s="61" t="s">
        <v>344</v>
      </c>
    </row>
    <row r="5286" spans="1:5" ht="20.100000000000001" customHeight="1" x14ac:dyDescent="0.2">
      <c r="A5286" s="62">
        <v>10072585</v>
      </c>
      <c r="B5286" s="62" t="s">
        <v>14</v>
      </c>
      <c r="C5286" s="62" t="s">
        <v>5794</v>
      </c>
      <c r="D5286" s="23" t="s">
        <v>17</v>
      </c>
      <c r="E5286" s="61" t="s">
        <v>9461</v>
      </c>
    </row>
    <row r="5287" spans="1:5" ht="20.100000000000001" customHeight="1" x14ac:dyDescent="0.2">
      <c r="A5287" s="62">
        <v>10072590</v>
      </c>
      <c r="B5287" s="62" t="s">
        <v>14</v>
      </c>
      <c r="C5287" s="62" t="s">
        <v>5795</v>
      </c>
      <c r="D5287" s="23" t="s">
        <v>17</v>
      </c>
      <c r="E5287" s="61" t="s">
        <v>9461</v>
      </c>
    </row>
    <row r="5288" spans="1:5" ht="20.100000000000001" customHeight="1" x14ac:dyDescent="0.2">
      <c r="A5288" s="62">
        <v>10072594</v>
      </c>
      <c r="B5288" s="62" t="s">
        <v>14</v>
      </c>
      <c r="C5288" s="62" t="s">
        <v>5796</v>
      </c>
      <c r="D5288" s="23" t="s">
        <v>17</v>
      </c>
      <c r="E5288" s="61" t="s">
        <v>344</v>
      </c>
    </row>
    <row r="5289" spans="1:5" ht="20.100000000000001" customHeight="1" x14ac:dyDescent="0.2">
      <c r="A5289" s="62">
        <v>10072595</v>
      </c>
      <c r="B5289" s="62" t="s">
        <v>14</v>
      </c>
      <c r="C5289" s="62" t="s">
        <v>5797</v>
      </c>
      <c r="D5289" s="23" t="s">
        <v>17</v>
      </c>
      <c r="E5289" s="61" t="s">
        <v>9468</v>
      </c>
    </row>
    <row r="5290" spans="1:5" ht="20.100000000000001" customHeight="1" x14ac:dyDescent="0.2">
      <c r="A5290" s="62">
        <v>10072605</v>
      </c>
      <c r="B5290" s="62" t="s">
        <v>14</v>
      </c>
      <c r="C5290" s="62" t="s">
        <v>5798</v>
      </c>
      <c r="D5290" s="23" t="s">
        <v>17</v>
      </c>
      <c r="E5290" s="61" t="s">
        <v>9463</v>
      </c>
    </row>
    <row r="5291" spans="1:5" ht="20.100000000000001" customHeight="1" x14ac:dyDescent="0.2">
      <c r="A5291" s="62">
        <v>10072606</v>
      </c>
      <c r="B5291" s="62" t="s">
        <v>14</v>
      </c>
      <c r="C5291" s="62" t="s">
        <v>5799</v>
      </c>
      <c r="D5291" s="23" t="s">
        <v>17</v>
      </c>
      <c r="E5291" s="61" t="s">
        <v>3411</v>
      </c>
    </row>
    <row r="5292" spans="1:5" ht="20.100000000000001" customHeight="1" x14ac:dyDescent="0.2">
      <c r="A5292" s="62">
        <v>10072607</v>
      </c>
      <c r="B5292" s="62" t="s">
        <v>14</v>
      </c>
      <c r="C5292" s="62" t="s">
        <v>5800</v>
      </c>
      <c r="D5292" s="23" t="s">
        <v>17</v>
      </c>
      <c r="E5292" s="61" t="s">
        <v>344</v>
      </c>
    </row>
    <row r="5293" spans="1:5" ht="20.100000000000001" customHeight="1" x14ac:dyDescent="0.2">
      <c r="A5293" s="62">
        <v>10072611</v>
      </c>
      <c r="B5293" s="62" t="s">
        <v>14</v>
      </c>
      <c r="C5293" s="62" t="s">
        <v>5801</v>
      </c>
      <c r="D5293" s="23" t="s">
        <v>17</v>
      </c>
      <c r="E5293" s="61" t="s">
        <v>42</v>
      </c>
    </row>
    <row r="5294" spans="1:5" ht="20.100000000000001" customHeight="1" x14ac:dyDescent="0.2">
      <c r="A5294" s="62">
        <v>10072617</v>
      </c>
      <c r="B5294" s="62" t="s">
        <v>14</v>
      </c>
      <c r="C5294" s="62" t="s">
        <v>5802</v>
      </c>
      <c r="D5294" s="23" t="s">
        <v>17</v>
      </c>
      <c r="E5294" s="61" t="s">
        <v>9461</v>
      </c>
    </row>
    <row r="5295" spans="1:5" ht="20.100000000000001" customHeight="1" x14ac:dyDescent="0.2">
      <c r="A5295" s="62">
        <v>10072623</v>
      </c>
      <c r="B5295" s="62" t="s">
        <v>14</v>
      </c>
      <c r="C5295" s="62" t="s">
        <v>5803</v>
      </c>
      <c r="D5295" s="23" t="s">
        <v>31</v>
      </c>
      <c r="E5295" s="61" t="s">
        <v>2024</v>
      </c>
    </row>
    <row r="5296" spans="1:5" ht="20.100000000000001" customHeight="1" x14ac:dyDescent="0.2">
      <c r="A5296" s="62">
        <v>10072630</v>
      </c>
      <c r="B5296" s="62" t="s">
        <v>14</v>
      </c>
      <c r="C5296" s="62" t="s">
        <v>5804</v>
      </c>
      <c r="D5296" s="23" t="s">
        <v>364</v>
      </c>
      <c r="E5296" s="61" t="s">
        <v>66</v>
      </c>
    </row>
    <row r="5297" spans="1:5" ht="20.100000000000001" customHeight="1" x14ac:dyDescent="0.2">
      <c r="A5297" s="62">
        <v>10072631</v>
      </c>
      <c r="B5297" s="62" t="s">
        <v>14</v>
      </c>
      <c r="C5297" s="62" t="s">
        <v>5805</v>
      </c>
      <c r="D5297" s="23" t="s">
        <v>31</v>
      </c>
      <c r="E5297" s="61" t="s">
        <v>302</v>
      </c>
    </row>
    <row r="5298" spans="1:5" ht="20.100000000000001" customHeight="1" x14ac:dyDescent="0.2">
      <c r="A5298" s="62">
        <v>10072633</v>
      </c>
      <c r="B5298" s="62" t="s">
        <v>14</v>
      </c>
      <c r="C5298" s="62" t="s">
        <v>5806</v>
      </c>
      <c r="D5298" s="23" t="s">
        <v>31</v>
      </c>
      <c r="E5298" s="61" t="s">
        <v>314</v>
      </c>
    </row>
    <row r="5299" spans="1:5" ht="20.100000000000001" customHeight="1" x14ac:dyDescent="0.2">
      <c r="A5299" s="62">
        <v>10072637</v>
      </c>
      <c r="B5299" s="62" t="s">
        <v>14</v>
      </c>
      <c r="C5299" s="62" t="s">
        <v>5807</v>
      </c>
      <c r="D5299" s="23" t="s">
        <v>28</v>
      </c>
      <c r="E5299" s="61" t="s">
        <v>9329</v>
      </c>
    </row>
    <row r="5300" spans="1:5" ht="20.100000000000001" customHeight="1" x14ac:dyDescent="0.2">
      <c r="A5300" s="62">
        <v>10072642</v>
      </c>
      <c r="B5300" s="62" t="s">
        <v>14</v>
      </c>
      <c r="C5300" s="62" t="s">
        <v>5808</v>
      </c>
      <c r="D5300" s="23" t="s">
        <v>364</v>
      </c>
      <c r="E5300" s="61" t="s">
        <v>861</v>
      </c>
    </row>
    <row r="5301" spans="1:5" ht="20.100000000000001" customHeight="1" x14ac:dyDescent="0.2">
      <c r="A5301" s="62">
        <v>10072648</v>
      </c>
      <c r="B5301" s="62" t="s">
        <v>14</v>
      </c>
      <c r="C5301" s="62" t="s">
        <v>5809</v>
      </c>
      <c r="D5301" s="23" t="s">
        <v>279</v>
      </c>
      <c r="E5301" s="61" t="s">
        <v>435</v>
      </c>
    </row>
    <row r="5302" spans="1:5" ht="20.100000000000001" customHeight="1" x14ac:dyDescent="0.2">
      <c r="A5302" s="62">
        <v>10072669</v>
      </c>
      <c r="B5302" s="62" t="s">
        <v>14</v>
      </c>
      <c r="C5302" s="62" t="s">
        <v>5810</v>
      </c>
      <c r="D5302" s="23" t="s">
        <v>65</v>
      </c>
      <c r="E5302" s="61" t="s">
        <v>320</v>
      </c>
    </row>
    <row r="5303" spans="1:5" ht="20.100000000000001" customHeight="1" x14ac:dyDescent="0.2">
      <c r="A5303" s="62">
        <v>10072670</v>
      </c>
      <c r="B5303" s="62" t="s">
        <v>14</v>
      </c>
      <c r="C5303" s="62" t="s">
        <v>5811</v>
      </c>
      <c r="D5303" s="23" t="s">
        <v>275</v>
      </c>
      <c r="E5303" s="61" t="s">
        <v>590</v>
      </c>
    </row>
    <row r="5304" spans="1:5" ht="20.100000000000001" customHeight="1" x14ac:dyDescent="0.2">
      <c r="A5304" s="62">
        <v>10072671</v>
      </c>
      <c r="B5304" s="62" t="s">
        <v>14</v>
      </c>
      <c r="C5304" s="62" t="s">
        <v>5812</v>
      </c>
      <c r="D5304" s="23" t="s">
        <v>283</v>
      </c>
      <c r="E5304" s="61" t="s">
        <v>1207</v>
      </c>
    </row>
    <row r="5305" spans="1:5" ht="20.100000000000001" customHeight="1" x14ac:dyDescent="0.2">
      <c r="A5305" s="62">
        <v>10072672</v>
      </c>
      <c r="B5305" s="62" t="s">
        <v>14</v>
      </c>
      <c r="C5305" s="62" t="s">
        <v>5813</v>
      </c>
      <c r="D5305" s="23" t="s">
        <v>275</v>
      </c>
      <c r="E5305" s="61" t="s">
        <v>590</v>
      </c>
    </row>
    <row r="5306" spans="1:5" ht="20.100000000000001" customHeight="1" x14ac:dyDescent="0.2">
      <c r="A5306" s="62">
        <v>10072674</v>
      </c>
      <c r="B5306" s="62" t="s">
        <v>14</v>
      </c>
      <c r="C5306" s="62" t="s">
        <v>5814</v>
      </c>
      <c r="D5306" s="23" t="s">
        <v>17</v>
      </c>
      <c r="E5306" s="61" t="s">
        <v>278</v>
      </c>
    </row>
    <row r="5307" spans="1:5" ht="20.100000000000001" customHeight="1" x14ac:dyDescent="0.2">
      <c r="A5307" s="62">
        <v>10072678</v>
      </c>
      <c r="B5307" s="62" t="s">
        <v>14</v>
      </c>
      <c r="C5307" s="62" t="s">
        <v>5815</v>
      </c>
      <c r="D5307" s="23" t="s">
        <v>360</v>
      </c>
      <c r="E5307" s="61" t="s">
        <v>276</v>
      </c>
    </row>
    <row r="5308" spans="1:5" ht="20.100000000000001" customHeight="1" x14ac:dyDescent="0.2">
      <c r="A5308" s="62">
        <v>10072684</v>
      </c>
      <c r="B5308" s="62" t="s">
        <v>14</v>
      </c>
      <c r="C5308" s="62" t="s">
        <v>5816</v>
      </c>
      <c r="D5308" s="23" t="s">
        <v>360</v>
      </c>
      <c r="E5308" s="61" t="s">
        <v>712</v>
      </c>
    </row>
    <row r="5309" spans="1:5" ht="20.100000000000001" customHeight="1" x14ac:dyDescent="0.2">
      <c r="A5309" s="62">
        <v>10072685</v>
      </c>
      <c r="B5309" s="62" t="s">
        <v>14</v>
      </c>
      <c r="C5309" s="62" t="s">
        <v>5817</v>
      </c>
      <c r="D5309" s="23" t="s">
        <v>360</v>
      </c>
      <c r="E5309" s="61" t="s">
        <v>276</v>
      </c>
    </row>
    <row r="5310" spans="1:5" ht="20.100000000000001" customHeight="1" x14ac:dyDescent="0.2">
      <c r="A5310" s="62">
        <v>10072704</v>
      </c>
      <c r="B5310" s="62" t="s">
        <v>14</v>
      </c>
      <c r="C5310" s="62" t="s">
        <v>5818</v>
      </c>
      <c r="D5310" s="23" t="s">
        <v>12</v>
      </c>
      <c r="E5310" s="61" t="s">
        <v>445</v>
      </c>
    </row>
    <row r="5311" spans="1:5" ht="20.100000000000001" customHeight="1" x14ac:dyDescent="0.2">
      <c r="A5311" s="62">
        <v>10072706</v>
      </c>
      <c r="B5311" s="62" t="s">
        <v>14</v>
      </c>
      <c r="C5311" s="62" t="s">
        <v>5819</v>
      </c>
      <c r="D5311" s="23" t="s">
        <v>601</v>
      </c>
      <c r="E5311" s="61" t="s">
        <v>320</v>
      </c>
    </row>
    <row r="5312" spans="1:5" ht="20.100000000000001" customHeight="1" x14ac:dyDescent="0.2">
      <c r="A5312" s="62">
        <v>10072712</v>
      </c>
      <c r="B5312" s="62" t="s">
        <v>14</v>
      </c>
      <c r="C5312" s="62" t="s">
        <v>5820</v>
      </c>
      <c r="D5312" s="23" t="s">
        <v>65</v>
      </c>
      <c r="E5312" s="61" t="s">
        <v>320</v>
      </c>
    </row>
    <row r="5313" spans="1:5" ht="20.100000000000001" customHeight="1" x14ac:dyDescent="0.2">
      <c r="A5313" s="62">
        <v>10072716</v>
      </c>
      <c r="B5313" s="62" t="s">
        <v>14</v>
      </c>
      <c r="C5313" s="62" t="s">
        <v>5821</v>
      </c>
      <c r="D5313" s="23" t="s">
        <v>279</v>
      </c>
      <c r="E5313" s="61" t="s">
        <v>15</v>
      </c>
    </row>
    <row r="5314" spans="1:5" ht="20.100000000000001" customHeight="1" x14ac:dyDescent="0.2">
      <c r="A5314" s="62">
        <v>10072720</v>
      </c>
      <c r="B5314" s="62" t="s">
        <v>14</v>
      </c>
      <c r="C5314" s="62" t="s">
        <v>5822</v>
      </c>
      <c r="D5314" s="23" t="s">
        <v>283</v>
      </c>
      <c r="E5314" s="61" t="s">
        <v>320</v>
      </c>
    </row>
    <row r="5315" spans="1:5" ht="20.100000000000001" customHeight="1" x14ac:dyDescent="0.2">
      <c r="A5315" s="62">
        <v>10072724</v>
      </c>
      <c r="B5315" s="62" t="s">
        <v>14</v>
      </c>
      <c r="C5315" s="62" t="s">
        <v>5823</v>
      </c>
      <c r="D5315" s="23" t="s">
        <v>279</v>
      </c>
      <c r="E5315" s="61" t="s">
        <v>37</v>
      </c>
    </row>
    <row r="5316" spans="1:5" ht="20.100000000000001" customHeight="1" x14ac:dyDescent="0.2">
      <c r="A5316" s="62">
        <v>10072729</v>
      </c>
      <c r="B5316" s="62" t="s">
        <v>14</v>
      </c>
      <c r="C5316" s="62" t="s">
        <v>5824</v>
      </c>
      <c r="D5316" s="23" t="s">
        <v>283</v>
      </c>
      <c r="E5316" s="61" t="s">
        <v>320</v>
      </c>
    </row>
    <row r="5317" spans="1:5" ht="20.100000000000001" customHeight="1" x14ac:dyDescent="0.2">
      <c r="A5317" s="62">
        <v>10072730</v>
      </c>
      <c r="B5317" s="62" t="s">
        <v>14</v>
      </c>
      <c r="C5317" s="62" t="s">
        <v>5825</v>
      </c>
      <c r="D5317" s="23" t="s">
        <v>283</v>
      </c>
      <c r="E5317" s="61" t="s">
        <v>317</v>
      </c>
    </row>
    <row r="5318" spans="1:5" ht="20.100000000000001" customHeight="1" x14ac:dyDescent="0.2">
      <c r="A5318" s="62">
        <v>10072731</v>
      </c>
      <c r="B5318" s="62" t="s">
        <v>14</v>
      </c>
      <c r="C5318" s="62" t="s">
        <v>5826</v>
      </c>
      <c r="D5318" s="23" t="s">
        <v>283</v>
      </c>
      <c r="E5318" s="61" t="s">
        <v>320</v>
      </c>
    </row>
    <row r="5319" spans="1:5" ht="20.100000000000001" customHeight="1" x14ac:dyDescent="0.2">
      <c r="A5319" s="62">
        <v>10072732</v>
      </c>
      <c r="B5319" s="62" t="s">
        <v>14</v>
      </c>
      <c r="C5319" s="62" t="s">
        <v>5827</v>
      </c>
      <c r="D5319" s="23" t="s">
        <v>2248</v>
      </c>
      <c r="E5319" s="61" t="s">
        <v>712</v>
      </c>
    </row>
    <row r="5320" spans="1:5" ht="20.100000000000001" customHeight="1" x14ac:dyDescent="0.2">
      <c r="A5320" s="62">
        <v>10072733</v>
      </c>
      <c r="B5320" s="62" t="s">
        <v>14</v>
      </c>
      <c r="C5320" s="62" t="s">
        <v>5828</v>
      </c>
      <c r="D5320" s="23" t="s">
        <v>17</v>
      </c>
      <c r="E5320" s="61" t="s">
        <v>383</v>
      </c>
    </row>
    <row r="5321" spans="1:5" ht="20.100000000000001" customHeight="1" x14ac:dyDescent="0.2">
      <c r="A5321" s="62">
        <v>10072738</v>
      </c>
      <c r="B5321" s="62" t="s">
        <v>14</v>
      </c>
      <c r="C5321" s="62" t="s">
        <v>5829</v>
      </c>
      <c r="D5321" s="23" t="s">
        <v>283</v>
      </c>
      <c r="E5321" s="61" t="s">
        <v>286</v>
      </c>
    </row>
    <row r="5322" spans="1:5" ht="20.100000000000001" customHeight="1" x14ac:dyDescent="0.2">
      <c r="A5322" s="62">
        <v>10072745</v>
      </c>
      <c r="B5322" s="62" t="s">
        <v>14</v>
      </c>
      <c r="C5322" s="62" t="s">
        <v>5830</v>
      </c>
      <c r="D5322" s="23" t="s">
        <v>283</v>
      </c>
      <c r="E5322" s="61" t="s">
        <v>320</v>
      </c>
    </row>
    <row r="5323" spans="1:5" ht="20.100000000000001" customHeight="1" x14ac:dyDescent="0.2">
      <c r="A5323" s="62">
        <v>10072748</v>
      </c>
      <c r="B5323" s="62" t="s">
        <v>14</v>
      </c>
      <c r="C5323" s="62" t="s">
        <v>5831</v>
      </c>
      <c r="D5323" s="23" t="s">
        <v>283</v>
      </c>
      <c r="E5323" s="61" t="s">
        <v>320</v>
      </c>
    </row>
    <row r="5324" spans="1:5" ht="20.100000000000001" customHeight="1" x14ac:dyDescent="0.2">
      <c r="A5324" s="62">
        <v>10072750</v>
      </c>
      <c r="B5324" s="62" t="s">
        <v>14</v>
      </c>
      <c r="C5324" s="62" t="s">
        <v>5832</v>
      </c>
      <c r="D5324" s="23" t="s">
        <v>283</v>
      </c>
      <c r="E5324" s="61" t="s">
        <v>320</v>
      </c>
    </row>
    <row r="5325" spans="1:5" ht="20.100000000000001" customHeight="1" x14ac:dyDescent="0.2">
      <c r="A5325" s="62">
        <v>10072752</v>
      </c>
      <c r="B5325" s="62" t="s">
        <v>14</v>
      </c>
      <c r="C5325" s="62" t="s">
        <v>5833</v>
      </c>
      <c r="D5325" s="23" t="s">
        <v>283</v>
      </c>
      <c r="E5325" s="61" t="s">
        <v>320</v>
      </c>
    </row>
    <row r="5326" spans="1:5" ht="20.100000000000001" customHeight="1" x14ac:dyDescent="0.2">
      <c r="A5326" s="62">
        <v>10072762</v>
      </c>
      <c r="B5326" s="62" t="s">
        <v>14</v>
      </c>
      <c r="C5326" s="62" t="s">
        <v>5834</v>
      </c>
      <c r="D5326" s="23" t="s">
        <v>283</v>
      </c>
      <c r="E5326" s="61" t="s">
        <v>320</v>
      </c>
    </row>
    <row r="5327" spans="1:5" ht="20.100000000000001" customHeight="1" x14ac:dyDescent="0.2">
      <c r="A5327" s="62">
        <v>10072768</v>
      </c>
      <c r="B5327" s="62" t="s">
        <v>14</v>
      </c>
      <c r="C5327" s="62" t="s">
        <v>154</v>
      </c>
      <c r="D5327" s="23" t="s">
        <v>31</v>
      </c>
      <c r="E5327" s="61" t="s">
        <v>64</v>
      </c>
    </row>
    <row r="5328" spans="1:5" ht="20.100000000000001" customHeight="1" x14ac:dyDescent="0.2">
      <c r="A5328" s="62">
        <v>10072769</v>
      </c>
      <c r="B5328" s="62" t="s">
        <v>14</v>
      </c>
      <c r="C5328" s="62" t="s">
        <v>5835</v>
      </c>
      <c r="D5328" s="23" t="s">
        <v>31</v>
      </c>
      <c r="E5328" s="61" t="s">
        <v>133</v>
      </c>
    </row>
    <row r="5329" spans="1:5" ht="20.100000000000001" customHeight="1" x14ac:dyDescent="0.2">
      <c r="A5329" s="62">
        <v>10072770</v>
      </c>
      <c r="B5329" s="62" t="s">
        <v>14</v>
      </c>
      <c r="C5329" s="62" t="s">
        <v>5836</v>
      </c>
      <c r="D5329" s="23" t="s">
        <v>275</v>
      </c>
      <c r="E5329" s="61" t="s">
        <v>706</v>
      </c>
    </row>
    <row r="5330" spans="1:5" ht="20.100000000000001" customHeight="1" x14ac:dyDescent="0.2">
      <c r="A5330" s="62">
        <v>10072775</v>
      </c>
      <c r="B5330" s="62" t="s">
        <v>14</v>
      </c>
      <c r="C5330" s="62" t="s">
        <v>5837</v>
      </c>
      <c r="D5330" s="23" t="s">
        <v>12</v>
      </c>
      <c r="E5330" s="61" t="s">
        <v>772</v>
      </c>
    </row>
    <row r="5331" spans="1:5" ht="20.100000000000001" customHeight="1" x14ac:dyDescent="0.2">
      <c r="A5331" s="62">
        <v>10072780</v>
      </c>
      <c r="B5331" s="62" t="s">
        <v>14</v>
      </c>
      <c r="C5331" s="62" t="s">
        <v>5838</v>
      </c>
      <c r="D5331" s="23" t="s">
        <v>17</v>
      </c>
      <c r="E5331" s="61" t="s">
        <v>614</v>
      </c>
    </row>
    <row r="5332" spans="1:5" ht="20.100000000000001" customHeight="1" x14ac:dyDescent="0.2">
      <c r="A5332" s="62">
        <v>10072792</v>
      </c>
      <c r="B5332" s="62" t="s">
        <v>14</v>
      </c>
      <c r="C5332" s="62" t="s">
        <v>5839</v>
      </c>
      <c r="D5332" s="23" t="s">
        <v>17</v>
      </c>
      <c r="E5332" s="61" t="s">
        <v>9461</v>
      </c>
    </row>
    <row r="5333" spans="1:5" ht="20.100000000000001" customHeight="1" x14ac:dyDescent="0.2">
      <c r="A5333" s="62">
        <v>10072793</v>
      </c>
      <c r="B5333" s="62" t="s">
        <v>14</v>
      </c>
      <c r="C5333" s="62" t="s">
        <v>5840</v>
      </c>
      <c r="D5333" s="23" t="s">
        <v>17</v>
      </c>
      <c r="E5333" s="61" t="s">
        <v>9461</v>
      </c>
    </row>
    <row r="5334" spans="1:5" ht="20.100000000000001" customHeight="1" x14ac:dyDescent="0.2">
      <c r="A5334" s="62">
        <v>10072796</v>
      </c>
      <c r="B5334" s="62" t="s">
        <v>14</v>
      </c>
      <c r="C5334" s="62" t="s">
        <v>5841</v>
      </c>
      <c r="D5334" s="23" t="s">
        <v>17</v>
      </c>
      <c r="E5334" s="61" t="s">
        <v>9461</v>
      </c>
    </row>
    <row r="5335" spans="1:5" ht="20.100000000000001" customHeight="1" x14ac:dyDescent="0.2">
      <c r="A5335" s="62">
        <v>10072798</v>
      </c>
      <c r="B5335" s="62" t="s">
        <v>14</v>
      </c>
      <c r="C5335" s="62" t="s">
        <v>5842</v>
      </c>
      <c r="D5335" s="23" t="s">
        <v>28</v>
      </c>
      <c r="E5335" s="61" t="s">
        <v>538</v>
      </c>
    </row>
    <row r="5336" spans="1:5" ht="20.100000000000001" customHeight="1" x14ac:dyDescent="0.2">
      <c r="A5336" s="62">
        <v>10072807</v>
      </c>
      <c r="B5336" s="62" t="s">
        <v>14</v>
      </c>
      <c r="C5336" s="62" t="s">
        <v>5843</v>
      </c>
      <c r="D5336" s="23" t="s">
        <v>65</v>
      </c>
      <c r="E5336" s="61" t="s">
        <v>153</v>
      </c>
    </row>
    <row r="5337" spans="1:5" ht="20.100000000000001" customHeight="1" x14ac:dyDescent="0.2">
      <c r="A5337" s="62">
        <v>10072808</v>
      </c>
      <c r="B5337" s="62" t="s">
        <v>138</v>
      </c>
      <c r="C5337" s="62" t="s">
        <v>5844</v>
      </c>
      <c r="D5337" s="23" t="s">
        <v>65</v>
      </c>
      <c r="E5337" s="61" t="s">
        <v>293</v>
      </c>
    </row>
    <row r="5338" spans="1:5" ht="20.100000000000001" customHeight="1" x14ac:dyDescent="0.2">
      <c r="A5338" s="62">
        <v>10072810</v>
      </c>
      <c r="B5338" s="62" t="s">
        <v>14</v>
      </c>
      <c r="C5338" s="62" t="s">
        <v>5845</v>
      </c>
      <c r="D5338" s="23" t="s">
        <v>12</v>
      </c>
      <c r="E5338" s="61" t="s">
        <v>27</v>
      </c>
    </row>
    <row r="5339" spans="1:5" ht="20.100000000000001" customHeight="1" x14ac:dyDescent="0.2">
      <c r="A5339" s="62">
        <v>10072811</v>
      </c>
      <c r="B5339" s="62" t="s">
        <v>14</v>
      </c>
      <c r="C5339" s="62" t="s">
        <v>5846</v>
      </c>
      <c r="D5339" s="23" t="s">
        <v>12</v>
      </c>
      <c r="E5339" s="61" t="s">
        <v>280</v>
      </c>
    </row>
    <row r="5340" spans="1:5" ht="20.100000000000001" customHeight="1" x14ac:dyDescent="0.2">
      <c r="A5340" s="62">
        <v>10072819</v>
      </c>
      <c r="B5340" s="62" t="s">
        <v>14</v>
      </c>
      <c r="C5340" s="62" t="s">
        <v>5847</v>
      </c>
      <c r="D5340" s="23" t="s">
        <v>279</v>
      </c>
      <c r="E5340" s="61" t="s">
        <v>55</v>
      </c>
    </row>
    <row r="5341" spans="1:5" ht="20.100000000000001" customHeight="1" x14ac:dyDescent="0.2">
      <c r="A5341" s="62">
        <v>10072844</v>
      </c>
      <c r="B5341" s="62" t="s">
        <v>14</v>
      </c>
      <c r="C5341" s="62" t="s">
        <v>5848</v>
      </c>
      <c r="D5341" s="23" t="s">
        <v>51</v>
      </c>
      <c r="E5341" s="61" t="s">
        <v>922</v>
      </c>
    </row>
    <row r="5342" spans="1:5" ht="20.100000000000001" customHeight="1" x14ac:dyDescent="0.2">
      <c r="A5342" s="62">
        <v>10072846</v>
      </c>
      <c r="B5342" s="62" t="s">
        <v>14</v>
      </c>
      <c r="C5342" s="62" t="s">
        <v>5849</v>
      </c>
      <c r="D5342" s="23" t="s">
        <v>51</v>
      </c>
      <c r="E5342" s="61" t="s">
        <v>1950</v>
      </c>
    </row>
    <row r="5343" spans="1:5" ht="20.100000000000001" customHeight="1" x14ac:dyDescent="0.2">
      <c r="A5343" s="62">
        <v>10072848</v>
      </c>
      <c r="B5343" s="62" t="s">
        <v>14</v>
      </c>
      <c r="C5343" s="62" t="s">
        <v>5850</v>
      </c>
      <c r="D5343" s="23" t="s">
        <v>25</v>
      </c>
      <c r="E5343" s="61" t="s">
        <v>709</v>
      </c>
    </row>
    <row r="5344" spans="1:5" ht="20.100000000000001" customHeight="1" x14ac:dyDescent="0.2">
      <c r="A5344" s="62">
        <v>10072851</v>
      </c>
      <c r="B5344" s="62" t="s">
        <v>14</v>
      </c>
      <c r="C5344" s="62" t="s">
        <v>5851</v>
      </c>
      <c r="D5344" s="23" t="s">
        <v>31</v>
      </c>
      <c r="E5344" s="61" t="s">
        <v>64</v>
      </c>
    </row>
    <row r="5345" spans="1:5" ht="20.100000000000001" customHeight="1" x14ac:dyDescent="0.2">
      <c r="A5345" s="62">
        <v>10072853</v>
      </c>
      <c r="B5345" s="62" t="s">
        <v>14</v>
      </c>
      <c r="C5345" s="62" t="s">
        <v>5852</v>
      </c>
      <c r="D5345" s="23" t="s">
        <v>28</v>
      </c>
      <c r="E5345" s="61" t="s">
        <v>9238</v>
      </c>
    </row>
    <row r="5346" spans="1:5" ht="20.100000000000001" customHeight="1" x14ac:dyDescent="0.2">
      <c r="A5346" s="62">
        <v>10072855</v>
      </c>
      <c r="B5346" s="62" t="s">
        <v>138</v>
      </c>
      <c r="C5346" s="62" t="s">
        <v>5853</v>
      </c>
      <c r="D5346" s="23" t="s">
        <v>31</v>
      </c>
      <c r="E5346" s="61" t="s">
        <v>64</v>
      </c>
    </row>
    <row r="5347" spans="1:5" ht="20.100000000000001" customHeight="1" x14ac:dyDescent="0.2">
      <c r="A5347" s="62">
        <v>10072857</v>
      </c>
      <c r="B5347" s="62" t="s">
        <v>14</v>
      </c>
      <c r="C5347" s="62" t="s">
        <v>5854</v>
      </c>
      <c r="D5347" s="23" t="s">
        <v>65</v>
      </c>
      <c r="E5347" s="61" t="s">
        <v>639</v>
      </c>
    </row>
    <row r="5348" spans="1:5" ht="20.100000000000001" customHeight="1" x14ac:dyDescent="0.2">
      <c r="A5348" s="62">
        <v>10072863</v>
      </c>
      <c r="B5348" s="62" t="s">
        <v>14</v>
      </c>
      <c r="C5348" s="62" t="s">
        <v>5855</v>
      </c>
      <c r="D5348" s="23" t="s">
        <v>12</v>
      </c>
      <c r="E5348" s="61" t="s">
        <v>280</v>
      </c>
    </row>
    <row r="5349" spans="1:5" ht="20.100000000000001" customHeight="1" x14ac:dyDescent="0.2">
      <c r="A5349" s="62">
        <v>10072865</v>
      </c>
      <c r="B5349" s="62" t="s">
        <v>14</v>
      </c>
      <c r="C5349" s="62" t="s">
        <v>5856</v>
      </c>
      <c r="D5349" s="23" t="s">
        <v>2100</v>
      </c>
      <c r="E5349" s="61" t="s">
        <v>1950</v>
      </c>
    </row>
    <row r="5350" spans="1:5" ht="20.100000000000001" customHeight="1" x14ac:dyDescent="0.2">
      <c r="A5350" s="62">
        <v>10072866</v>
      </c>
      <c r="B5350" s="62" t="s">
        <v>14</v>
      </c>
      <c r="C5350" s="62" t="s">
        <v>5857</v>
      </c>
      <c r="D5350" s="23" t="s">
        <v>12</v>
      </c>
      <c r="E5350" s="61" t="s">
        <v>280</v>
      </c>
    </row>
    <row r="5351" spans="1:5" ht="20.100000000000001" customHeight="1" x14ac:dyDescent="0.2">
      <c r="A5351" s="62">
        <v>10072867</v>
      </c>
      <c r="B5351" s="62" t="s">
        <v>14</v>
      </c>
      <c r="C5351" s="62" t="s">
        <v>5858</v>
      </c>
      <c r="D5351" s="23" t="s">
        <v>2100</v>
      </c>
      <c r="E5351" s="61" t="s">
        <v>1950</v>
      </c>
    </row>
    <row r="5352" spans="1:5" ht="20.100000000000001" customHeight="1" x14ac:dyDescent="0.2">
      <c r="A5352" s="62">
        <v>10072868</v>
      </c>
      <c r="B5352" s="62" t="s">
        <v>14</v>
      </c>
      <c r="C5352" s="62" t="s">
        <v>5859</v>
      </c>
      <c r="D5352" s="23" t="s">
        <v>12</v>
      </c>
      <c r="E5352" s="61" t="s">
        <v>280</v>
      </c>
    </row>
    <row r="5353" spans="1:5" ht="20.100000000000001" customHeight="1" x14ac:dyDescent="0.2">
      <c r="A5353" s="62">
        <v>10072869</v>
      </c>
      <c r="B5353" s="62" t="s">
        <v>14</v>
      </c>
      <c r="C5353" s="62" t="s">
        <v>5860</v>
      </c>
      <c r="D5353" s="23" t="s">
        <v>601</v>
      </c>
      <c r="E5353" s="61" t="s">
        <v>49</v>
      </c>
    </row>
    <row r="5354" spans="1:5" ht="20.100000000000001" customHeight="1" x14ac:dyDescent="0.2">
      <c r="A5354" s="62">
        <v>10072872</v>
      </c>
      <c r="B5354" s="62" t="s">
        <v>14</v>
      </c>
      <c r="C5354" s="62" t="s">
        <v>5861</v>
      </c>
      <c r="D5354" s="23" t="s">
        <v>25</v>
      </c>
      <c r="E5354" s="61" t="s">
        <v>57</v>
      </c>
    </row>
    <row r="5355" spans="1:5" ht="20.100000000000001" customHeight="1" x14ac:dyDescent="0.2">
      <c r="A5355" s="62">
        <v>10072873</v>
      </c>
      <c r="B5355" s="62" t="s">
        <v>14</v>
      </c>
      <c r="C5355" s="62" t="s">
        <v>5862</v>
      </c>
      <c r="D5355" s="23" t="s">
        <v>28</v>
      </c>
      <c r="E5355" s="61" t="s">
        <v>1688</v>
      </c>
    </row>
    <row r="5356" spans="1:5" ht="20.100000000000001" customHeight="1" x14ac:dyDescent="0.2">
      <c r="A5356" s="62">
        <v>10072874</v>
      </c>
      <c r="B5356" s="62" t="s">
        <v>14</v>
      </c>
      <c r="C5356" s="62" t="s">
        <v>5863</v>
      </c>
      <c r="D5356" s="23" t="s">
        <v>51</v>
      </c>
      <c r="E5356" s="61" t="s">
        <v>27</v>
      </c>
    </row>
    <row r="5357" spans="1:5" ht="20.100000000000001" customHeight="1" x14ac:dyDescent="0.2">
      <c r="A5357" s="62">
        <v>10072880</v>
      </c>
      <c r="B5357" s="62" t="s">
        <v>14</v>
      </c>
      <c r="C5357" s="62" t="s">
        <v>5864</v>
      </c>
      <c r="D5357" s="23" t="s">
        <v>2100</v>
      </c>
      <c r="E5357" s="61" t="s">
        <v>549</v>
      </c>
    </row>
    <row r="5358" spans="1:5" ht="20.100000000000001" customHeight="1" x14ac:dyDescent="0.2">
      <c r="A5358" s="62">
        <v>10072881</v>
      </c>
      <c r="B5358" s="62" t="s">
        <v>14</v>
      </c>
      <c r="C5358" s="62" t="s">
        <v>235</v>
      </c>
      <c r="D5358" s="23" t="s">
        <v>31</v>
      </c>
      <c r="E5358" s="61" t="s">
        <v>64</v>
      </c>
    </row>
    <row r="5359" spans="1:5" ht="20.100000000000001" customHeight="1" x14ac:dyDescent="0.2">
      <c r="A5359" s="62">
        <v>10072882</v>
      </c>
      <c r="B5359" s="62" t="s">
        <v>14</v>
      </c>
      <c r="C5359" s="62" t="s">
        <v>5865</v>
      </c>
      <c r="D5359" s="23" t="s">
        <v>2100</v>
      </c>
      <c r="E5359" s="61" t="s">
        <v>110</v>
      </c>
    </row>
    <row r="5360" spans="1:5" ht="20.100000000000001" customHeight="1" x14ac:dyDescent="0.2">
      <c r="A5360" s="62">
        <v>10072884</v>
      </c>
      <c r="B5360" s="62" t="s">
        <v>14</v>
      </c>
      <c r="C5360" s="62" t="s">
        <v>5866</v>
      </c>
      <c r="D5360" s="23" t="s">
        <v>17</v>
      </c>
      <c r="E5360" s="61" t="s">
        <v>9461</v>
      </c>
    </row>
    <row r="5361" spans="1:5" ht="20.100000000000001" customHeight="1" x14ac:dyDescent="0.2">
      <c r="A5361" s="62">
        <v>10072887</v>
      </c>
      <c r="B5361" s="62" t="s">
        <v>14</v>
      </c>
      <c r="C5361" s="62" t="s">
        <v>5867</v>
      </c>
      <c r="D5361" s="23" t="s">
        <v>17</v>
      </c>
      <c r="E5361" s="61" t="s">
        <v>9461</v>
      </c>
    </row>
    <row r="5362" spans="1:5" ht="20.100000000000001" customHeight="1" x14ac:dyDescent="0.2">
      <c r="A5362" s="62">
        <v>10072895</v>
      </c>
      <c r="B5362" s="62" t="s">
        <v>14</v>
      </c>
      <c r="C5362" s="62" t="s">
        <v>5868</v>
      </c>
      <c r="D5362" s="23" t="s">
        <v>17</v>
      </c>
      <c r="E5362" s="61" t="s">
        <v>9461</v>
      </c>
    </row>
    <row r="5363" spans="1:5" ht="20.100000000000001" customHeight="1" x14ac:dyDescent="0.2">
      <c r="A5363" s="62">
        <v>10072901</v>
      </c>
      <c r="B5363" s="62" t="s">
        <v>14</v>
      </c>
      <c r="C5363" s="62" t="s">
        <v>5869</v>
      </c>
      <c r="D5363" s="23" t="s">
        <v>17</v>
      </c>
      <c r="E5363" s="61" t="s">
        <v>9461</v>
      </c>
    </row>
    <row r="5364" spans="1:5" ht="20.100000000000001" customHeight="1" x14ac:dyDescent="0.2">
      <c r="A5364" s="62">
        <v>10072902</v>
      </c>
      <c r="B5364" s="62" t="s">
        <v>14</v>
      </c>
      <c r="C5364" s="62" t="s">
        <v>5870</v>
      </c>
      <c r="D5364" s="23" t="s">
        <v>17</v>
      </c>
      <c r="E5364" s="61" t="s">
        <v>9461</v>
      </c>
    </row>
    <row r="5365" spans="1:5" ht="20.100000000000001" customHeight="1" x14ac:dyDescent="0.2">
      <c r="A5365" s="62">
        <v>10072909</v>
      </c>
      <c r="B5365" s="62" t="s">
        <v>14</v>
      </c>
      <c r="C5365" s="62" t="s">
        <v>5871</v>
      </c>
      <c r="D5365" s="23" t="s">
        <v>28</v>
      </c>
      <c r="E5365" s="61" t="s">
        <v>120</v>
      </c>
    </row>
    <row r="5366" spans="1:5" ht="20.100000000000001" customHeight="1" x14ac:dyDescent="0.2">
      <c r="A5366" s="62">
        <v>10072911</v>
      </c>
      <c r="B5366" s="62" t="s">
        <v>14</v>
      </c>
      <c r="C5366" s="62" t="s">
        <v>213</v>
      </c>
      <c r="D5366" s="23" t="s">
        <v>81</v>
      </c>
      <c r="E5366" s="61" t="s">
        <v>83</v>
      </c>
    </row>
    <row r="5367" spans="1:5" ht="20.100000000000001" customHeight="1" x14ac:dyDescent="0.2">
      <c r="A5367" s="62">
        <v>10072913</v>
      </c>
      <c r="B5367" s="62" t="s">
        <v>14</v>
      </c>
      <c r="C5367" s="62" t="s">
        <v>5872</v>
      </c>
      <c r="D5367" s="23" t="s">
        <v>364</v>
      </c>
      <c r="E5367" s="61" t="s">
        <v>66</v>
      </c>
    </row>
    <row r="5368" spans="1:5" ht="20.100000000000001" customHeight="1" x14ac:dyDescent="0.2">
      <c r="A5368" s="62">
        <v>10072914</v>
      </c>
      <c r="B5368" s="62" t="s">
        <v>14</v>
      </c>
      <c r="C5368" s="62" t="s">
        <v>5873</v>
      </c>
      <c r="D5368" s="23" t="s">
        <v>31</v>
      </c>
      <c r="E5368" s="61" t="s">
        <v>432</v>
      </c>
    </row>
    <row r="5369" spans="1:5" ht="20.100000000000001" customHeight="1" x14ac:dyDescent="0.2">
      <c r="A5369" s="62">
        <v>10072916</v>
      </c>
      <c r="B5369" s="62" t="s">
        <v>14</v>
      </c>
      <c r="C5369" s="62" t="s">
        <v>5874</v>
      </c>
      <c r="D5369" s="23" t="s">
        <v>364</v>
      </c>
      <c r="E5369" s="61" t="s">
        <v>320</v>
      </c>
    </row>
    <row r="5370" spans="1:5" ht="20.100000000000001" customHeight="1" x14ac:dyDescent="0.2">
      <c r="A5370" s="62">
        <v>10072917</v>
      </c>
      <c r="B5370" s="62" t="s">
        <v>14</v>
      </c>
      <c r="C5370" s="62" t="s">
        <v>162</v>
      </c>
      <c r="D5370" s="23" t="s">
        <v>31</v>
      </c>
      <c r="E5370" s="61" t="s">
        <v>8900</v>
      </c>
    </row>
    <row r="5371" spans="1:5" ht="20.100000000000001" customHeight="1" x14ac:dyDescent="0.2">
      <c r="A5371" s="62">
        <v>10072921</v>
      </c>
      <c r="B5371" s="62" t="s">
        <v>14</v>
      </c>
      <c r="C5371" s="62" t="s">
        <v>5875</v>
      </c>
      <c r="D5371" s="23" t="s">
        <v>65</v>
      </c>
      <c r="E5371" s="61" t="s">
        <v>861</v>
      </c>
    </row>
    <row r="5372" spans="1:5" ht="20.100000000000001" customHeight="1" x14ac:dyDescent="0.2">
      <c r="A5372" s="62">
        <v>10072922</v>
      </c>
      <c r="B5372" s="62" t="s">
        <v>14</v>
      </c>
      <c r="C5372" s="62" t="s">
        <v>5876</v>
      </c>
      <c r="D5372" s="23" t="s">
        <v>31</v>
      </c>
      <c r="E5372" s="61" t="s">
        <v>133</v>
      </c>
    </row>
    <row r="5373" spans="1:5" ht="20.100000000000001" customHeight="1" x14ac:dyDescent="0.2">
      <c r="A5373" s="62">
        <v>10072923</v>
      </c>
      <c r="B5373" s="62" t="s">
        <v>14</v>
      </c>
      <c r="C5373" s="62" t="s">
        <v>5877</v>
      </c>
      <c r="D5373" s="23" t="s">
        <v>65</v>
      </c>
      <c r="E5373" s="61" t="s">
        <v>1341</v>
      </c>
    </row>
    <row r="5374" spans="1:5" ht="20.100000000000001" customHeight="1" x14ac:dyDescent="0.2">
      <c r="A5374" s="62">
        <v>10072925</v>
      </c>
      <c r="B5374" s="62" t="s">
        <v>14</v>
      </c>
      <c r="C5374" s="62" t="s">
        <v>5878</v>
      </c>
      <c r="D5374" s="23" t="s">
        <v>31</v>
      </c>
      <c r="E5374" s="61" t="s">
        <v>64</v>
      </c>
    </row>
    <row r="5375" spans="1:5" ht="20.100000000000001" customHeight="1" x14ac:dyDescent="0.2">
      <c r="A5375" s="62">
        <v>10072927</v>
      </c>
      <c r="B5375" s="62" t="s">
        <v>14</v>
      </c>
      <c r="C5375" s="62" t="s">
        <v>5879</v>
      </c>
      <c r="D5375" s="23" t="s">
        <v>2248</v>
      </c>
      <c r="E5375" s="61" t="s">
        <v>276</v>
      </c>
    </row>
    <row r="5376" spans="1:5" ht="20.100000000000001" customHeight="1" x14ac:dyDescent="0.2">
      <c r="A5376" s="62">
        <v>10072928</v>
      </c>
      <c r="B5376" s="62" t="s">
        <v>14</v>
      </c>
      <c r="C5376" s="62" t="s">
        <v>5880</v>
      </c>
      <c r="D5376" s="23" t="s">
        <v>601</v>
      </c>
      <c r="E5376" s="61" t="s">
        <v>290</v>
      </c>
    </row>
    <row r="5377" spans="1:5" ht="20.100000000000001" customHeight="1" x14ac:dyDescent="0.2">
      <c r="A5377" s="62">
        <v>10072929</v>
      </c>
      <c r="B5377" s="62" t="s">
        <v>14</v>
      </c>
      <c r="C5377" s="62" t="s">
        <v>5881</v>
      </c>
      <c r="D5377" s="23" t="s">
        <v>31</v>
      </c>
      <c r="E5377" s="61" t="s">
        <v>64</v>
      </c>
    </row>
    <row r="5378" spans="1:5" ht="20.100000000000001" customHeight="1" x14ac:dyDescent="0.2">
      <c r="A5378" s="62">
        <v>10072930</v>
      </c>
      <c r="B5378" s="62" t="s">
        <v>14</v>
      </c>
      <c r="C5378" s="62" t="s">
        <v>5882</v>
      </c>
      <c r="D5378" s="23" t="s">
        <v>31</v>
      </c>
      <c r="E5378" s="61" t="s">
        <v>64</v>
      </c>
    </row>
    <row r="5379" spans="1:5" ht="20.100000000000001" customHeight="1" x14ac:dyDescent="0.2">
      <c r="A5379" s="62">
        <v>10072933</v>
      </c>
      <c r="B5379" s="62" t="s">
        <v>14</v>
      </c>
      <c r="C5379" s="62" t="s">
        <v>5883</v>
      </c>
      <c r="D5379" s="23" t="s">
        <v>17</v>
      </c>
      <c r="E5379" s="61" t="s">
        <v>9461</v>
      </c>
    </row>
    <row r="5380" spans="1:5" ht="20.100000000000001" customHeight="1" x14ac:dyDescent="0.2">
      <c r="A5380" s="62">
        <v>10072934</v>
      </c>
      <c r="B5380" s="62" t="s">
        <v>14</v>
      </c>
      <c r="C5380" s="62" t="s">
        <v>5884</v>
      </c>
      <c r="D5380" s="23" t="s">
        <v>65</v>
      </c>
      <c r="E5380" s="61" t="s">
        <v>290</v>
      </c>
    </row>
    <row r="5381" spans="1:5" ht="20.100000000000001" customHeight="1" x14ac:dyDescent="0.2">
      <c r="A5381" s="62">
        <v>10072935</v>
      </c>
      <c r="B5381" s="62" t="s">
        <v>14</v>
      </c>
      <c r="C5381" s="62" t="s">
        <v>5885</v>
      </c>
      <c r="D5381" s="23" t="s">
        <v>275</v>
      </c>
      <c r="E5381" s="61" t="s">
        <v>712</v>
      </c>
    </row>
    <row r="5382" spans="1:5" ht="20.100000000000001" customHeight="1" x14ac:dyDescent="0.2">
      <c r="A5382" s="62">
        <v>10072939</v>
      </c>
      <c r="B5382" s="62" t="s">
        <v>14</v>
      </c>
      <c r="C5382" s="62" t="s">
        <v>5886</v>
      </c>
      <c r="D5382" s="23" t="s">
        <v>360</v>
      </c>
      <c r="E5382" s="61" t="s">
        <v>383</v>
      </c>
    </row>
    <row r="5383" spans="1:5" ht="20.100000000000001" customHeight="1" x14ac:dyDescent="0.2">
      <c r="A5383" s="62">
        <v>10072947</v>
      </c>
      <c r="B5383" s="62" t="s">
        <v>14</v>
      </c>
      <c r="C5383" s="62" t="s">
        <v>167</v>
      </c>
      <c r="D5383" s="23" t="s">
        <v>31</v>
      </c>
      <c r="E5383" s="61" t="s">
        <v>64</v>
      </c>
    </row>
    <row r="5384" spans="1:5" ht="20.100000000000001" customHeight="1" x14ac:dyDescent="0.2">
      <c r="A5384" s="62">
        <v>10072950</v>
      </c>
      <c r="B5384" s="62" t="s">
        <v>14</v>
      </c>
      <c r="C5384" s="62" t="s">
        <v>2237</v>
      </c>
      <c r="D5384" s="23" t="s">
        <v>601</v>
      </c>
      <c r="E5384" s="61" t="s">
        <v>317</v>
      </c>
    </row>
    <row r="5385" spans="1:5" ht="20.100000000000001" customHeight="1" x14ac:dyDescent="0.2">
      <c r="A5385" s="62">
        <v>10072951</v>
      </c>
      <c r="B5385" s="62" t="s">
        <v>14</v>
      </c>
      <c r="C5385" s="62" t="s">
        <v>5887</v>
      </c>
      <c r="D5385" s="23" t="s">
        <v>17</v>
      </c>
      <c r="E5385" s="61" t="s">
        <v>9461</v>
      </c>
    </row>
    <row r="5386" spans="1:5" ht="20.100000000000001" customHeight="1" x14ac:dyDescent="0.2">
      <c r="A5386" s="62">
        <v>10072952</v>
      </c>
      <c r="B5386" s="62" t="s">
        <v>14</v>
      </c>
      <c r="C5386" s="62" t="s">
        <v>5888</v>
      </c>
      <c r="D5386" s="23" t="s">
        <v>364</v>
      </c>
      <c r="E5386" s="61" t="s">
        <v>66</v>
      </c>
    </row>
    <row r="5387" spans="1:5" ht="20.100000000000001" customHeight="1" x14ac:dyDescent="0.2">
      <c r="A5387" s="62">
        <v>10072953</v>
      </c>
      <c r="B5387" s="62" t="s">
        <v>14</v>
      </c>
      <c r="C5387" s="62" t="s">
        <v>5889</v>
      </c>
      <c r="D5387" s="23" t="s">
        <v>31</v>
      </c>
      <c r="E5387" s="61" t="s">
        <v>133</v>
      </c>
    </row>
    <row r="5388" spans="1:5" ht="20.100000000000001" customHeight="1" x14ac:dyDescent="0.2">
      <c r="A5388" s="62">
        <v>10072954</v>
      </c>
      <c r="B5388" s="62" t="s">
        <v>14</v>
      </c>
      <c r="C5388" s="62" t="s">
        <v>5890</v>
      </c>
      <c r="D5388" s="23" t="s">
        <v>65</v>
      </c>
      <c r="E5388" s="61" t="s">
        <v>66</v>
      </c>
    </row>
    <row r="5389" spans="1:5" ht="20.100000000000001" customHeight="1" x14ac:dyDescent="0.2">
      <c r="A5389" s="62">
        <v>10072957</v>
      </c>
      <c r="B5389" s="62" t="s">
        <v>14</v>
      </c>
      <c r="C5389" s="62" t="s">
        <v>5891</v>
      </c>
      <c r="D5389" s="23" t="s">
        <v>17</v>
      </c>
      <c r="E5389" s="61" t="s">
        <v>9461</v>
      </c>
    </row>
    <row r="5390" spans="1:5" ht="20.100000000000001" customHeight="1" x14ac:dyDescent="0.2">
      <c r="A5390" s="62">
        <v>10072961</v>
      </c>
      <c r="B5390" s="62" t="s">
        <v>14</v>
      </c>
      <c r="C5390" s="62" t="s">
        <v>5892</v>
      </c>
      <c r="D5390" s="23" t="s">
        <v>51</v>
      </c>
      <c r="E5390" s="61" t="s">
        <v>344</v>
      </c>
    </row>
    <row r="5391" spans="1:5" ht="20.100000000000001" customHeight="1" x14ac:dyDescent="0.2">
      <c r="A5391" s="62">
        <v>10072971</v>
      </c>
      <c r="B5391" s="62" t="s">
        <v>14</v>
      </c>
      <c r="C5391" s="62" t="s">
        <v>5893</v>
      </c>
      <c r="D5391" s="23" t="s">
        <v>12</v>
      </c>
      <c r="E5391" s="61" t="s">
        <v>344</v>
      </c>
    </row>
    <row r="5392" spans="1:5" ht="20.100000000000001" customHeight="1" x14ac:dyDescent="0.2">
      <c r="A5392" s="62">
        <v>10072979</v>
      </c>
      <c r="B5392" s="62" t="s">
        <v>14</v>
      </c>
      <c r="C5392" s="62" t="s">
        <v>5894</v>
      </c>
      <c r="D5392" s="23" t="s">
        <v>12</v>
      </c>
      <c r="E5392" s="61" t="s">
        <v>4278</v>
      </c>
    </row>
    <row r="5393" spans="1:5" ht="20.100000000000001" customHeight="1" x14ac:dyDescent="0.2">
      <c r="A5393" s="62">
        <v>10072984</v>
      </c>
      <c r="B5393" s="62" t="s">
        <v>14</v>
      </c>
      <c r="C5393" s="62" t="s">
        <v>5895</v>
      </c>
      <c r="D5393" s="23" t="s">
        <v>17</v>
      </c>
      <c r="E5393" s="61" t="s">
        <v>9461</v>
      </c>
    </row>
    <row r="5394" spans="1:5" ht="20.100000000000001" customHeight="1" x14ac:dyDescent="0.2">
      <c r="A5394" s="62">
        <v>10072985</v>
      </c>
      <c r="B5394" s="62" t="s">
        <v>14</v>
      </c>
      <c r="C5394" s="62" t="s">
        <v>5896</v>
      </c>
      <c r="D5394" s="23" t="s">
        <v>28</v>
      </c>
      <c r="E5394" s="61" t="s">
        <v>9483</v>
      </c>
    </row>
    <row r="5395" spans="1:5" ht="20.100000000000001" customHeight="1" x14ac:dyDescent="0.2">
      <c r="A5395" s="62">
        <v>10072989</v>
      </c>
      <c r="B5395" s="62" t="s">
        <v>14</v>
      </c>
      <c r="C5395" s="62" t="s">
        <v>5897</v>
      </c>
      <c r="D5395" s="23" t="s">
        <v>31</v>
      </c>
      <c r="E5395" s="61" t="s">
        <v>133</v>
      </c>
    </row>
    <row r="5396" spans="1:5" ht="20.100000000000001" customHeight="1" x14ac:dyDescent="0.2">
      <c r="A5396" s="62">
        <v>10072995</v>
      </c>
      <c r="B5396" s="62" t="s">
        <v>14</v>
      </c>
      <c r="C5396" s="62" t="s">
        <v>5898</v>
      </c>
      <c r="D5396" s="23" t="s">
        <v>17</v>
      </c>
      <c r="E5396" s="61" t="s">
        <v>9461</v>
      </c>
    </row>
    <row r="5397" spans="1:5" ht="20.100000000000001" customHeight="1" x14ac:dyDescent="0.2">
      <c r="A5397" s="62">
        <v>10073000</v>
      </c>
      <c r="B5397" s="62" t="s">
        <v>14</v>
      </c>
      <c r="C5397" s="62" t="s">
        <v>5899</v>
      </c>
      <c r="D5397" s="23" t="s">
        <v>25</v>
      </c>
      <c r="E5397" s="61" t="s">
        <v>3034</v>
      </c>
    </row>
    <row r="5398" spans="1:5" ht="20.100000000000001" customHeight="1" x14ac:dyDescent="0.2">
      <c r="A5398" s="62">
        <v>10073005</v>
      </c>
      <c r="B5398" s="62" t="s">
        <v>14</v>
      </c>
      <c r="C5398" s="62" t="s">
        <v>5900</v>
      </c>
      <c r="D5398" s="23" t="s">
        <v>17</v>
      </c>
      <c r="E5398" s="61" t="s">
        <v>64</v>
      </c>
    </row>
    <row r="5399" spans="1:5" ht="20.100000000000001" customHeight="1" x14ac:dyDescent="0.2">
      <c r="A5399" s="62">
        <v>10073006</v>
      </c>
      <c r="B5399" s="62" t="s">
        <v>14</v>
      </c>
      <c r="C5399" s="62" t="s">
        <v>5901</v>
      </c>
      <c r="D5399" s="23" t="s">
        <v>2100</v>
      </c>
      <c r="E5399" s="61" t="s">
        <v>320</v>
      </c>
    </row>
    <row r="5400" spans="1:5" ht="20.100000000000001" customHeight="1" x14ac:dyDescent="0.2">
      <c r="A5400" s="62">
        <v>10073009</v>
      </c>
      <c r="B5400" s="62" t="s">
        <v>14</v>
      </c>
      <c r="C5400" s="62" t="s">
        <v>5902</v>
      </c>
      <c r="D5400" s="23" t="s">
        <v>2100</v>
      </c>
      <c r="E5400" s="61" t="s">
        <v>1950</v>
      </c>
    </row>
    <row r="5401" spans="1:5" ht="20.100000000000001" customHeight="1" x14ac:dyDescent="0.2">
      <c r="A5401" s="62">
        <v>10073012</v>
      </c>
      <c r="B5401" s="62" t="s">
        <v>14</v>
      </c>
      <c r="C5401" s="62" t="s">
        <v>5903</v>
      </c>
      <c r="D5401" s="23" t="s">
        <v>2100</v>
      </c>
      <c r="E5401" s="61" t="s">
        <v>15</v>
      </c>
    </row>
    <row r="5402" spans="1:5" ht="20.100000000000001" customHeight="1" x14ac:dyDescent="0.2">
      <c r="A5402" s="62">
        <v>10073023</v>
      </c>
      <c r="B5402" s="62" t="s">
        <v>14</v>
      </c>
      <c r="C5402" s="62" t="s">
        <v>5904</v>
      </c>
      <c r="D5402" s="23" t="s">
        <v>1770</v>
      </c>
      <c r="E5402" s="61" t="s">
        <v>590</v>
      </c>
    </row>
    <row r="5403" spans="1:5" ht="20.100000000000001" customHeight="1" x14ac:dyDescent="0.2">
      <c r="A5403" s="62">
        <v>10073024</v>
      </c>
      <c r="B5403" s="62" t="s">
        <v>14</v>
      </c>
      <c r="C5403" s="62" t="s">
        <v>5905</v>
      </c>
      <c r="D5403" s="23" t="s">
        <v>17</v>
      </c>
      <c r="E5403" s="61" t="s">
        <v>9461</v>
      </c>
    </row>
    <row r="5404" spans="1:5" ht="20.100000000000001" customHeight="1" x14ac:dyDescent="0.2">
      <c r="A5404" s="62">
        <v>10073027</v>
      </c>
      <c r="B5404" s="62" t="s">
        <v>14</v>
      </c>
      <c r="C5404" s="62" t="s">
        <v>5906</v>
      </c>
      <c r="D5404" s="23" t="s">
        <v>275</v>
      </c>
      <c r="E5404" s="61" t="s">
        <v>445</v>
      </c>
    </row>
    <row r="5405" spans="1:5" ht="20.100000000000001" customHeight="1" x14ac:dyDescent="0.2">
      <c r="A5405" s="62">
        <v>10073033</v>
      </c>
      <c r="B5405" s="62" t="s">
        <v>14</v>
      </c>
      <c r="C5405" s="62" t="s">
        <v>5907</v>
      </c>
      <c r="D5405" s="23" t="s">
        <v>17</v>
      </c>
      <c r="E5405" s="61" t="s">
        <v>9466</v>
      </c>
    </row>
    <row r="5406" spans="1:5" ht="20.100000000000001" customHeight="1" x14ac:dyDescent="0.2">
      <c r="A5406" s="62">
        <v>10073034</v>
      </c>
      <c r="B5406" s="62" t="s">
        <v>14</v>
      </c>
      <c r="C5406" s="62" t="s">
        <v>5908</v>
      </c>
      <c r="D5406" s="23" t="s">
        <v>51</v>
      </c>
      <c r="E5406" s="61" t="s">
        <v>445</v>
      </c>
    </row>
    <row r="5407" spans="1:5" ht="20.100000000000001" customHeight="1" x14ac:dyDescent="0.2">
      <c r="A5407" s="62">
        <v>10073039</v>
      </c>
      <c r="B5407" s="62" t="s">
        <v>14</v>
      </c>
      <c r="C5407" s="62" t="s">
        <v>5909</v>
      </c>
      <c r="D5407" s="23" t="s">
        <v>2100</v>
      </c>
      <c r="E5407" s="61" t="s">
        <v>110</v>
      </c>
    </row>
    <row r="5408" spans="1:5" ht="20.100000000000001" customHeight="1" x14ac:dyDescent="0.2">
      <c r="A5408" s="62">
        <v>10073045</v>
      </c>
      <c r="B5408" s="62" t="s">
        <v>14</v>
      </c>
      <c r="C5408" s="62" t="s">
        <v>5910</v>
      </c>
      <c r="D5408" s="23" t="s">
        <v>17</v>
      </c>
      <c r="E5408" s="61" t="s">
        <v>871</v>
      </c>
    </row>
    <row r="5409" spans="1:5" ht="20.100000000000001" customHeight="1" x14ac:dyDescent="0.2">
      <c r="A5409" s="62">
        <v>10073047</v>
      </c>
      <c r="B5409" s="62" t="s">
        <v>14</v>
      </c>
      <c r="C5409" s="62" t="s">
        <v>5911</v>
      </c>
      <c r="D5409" s="23" t="s">
        <v>65</v>
      </c>
      <c r="E5409" s="61" t="s">
        <v>290</v>
      </c>
    </row>
    <row r="5410" spans="1:5" ht="20.100000000000001" customHeight="1" x14ac:dyDescent="0.2">
      <c r="A5410" s="62">
        <v>10073056</v>
      </c>
      <c r="B5410" s="62" t="s">
        <v>14</v>
      </c>
      <c r="C5410" s="62" t="s">
        <v>5912</v>
      </c>
      <c r="D5410" s="23" t="s">
        <v>31</v>
      </c>
      <c r="E5410" s="61" t="s">
        <v>8900</v>
      </c>
    </row>
    <row r="5411" spans="1:5" ht="20.100000000000001" customHeight="1" x14ac:dyDescent="0.2">
      <c r="A5411" s="62">
        <v>10073057</v>
      </c>
      <c r="B5411" s="62" t="s">
        <v>14</v>
      </c>
      <c r="C5411" s="62" t="s">
        <v>5913</v>
      </c>
      <c r="D5411" s="23" t="s">
        <v>2100</v>
      </c>
      <c r="E5411" s="61" t="s">
        <v>15</v>
      </c>
    </row>
    <row r="5412" spans="1:5" ht="20.100000000000001" customHeight="1" x14ac:dyDescent="0.2">
      <c r="A5412" s="62">
        <v>10073059</v>
      </c>
      <c r="B5412" s="62" t="s">
        <v>14</v>
      </c>
      <c r="C5412" s="62" t="s">
        <v>5914</v>
      </c>
      <c r="D5412" s="23" t="s">
        <v>2100</v>
      </c>
      <c r="E5412" s="61" t="s">
        <v>1950</v>
      </c>
    </row>
    <row r="5413" spans="1:5" ht="20.100000000000001" customHeight="1" x14ac:dyDescent="0.2">
      <c r="A5413" s="62">
        <v>10073060</v>
      </c>
      <c r="B5413" s="62" t="s">
        <v>14</v>
      </c>
      <c r="C5413" s="62" t="s">
        <v>5915</v>
      </c>
      <c r="D5413" s="23" t="s">
        <v>279</v>
      </c>
      <c r="E5413" s="61" t="s">
        <v>37</v>
      </c>
    </row>
    <row r="5414" spans="1:5" ht="20.100000000000001" customHeight="1" x14ac:dyDescent="0.2">
      <c r="A5414" s="62">
        <v>10073066</v>
      </c>
      <c r="B5414" s="62" t="s">
        <v>14</v>
      </c>
      <c r="C5414" s="62" t="s">
        <v>5916</v>
      </c>
      <c r="D5414" s="23" t="s">
        <v>279</v>
      </c>
      <c r="E5414" s="61" t="s">
        <v>314</v>
      </c>
    </row>
    <row r="5415" spans="1:5" ht="20.100000000000001" customHeight="1" x14ac:dyDescent="0.2">
      <c r="A5415" s="62">
        <v>10073074</v>
      </c>
      <c r="B5415" s="62" t="s">
        <v>14</v>
      </c>
      <c r="C5415" s="62" t="s">
        <v>5917</v>
      </c>
      <c r="D5415" s="23" t="s">
        <v>28</v>
      </c>
      <c r="E5415" s="61" t="s">
        <v>9330</v>
      </c>
    </row>
    <row r="5416" spans="1:5" ht="20.100000000000001" customHeight="1" x14ac:dyDescent="0.2">
      <c r="A5416" s="62">
        <v>10073076</v>
      </c>
      <c r="B5416" s="62" t="s">
        <v>14</v>
      </c>
      <c r="C5416" s="62" t="s">
        <v>5918</v>
      </c>
      <c r="D5416" s="23" t="s">
        <v>298</v>
      </c>
      <c r="E5416" s="61" t="s">
        <v>299</v>
      </c>
    </row>
    <row r="5417" spans="1:5" ht="20.100000000000001" customHeight="1" x14ac:dyDescent="0.2">
      <c r="A5417" s="62">
        <v>10073081</v>
      </c>
      <c r="B5417" s="62" t="s">
        <v>14</v>
      </c>
      <c r="C5417" s="62" t="s">
        <v>5919</v>
      </c>
      <c r="D5417" s="23" t="s">
        <v>28</v>
      </c>
      <c r="E5417" s="61" t="s">
        <v>3752</v>
      </c>
    </row>
    <row r="5418" spans="1:5" ht="20.100000000000001" customHeight="1" x14ac:dyDescent="0.2">
      <c r="A5418" s="62">
        <v>10073083</v>
      </c>
      <c r="B5418" s="62" t="s">
        <v>14</v>
      </c>
      <c r="C5418" s="62" t="s">
        <v>5920</v>
      </c>
      <c r="D5418" s="23" t="s">
        <v>65</v>
      </c>
      <c r="E5418" s="61" t="s">
        <v>286</v>
      </c>
    </row>
    <row r="5419" spans="1:5" ht="20.100000000000001" customHeight="1" x14ac:dyDescent="0.2">
      <c r="A5419" s="62">
        <v>10073096</v>
      </c>
      <c r="B5419" s="62" t="s">
        <v>14</v>
      </c>
      <c r="C5419" s="62" t="s">
        <v>5921</v>
      </c>
      <c r="D5419" s="23" t="s">
        <v>31</v>
      </c>
      <c r="E5419" s="61" t="s">
        <v>33</v>
      </c>
    </row>
    <row r="5420" spans="1:5" ht="20.100000000000001" customHeight="1" x14ac:dyDescent="0.2">
      <c r="A5420" s="62">
        <v>10073097</v>
      </c>
      <c r="B5420" s="62" t="s">
        <v>14</v>
      </c>
      <c r="C5420" s="62" t="s">
        <v>5922</v>
      </c>
      <c r="D5420" s="23" t="s">
        <v>2100</v>
      </c>
      <c r="E5420" s="61" t="s">
        <v>85</v>
      </c>
    </row>
    <row r="5421" spans="1:5" ht="20.100000000000001" customHeight="1" x14ac:dyDescent="0.2">
      <c r="A5421" s="62">
        <v>10073098</v>
      </c>
      <c r="B5421" s="62" t="s">
        <v>14</v>
      </c>
      <c r="C5421" s="62" t="s">
        <v>5923</v>
      </c>
      <c r="D5421" s="23" t="s">
        <v>364</v>
      </c>
      <c r="E5421" s="61" t="s">
        <v>57</v>
      </c>
    </row>
    <row r="5422" spans="1:5" ht="20.100000000000001" customHeight="1" x14ac:dyDescent="0.2">
      <c r="A5422" s="62">
        <v>10073099</v>
      </c>
      <c r="B5422" s="62" t="s">
        <v>14</v>
      </c>
      <c r="C5422" s="62" t="s">
        <v>5924</v>
      </c>
      <c r="D5422" s="23" t="s">
        <v>2100</v>
      </c>
      <c r="E5422" s="61" t="s">
        <v>549</v>
      </c>
    </row>
    <row r="5423" spans="1:5" ht="20.100000000000001" customHeight="1" x14ac:dyDescent="0.2">
      <c r="A5423" s="62">
        <v>10073100</v>
      </c>
      <c r="B5423" s="62" t="s">
        <v>14</v>
      </c>
      <c r="C5423" s="62" t="s">
        <v>5925</v>
      </c>
      <c r="D5423" s="23" t="s">
        <v>2100</v>
      </c>
      <c r="E5423" s="61" t="s">
        <v>3082</v>
      </c>
    </row>
    <row r="5424" spans="1:5" ht="20.100000000000001" customHeight="1" x14ac:dyDescent="0.2">
      <c r="A5424" s="62">
        <v>10073102</v>
      </c>
      <c r="B5424" s="62" t="s">
        <v>14</v>
      </c>
      <c r="C5424" s="62" t="s">
        <v>5926</v>
      </c>
      <c r="D5424" s="23" t="s">
        <v>1770</v>
      </c>
      <c r="E5424" s="61" t="s">
        <v>712</v>
      </c>
    </row>
    <row r="5425" spans="1:5" ht="20.100000000000001" customHeight="1" x14ac:dyDescent="0.2">
      <c r="A5425" s="62">
        <v>10073103</v>
      </c>
      <c r="B5425" s="62" t="s">
        <v>14</v>
      </c>
      <c r="C5425" s="62" t="s">
        <v>5927</v>
      </c>
      <c r="D5425" s="23" t="s">
        <v>2100</v>
      </c>
      <c r="E5425" s="61" t="s">
        <v>314</v>
      </c>
    </row>
    <row r="5426" spans="1:5" ht="20.100000000000001" customHeight="1" x14ac:dyDescent="0.2">
      <c r="A5426" s="62">
        <v>10073104</v>
      </c>
      <c r="B5426" s="62" t="s">
        <v>14</v>
      </c>
      <c r="C5426" s="62" t="s">
        <v>5928</v>
      </c>
      <c r="D5426" s="23" t="s">
        <v>364</v>
      </c>
      <c r="E5426" s="61" t="s">
        <v>320</v>
      </c>
    </row>
    <row r="5427" spans="1:5" ht="20.100000000000001" customHeight="1" x14ac:dyDescent="0.2">
      <c r="A5427" s="62">
        <v>10073106</v>
      </c>
      <c r="B5427" s="62" t="s">
        <v>14</v>
      </c>
      <c r="C5427" s="62" t="s">
        <v>5929</v>
      </c>
      <c r="D5427" s="23" t="s">
        <v>25</v>
      </c>
      <c r="E5427" s="61" t="s">
        <v>382</v>
      </c>
    </row>
    <row r="5428" spans="1:5" ht="20.100000000000001" customHeight="1" x14ac:dyDescent="0.2">
      <c r="A5428" s="62">
        <v>10073113</v>
      </c>
      <c r="B5428" s="62" t="s">
        <v>14</v>
      </c>
      <c r="C5428" s="62" t="s">
        <v>5930</v>
      </c>
      <c r="D5428" s="23" t="s">
        <v>25</v>
      </c>
      <c r="E5428" s="61" t="s">
        <v>581</v>
      </c>
    </row>
    <row r="5429" spans="1:5" ht="20.100000000000001" customHeight="1" x14ac:dyDescent="0.2">
      <c r="A5429" s="62">
        <v>10073115</v>
      </c>
      <c r="B5429" s="62" t="s">
        <v>14</v>
      </c>
      <c r="C5429" s="62" t="s">
        <v>5931</v>
      </c>
      <c r="D5429" s="23" t="s">
        <v>51</v>
      </c>
      <c r="E5429" s="61" t="s">
        <v>549</v>
      </c>
    </row>
    <row r="5430" spans="1:5" ht="20.100000000000001" customHeight="1" x14ac:dyDescent="0.2">
      <c r="A5430" s="62">
        <v>10073117</v>
      </c>
      <c r="B5430" s="62" t="s">
        <v>14</v>
      </c>
      <c r="C5430" s="62" t="s">
        <v>5932</v>
      </c>
      <c r="D5430" s="23" t="s">
        <v>51</v>
      </c>
      <c r="E5430" s="61" t="s">
        <v>1950</v>
      </c>
    </row>
    <row r="5431" spans="1:5" ht="20.100000000000001" customHeight="1" x14ac:dyDescent="0.2">
      <c r="A5431" s="62">
        <v>10073119</v>
      </c>
      <c r="B5431" s="62" t="s">
        <v>14</v>
      </c>
      <c r="C5431" s="62" t="s">
        <v>5933</v>
      </c>
      <c r="D5431" s="23" t="s">
        <v>28</v>
      </c>
      <c r="E5431" s="61" t="s">
        <v>4657</v>
      </c>
    </row>
    <row r="5432" spans="1:5" ht="20.100000000000001" customHeight="1" x14ac:dyDescent="0.2">
      <c r="A5432" s="62">
        <v>10073120</v>
      </c>
      <c r="B5432" s="62" t="s">
        <v>14</v>
      </c>
      <c r="C5432" s="62" t="s">
        <v>5934</v>
      </c>
      <c r="D5432" s="23" t="s">
        <v>601</v>
      </c>
      <c r="E5432" s="61" t="s">
        <v>4538</v>
      </c>
    </row>
    <row r="5433" spans="1:5" ht="20.100000000000001" customHeight="1" x14ac:dyDescent="0.2">
      <c r="A5433" s="62">
        <v>10073124</v>
      </c>
      <c r="B5433" s="62" t="s">
        <v>14</v>
      </c>
      <c r="C5433" s="62" t="s">
        <v>5935</v>
      </c>
      <c r="D5433" s="23" t="s">
        <v>25</v>
      </c>
      <c r="E5433" s="61" t="s">
        <v>320</v>
      </c>
    </row>
    <row r="5434" spans="1:5" ht="20.100000000000001" customHeight="1" x14ac:dyDescent="0.2">
      <c r="A5434" s="62">
        <v>10073125</v>
      </c>
      <c r="B5434" s="62" t="s">
        <v>14</v>
      </c>
      <c r="C5434" s="62" t="s">
        <v>5936</v>
      </c>
      <c r="D5434" s="23" t="s">
        <v>279</v>
      </c>
      <c r="E5434" s="61" t="s">
        <v>614</v>
      </c>
    </row>
    <row r="5435" spans="1:5" ht="20.100000000000001" customHeight="1" x14ac:dyDescent="0.2">
      <c r="A5435" s="62">
        <v>10073126</v>
      </c>
      <c r="B5435" s="62" t="s">
        <v>14</v>
      </c>
      <c r="C5435" s="62" t="s">
        <v>5937</v>
      </c>
      <c r="D5435" s="23" t="s">
        <v>279</v>
      </c>
      <c r="E5435" s="61" t="s">
        <v>57</v>
      </c>
    </row>
    <row r="5436" spans="1:5" ht="20.100000000000001" customHeight="1" x14ac:dyDescent="0.2">
      <c r="A5436" s="62">
        <v>10073127</v>
      </c>
      <c r="B5436" s="62" t="s">
        <v>14</v>
      </c>
      <c r="C5436" s="62" t="s">
        <v>5938</v>
      </c>
      <c r="D5436" s="23" t="s">
        <v>25</v>
      </c>
      <c r="E5436" s="61" t="s">
        <v>709</v>
      </c>
    </row>
    <row r="5437" spans="1:5" ht="20.100000000000001" customHeight="1" x14ac:dyDescent="0.2">
      <c r="A5437" s="62">
        <v>10073147</v>
      </c>
      <c r="B5437" s="62" t="s">
        <v>14</v>
      </c>
      <c r="C5437" s="62" t="s">
        <v>5939</v>
      </c>
      <c r="D5437" s="23" t="s">
        <v>25</v>
      </c>
      <c r="E5437" s="61" t="s">
        <v>293</v>
      </c>
    </row>
    <row r="5438" spans="1:5" ht="20.100000000000001" customHeight="1" x14ac:dyDescent="0.2">
      <c r="A5438" s="62">
        <v>10073152</v>
      </c>
      <c r="B5438" s="62" t="s">
        <v>14</v>
      </c>
      <c r="C5438" s="62" t="s">
        <v>5940</v>
      </c>
      <c r="D5438" s="23" t="s">
        <v>51</v>
      </c>
      <c r="E5438" s="61" t="s">
        <v>15</v>
      </c>
    </row>
    <row r="5439" spans="1:5" ht="20.100000000000001" customHeight="1" x14ac:dyDescent="0.2">
      <c r="A5439" s="62">
        <v>10073179</v>
      </c>
      <c r="B5439" s="62" t="s">
        <v>14</v>
      </c>
      <c r="C5439" s="62" t="s">
        <v>5941</v>
      </c>
      <c r="D5439" s="23" t="s">
        <v>17</v>
      </c>
      <c r="E5439" s="61" t="s">
        <v>9461</v>
      </c>
    </row>
    <row r="5440" spans="1:5" ht="20.100000000000001" customHeight="1" x14ac:dyDescent="0.2">
      <c r="A5440" s="62">
        <v>10073180</v>
      </c>
      <c r="B5440" s="62" t="s">
        <v>14</v>
      </c>
      <c r="C5440" s="62" t="s">
        <v>5942</v>
      </c>
      <c r="D5440" s="23" t="s">
        <v>17</v>
      </c>
      <c r="E5440" s="61" t="s">
        <v>9468</v>
      </c>
    </row>
    <row r="5441" spans="1:5" ht="20.100000000000001" customHeight="1" x14ac:dyDescent="0.2">
      <c r="A5441" s="62">
        <v>10073181</v>
      </c>
      <c r="B5441" s="62" t="s">
        <v>14</v>
      </c>
      <c r="C5441" s="62" t="s">
        <v>5943</v>
      </c>
      <c r="D5441" s="23" t="s">
        <v>17</v>
      </c>
      <c r="E5441" s="61" t="s">
        <v>9461</v>
      </c>
    </row>
    <row r="5442" spans="1:5" ht="20.100000000000001" customHeight="1" x14ac:dyDescent="0.2">
      <c r="A5442" s="62">
        <v>10073187</v>
      </c>
      <c r="B5442" s="62" t="s">
        <v>14</v>
      </c>
      <c r="C5442" s="62" t="s">
        <v>5944</v>
      </c>
      <c r="D5442" s="23" t="s">
        <v>17</v>
      </c>
      <c r="E5442" s="61" t="s">
        <v>9461</v>
      </c>
    </row>
    <row r="5443" spans="1:5" ht="20.100000000000001" customHeight="1" x14ac:dyDescent="0.2">
      <c r="A5443" s="62">
        <v>10073188</v>
      </c>
      <c r="B5443" s="62" t="s">
        <v>14</v>
      </c>
      <c r="C5443" s="62" t="s">
        <v>5945</v>
      </c>
      <c r="D5443" s="23" t="s">
        <v>601</v>
      </c>
      <c r="E5443" s="61" t="s">
        <v>320</v>
      </c>
    </row>
    <row r="5444" spans="1:5" ht="20.100000000000001" customHeight="1" x14ac:dyDescent="0.2">
      <c r="A5444" s="62">
        <v>10073192</v>
      </c>
      <c r="B5444" s="62" t="s">
        <v>14</v>
      </c>
      <c r="C5444" s="62" t="s">
        <v>5946</v>
      </c>
      <c r="D5444" s="23" t="s">
        <v>17</v>
      </c>
      <c r="E5444" s="61" t="s">
        <v>9461</v>
      </c>
    </row>
    <row r="5445" spans="1:5" ht="20.100000000000001" customHeight="1" x14ac:dyDescent="0.2">
      <c r="A5445" s="62">
        <v>10073197</v>
      </c>
      <c r="B5445" s="62" t="s">
        <v>14</v>
      </c>
      <c r="C5445" s="62" t="s">
        <v>5947</v>
      </c>
      <c r="D5445" s="23" t="s">
        <v>25</v>
      </c>
      <c r="E5445" s="61" t="s">
        <v>2102</v>
      </c>
    </row>
    <row r="5446" spans="1:5" ht="20.100000000000001" customHeight="1" x14ac:dyDescent="0.2">
      <c r="A5446" s="62">
        <v>10073200</v>
      </c>
      <c r="B5446" s="62" t="s">
        <v>14</v>
      </c>
      <c r="C5446" s="62" t="s">
        <v>5948</v>
      </c>
      <c r="D5446" s="23" t="s">
        <v>31</v>
      </c>
      <c r="E5446" s="61" t="s">
        <v>1283</v>
      </c>
    </row>
    <row r="5447" spans="1:5" ht="20.100000000000001" customHeight="1" x14ac:dyDescent="0.2">
      <c r="A5447" s="62">
        <v>10073202</v>
      </c>
      <c r="B5447" s="62" t="s">
        <v>14</v>
      </c>
      <c r="C5447" s="62" t="s">
        <v>5949</v>
      </c>
      <c r="D5447" s="23" t="s">
        <v>279</v>
      </c>
      <c r="E5447" s="61" t="s">
        <v>344</v>
      </c>
    </row>
    <row r="5448" spans="1:5" ht="20.100000000000001" customHeight="1" x14ac:dyDescent="0.2">
      <c r="A5448" s="62">
        <v>10073206</v>
      </c>
      <c r="B5448" s="62" t="s">
        <v>14</v>
      </c>
      <c r="C5448" s="62" t="s">
        <v>5950</v>
      </c>
      <c r="D5448" s="23" t="s">
        <v>25</v>
      </c>
      <c r="E5448" s="61" t="s">
        <v>293</v>
      </c>
    </row>
    <row r="5449" spans="1:5" ht="20.100000000000001" customHeight="1" x14ac:dyDescent="0.2">
      <c r="A5449" s="62">
        <v>10073209</v>
      </c>
      <c r="B5449" s="62" t="s">
        <v>14</v>
      </c>
      <c r="C5449" s="62" t="s">
        <v>5951</v>
      </c>
      <c r="D5449" s="23" t="s">
        <v>65</v>
      </c>
      <c r="E5449" s="61" t="s">
        <v>320</v>
      </c>
    </row>
    <row r="5450" spans="1:5" ht="20.100000000000001" customHeight="1" x14ac:dyDescent="0.2">
      <c r="A5450" s="62">
        <v>10073214</v>
      </c>
      <c r="B5450" s="62" t="s">
        <v>14</v>
      </c>
      <c r="C5450" s="62" t="s">
        <v>5952</v>
      </c>
      <c r="D5450" s="23" t="s">
        <v>1770</v>
      </c>
      <c r="E5450" s="61" t="s">
        <v>706</v>
      </c>
    </row>
    <row r="5451" spans="1:5" ht="20.100000000000001" customHeight="1" x14ac:dyDescent="0.2">
      <c r="A5451" s="62">
        <v>10073215</v>
      </c>
      <c r="B5451" s="62" t="s">
        <v>14</v>
      </c>
      <c r="C5451" s="62" t="s">
        <v>3736</v>
      </c>
      <c r="D5451" s="23" t="s">
        <v>12</v>
      </c>
      <c r="E5451" s="61" t="s">
        <v>922</v>
      </c>
    </row>
    <row r="5452" spans="1:5" ht="20.100000000000001" customHeight="1" x14ac:dyDescent="0.2">
      <c r="A5452" s="62">
        <v>10073226</v>
      </c>
      <c r="B5452" s="62" t="s">
        <v>14</v>
      </c>
      <c r="C5452" s="62" t="s">
        <v>5953</v>
      </c>
      <c r="D5452" s="23" t="s">
        <v>2100</v>
      </c>
      <c r="E5452" s="61" t="s">
        <v>3441</v>
      </c>
    </row>
    <row r="5453" spans="1:5" ht="20.100000000000001" customHeight="1" x14ac:dyDescent="0.2">
      <c r="A5453" s="62">
        <v>10073232</v>
      </c>
      <c r="B5453" s="62" t="s">
        <v>14</v>
      </c>
      <c r="C5453" s="62" t="s">
        <v>5954</v>
      </c>
      <c r="D5453" s="23" t="s">
        <v>298</v>
      </c>
      <c r="E5453" s="61" t="s">
        <v>590</v>
      </c>
    </row>
    <row r="5454" spans="1:5" ht="20.100000000000001" customHeight="1" x14ac:dyDescent="0.2">
      <c r="A5454" s="62">
        <v>10073238</v>
      </c>
      <c r="B5454" s="62" t="s">
        <v>14</v>
      </c>
      <c r="C5454" s="62" t="s">
        <v>5955</v>
      </c>
      <c r="D5454" s="23" t="s">
        <v>17</v>
      </c>
      <c r="E5454" s="61" t="s">
        <v>9461</v>
      </c>
    </row>
    <row r="5455" spans="1:5" ht="20.100000000000001" customHeight="1" x14ac:dyDescent="0.2">
      <c r="A5455" s="62">
        <v>10073244</v>
      </c>
      <c r="B5455" s="62" t="s">
        <v>14</v>
      </c>
      <c r="C5455" s="62" t="s">
        <v>5956</v>
      </c>
      <c r="D5455" s="23" t="s">
        <v>275</v>
      </c>
      <c r="E5455" s="61" t="s">
        <v>706</v>
      </c>
    </row>
    <row r="5456" spans="1:5" ht="20.100000000000001" customHeight="1" x14ac:dyDescent="0.2">
      <c r="A5456" s="62">
        <v>10073245</v>
      </c>
      <c r="B5456" s="62" t="s">
        <v>14</v>
      </c>
      <c r="C5456" s="62" t="s">
        <v>5957</v>
      </c>
      <c r="D5456" s="23" t="s">
        <v>65</v>
      </c>
      <c r="E5456" s="61" t="s">
        <v>411</v>
      </c>
    </row>
    <row r="5457" spans="1:5" ht="20.100000000000001" customHeight="1" x14ac:dyDescent="0.2">
      <c r="A5457" s="62">
        <v>10073250</v>
      </c>
      <c r="B5457" s="62" t="s">
        <v>14</v>
      </c>
      <c r="C5457" s="62" t="s">
        <v>5958</v>
      </c>
      <c r="D5457" s="23" t="s">
        <v>31</v>
      </c>
      <c r="E5457" s="61" t="s">
        <v>2102</v>
      </c>
    </row>
    <row r="5458" spans="1:5" ht="20.100000000000001" customHeight="1" x14ac:dyDescent="0.2">
      <c r="A5458" s="62">
        <v>10073255</v>
      </c>
      <c r="B5458" s="62" t="s">
        <v>14</v>
      </c>
      <c r="C5458" s="62" t="s">
        <v>4326</v>
      </c>
      <c r="D5458" s="23" t="s">
        <v>25</v>
      </c>
      <c r="E5458" s="61" t="s">
        <v>293</v>
      </c>
    </row>
    <row r="5459" spans="1:5" ht="20.100000000000001" customHeight="1" x14ac:dyDescent="0.2">
      <c r="A5459" s="62">
        <v>10073256</v>
      </c>
      <c r="B5459" s="62" t="s">
        <v>14</v>
      </c>
      <c r="C5459" s="62" t="s">
        <v>5959</v>
      </c>
      <c r="D5459" s="23" t="s">
        <v>31</v>
      </c>
      <c r="E5459" s="61" t="s">
        <v>15</v>
      </c>
    </row>
    <row r="5460" spans="1:5" ht="20.100000000000001" customHeight="1" x14ac:dyDescent="0.2">
      <c r="A5460" s="62">
        <v>10073257</v>
      </c>
      <c r="B5460" s="62" t="s">
        <v>14</v>
      </c>
      <c r="C5460" s="62" t="s">
        <v>5960</v>
      </c>
      <c r="D5460" s="23" t="s">
        <v>25</v>
      </c>
      <c r="E5460" s="61" t="s">
        <v>2102</v>
      </c>
    </row>
    <row r="5461" spans="1:5" ht="20.100000000000001" customHeight="1" x14ac:dyDescent="0.2">
      <c r="A5461" s="62">
        <v>10073258</v>
      </c>
      <c r="B5461" s="62" t="s">
        <v>14</v>
      </c>
      <c r="C5461" s="62" t="s">
        <v>5961</v>
      </c>
      <c r="D5461" s="23" t="s">
        <v>25</v>
      </c>
      <c r="E5461" s="61" t="s">
        <v>2102</v>
      </c>
    </row>
    <row r="5462" spans="1:5" ht="20.100000000000001" customHeight="1" x14ac:dyDescent="0.2">
      <c r="A5462" s="62">
        <v>10073259</v>
      </c>
      <c r="B5462" s="62" t="s">
        <v>14</v>
      </c>
      <c r="C5462" s="62" t="s">
        <v>5962</v>
      </c>
      <c r="D5462" s="23" t="s">
        <v>28</v>
      </c>
      <c r="E5462" s="61" t="s">
        <v>5963</v>
      </c>
    </row>
    <row r="5463" spans="1:5" ht="20.100000000000001" customHeight="1" x14ac:dyDescent="0.2">
      <c r="A5463" s="62">
        <v>10073266</v>
      </c>
      <c r="B5463" s="62" t="s">
        <v>14</v>
      </c>
      <c r="C5463" s="62" t="s">
        <v>5964</v>
      </c>
      <c r="D5463" s="23" t="s">
        <v>2100</v>
      </c>
      <c r="E5463" s="61" t="s">
        <v>313</v>
      </c>
    </row>
    <row r="5464" spans="1:5" ht="20.100000000000001" customHeight="1" x14ac:dyDescent="0.2">
      <c r="A5464" s="62">
        <v>10073270</v>
      </c>
      <c r="B5464" s="62" t="s">
        <v>14</v>
      </c>
      <c r="C5464" s="62" t="s">
        <v>5965</v>
      </c>
      <c r="D5464" s="23" t="s">
        <v>2100</v>
      </c>
      <c r="E5464" s="61" t="s">
        <v>314</v>
      </c>
    </row>
    <row r="5465" spans="1:5" ht="20.100000000000001" customHeight="1" x14ac:dyDescent="0.2">
      <c r="A5465" s="62">
        <v>10073272</v>
      </c>
      <c r="B5465" s="62" t="s">
        <v>14</v>
      </c>
      <c r="C5465" s="62" t="s">
        <v>5966</v>
      </c>
      <c r="D5465" s="23" t="s">
        <v>51</v>
      </c>
      <c r="E5465" s="61" t="s">
        <v>344</v>
      </c>
    </row>
    <row r="5466" spans="1:5" ht="20.100000000000001" customHeight="1" x14ac:dyDescent="0.2">
      <c r="A5466" s="62">
        <v>10073279</v>
      </c>
      <c r="B5466" s="62" t="s">
        <v>14</v>
      </c>
      <c r="C5466" s="62" t="s">
        <v>5967</v>
      </c>
      <c r="D5466" s="23" t="s">
        <v>51</v>
      </c>
      <c r="E5466" s="61" t="s">
        <v>344</v>
      </c>
    </row>
    <row r="5467" spans="1:5" ht="20.100000000000001" customHeight="1" x14ac:dyDescent="0.2">
      <c r="A5467" s="62">
        <v>10073281</v>
      </c>
      <c r="B5467" s="62" t="s">
        <v>14</v>
      </c>
      <c r="C5467" s="62" t="s">
        <v>5968</v>
      </c>
      <c r="D5467" s="23" t="s">
        <v>275</v>
      </c>
      <c r="E5467" s="61" t="s">
        <v>712</v>
      </c>
    </row>
    <row r="5468" spans="1:5" ht="20.100000000000001" customHeight="1" x14ac:dyDescent="0.2">
      <c r="A5468" s="62">
        <v>10073282</v>
      </c>
      <c r="B5468" s="62" t="s">
        <v>14</v>
      </c>
      <c r="C5468" s="62" t="s">
        <v>5969</v>
      </c>
      <c r="D5468" s="23" t="s">
        <v>12</v>
      </c>
      <c r="E5468" s="61" t="s">
        <v>371</v>
      </c>
    </row>
    <row r="5469" spans="1:5" ht="20.100000000000001" customHeight="1" x14ac:dyDescent="0.2">
      <c r="A5469" s="62">
        <v>10073283</v>
      </c>
      <c r="B5469" s="62" t="s">
        <v>14</v>
      </c>
      <c r="C5469" s="62" t="s">
        <v>5970</v>
      </c>
      <c r="D5469" s="23" t="s">
        <v>12</v>
      </c>
      <c r="E5469" s="61" t="s">
        <v>37</v>
      </c>
    </row>
    <row r="5470" spans="1:5" ht="20.100000000000001" customHeight="1" x14ac:dyDescent="0.2">
      <c r="A5470" s="62">
        <v>10073284</v>
      </c>
      <c r="B5470" s="62" t="s">
        <v>14</v>
      </c>
      <c r="C5470" s="62" t="s">
        <v>5971</v>
      </c>
      <c r="D5470" s="23" t="s">
        <v>28</v>
      </c>
      <c r="E5470" s="61" t="s">
        <v>3072</v>
      </c>
    </row>
    <row r="5471" spans="1:5" ht="20.100000000000001" customHeight="1" x14ac:dyDescent="0.2">
      <c r="A5471" s="62">
        <v>10073286</v>
      </c>
      <c r="B5471" s="62" t="s">
        <v>14</v>
      </c>
      <c r="C5471" s="62" t="s">
        <v>5972</v>
      </c>
      <c r="D5471" s="23" t="s">
        <v>275</v>
      </c>
      <c r="E5471" s="61" t="s">
        <v>532</v>
      </c>
    </row>
    <row r="5472" spans="1:5" ht="20.100000000000001" customHeight="1" x14ac:dyDescent="0.2">
      <c r="A5472" s="62">
        <v>10073289</v>
      </c>
      <c r="B5472" s="62" t="s">
        <v>14</v>
      </c>
      <c r="C5472" s="62" t="s">
        <v>5973</v>
      </c>
      <c r="D5472" s="23" t="s">
        <v>12</v>
      </c>
      <c r="E5472" s="61" t="s">
        <v>4278</v>
      </c>
    </row>
    <row r="5473" spans="1:5" ht="20.100000000000001" customHeight="1" x14ac:dyDescent="0.2">
      <c r="A5473" s="62">
        <v>10073292</v>
      </c>
      <c r="B5473" s="62" t="s">
        <v>14</v>
      </c>
      <c r="C5473" s="62" t="s">
        <v>5974</v>
      </c>
      <c r="D5473" s="23" t="s">
        <v>12</v>
      </c>
      <c r="E5473" s="61" t="s">
        <v>314</v>
      </c>
    </row>
    <row r="5474" spans="1:5" ht="20.100000000000001" customHeight="1" x14ac:dyDescent="0.2">
      <c r="A5474" s="62">
        <v>10073295</v>
      </c>
      <c r="B5474" s="62" t="s">
        <v>14</v>
      </c>
      <c r="C5474" s="62" t="s">
        <v>5975</v>
      </c>
      <c r="D5474" s="23" t="s">
        <v>12</v>
      </c>
      <c r="E5474" s="61" t="s">
        <v>4967</v>
      </c>
    </row>
    <row r="5475" spans="1:5" ht="20.100000000000001" customHeight="1" x14ac:dyDescent="0.2">
      <c r="A5475" s="62">
        <v>10073302</v>
      </c>
      <c r="B5475" s="62" t="s">
        <v>14</v>
      </c>
      <c r="C5475" s="62" t="s">
        <v>5976</v>
      </c>
      <c r="D5475" s="23" t="s">
        <v>25</v>
      </c>
      <c r="E5475" s="61" t="s">
        <v>293</v>
      </c>
    </row>
    <row r="5476" spans="1:5" ht="20.100000000000001" customHeight="1" x14ac:dyDescent="0.2">
      <c r="A5476" s="62">
        <v>10073303</v>
      </c>
      <c r="B5476" s="62" t="s">
        <v>14</v>
      </c>
      <c r="C5476" s="62" t="s">
        <v>5977</v>
      </c>
      <c r="D5476" s="23" t="s">
        <v>25</v>
      </c>
      <c r="E5476" s="61" t="s">
        <v>42</v>
      </c>
    </row>
    <row r="5477" spans="1:5" ht="20.100000000000001" customHeight="1" x14ac:dyDescent="0.2">
      <c r="A5477" s="62">
        <v>10073309</v>
      </c>
      <c r="B5477" s="62" t="s">
        <v>14</v>
      </c>
      <c r="C5477" s="62" t="s">
        <v>5978</v>
      </c>
      <c r="D5477" s="23" t="s">
        <v>17</v>
      </c>
      <c r="E5477" s="61" t="s">
        <v>9461</v>
      </c>
    </row>
    <row r="5478" spans="1:5" ht="20.100000000000001" customHeight="1" x14ac:dyDescent="0.2">
      <c r="A5478" s="62">
        <v>10073310</v>
      </c>
      <c r="B5478" s="62" t="s">
        <v>14</v>
      </c>
      <c r="C5478" s="62" t="s">
        <v>5979</v>
      </c>
      <c r="D5478" s="23" t="s">
        <v>17</v>
      </c>
      <c r="E5478" s="61" t="s">
        <v>9461</v>
      </c>
    </row>
    <row r="5479" spans="1:5" ht="20.100000000000001" customHeight="1" x14ac:dyDescent="0.2">
      <c r="A5479" s="62">
        <v>10073314</v>
      </c>
      <c r="B5479" s="62" t="s">
        <v>14</v>
      </c>
      <c r="C5479" s="62" t="s">
        <v>5980</v>
      </c>
      <c r="D5479" s="23" t="s">
        <v>25</v>
      </c>
      <c r="E5479" s="61" t="s">
        <v>2102</v>
      </c>
    </row>
    <row r="5480" spans="1:5" ht="20.100000000000001" customHeight="1" x14ac:dyDescent="0.2">
      <c r="A5480" s="62">
        <v>10073316</v>
      </c>
      <c r="B5480" s="62" t="s">
        <v>14</v>
      </c>
      <c r="C5480" s="62" t="s">
        <v>5981</v>
      </c>
      <c r="D5480" s="23" t="s">
        <v>1770</v>
      </c>
      <c r="E5480" s="61" t="s">
        <v>1167</v>
      </c>
    </row>
    <row r="5481" spans="1:5" ht="20.100000000000001" customHeight="1" x14ac:dyDescent="0.2">
      <c r="A5481" s="62">
        <v>10073320</v>
      </c>
      <c r="B5481" s="62" t="s">
        <v>14</v>
      </c>
      <c r="C5481" s="62" t="s">
        <v>5982</v>
      </c>
      <c r="D5481" s="23" t="s">
        <v>51</v>
      </c>
      <c r="E5481" s="61" t="s">
        <v>1950</v>
      </c>
    </row>
    <row r="5482" spans="1:5" ht="20.100000000000001" customHeight="1" x14ac:dyDescent="0.2">
      <c r="A5482" s="62">
        <v>10073321</v>
      </c>
      <c r="B5482" s="62" t="s">
        <v>14</v>
      </c>
      <c r="C5482" s="62" t="s">
        <v>5983</v>
      </c>
      <c r="D5482" s="23" t="s">
        <v>51</v>
      </c>
      <c r="E5482" s="61" t="s">
        <v>549</v>
      </c>
    </row>
    <row r="5483" spans="1:5" ht="20.100000000000001" customHeight="1" x14ac:dyDescent="0.2">
      <c r="A5483" s="62">
        <v>10073323</v>
      </c>
      <c r="B5483" s="62" t="s">
        <v>14</v>
      </c>
      <c r="C5483" s="62" t="s">
        <v>5984</v>
      </c>
      <c r="D5483" s="23" t="s">
        <v>31</v>
      </c>
      <c r="E5483" s="61" t="s">
        <v>280</v>
      </c>
    </row>
    <row r="5484" spans="1:5" ht="20.100000000000001" customHeight="1" x14ac:dyDescent="0.2">
      <c r="A5484" s="62">
        <v>10073327</v>
      </c>
      <c r="B5484" s="62" t="s">
        <v>14</v>
      </c>
      <c r="C5484" s="62" t="s">
        <v>5985</v>
      </c>
      <c r="D5484" s="23" t="s">
        <v>364</v>
      </c>
      <c r="E5484" s="61" t="s">
        <v>330</v>
      </c>
    </row>
    <row r="5485" spans="1:5" ht="20.100000000000001" customHeight="1" x14ac:dyDescent="0.2">
      <c r="A5485" s="62">
        <v>10073334</v>
      </c>
      <c r="B5485" s="62" t="s">
        <v>14</v>
      </c>
      <c r="C5485" s="62" t="s">
        <v>5986</v>
      </c>
      <c r="D5485" s="23" t="s">
        <v>51</v>
      </c>
      <c r="E5485" s="61" t="s">
        <v>549</v>
      </c>
    </row>
    <row r="5486" spans="1:5" ht="20.100000000000001" customHeight="1" x14ac:dyDescent="0.2">
      <c r="A5486" s="62">
        <v>10073338</v>
      </c>
      <c r="B5486" s="62" t="s">
        <v>14</v>
      </c>
      <c r="C5486" s="62" t="s">
        <v>5987</v>
      </c>
      <c r="D5486" s="23" t="s">
        <v>51</v>
      </c>
      <c r="E5486" s="61" t="s">
        <v>344</v>
      </c>
    </row>
    <row r="5487" spans="1:5" ht="20.100000000000001" customHeight="1" x14ac:dyDescent="0.2">
      <c r="A5487" s="62">
        <v>10073342</v>
      </c>
      <c r="B5487" s="62" t="s">
        <v>14</v>
      </c>
      <c r="C5487" s="62" t="s">
        <v>177</v>
      </c>
      <c r="D5487" s="23" t="s">
        <v>31</v>
      </c>
      <c r="E5487" s="61" t="s">
        <v>133</v>
      </c>
    </row>
    <row r="5488" spans="1:5" ht="20.100000000000001" customHeight="1" x14ac:dyDescent="0.2">
      <c r="A5488" s="62">
        <v>10073346</v>
      </c>
      <c r="B5488" s="62" t="s">
        <v>14</v>
      </c>
      <c r="C5488" s="62" t="s">
        <v>5989</v>
      </c>
      <c r="D5488" s="23" t="s">
        <v>51</v>
      </c>
      <c r="E5488" s="61" t="s">
        <v>1950</v>
      </c>
    </row>
    <row r="5489" spans="1:5" ht="20.100000000000001" customHeight="1" x14ac:dyDescent="0.2">
      <c r="A5489" s="62">
        <v>10073348</v>
      </c>
      <c r="B5489" s="62" t="s">
        <v>14</v>
      </c>
      <c r="C5489" s="62" t="s">
        <v>5990</v>
      </c>
      <c r="D5489" s="23" t="s">
        <v>31</v>
      </c>
      <c r="E5489" s="61" t="s">
        <v>120</v>
      </c>
    </row>
    <row r="5490" spans="1:5" ht="20.100000000000001" customHeight="1" x14ac:dyDescent="0.2">
      <c r="A5490" s="62">
        <v>10073349</v>
      </c>
      <c r="B5490" s="62" t="s">
        <v>14</v>
      </c>
      <c r="C5490" s="62" t="s">
        <v>5991</v>
      </c>
      <c r="D5490" s="23" t="s">
        <v>364</v>
      </c>
      <c r="E5490" s="61" t="s">
        <v>521</v>
      </c>
    </row>
    <row r="5491" spans="1:5" ht="20.100000000000001" customHeight="1" x14ac:dyDescent="0.2">
      <c r="A5491" s="62">
        <v>10073350</v>
      </c>
      <c r="B5491" s="62" t="s">
        <v>14</v>
      </c>
      <c r="C5491" s="62" t="s">
        <v>5992</v>
      </c>
      <c r="D5491" s="23" t="s">
        <v>31</v>
      </c>
      <c r="E5491" s="61" t="s">
        <v>120</v>
      </c>
    </row>
    <row r="5492" spans="1:5" ht="20.100000000000001" customHeight="1" x14ac:dyDescent="0.2">
      <c r="A5492" s="62">
        <v>10073354</v>
      </c>
      <c r="B5492" s="62" t="s">
        <v>14</v>
      </c>
      <c r="C5492" s="62" t="s">
        <v>5993</v>
      </c>
      <c r="D5492" s="23" t="s">
        <v>298</v>
      </c>
      <c r="E5492" s="61" t="s">
        <v>590</v>
      </c>
    </row>
    <row r="5493" spans="1:5" ht="20.100000000000001" customHeight="1" x14ac:dyDescent="0.2">
      <c r="A5493" s="62">
        <v>10073355</v>
      </c>
      <c r="B5493" s="62" t="s">
        <v>14</v>
      </c>
      <c r="C5493" s="62" t="s">
        <v>5994</v>
      </c>
      <c r="D5493" s="23" t="s">
        <v>17</v>
      </c>
      <c r="E5493" s="61" t="s">
        <v>988</v>
      </c>
    </row>
    <row r="5494" spans="1:5" ht="20.100000000000001" customHeight="1" x14ac:dyDescent="0.2">
      <c r="A5494" s="62">
        <v>10073358</v>
      </c>
      <c r="B5494" s="62" t="s">
        <v>14</v>
      </c>
      <c r="C5494" s="62" t="s">
        <v>5995</v>
      </c>
      <c r="D5494" s="23" t="s">
        <v>17</v>
      </c>
      <c r="E5494" s="61" t="s">
        <v>2433</v>
      </c>
    </row>
    <row r="5495" spans="1:5" ht="20.100000000000001" customHeight="1" x14ac:dyDescent="0.2">
      <c r="A5495" s="62">
        <v>10073359</v>
      </c>
      <c r="B5495" s="62" t="s">
        <v>14</v>
      </c>
      <c r="C5495" s="62" t="s">
        <v>5996</v>
      </c>
      <c r="D5495" s="23" t="s">
        <v>25</v>
      </c>
      <c r="E5495" s="61" t="s">
        <v>293</v>
      </c>
    </row>
    <row r="5496" spans="1:5" ht="20.100000000000001" customHeight="1" x14ac:dyDescent="0.2">
      <c r="A5496" s="62">
        <v>10073362</v>
      </c>
      <c r="B5496" s="62" t="s">
        <v>14</v>
      </c>
      <c r="C5496" s="62" t="s">
        <v>5997</v>
      </c>
      <c r="D5496" s="23" t="s">
        <v>25</v>
      </c>
      <c r="E5496" s="61" t="s">
        <v>293</v>
      </c>
    </row>
    <row r="5497" spans="1:5" ht="20.100000000000001" customHeight="1" x14ac:dyDescent="0.2">
      <c r="A5497" s="62">
        <v>10073363</v>
      </c>
      <c r="B5497" s="62" t="s">
        <v>14</v>
      </c>
      <c r="C5497" s="62" t="s">
        <v>5998</v>
      </c>
      <c r="D5497" s="23" t="s">
        <v>28</v>
      </c>
      <c r="E5497" s="61" t="s">
        <v>8446</v>
      </c>
    </row>
    <row r="5498" spans="1:5" ht="20.100000000000001" customHeight="1" x14ac:dyDescent="0.2">
      <c r="A5498" s="62">
        <v>10073365</v>
      </c>
      <c r="B5498" s="62" t="s">
        <v>14</v>
      </c>
      <c r="C5498" s="62" t="s">
        <v>5999</v>
      </c>
      <c r="D5498" s="23" t="s">
        <v>25</v>
      </c>
      <c r="E5498" s="61" t="s">
        <v>15</v>
      </c>
    </row>
    <row r="5499" spans="1:5" ht="20.100000000000001" customHeight="1" x14ac:dyDescent="0.2">
      <c r="A5499" s="62">
        <v>10073367</v>
      </c>
      <c r="B5499" s="62" t="s">
        <v>14</v>
      </c>
      <c r="C5499" s="62" t="s">
        <v>6000</v>
      </c>
      <c r="D5499" s="23" t="s">
        <v>279</v>
      </c>
      <c r="E5499" s="61" t="s">
        <v>344</v>
      </c>
    </row>
    <row r="5500" spans="1:5" ht="20.100000000000001" customHeight="1" x14ac:dyDescent="0.2">
      <c r="A5500" s="62">
        <v>10073369</v>
      </c>
      <c r="B5500" s="62" t="s">
        <v>14</v>
      </c>
      <c r="C5500" s="62" t="s">
        <v>6001</v>
      </c>
      <c r="D5500" s="23" t="s">
        <v>279</v>
      </c>
      <c r="E5500" s="61" t="s">
        <v>37</v>
      </c>
    </row>
    <row r="5501" spans="1:5" ht="20.100000000000001" customHeight="1" x14ac:dyDescent="0.2">
      <c r="A5501" s="62">
        <v>10073370</v>
      </c>
      <c r="B5501" s="62" t="s">
        <v>14</v>
      </c>
      <c r="C5501" s="62" t="s">
        <v>6002</v>
      </c>
      <c r="D5501" s="23" t="s">
        <v>279</v>
      </c>
      <c r="E5501" s="61" t="s">
        <v>314</v>
      </c>
    </row>
    <row r="5502" spans="1:5" ht="20.100000000000001" customHeight="1" x14ac:dyDescent="0.2">
      <c r="A5502" s="62">
        <v>10073376</v>
      </c>
      <c r="B5502" s="62" t="s">
        <v>14</v>
      </c>
      <c r="C5502" s="62" t="s">
        <v>6003</v>
      </c>
      <c r="D5502" s="23" t="s">
        <v>28</v>
      </c>
      <c r="E5502" s="61" t="s">
        <v>361</v>
      </c>
    </row>
    <row r="5503" spans="1:5" ht="20.100000000000001" customHeight="1" x14ac:dyDescent="0.2">
      <c r="A5503" s="62">
        <v>10073377</v>
      </c>
      <c r="B5503" s="62" t="s">
        <v>14</v>
      </c>
      <c r="C5503" s="62" t="s">
        <v>214</v>
      </c>
      <c r="D5503" s="23" t="s">
        <v>31</v>
      </c>
      <c r="E5503" s="61" t="s">
        <v>64</v>
      </c>
    </row>
    <row r="5504" spans="1:5" ht="20.100000000000001" customHeight="1" x14ac:dyDescent="0.2">
      <c r="A5504" s="62">
        <v>10073378</v>
      </c>
      <c r="B5504" s="62" t="s">
        <v>14</v>
      </c>
      <c r="C5504" s="62" t="s">
        <v>6004</v>
      </c>
      <c r="D5504" s="23" t="s">
        <v>31</v>
      </c>
      <c r="E5504" s="61" t="s">
        <v>133</v>
      </c>
    </row>
    <row r="5505" spans="1:5" ht="20.100000000000001" customHeight="1" x14ac:dyDescent="0.2">
      <c r="A5505" s="62">
        <v>10073379</v>
      </c>
      <c r="B5505" s="62" t="s">
        <v>14</v>
      </c>
      <c r="C5505" s="62" t="s">
        <v>6005</v>
      </c>
      <c r="D5505" s="23" t="s">
        <v>364</v>
      </c>
      <c r="E5505" s="61" t="s">
        <v>109</v>
      </c>
    </row>
    <row r="5506" spans="1:5" ht="20.100000000000001" customHeight="1" x14ac:dyDescent="0.2">
      <c r="A5506" s="62">
        <v>10073382</v>
      </c>
      <c r="B5506" s="62" t="s">
        <v>14</v>
      </c>
      <c r="C5506" s="62" t="s">
        <v>6006</v>
      </c>
      <c r="D5506" s="23" t="s">
        <v>65</v>
      </c>
      <c r="E5506" s="61" t="s">
        <v>320</v>
      </c>
    </row>
    <row r="5507" spans="1:5" ht="20.100000000000001" customHeight="1" x14ac:dyDescent="0.2">
      <c r="A5507" s="62">
        <v>10073383</v>
      </c>
      <c r="B5507" s="62" t="s">
        <v>14</v>
      </c>
      <c r="C5507" s="62" t="s">
        <v>6007</v>
      </c>
      <c r="D5507" s="23" t="s">
        <v>65</v>
      </c>
      <c r="E5507" s="61" t="s">
        <v>286</v>
      </c>
    </row>
    <row r="5508" spans="1:5" ht="20.100000000000001" customHeight="1" x14ac:dyDescent="0.2">
      <c r="A5508" s="62">
        <v>10073385</v>
      </c>
      <c r="B5508" s="62" t="s">
        <v>14</v>
      </c>
      <c r="C5508" s="62" t="s">
        <v>269</v>
      </c>
      <c r="D5508" s="23" t="s">
        <v>31</v>
      </c>
      <c r="E5508" s="61" t="s">
        <v>133</v>
      </c>
    </row>
    <row r="5509" spans="1:5" ht="20.100000000000001" customHeight="1" x14ac:dyDescent="0.2">
      <c r="A5509" s="62">
        <v>10073386</v>
      </c>
      <c r="B5509" s="62" t="s">
        <v>14</v>
      </c>
      <c r="C5509" s="62" t="s">
        <v>132</v>
      </c>
      <c r="D5509" s="23" t="s">
        <v>31</v>
      </c>
      <c r="E5509" s="61" t="s">
        <v>133</v>
      </c>
    </row>
    <row r="5510" spans="1:5" ht="20.100000000000001" customHeight="1" x14ac:dyDescent="0.2">
      <c r="A5510" s="62">
        <v>10073388</v>
      </c>
      <c r="B5510" s="62" t="s">
        <v>14</v>
      </c>
      <c r="C5510" s="62" t="s">
        <v>6008</v>
      </c>
      <c r="D5510" s="23" t="s">
        <v>65</v>
      </c>
      <c r="E5510" s="61" t="s">
        <v>790</v>
      </c>
    </row>
    <row r="5511" spans="1:5" ht="20.100000000000001" customHeight="1" x14ac:dyDescent="0.2">
      <c r="A5511" s="62">
        <v>10073394</v>
      </c>
      <c r="B5511" s="62" t="s">
        <v>14</v>
      </c>
      <c r="C5511" s="62" t="s">
        <v>6009</v>
      </c>
      <c r="D5511" s="23" t="s">
        <v>17</v>
      </c>
      <c r="E5511" s="61" t="s">
        <v>9466</v>
      </c>
    </row>
    <row r="5512" spans="1:5" ht="20.100000000000001" customHeight="1" x14ac:dyDescent="0.2">
      <c r="A5512" s="62">
        <v>10073398</v>
      </c>
      <c r="B5512" s="62" t="s">
        <v>14</v>
      </c>
      <c r="C5512" s="62" t="s">
        <v>6010</v>
      </c>
      <c r="D5512" s="23" t="s">
        <v>2100</v>
      </c>
      <c r="E5512" s="61" t="s">
        <v>549</v>
      </c>
    </row>
    <row r="5513" spans="1:5" ht="20.100000000000001" customHeight="1" x14ac:dyDescent="0.2">
      <c r="A5513" s="62">
        <v>10073399</v>
      </c>
      <c r="B5513" s="62" t="s">
        <v>14</v>
      </c>
      <c r="C5513" s="62" t="s">
        <v>6011</v>
      </c>
      <c r="D5513" s="23" t="s">
        <v>360</v>
      </c>
      <c r="E5513" s="61" t="s">
        <v>706</v>
      </c>
    </row>
    <row r="5514" spans="1:5" ht="20.100000000000001" customHeight="1" x14ac:dyDescent="0.2">
      <c r="A5514" s="62">
        <v>10073403</v>
      </c>
      <c r="B5514" s="62" t="s">
        <v>14</v>
      </c>
      <c r="C5514" s="62" t="s">
        <v>6012</v>
      </c>
      <c r="D5514" s="23" t="s">
        <v>360</v>
      </c>
      <c r="E5514" s="61" t="s">
        <v>706</v>
      </c>
    </row>
    <row r="5515" spans="1:5" ht="20.100000000000001" customHeight="1" x14ac:dyDescent="0.2">
      <c r="A5515" s="62">
        <v>10073408</v>
      </c>
      <c r="B5515" s="62" t="s">
        <v>14</v>
      </c>
      <c r="C5515" s="62" t="s">
        <v>6013</v>
      </c>
      <c r="D5515" s="23" t="s">
        <v>279</v>
      </c>
      <c r="E5515" s="61" t="s">
        <v>37</v>
      </c>
    </row>
    <row r="5516" spans="1:5" ht="20.100000000000001" customHeight="1" x14ac:dyDescent="0.2">
      <c r="A5516" s="62">
        <v>10073411</v>
      </c>
      <c r="B5516" s="62" t="s">
        <v>14</v>
      </c>
      <c r="C5516" s="62" t="s">
        <v>6014</v>
      </c>
      <c r="D5516" s="23" t="s">
        <v>279</v>
      </c>
      <c r="E5516" s="61" t="s">
        <v>824</v>
      </c>
    </row>
    <row r="5517" spans="1:5" ht="20.100000000000001" customHeight="1" x14ac:dyDescent="0.2">
      <c r="A5517" s="62">
        <v>10073412</v>
      </c>
      <c r="B5517" s="62" t="s">
        <v>14</v>
      </c>
      <c r="C5517" s="62" t="s">
        <v>6015</v>
      </c>
      <c r="D5517" s="23" t="s">
        <v>279</v>
      </c>
      <c r="E5517" s="61" t="s">
        <v>280</v>
      </c>
    </row>
    <row r="5518" spans="1:5" ht="20.100000000000001" customHeight="1" x14ac:dyDescent="0.2">
      <c r="A5518" s="62">
        <v>10073413</v>
      </c>
      <c r="B5518" s="62" t="s">
        <v>14</v>
      </c>
      <c r="C5518" s="62" t="s">
        <v>6016</v>
      </c>
      <c r="D5518" s="23" t="s">
        <v>279</v>
      </c>
      <c r="E5518" s="61" t="s">
        <v>37</v>
      </c>
    </row>
    <row r="5519" spans="1:5" ht="20.100000000000001" customHeight="1" x14ac:dyDescent="0.2">
      <c r="A5519" s="62">
        <v>10073417</v>
      </c>
      <c r="B5519" s="62" t="s">
        <v>14</v>
      </c>
      <c r="C5519" s="62" t="s">
        <v>6017</v>
      </c>
      <c r="D5519" s="23" t="s">
        <v>25</v>
      </c>
      <c r="E5519" s="61" t="s">
        <v>2102</v>
      </c>
    </row>
    <row r="5520" spans="1:5" ht="20.100000000000001" customHeight="1" x14ac:dyDescent="0.2">
      <c r="A5520" s="62">
        <v>10073418</v>
      </c>
      <c r="B5520" s="62" t="s">
        <v>14</v>
      </c>
      <c r="C5520" s="62" t="s">
        <v>6018</v>
      </c>
      <c r="D5520" s="23" t="s">
        <v>25</v>
      </c>
      <c r="E5520" s="61" t="s">
        <v>2102</v>
      </c>
    </row>
    <row r="5521" spans="1:5" ht="20.100000000000001" customHeight="1" x14ac:dyDescent="0.2">
      <c r="A5521" s="62">
        <v>10073421</v>
      </c>
      <c r="B5521" s="62" t="s">
        <v>14</v>
      </c>
      <c r="C5521" s="62" t="s">
        <v>6019</v>
      </c>
      <c r="D5521" s="23" t="s">
        <v>31</v>
      </c>
      <c r="E5521" s="61" t="s">
        <v>1343</v>
      </c>
    </row>
    <row r="5522" spans="1:5" ht="20.100000000000001" customHeight="1" x14ac:dyDescent="0.2">
      <c r="A5522" s="62">
        <v>10073426</v>
      </c>
      <c r="B5522" s="62" t="s">
        <v>14</v>
      </c>
      <c r="C5522" s="62" t="s">
        <v>6020</v>
      </c>
      <c r="D5522" s="23" t="s">
        <v>28</v>
      </c>
      <c r="E5522" s="61" t="s">
        <v>1327</v>
      </c>
    </row>
    <row r="5523" spans="1:5" ht="20.100000000000001" customHeight="1" x14ac:dyDescent="0.2">
      <c r="A5523" s="62">
        <v>10073430</v>
      </c>
      <c r="B5523" s="62" t="s">
        <v>14</v>
      </c>
      <c r="C5523" s="62" t="s">
        <v>185</v>
      </c>
      <c r="D5523" s="23" t="s">
        <v>31</v>
      </c>
      <c r="E5523" s="61" t="s">
        <v>9704</v>
      </c>
    </row>
    <row r="5524" spans="1:5" ht="20.100000000000001" customHeight="1" x14ac:dyDescent="0.2">
      <c r="A5524" s="62">
        <v>10073431</v>
      </c>
      <c r="B5524" s="62" t="s">
        <v>14</v>
      </c>
      <c r="C5524" s="62" t="s">
        <v>263</v>
      </c>
      <c r="D5524" s="23" t="s">
        <v>31</v>
      </c>
      <c r="E5524" s="61" t="s">
        <v>64</v>
      </c>
    </row>
    <row r="5525" spans="1:5" ht="20.100000000000001" customHeight="1" x14ac:dyDescent="0.2">
      <c r="A5525" s="62">
        <v>10073435</v>
      </c>
      <c r="B5525" s="62" t="s">
        <v>14</v>
      </c>
      <c r="C5525" s="62" t="s">
        <v>6021</v>
      </c>
      <c r="D5525" s="23" t="s">
        <v>31</v>
      </c>
      <c r="E5525" s="61" t="s">
        <v>293</v>
      </c>
    </row>
    <row r="5526" spans="1:5" ht="20.100000000000001" customHeight="1" x14ac:dyDescent="0.2">
      <c r="A5526" s="62">
        <v>10073436</v>
      </c>
      <c r="B5526" s="62" t="s">
        <v>14</v>
      </c>
      <c r="C5526" s="62" t="s">
        <v>6022</v>
      </c>
      <c r="D5526" s="23" t="s">
        <v>31</v>
      </c>
      <c r="E5526" s="61" t="s">
        <v>33</v>
      </c>
    </row>
    <row r="5527" spans="1:5" ht="20.100000000000001" customHeight="1" x14ac:dyDescent="0.2">
      <c r="A5527" s="62">
        <v>10073437</v>
      </c>
      <c r="B5527" s="62" t="s">
        <v>14</v>
      </c>
      <c r="C5527" s="62" t="s">
        <v>6023</v>
      </c>
      <c r="D5527" s="23" t="s">
        <v>31</v>
      </c>
      <c r="E5527" s="61" t="s">
        <v>42</v>
      </c>
    </row>
    <row r="5528" spans="1:5" ht="20.100000000000001" customHeight="1" x14ac:dyDescent="0.2">
      <c r="A5528" s="62">
        <v>10073442</v>
      </c>
      <c r="B5528" s="62" t="s">
        <v>14</v>
      </c>
      <c r="C5528" s="62" t="s">
        <v>6024</v>
      </c>
      <c r="D5528" s="23" t="s">
        <v>31</v>
      </c>
      <c r="E5528" s="61" t="s">
        <v>8638</v>
      </c>
    </row>
    <row r="5529" spans="1:5" ht="20.100000000000001" customHeight="1" x14ac:dyDescent="0.2">
      <c r="A5529" s="62">
        <v>10073443</v>
      </c>
      <c r="B5529" s="62" t="s">
        <v>14</v>
      </c>
      <c r="C5529" s="62" t="s">
        <v>6025</v>
      </c>
      <c r="D5529" s="23" t="s">
        <v>31</v>
      </c>
      <c r="E5529" s="61" t="s">
        <v>1163</v>
      </c>
    </row>
    <row r="5530" spans="1:5" ht="20.100000000000001" customHeight="1" x14ac:dyDescent="0.2">
      <c r="A5530" s="62">
        <v>10073444</v>
      </c>
      <c r="B5530" s="62" t="s">
        <v>14</v>
      </c>
      <c r="C5530" s="62" t="s">
        <v>6026</v>
      </c>
      <c r="D5530" s="23" t="s">
        <v>17</v>
      </c>
      <c r="E5530" s="61" t="s">
        <v>64</v>
      </c>
    </row>
    <row r="5531" spans="1:5" ht="20.100000000000001" customHeight="1" x14ac:dyDescent="0.2">
      <c r="A5531" s="62">
        <v>10073445</v>
      </c>
      <c r="B5531" s="62" t="s">
        <v>14</v>
      </c>
      <c r="C5531" s="62" t="s">
        <v>6027</v>
      </c>
      <c r="D5531" s="23" t="s">
        <v>1770</v>
      </c>
      <c r="E5531" s="61" t="s">
        <v>532</v>
      </c>
    </row>
    <row r="5532" spans="1:5" ht="20.100000000000001" customHeight="1" x14ac:dyDescent="0.2">
      <c r="A5532" s="62">
        <v>10073446</v>
      </c>
      <c r="B5532" s="62" t="s">
        <v>14</v>
      </c>
      <c r="C5532" s="62" t="s">
        <v>6028</v>
      </c>
      <c r="D5532" s="23" t="s">
        <v>31</v>
      </c>
      <c r="E5532" s="61" t="s">
        <v>42</v>
      </c>
    </row>
    <row r="5533" spans="1:5" ht="20.100000000000001" customHeight="1" x14ac:dyDescent="0.2">
      <c r="A5533" s="62">
        <v>10073450</v>
      </c>
      <c r="B5533" s="62" t="s">
        <v>14</v>
      </c>
      <c r="C5533" s="62" t="s">
        <v>6029</v>
      </c>
      <c r="D5533" s="23" t="s">
        <v>279</v>
      </c>
      <c r="E5533" s="61" t="s">
        <v>622</v>
      </c>
    </row>
    <row r="5534" spans="1:5" ht="20.100000000000001" customHeight="1" x14ac:dyDescent="0.2">
      <c r="A5534" s="62">
        <v>10073452</v>
      </c>
      <c r="B5534" s="62" t="s">
        <v>14</v>
      </c>
      <c r="C5534" s="62" t="s">
        <v>6030</v>
      </c>
      <c r="D5534" s="23" t="s">
        <v>81</v>
      </c>
      <c r="E5534" s="61" t="s">
        <v>83</v>
      </c>
    </row>
    <row r="5535" spans="1:5" ht="20.100000000000001" customHeight="1" x14ac:dyDescent="0.2">
      <c r="A5535" s="62">
        <v>10073453</v>
      </c>
      <c r="B5535" s="62" t="s">
        <v>14</v>
      </c>
      <c r="C5535" s="62" t="s">
        <v>6031</v>
      </c>
      <c r="D5535" s="23" t="s">
        <v>25</v>
      </c>
      <c r="E5535" s="61" t="s">
        <v>581</v>
      </c>
    </row>
    <row r="5536" spans="1:5" ht="20.100000000000001" customHeight="1" x14ac:dyDescent="0.2">
      <c r="A5536" s="62">
        <v>10073461</v>
      </c>
      <c r="B5536" s="62" t="s">
        <v>14</v>
      </c>
      <c r="C5536" s="62" t="s">
        <v>6032</v>
      </c>
      <c r="D5536" s="23" t="s">
        <v>31</v>
      </c>
      <c r="E5536" s="61" t="s">
        <v>293</v>
      </c>
    </row>
    <row r="5537" spans="1:5" ht="20.100000000000001" customHeight="1" x14ac:dyDescent="0.2">
      <c r="A5537" s="62">
        <v>10073462</v>
      </c>
      <c r="B5537" s="62" t="s">
        <v>14</v>
      </c>
      <c r="C5537" s="62" t="s">
        <v>6033</v>
      </c>
      <c r="D5537" s="23" t="s">
        <v>31</v>
      </c>
      <c r="E5537" s="61" t="s">
        <v>435</v>
      </c>
    </row>
    <row r="5538" spans="1:5" ht="20.100000000000001" customHeight="1" x14ac:dyDescent="0.2">
      <c r="A5538" s="62">
        <v>10073464</v>
      </c>
      <c r="B5538" s="62" t="s">
        <v>14</v>
      </c>
      <c r="C5538" s="62" t="s">
        <v>6034</v>
      </c>
      <c r="D5538" s="23" t="s">
        <v>31</v>
      </c>
      <c r="E5538" s="61" t="s">
        <v>293</v>
      </c>
    </row>
    <row r="5539" spans="1:5" ht="20.100000000000001" customHeight="1" x14ac:dyDescent="0.2">
      <c r="A5539" s="62">
        <v>10073465</v>
      </c>
      <c r="B5539" s="62" t="s">
        <v>14</v>
      </c>
      <c r="C5539" s="62" t="s">
        <v>6035</v>
      </c>
      <c r="D5539" s="23" t="s">
        <v>31</v>
      </c>
      <c r="E5539" s="61" t="s">
        <v>293</v>
      </c>
    </row>
    <row r="5540" spans="1:5" ht="20.100000000000001" customHeight="1" x14ac:dyDescent="0.2">
      <c r="A5540" s="62">
        <v>10073470</v>
      </c>
      <c r="B5540" s="62" t="s">
        <v>14</v>
      </c>
      <c r="C5540" s="62" t="s">
        <v>6036</v>
      </c>
      <c r="D5540" s="23" t="s">
        <v>364</v>
      </c>
      <c r="E5540" s="61" t="s">
        <v>468</v>
      </c>
    </row>
    <row r="5541" spans="1:5" ht="20.100000000000001" customHeight="1" x14ac:dyDescent="0.2">
      <c r="A5541" s="62">
        <v>10073472</v>
      </c>
      <c r="B5541" s="62" t="s">
        <v>14</v>
      </c>
      <c r="C5541" s="62" t="s">
        <v>6037</v>
      </c>
      <c r="D5541" s="23" t="s">
        <v>31</v>
      </c>
      <c r="E5541" s="61" t="s">
        <v>341</v>
      </c>
    </row>
    <row r="5542" spans="1:5" ht="20.100000000000001" customHeight="1" x14ac:dyDescent="0.2">
      <c r="A5542" s="62">
        <v>10073475</v>
      </c>
      <c r="B5542" s="62" t="s">
        <v>14</v>
      </c>
      <c r="C5542" s="62" t="s">
        <v>6038</v>
      </c>
      <c r="D5542" s="23" t="s">
        <v>2248</v>
      </c>
      <c r="E5542" s="61" t="s">
        <v>1254</v>
      </c>
    </row>
    <row r="5543" spans="1:5" ht="20.100000000000001" customHeight="1" x14ac:dyDescent="0.2">
      <c r="A5543" s="62">
        <v>10073477</v>
      </c>
      <c r="B5543" s="62" t="s">
        <v>14</v>
      </c>
      <c r="C5543" s="62" t="s">
        <v>248</v>
      </c>
      <c r="D5543" s="23" t="s">
        <v>31</v>
      </c>
      <c r="E5543" s="61" t="s">
        <v>8900</v>
      </c>
    </row>
    <row r="5544" spans="1:5" ht="20.100000000000001" customHeight="1" x14ac:dyDescent="0.2">
      <c r="A5544" s="62">
        <v>10073480</v>
      </c>
      <c r="B5544" s="62" t="s">
        <v>14</v>
      </c>
      <c r="C5544" s="62" t="s">
        <v>6039</v>
      </c>
      <c r="D5544" s="23" t="s">
        <v>17</v>
      </c>
      <c r="E5544" s="61" t="s">
        <v>9477</v>
      </c>
    </row>
    <row r="5545" spans="1:5" ht="20.100000000000001" customHeight="1" x14ac:dyDescent="0.2">
      <c r="A5545" s="62">
        <v>10073484</v>
      </c>
      <c r="B5545" s="62" t="s">
        <v>14</v>
      </c>
      <c r="C5545" s="62" t="s">
        <v>6040</v>
      </c>
      <c r="D5545" s="23" t="s">
        <v>9063</v>
      </c>
      <c r="E5545" s="61" t="s">
        <v>9068</v>
      </c>
    </row>
    <row r="5546" spans="1:5" ht="20.100000000000001" customHeight="1" x14ac:dyDescent="0.2">
      <c r="A5546" s="62">
        <v>10073485</v>
      </c>
      <c r="B5546" s="62" t="s">
        <v>14</v>
      </c>
      <c r="C5546" s="62" t="s">
        <v>6041</v>
      </c>
      <c r="D5546" s="23" t="s">
        <v>65</v>
      </c>
      <c r="E5546" s="61" t="s">
        <v>580</v>
      </c>
    </row>
    <row r="5547" spans="1:5" ht="20.100000000000001" customHeight="1" x14ac:dyDescent="0.2">
      <c r="A5547" s="62">
        <v>10073493</v>
      </c>
      <c r="B5547" s="62" t="s">
        <v>14</v>
      </c>
      <c r="C5547" s="62" t="s">
        <v>6043</v>
      </c>
      <c r="D5547" s="23" t="s">
        <v>65</v>
      </c>
      <c r="E5547" s="61" t="s">
        <v>639</v>
      </c>
    </row>
    <row r="5548" spans="1:5" ht="20.100000000000001" customHeight="1" x14ac:dyDescent="0.2">
      <c r="A5548" s="62">
        <v>10073498</v>
      </c>
      <c r="B5548" s="62" t="s">
        <v>14</v>
      </c>
      <c r="C5548" s="62" t="s">
        <v>6044</v>
      </c>
      <c r="D5548" s="23" t="s">
        <v>51</v>
      </c>
      <c r="E5548" s="61" t="s">
        <v>1950</v>
      </c>
    </row>
    <row r="5549" spans="1:5" ht="20.100000000000001" customHeight="1" x14ac:dyDescent="0.2">
      <c r="A5549" s="62">
        <v>10073500</v>
      </c>
      <c r="B5549" s="62" t="s">
        <v>14</v>
      </c>
      <c r="C5549" s="62" t="s">
        <v>6045</v>
      </c>
      <c r="D5549" s="23" t="s">
        <v>51</v>
      </c>
      <c r="E5549" s="61" t="s">
        <v>549</v>
      </c>
    </row>
    <row r="5550" spans="1:5" ht="20.100000000000001" customHeight="1" x14ac:dyDescent="0.2">
      <c r="A5550" s="62">
        <v>10073501</v>
      </c>
      <c r="B5550" s="62" t="s">
        <v>14</v>
      </c>
      <c r="C5550" s="62" t="s">
        <v>6046</v>
      </c>
      <c r="D5550" s="23" t="s">
        <v>65</v>
      </c>
      <c r="E5550" s="61" t="s">
        <v>871</v>
      </c>
    </row>
    <row r="5551" spans="1:5" ht="20.100000000000001" customHeight="1" x14ac:dyDescent="0.2">
      <c r="A5551" s="62">
        <v>10073503</v>
      </c>
      <c r="B5551" s="62" t="s">
        <v>14</v>
      </c>
      <c r="C5551" s="62" t="s">
        <v>137</v>
      </c>
      <c r="D5551" s="23" t="s">
        <v>31</v>
      </c>
      <c r="E5551" s="61" t="s">
        <v>64</v>
      </c>
    </row>
    <row r="5552" spans="1:5" ht="20.100000000000001" customHeight="1" x14ac:dyDescent="0.2">
      <c r="A5552" s="62">
        <v>10073509</v>
      </c>
      <c r="B5552" s="62" t="s">
        <v>14</v>
      </c>
      <c r="C5552" s="62" t="s">
        <v>6047</v>
      </c>
      <c r="D5552" s="23" t="s">
        <v>17</v>
      </c>
      <c r="E5552" s="61" t="s">
        <v>9461</v>
      </c>
    </row>
    <row r="5553" spans="1:5" ht="20.100000000000001" customHeight="1" x14ac:dyDescent="0.2">
      <c r="A5553" s="62">
        <v>10073510</v>
      </c>
      <c r="B5553" s="62" t="s">
        <v>14</v>
      </c>
      <c r="C5553" s="62" t="s">
        <v>6048</v>
      </c>
      <c r="D5553" s="23" t="s">
        <v>17</v>
      </c>
      <c r="E5553" s="61" t="s">
        <v>9461</v>
      </c>
    </row>
    <row r="5554" spans="1:5" ht="20.100000000000001" customHeight="1" x14ac:dyDescent="0.2">
      <c r="A5554" s="62">
        <v>10073512</v>
      </c>
      <c r="B5554" s="62" t="s">
        <v>14</v>
      </c>
      <c r="C5554" s="62" t="s">
        <v>6049</v>
      </c>
      <c r="D5554" s="23" t="s">
        <v>17</v>
      </c>
      <c r="E5554" s="61" t="s">
        <v>9461</v>
      </c>
    </row>
    <row r="5555" spans="1:5" ht="20.100000000000001" customHeight="1" x14ac:dyDescent="0.2">
      <c r="A5555" s="62">
        <v>10073515</v>
      </c>
      <c r="B5555" s="62" t="s">
        <v>14</v>
      </c>
      <c r="C5555" s="62" t="s">
        <v>6050</v>
      </c>
      <c r="D5555" s="23" t="s">
        <v>17</v>
      </c>
      <c r="E5555" s="61" t="s">
        <v>9461</v>
      </c>
    </row>
    <row r="5556" spans="1:5" ht="20.100000000000001" customHeight="1" x14ac:dyDescent="0.2">
      <c r="A5556" s="62">
        <v>10073517</v>
      </c>
      <c r="B5556" s="62" t="s">
        <v>14</v>
      </c>
      <c r="C5556" s="62" t="s">
        <v>6051</v>
      </c>
      <c r="D5556" s="23" t="s">
        <v>17</v>
      </c>
      <c r="E5556" s="61" t="s">
        <v>9461</v>
      </c>
    </row>
    <row r="5557" spans="1:5" ht="20.100000000000001" customHeight="1" x14ac:dyDescent="0.2">
      <c r="A5557" s="62">
        <v>10073519</v>
      </c>
      <c r="B5557" s="62" t="s">
        <v>14</v>
      </c>
      <c r="C5557" s="62" t="s">
        <v>6052</v>
      </c>
      <c r="D5557" s="23" t="s">
        <v>17</v>
      </c>
      <c r="E5557" s="61" t="s">
        <v>9468</v>
      </c>
    </row>
    <row r="5558" spans="1:5" ht="20.100000000000001" customHeight="1" x14ac:dyDescent="0.2">
      <c r="A5558" s="62">
        <v>10073520</v>
      </c>
      <c r="B5558" s="62" t="s">
        <v>14</v>
      </c>
      <c r="C5558" s="62" t="s">
        <v>6053</v>
      </c>
      <c r="D5558" s="23" t="s">
        <v>364</v>
      </c>
      <c r="E5558" s="61" t="s">
        <v>1254</v>
      </c>
    </row>
    <row r="5559" spans="1:5" ht="20.100000000000001" customHeight="1" x14ac:dyDescent="0.2">
      <c r="A5559" s="62">
        <v>10073526</v>
      </c>
      <c r="B5559" s="62" t="s">
        <v>14</v>
      </c>
      <c r="C5559" s="62" t="s">
        <v>6054</v>
      </c>
      <c r="D5559" s="23" t="s">
        <v>1770</v>
      </c>
      <c r="E5559" s="61" t="s">
        <v>706</v>
      </c>
    </row>
    <row r="5560" spans="1:5" ht="20.100000000000001" customHeight="1" x14ac:dyDescent="0.2">
      <c r="A5560" s="62">
        <v>10073530</v>
      </c>
      <c r="B5560" s="62" t="s">
        <v>14</v>
      </c>
      <c r="C5560" s="62" t="s">
        <v>6055</v>
      </c>
      <c r="D5560" s="23" t="s">
        <v>1770</v>
      </c>
      <c r="E5560" s="61" t="s">
        <v>590</v>
      </c>
    </row>
    <row r="5561" spans="1:5" ht="20.100000000000001" customHeight="1" x14ac:dyDescent="0.2">
      <c r="A5561" s="62">
        <v>10073537</v>
      </c>
      <c r="B5561" s="62" t="s">
        <v>14</v>
      </c>
      <c r="C5561" s="62" t="s">
        <v>6056</v>
      </c>
      <c r="D5561" s="23" t="s">
        <v>1770</v>
      </c>
      <c r="E5561" s="61" t="s">
        <v>590</v>
      </c>
    </row>
    <row r="5562" spans="1:5" ht="20.100000000000001" customHeight="1" x14ac:dyDescent="0.2">
      <c r="A5562" s="62">
        <v>10073538</v>
      </c>
      <c r="B5562" s="62" t="s">
        <v>14</v>
      </c>
      <c r="C5562" s="62" t="s">
        <v>6057</v>
      </c>
      <c r="D5562" s="23" t="s">
        <v>283</v>
      </c>
      <c r="E5562" s="61" t="s">
        <v>903</v>
      </c>
    </row>
    <row r="5563" spans="1:5" ht="20.100000000000001" customHeight="1" x14ac:dyDescent="0.2">
      <c r="A5563" s="62">
        <v>10073546</v>
      </c>
      <c r="B5563" s="62" t="s">
        <v>14</v>
      </c>
      <c r="C5563" s="62" t="s">
        <v>6058</v>
      </c>
      <c r="D5563" s="23" t="s">
        <v>283</v>
      </c>
      <c r="E5563" s="61" t="s">
        <v>383</v>
      </c>
    </row>
    <row r="5564" spans="1:5" ht="20.100000000000001" customHeight="1" x14ac:dyDescent="0.2">
      <c r="A5564" s="62">
        <v>10073549</v>
      </c>
      <c r="B5564" s="62" t="s">
        <v>14</v>
      </c>
      <c r="C5564" s="62" t="s">
        <v>6059</v>
      </c>
      <c r="D5564" s="23" t="s">
        <v>17</v>
      </c>
      <c r="E5564" s="61" t="s">
        <v>9461</v>
      </c>
    </row>
    <row r="5565" spans="1:5" ht="20.100000000000001" customHeight="1" x14ac:dyDescent="0.2">
      <c r="A5565" s="62">
        <v>10073552</v>
      </c>
      <c r="B5565" s="62" t="s">
        <v>14</v>
      </c>
      <c r="C5565" s="62" t="s">
        <v>6060</v>
      </c>
      <c r="D5565" s="23" t="s">
        <v>17</v>
      </c>
      <c r="E5565" s="61" t="s">
        <v>9473</v>
      </c>
    </row>
    <row r="5566" spans="1:5" ht="20.100000000000001" customHeight="1" x14ac:dyDescent="0.2">
      <c r="A5566" s="62">
        <v>10073555</v>
      </c>
      <c r="B5566" s="62" t="s">
        <v>14</v>
      </c>
      <c r="C5566" s="62" t="s">
        <v>6061</v>
      </c>
      <c r="D5566" s="23" t="s">
        <v>283</v>
      </c>
      <c r="E5566" s="61" t="s">
        <v>109</v>
      </c>
    </row>
    <row r="5567" spans="1:5" ht="20.100000000000001" customHeight="1" x14ac:dyDescent="0.2">
      <c r="A5567" s="62">
        <v>10073556</v>
      </c>
      <c r="B5567" s="62" t="s">
        <v>14</v>
      </c>
      <c r="C5567" s="62" t="s">
        <v>6062</v>
      </c>
      <c r="D5567" s="23" t="s">
        <v>17</v>
      </c>
      <c r="E5567" s="61" t="s">
        <v>9461</v>
      </c>
    </row>
    <row r="5568" spans="1:5" ht="20.100000000000001" customHeight="1" x14ac:dyDescent="0.2">
      <c r="A5568" s="62">
        <v>10073557</v>
      </c>
      <c r="B5568" s="62" t="s">
        <v>14</v>
      </c>
      <c r="C5568" s="62" t="s">
        <v>6063</v>
      </c>
      <c r="D5568" s="23" t="s">
        <v>17</v>
      </c>
      <c r="E5568" s="61" t="s">
        <v>9461</v>
      </c>
    </row>
    <row r="5569" spans="1:5" ht="20.100000000000001" customHeight="1" x14ac:dyDescent="0.2">
      <c r="A5569" s="62">
        <v>10073558</v>
      </c>
      <c r="B5569" s="62" t="s">
        <v>14</v>
      </c>
      <c r="C5569" s="62" t="s">
        <v>6064</v>
      </c>
      <c r="D5569" s="23" t="s">
        <v>283</v>
      </c>
      <c r="E5569" s="61" t="s">
        <v>320</v>
      </c>
    </row>
    <row r="5570" spans="1:5" ht="20.100000000000001" customHeight="1" x14ac:dyDescent="0.2">
      <c r="A5570" s="62">
        <v>10073559</v>
      </c>
      <c r="B5570" s="62" t="s">
        <v>14</v>
      </c>
      <c r="C5570" s="62" t="s">
        <v>6065</v>
      </c>
      <c r="D5570" s="23" t="s">
        <v>17</v>
      </c>
      <c r="E5570" s="61" t="s">
        <v>9461</v>
      </c>
    </row>
    <row r="5571" spans="1:5" ht="20.100000000000001" customHeight="1" x14ac:dyDescent="0.2">
      <c r="A5571" s="62">
        <v>10073566</v>
      </c>
      <c r="B5571" s="62" t="s">
        <v>14</v>
      </c>
      <c r="C5571" s="62" t="s">
        <v>6066</v>
      </c>
      <c r="D5571" s="23" t="s">
        <v>17</v>
      </c>
      <c r="E5571" s="61" t="s">
        <v>9461</v>
      </c>
    </row>
    <row r="5572" spans="1:5" ht="20.100000000000001" customHeight="1" x14ac:dyDescent="0.2">
      <c r="A5572" s="62">
        <v>10073568</v>
      </c>
      <c r="B5572" s="62" t="s">
        <v>14</v>
      </c>
      <c r="C5572" s="62" t="s">
        <v>6067</v>
      </c>
      <c r="D5572" s="23" t="s">
        <v>17</v>
      </c>
      <c r="E5572" s="61" t="s">
        <v>9461</v>
      </c>
    </row>
    <row r="5573" spans="1:5" ht="20.100000000000001" customHeight="1" x14ac:dyDescent="0.2">
      <c r="A5573" s="62">
        <v>10073569</v>
      </c>
      <c r="B5573" s="62" t="s">
        <v>14</v>
      </c>
      <c r="C5573" s="62" t="s">
        <v>6068</v>
      </c>
      <c r="D5573" s="23" t="s">
        <v>17</v>
      </c>
      <c r="E5573" s="61" t="s">
        <v>9461</v>
      </c>
    </row>
    <row r="5574" spans="1:5" ht="20.100000000000001" customHeight="1" x14ac:dyDescent="0.2">
      <c r="A5574" s="62">
        <v>10073570</v>
      </c>
      <c r="B5574" s="62" t="s">
        <v>14</v>
      </c>
      <c r="C5574" s="62" t="s">
        <v>6069</v>
      </c>
      <c r="D5574" s="23" t="s">
        <v>17</v>
      </c>
      <c r="E5574" s="61" t="s">
        <v>42</v>
      </c>
    </row>
    <row r="5575" spans="1:5" ht="20.100000000000001" customHeight="1" x14ac:dyDescent="0.2">
      <c r="A5575" s="62">
        <v>10073571</v>
      </c>
      <c r="B5575" s="62" t="s">
        <v>14</v>
      </c>
      <c r="C5575" s="62" t="s">
        <v>6070</v>
      </c>
      <c r="D5575" s="23" t="s">
        <v>17</v>
      </c>
      <c r="E5575" s="61" t="s">
        <v>344</v>
      </c>
    </row>
    <row r="5576" spans="1:5" ht="20.100000000000001" customHeight="1" x14ac:dyDescent="0.2">
      <c r="A5576" s="62">
        <v>10073576</v>
      </c>
      <c r="B5576" s="62" t="s">
        <v>14</v>
      </c>
      <c r="C5576" s="62" t="s">
        <v>6071</v>
      </c>
      <c r="D5576" s="23" t="s">
        <v>17</v>
      </c>
      <c r="E5576" s="61" t="s">
        <v>9461</v>
      </c>
    </row>
    <row r="5577" spans="1:5" ht="20.100000000000001" customHeight="1" x14ac:dyDescent="0.2">
      <c r="A5577" s="62">
        <v>10073577</v>
      </c>
      <c r="B5577" s="62" t="s">
        <v>14</v>
      </c>
      <c r="C5577" s="62" t="s">
        <v>6072</v>
      </c>
      <c r="D5577" s="23" t="s">
        <v>283</v>
      </c>
      <c r="E5577" s="61" t="s">
        <v>320</v>
      </c>
    </row>
    <row r="5578" spans="1:5" ht="20.100000000000001" customHeight="1" x14ac:dyDescent="0.2">
      <c r="A5578" s="62">
        <v>10073579</v>
      </c>
      <c r="B5578" s="62" t="s">
        <v>14</v>
      </c>
      <c r="C5578" s="62" t="s">
        <v>6073</v>
      </c>
      <c r="D5578" s="23" t="s">
        <v>283</v>
      </c>
      <c r="E5578" s="61" t="s">
        <v>320</v>
      </c>
    </row>
    <row r="5579" spans="1:5" ht="20.100000000000001" customHeight="1" x14ac:dyDescent="0.2">
      <c r="A5579" s="62">
        <v>10073582</v>
      </c>
      <c r="B5579" s="62" t="s">
        <v>14</v>
      </c>
      <c r="C5579" s="62" t="s">
        <v>6074</v>
      </c>
      <c r="D5579" s="23" t="s">
        <v>283</v>
      </c>
      <c r="E5579" s="61" t="s">
        <v>320</v>
      </c>
    </row>
    <row r="5580" spans="1:5" ht="20.100000000000001" customHeight="1" x14ac:dyDescent="0.2">
      <c r="A5580" s="62">
        <v>10073583</v>
      </c>
      <c r="B5580" s="62" t="s">
        <v>14</v>
      </c>
      <c r="C5580" s="62" t="s">
        <v>6075</v>
      </c>
      <c r="D5580" s="23" t="s">
        <v>17</v>
      </c>
      <c r="E5580" s="61" t="s">
        <v>42</v>
      </c>
    </row>
    <row r="5581" spans="1:5" ht="20.100000000000001" customHeight="1" x14ac:dyDescent="0.2">
      <c r="A5581" s="62">
        <v>10073584</v>
      </c>
      <c r="B5581" s="62" t="s">
        <v>14</v>
      </c>
      <c r="C5581" s="62" t="s">
        <v>6076</v>
      </c>
      <c r="D5581" s="23" t="s">
        <v>283</v>
      </c>
      <c r="E5581" s="61" t="s">
        <v>320</v>
      </c>
    </row>
    <row r="5582" spans="1:5" ht="20.100000000000001" customHeight="1" x14ac:dyDescent="0.2">
      <c r="A5582" s="62">
        <v>10073591</v>
      </c>
      <c r="B5582" s="62" t="s">
        <v>14</v>
      </c>
      <c r="C5582" s="62" t="s">
        <v>6077</v>
      </c>
      <c r="D5582" s="23" t="s">
        <v>283</v>
      </c>
      <c r="E5582" s="61" t="s">
        <v>435</v>
      </c>
    </row>
    <row r="5583" spans="1:5" ht="20.100000000000001" customHeight="1" x14ac:dyDescent="0.2">
      <c r="A5583" s="62">
        <v>10073592</v>
      </c>
      <c r="B5583" s="62" t="s">
        <v>14</v>
      </c>
      <c r="C5583" s="62" t="s">
        <v>6078</v>
      </c>
      <c r="D5583" s="23" t="s">
        <v>17</v>
      </c>
      <c r="E5583" s="61" t="s">
        <v>9468</v>
      </c>
    </row>
    <row r="5584" spans="1:5" ht="20.100000000000001" customHeight="1" x14ac:dyDescent="0.2">
      <c r="A5584" s="62">
        <v>10073593</v>
      </c>
      <c r="B5584" s="62" t="s">
        <v>14</v>
      </c>
      <c r="C5584" s="62" t="s">
        <v>6079</v>
      </c>
      <c r="D5584" s="23" t="s">
        <v>283</v>
      </c>
      <c r="E5584" s="61" t="s">
        <v>66</v>
      </c>
    </row>
    <row r="5585" spans="1:5" ht="20.100000000000001" customHeight="1" x14ac:dyDescent="0.2">
      <c r="A5585" s="62">
        <v>10073596</v>
      </c>
      <c r="B5585" s="62" t="s">
        <v>14</v>
      </c>
      <c r="C5585" s="62" t="s">
        <v>6080</v>
      </c>
      <c r="D5585" s="23" t="s">
        <v>17</v>
      </c>
      <c r="E5585" s="61" t="s">
        <v>9461</v>
      </c>
    </row>
    <row r="5586" spans="1:5" ht="20.100000000000001" customHeight="1" x14ac:dyDescent="0.2">
      <c r="A5586" s="62">
        <v>10073598</v>
      </c>
      <c r="B5586" s="62" t="s">
        <v>14</v>
      </c>
      <c r="C5586" s="62" t="s">
        <v>6081</v>
      </c>
      <c r="D5586" s="23" t="s">
        <v>283</v>
      </c>
      <c r="E5586" s="61" t="s">
        <v>320</v>
      </c>
    </row>
    <row r="5587" spans="1:5" ht="20.100000000000001" customHeight="1" x14ac:dyDescent="0.2">
      <c r="A5587" s="62">
        <v>10073600</v>
      </c>
      <c r="B5587" s="62" t="s">
        <v>14</v>
      </c>
      <c r="C5587" s="62" t="s">
        <v>6082</v>
      </c>
      <c r="D5587" s="23" t="s">
        <v>17</v>
      </c>
      <c r="E5587" s="61" t="s">
        <v>9473</v>
      </c>
    </row>
    <row r="5588" spans="1:5" ht="20.100000000000001" customHeight="1" x14ac:dyDescent="0.2">
      <c r="A5588" s="62">
        <v>10073608</v>
      </c>
      <c r="B5588" s="62" t="s">
        <v>14</v>
      </c>
      <c r="C5588" s="62" t="s">
        <v>6083</v>
      </c>
      <c r="D5588" s="23" t="s">
        <v>17</v>
      </c>
      <c r="E5588" s="61" t="s">
        <v>344</v>
      </c>
    </row>
    <row r="5589" spans="1:5" ht="20.100000000000001" customHeight="1" x14ac:dyDescent="0.2">
      <c r="A5589" s="62">
        <v>10073610</v>
      </c>
      <c r="B5589" s="62" t="s">
        <v>14</v>
      </c>
      <c r="C5589" s="62" t="s">
        <v>6084</v>
      </c>
      <c r="D5589" s="23" t="s">
        <v>283</v>
      </c>
      <c r="E5589" s="61" t="s">
        <v>320</v>
      </c>
    </row>
    <row r="5590" spans="1:5" ht="20.100000000000001" customHeight="1" x14ac:dyDescent="0.2">
      <c r="A5590" s="62">
        <v>10073613</v>
      </c>
      <c r="B5590" s="62" t="s">
        <v>14</v>
      </c>
      <c r="C5590" s="62" t="s">
        <v>6085</v>
      </c>
      <c r="D5590" s="23" t="s">
        <v>17</v>
      </c>
      <c r="E5590" s="61" t="s">
        <v>9466</v>
      </c>
    </row>
    <row r="5591" spans="1:5" ht="20.100000000000001" customHeight="1" x14ac:dyDescent="0.2">
      <c r="A5591" s="62">
        <v>10073614</v>
      </c>
      <c r="B5591" s="62" t="s">
        <v>14</v>
      </c>
      <c r="C5591" s="62" t="s">
        <v>6086</v>
      </c>
      <c r="D5591" s="23" t="s">
        <v>283</v>
      </c>
      <c r="E5591" s="61" t="s">
        <v>320</v>
      </c>
    </row>
    <row r="5592" spans="1:5" ht="20.100000000000001" customHeight="1" x14ac:dyDescent="0.2">
      <c r="A5592" s="62">
        <v>10073615</v>
      </c>
      <c r="B5592" s="62" t="s">
        <v>14</v>
      </c>
      <c r="C5592" s="62" t="s">
        <v>6087</v>
      </c>
      <c r="D5592" s="23" t="s">
        <v>283</v>
      </c>
      <c r="E5592" s="61" t="s">
        <v>320</v>
      </c>
    </row>
    <row r="5593" spans="1:5" ht="20.100000000000001" customHeight="1" x14ac:dyDescent="0.2">
      <c r="A5593" s="62">
        <v>10073617</v>
      </c>
      <c r="B5593" s="62" t="s">
        <v>14</v>
      </c>
      <c r="C5593" s="62" t="s">
        <v>6088</v>
      </c>
      <c r="D5593" s="23" t="s">
        <v>17</v>
      </c>
      <c r="E5593" s="61" t="s">
        <v>9461</v>
      </c>
    </row>
    <row r="5594" spans="1:5" ht="20.100000000000001" customHeight="1" x14ac:dyDescent="0.2">
      <c r="A5594" s="62">
        <v>10073618</v>
      </c>
      <c r="B5594" s="62" t="s">
        <v>14</v>
      </c>
      <c r="C5594" s="62" t="s">
        <v>6089</v>
      </c>
      <c r="D5594" s="23" t="s">
        <v>283</v>
      </c>
      <c r="E5594" s="61" t="s">
        <v>320</v>
      </c>
    </row>
    <row r="5595" spans="1:5" ht="20.100000000000001" customHeight="1" x14ac:dyDescent="0.2">
      <c r="A5595" s="62">
        <v>10073623</v>
      </c>
      <c r="B5595" s="62" t="s">
        <v>14</v>
      </c>
      <c r="C5595" s="62" t="s">
        <v>6090</v>
      </c>
      <c r="D5595" s="23" t="s">
        <v>51</v>
      </c>
      <c r="E5595" s="61" t="s">
        <v>445</v>
      </c>
    </row>
    <row r="5596" spans="1:5" ht="20.100000000000001" customHeight="1" x14ac:dyDescent="0.2">
      <c r="A5596" s="62">
        <v>10073625</v>
      </c>
      <c r="B5596" s="62" t="s">
        <v>14</v>
      </c>
      <c r="C5596" s="62" t="s">
        <v>6091</v>
      </c>
      <c r="D5596" s="23" t="s">
        <v>1770</v>
      </c>
      <c r="E5596" s="61" t="s">
        <v>590</v>
      </c>
    </row>
    <row r="5597" spans="1:5" ht="20.100000000000001" customHeight="1" x14ac:dyDescent="0.2">
      <c r="A5597" s="62">
        <v>10073627</v>
      </c>
      <c r="B5597" s="62" t="s">
        <v>14</v>
      </c>
      <c r="C5597" s="62" t="s">
        <v>6092</v>
      </c>
      <c r="D5597" s="23" t="s">
        <v>17</v>
      </c>
      <c r="E5597" s="61" t="s">
        <v>1244</v>
      </c>
    </row>
    <row r="5598" spans="1:5" ht="20.100000000000001" customHeight="1" x14ac:dyDescent="0.2">
      <c r="A5598" s="62">
        <v>10073628</v>
      </c>
      <c r="B5598" s="62" t="s">
        <v>14</v>
      </c>
      <c r="C5598" s="62" t="s">
        <v>6093</v>
      </c>
      <c r="D5598" s="23" t="s">
        <v>1770</v>
      </c>
      <c r="E5598" s="61" t="s">
        <v>1256</v>
      </c>
    </row>
    <row r="5599" spans="1:5" ht="20.100000000000001" customHeight="1" x14ac:dyDescent="0.2">
      <c r="A5599" s="62">
        <v>10073631</v>
      </c>
      <c r="B5599" s="62" t="s">
        <v>14</v>
      </c>
      <c r="C5599" s="62" t="s">
        <v>6094</v>
      </c>
      <c r="D5599" s="23" t="s">
        <v>28</v>
      </c>
      <c r="E5599" s="61" t="s">
        <v>9331</v>
      </c>
    </row>
    <row r="5600" spans="1:5" ht="20.100000000000001" customHeight="1" x14ac:dyDescent="0.2">
      <c r="A5600" s="62">
        <v>10073633</v>
      </c>
      <c r="B5600" s="62" t="s">
        <v>14</v>
      </c>
      <c r="C5600" s="62" t="s">
        <v>6095</v>
      </c>
      <c r="D5600" s="23" t="s">
        <v>279</v>
      </c>
      <c r="E5600" s="61" t="s">
        <v>57</v>
      </c>
    </row>
    <row r="5601" spans="1:5" ht="20.100000000000001" customHeight="1" x14ac:dyDescent="0.2">
      <c r="A5601" s="62">
        <v>10073634</v>
      </c>
      <c r="B5601" s="62" t="s">
        <v>14</v>
      </c>
      <c r="C5601" s="62" t="s">
        <v>6096</v>
      </c>
      <c r="D5601" s="23" t="s">
        <v>31</v>
      </c>
      <c r="E5601" s="61" t="s">
        <v>280</v>
      </c>
    </row>
    <row r="5602" spans="1:5" ht="20.100000000000001" customHeight="1" x14ac:dyDescent="0.2">
      <c r="A5602" s="62">
        <v>10073642</v>
      </c>
      <c r="B5602" s="62" t="s">
        <v>14</v>
      </c>
      <c r="C5602" s="62" t="s">
        <v>6097</v>
      </c>
      <c r="D5602" s="23" t="s">
        <v>12</v>
      </c>
      <c r="E5602" s="61" t="s">
        <v>15</v>
      </c>
    </row>
    <row r="5603" spans="1:5" ht="20.100000000000001" customHeight="1" x14ac:dyDescent="0.2">
      <c r="A5603" s="62">
        <v>10073644</v>
      </c>
      <c r="B5603" s="62" t="s">
        <v>14</v>
      </c>
      <c r="C5603" s="62" t="s">
        <v>6098</v>
      </c>
      <c r="D5603" s="23" t="s">
        <v>17</v>
      </c>
      <c r="E5603" s="61" t="s">
        <v>9466</v>
      </c>
    </row>
    <row r="5604" spans="1:5" ht="20.100000000000001" customHeight="1" x14ac:dyDescent="0.2">
      <c r="A5604" s="62">
        <v>10073647</v>
      </c>
      <c r="B5604" s="62" t="s">
        <v>14</v>
      </c>
      <c r="C5604" s="62" t="s">
        <v>6099</v>
      </c>
      <c r="D5604" s="23" t="s">
        <v>2248</v>
      </c>
      <c r="E5604" s="61" t="s">
        <v>57</v>
      </c>
    </row>
    <row r="5605" spans="1:5" ht="20.100000000000001" customHeight="1" x14ac:dyDescent="0.2">
      <c r="A5605" s="62">
        <v>10073651</v>
      </c>
      <c r="B5605" s="62" t="s">
        <v>14</v>
      </c>
      <c r="C5605" s="62" t="s">
        <v>6100</v>
      </c>
      <c r="D5605" s="23" t="s">
        <v>17</v>
      </c>
      <c r="E5605" s="61" t="s">
        <v>9466</v>
      </c>
    </row>
    <row r="5606" spans="1:5" ht="20.100000000000001" customHeight="1" x14ac:dyDescent="0.2">
      <c r="A5606" s="62">
        <v>10073654</v>
      </c>
      <c r="B5606" s="62" t="s">
        <v>14</v>
      </c>
      <c r="C5606" s="62" t="s">
        <v>4289</v>
      </c>
      <c r="D5606" s="23" t="s">
        <v>17</v>
      </c>
      <c r="E5606" s="61" t="s">
        <v>9461</v>
      </c>
    </row>
    <row r="5607" spans="1:5" ht="20.100000000000001" customHeight="1" x14ac:dyDescent="0.2">
      <c r="A5607" s="62">
        <v>10073655</v>
      </c>
      <c r="B5607" s="62" t="s">
        <v>14</v>
      </c>
      <c r="C5607" s="62" t="s">
        <v>6101</v>
      </c>
      <c r="D5607" s="23" t="s">
        <v>25</v>
      </c>
      <c r="E5607" s="61" t="s">
        <v>293</v>
      </c>
    </row>
    <row r="5608" spans="1:5" ht="20.100000000000001" customHeight="1" x14ac:dyDescent="0.2">
      <c r="A5608" s="62">
        <v>10073664</v>
      </c>
      <c r="B5608" s="62" t="s">
        <v>14</v>
      </c>
      <c r="C5608" s="62" t="s">
        <v>6102</v>
      </c>
      <c r="D5608" s="23" t="s">
        <v>275</v>
      </c>
      <c r="E5608" s="61" t="s">
        <v>590</v>
      </c>
    </row>
    <row r="5609" spans="1:5" ht="20.100000000000001" customHeight="1" x14ac:dyDescent="0.2">
      <c r="A5609" s="62">
        <v>10073667</v>
      </c>
      <c r="B5609" s="62" t="s">
        <v>14</v>
      </c>
      <c r="C5609" s="62" t="s">
        <v>6103</v>
      </c>
      <c r="D5609" s="23" t="s">
        <v>65</v>
      </c>
      <c r="E5609" s="61" t="s">
        <v>66</v>
      </c>
    </row>
    <row r="5610" spans="1:5" ht="20.100000000000001" customHeight="1" x14ac:dyDescent="0.2">
      <c r="A5610" s="62">
        <v>10073668</v>
      </c>
      <c r="B5610" s="62" t="s">
        <v>14</v>
      </c>
      <c r="C5610" s="62" t="s">
        <v>6104</v>
      </c>
      <c r="D5610" s="23" t="s">
        <v>65</v>
      </c>
      <c r="E5610" s="61" t="s">
        <v>49</v>
      </c>
    </row>
    <row r="5611" spans="1:5" ht="20.100000000000001" customHeight="1" x14ac:dyDescent="0.2">
      <c r="A5611" s="62">
        <v>10073669</v>
      </c>
      <c r="B5611" s="62" t="s">
        <v>14</v>
      </c>
      <c r="C5611" s="62" t="s">
        <v>6105</v>
      </c>
      <c r="D5611" s="23" t="s">
        <v>17</v>
      </c>
      <c r="E5611" s="61" t="s">
        <v>871</v>
      </c>
    </row>
    <row r="5612" spans="1:5" ht="20.100000000000001" customHeight="1" x14ac:dyDescent="0.2">
      <c r="A5612" s="62">
        <v>10073670</v>
      </c>
      <c r="B5612" s="62" t="s">
        <v>14</v>
      </c>
      <c r="C5612" s="62" t="s">
        <v>6106</v>
      </c>
      <c r="D5612" s="23" t="s">
        <v>283</v>
      </c>
      <c r="E5612" s="61" t="s">
        <v>2036</v>
      </c>
    </row>
    <row r="5613" spans="1:5" ht="20.100000000000001" customHeight="1" x14ac:dyDescent="0.2">
      <c r="A5613" s="62">
        <v>10073692</v>
      </c>
      <c r="B5613" s="62" t="s">
        <v>14</v>
      </c>
      <c r="C5613" s="62" t="s">
        <v>6108</v>
      </c>
      <c r="D5613" s="23" t="s">
        <v>17</v>
      </c>
      <c r="E5613" s="61" t="s">
        <v>9461</v>
      </c>
    </row>
    <row r="5614" spans="1:5" ht="20.100000000000001" customHeight="1" x14ac:dyDescent="0.2">
      <c r="A5614" s="62">
        <v>10073694</v>
      </c>
      <c r="B5614" s="62" t="s">
        <v>14</v>
      </c>
      <c r="C5614" s="62" t="s">
        <v>6109</v>
      </c>
      <c r="D5614" s="23" t="s">
        <v>601</v>
      </c>
      <c r="E5614" s="61" t="s">
        <v>290</v>
      </c>
    </row>
    <row r="5615" spans="1:5" ht="20.100000000000001" customHeight="1" x14ac:dyDescent="0.2">
      <c r="A5615" s="62">
        <v>10073704</v>
      </c>
      <c r="B5615" s="62" t="s">
        <v>14</v>
      </c>
      <c r="C5615" s="62" t="s">
        <v>6110</v>
      </c>
      <c r="D5615" s="23" t="s">
        <v>51</v>
      </c>
      <c r="E5615" s="61" t="s">
        <v>314</v>
      </c>
    </row>
    <row r="5616" spans="1:5" ht="20.100000000000001" customHeight="1" x14ac:dyDescent="0.2">
      <c r="A5616" s="62">
        <v>10073707</v>
      </c>
      <c r="B5616" s="62" t="s">
        <v>14</v>
      </c>
      <c r="C5616" s="62" t="s">
        <v>6111</v>
      </c>
      <c r="D5616" s="23" t="s">
        <v>65</v>
      </c>
      <c r="E5616" s="61" t="s">
        <v>8640</v>
      </c>
    </row>
    <row r="5617" spans="1:5" ht="20.100000000000001" customHeight="1" x14ac:dyDescent="0.2">
      <c r="A5617" s="62">
        <v>10073711</v>
      </c>
      <c r="B5617" s="62" t="s">
        <v>14</v>
      </c>
      <c r="C5617" s="62" t="s">
        <v>6112</v>
      </c>
      <c r="D5617" s="23" t="s">
        <v>601</v>
      </c>
      <c r="E5617" s="61" t="s">
        <v>521</v>
      </c>
    </row>
    <row r="5618" spans="1:5" ht="20.100000000000001" customHeight="1" x14ac:dyDescent="0.2">
      <c r="A5618" s="62">
        <v>10073717</v>
      </c>
      <c r="B5618" s="62" t="s">
        <v>14</v>
      </c>
      <c r="C5618" s="62" t="s">
        <v>6113</v>
      </c>
      <c r="D5618" s="23" t="s">
        <v>601</v>
      </c>
      <c r="E5618" s="61" t="s">
        <v>903</v>
      </c>
    </row>
    <row r="5619" spans="1:5" ht="20.100000000000001" customHeight="1" x14ac:dyDescent="0.2">
      <c r="A5619" s="62">
        <v>10073718</v>
      </c>
      <c r="B5619" s="62" t="s">
        <v>14</v>
      </c>
      <c r="C5619" s="62" t="s">
        <v>6114</v>
      </c>
      <c r="D5619" s="23" t="s">
        <v>601</v>
      </c>
      <c r="E5619" s="61" t="s">
        <v>320</v>
      </c>
    </row>
    <row r="5620" spans="1:5" ht="20.100000000000001" customHeight="1" x14ac:dyDescent="0.2">
      <c r="A5620" s="62">
        <v>10073723</v>
      </c>
      <c r="B5620" s="62" t="s">
        <v>14</v>
      </c>
      <c r="C5620" s="62" t="s">
        <v>6115</v>
      </c>
      <c r="D5620" s="23" t="s">
        <v>31</v>
      </c>
      <c r="E5620" s="61" t="s">
        <v>7547</v>
      </c>
    </row>
    <row r="5621" spans="1:5" ht="20.100000000000001" customHeight="1" x14ac:dyDescent="0.2">
      <c r="A5621" s="62">
        <v>10073724</v>
      </c>
      <c r="B5621" s="62" t="s">
        <v>14</v>
      </c>
      <c r="C5621" s="62" t="s">
        <v>6116</v>
      </c>
      <c r="D5621" s="23" t="s">
        <v>31</v>
      </c>
      <c r="E5621" s="61" t="s">
        <v>6117</v>
      </c>
    </row>
    <row r="5622" spans="1:5" ht="20.100000000000001" customHeight="1" x14ac:dyDescent="0.2">
      <c r="A5622" s="62">
        <v>10073725</v>
      </c>
      <c r="B5622" s="62" t="s">
        <v>14</v>
      </c>
      <c r="C5622" s="62" t="s">
        <v>6118</v>
      </c>
      <c r="D5622" s="23" t="s">
        <v>279</v>
      </c>
      <c r="E5622" s="61" t="s">
        <v>445</v>
      </c>
    </row>
    <row r="5623" spans="1:5" ht="20.100000000000001" customHeight="1" x14ac:dyDescent="0.2">
      <c r="A5623" s="62">
        <v>10073727</v>
      </c>
      <c r="B5623" s="62" t="s">
        <v>14</v>
      </c>
      <c r="C5623" s="62" t="s">
        <v>6119</v>
      </c>
      <c r="D5623" s="23" t="s">
        <v>364</v>
      </c>
      <c r="E5623" s="61" t="s">
        <v>5649</v>
      </c>
    </row>
    <row r="5624" spans="1:5" ht="20.100000000000001" customHeight="1" x14ac:dyDescent="0.2">
      <c r="A5624" s="62">
        <v>10073728</v>
      </c>
      <c r="B5624" s="62" t="s">
        <v>14</v>
      </c>
      <c r="C5624" s="62" t="s">
        <v>6120</v>
      </c>
      <c r="D5624" s="23" t="s">
        <v>275</v>
      </c>
      <c r="E5624" s="61" t="s">
        <v>311</v>
      </c>
    </row>
    <row r="5625" spans="1:5" ht="20.100000000000001" customHeight="1" x14ac:dyDescent="0.2">
      <c r="A5625" s="62">
        <v>10073730</v>
      </c>
      <c r="B5625" s="62" t="s">
        <v>14</v>
      </c>
      <c r="C5625" s="62" t="s">
        <v>6121</v>
      </c>
      <c r="D5625" s="23" t="s">
        <v>28</v>
      </c>
      <c r="E5625" s="61" t="s">
        <v>538</v>
      </c>
    </row>
    <row r="5626" spans="1:5" ht="20.100000000000001" customHeight="1" x14ac:dyDescent="0.2">
      <c r="A5626" s="62">
        <v>10073732</v>
      </c>
      <c r="B5626" s="62" t="s">
        <v>14</v>
      </c>
      <c r="C5626" s="62" t="s">
        <v>6122</v>
      </c>
      <c r="D5626" s="23" t="s">
        <v>12</v>
      </c>
      <c r="E5626" s="61" t="s">
        <v>1223</v>
      </c>
    </row>
    <row r="5627" spans="1:5" ht="20.100000000000001" customHeight="1" x14ac:dyDescent="0.2">
      <c r="A5627" s="62">
        <v>10073733</v>
      </c>
      <c r="B5627" s="62" t="s">
        <v>14</v>
      </c>
      <c r="C5627" s="62" t="s">
        <v>6123</v>
      </c>
      <c r="D5627" s="23" t="s">
        <v>51</v>
      </c>
      <c r="E5627" s="61" t="s">
        <v>1950</v>
      </c>
    </row>
    <row r="5628" spans="1:5" ht="20.100000000000001" customHeight="1" x14ac:dyDescent="0.2">
      <c r="A5628" s="62">
        <v>10073735</v>
      </c>
      <c r="B5628" s="62" t="s">
        <v>14</v>
      </c>
      <c r="C5628" s="62" t="s">
        <v>6124</v>
      </c>
      <c r="D5628" s="23" t="s">
        <v>275</v>
      </c>
      <c r="E5628" s="61" t="s">
        <v>311</v>
      </c>
    </row>
    <row r="5629" spans="1:5" ht="20.100000000000001" customHeight="1" x14ac:dyDescent="0.2">
      <c r="A5629" s="62">
        <v>10073738</v>
      </c>
      <c r="B5629" s="62" t="s">
        <v>14</v>
      </c>
      <c r="C5629" s="62" t="s">
        <v>6125</v>
      </c>
      <c r="D5629" s="23" t="s">
        <v>28</v>
      </c>
      <c r="E5629" s="61" t="s">
        <v>538</v>
      </c>
    </row>
    <row r="5630" spans="1:5" ht="20.100000000000001" customHeight="1" x14ac:dyDescent="0.2">
      <c r="A5630" s="62">
        <v>10073740</v>
      </c>
      <c r="B5630" s="62" t="s">
        <v>14</v>
      </c>
      <c r="C5630" s="62" t="s">
        <v>6126</v>
      </c>
      <c r="D5630" s="23" t="s">
        <v>275</v>
      </c>
      <c r="E5630" s="61" t="s">
        <v>1677</v>
      </c>
    </row>
    <row r="5631" spans="1:5" ht="20.100000000000001" customHeight="1" x14ac:dyDescent="0.2">
      <c r="A5631" s="62">
        <v>10073764</v>
      </c>
      <c r="B5631" s="62" t="s">
        <v>14</v>
      </c>
      <c r="C5631" s="62" t="s">
        <v>6127</v>
      </c>
      <c r="D5631" s="23" t="s">
        <v>25</v>
      </c>
      <c r="E5631" s="61" t="s">
        <v>2102</v>
      </c>
    </row>
    <row r="5632" spans="1:5" ht="20.100000000000001" customHeight="1" x14ac:dyDescent="0.2">
      <c r="A5632" s="62">
        <v>10073767</v>
      </c>
      <c r="B5632" s="62" t="s">
        <v>14</v>
      </c>
      <c r="C5632" s="62" t="s">
        <v>6128</v>
      </c>
      <c r="D5632" s="23" t="s">
        <v>279</v>
      </c>
      <c r="E5632" s="61" t="s">
        <v>57</v>
      </c>
    </row>
    <row r="5633" spans="1:5" ht="20.100000000000001" customHeight="1" x14ac:dyDescent="0.2">
      <c r="A5633" s="62">
        <v>10073768</v>
      </c>
      <c r="B5633" s="62" t="s">
        <v>14</v>
      </c>
      <c r="C5633" s="62" t="s">
        <v>6129</v>
      </c>
      <c r="D5633" s="23" t="s">
        <v>2248</v>
      </c>
      <c r="E5633" s="61" t="s">
        <v>590</v>
      </c>
    </row>
    <row r="5634" spans="1:5" ht="20.100000000000001" customHeight="1" x14ac:dyDescent="0.2">
      <c r="A5634" s="62">
        <v>10073777</v>
      </c>
      <c r="B5634" s="62" t="s">
        <v>14</v>
      </c>
      <c r="C5634" s="62" t="s">
        <v>6130</v>
      </c>
      <c r="D5634" s="23" t="s">
        <v>25</v>
      </c>
      <c r="E5634" s="61" t="s">
        <v>2102</v>
      </c>
    </row>
    <row r="5635" spans="1:5" ht="20.100000000000001" customHeight="1" x14ac:dyDescent="0.2">
      <c r="A5635" s="62">
        <v>10073778</v>
      </c>
      <c r="B5635" s="62" t="s">
        <v>14</v>
      </c>
      <c r="C5635" s="62" t="s">
        <v>6131</v>
      </c>
      <c r="D5635" s="23" t="s">
        <v>298</v>
      </c>
      <c r="E5635" s="61" t="s">
        <v>109</v>
      </c>
    </row>
    <row r="5636" spans="1:5" ht="20.100000000000001" customHeight="1" x14ac:dyDescent="0.2">
      <c r="A5636" s="62">
        <v>10073779</v>
      </c>
      <c r="B5636" s="62" t="s">
        <v>14</v>
      </c>
      <c r="C5636" s="62" t="s">
        <v>6132</v>
      </c>
      <c r="D5636" s="23" t="s">
        <v>275</v>
      </c>
      <c r="E5636" s="61" t="s">
        <v>706</v>
      </c>
    </row>
    <row r="5637" spans="1:5" ht="20.100000000000001" customHeight="1" x14ac:dyDescent="0.2">
      <c r="A5637" s="62">
        <v>10073781</v>
      </c>
      <c r="B5637" s="62" t="s">
        <v>14</v>
      </c>
      <c r="C5637" s="62" t="s">
        <v>6133</v>
      </c>
      <c r="D5637" s="23" t="s">
        <v>360</v>
      </c>
      <c r="E5637" s="61" t="s">
        <v>4448</v>
      </c>
    </row>
    <row r="5638" spans="1:5" ht="20.100000000000001" customHeight="1" x14ac:dyDescent="0.2">
      <c r="A5638" s="62">
        <v>10073782</v>
      </c>
      <c r="B5638" s="62" t="s">
        <v>14</v>
      </c>
      <c r="C5638" s="62" t="s">
        <v>6134</v>
      </c>
      <c r="D5638" s="23" t="s">
        <v>364</v>
      </c>
      <c r="E5638" s="61" t="s">
        <v>109</v>
      </c>
    </row>
    <row r="5639" spans="1:5" ht="20.100000000000001" customHeight="1" x14ac:dyDescent="0.2">
      <c r="A5639" s="62">
        <v>10073784</v>
      </c>
      <c r="B5639" s="62" t="s">
        <v>14</v>
      </c>
      <c r="C5639" s="62" t="s">
        <v>6135</v>
      </c>
      <c r="D5639" s="23" t="s">
        <v>298</v>
      </c>
      <c r="E5639" s="61" t="s">
        <v>590</v>
      </c>
    </row>
    <row r="5640" spans="1:5" ht="20.100000000000001" customHeight="1" x14ac:dyDescent="0.2">
      <c r="A5640" s="62">
        <v>10073785</v>
      </c>
      <c r="B5640" s="62" t="s">
        <v>14</v>
      </c>
      <c r="C5640" s="62" t="s">
        <v>6136</v>
      </c>
      <c r="D5640" s="23" t="s">
        <v>298</v>
      </c>
      <c r="E5640" s="61" t="s">
        <v>590</v>
      </c>
    </row>
    <row r="5641" spans="1:5" ht="20.100000000000001" customHeight="1" x14ac:dyDescent="0.2">
      <c r="A5641" s="62">
        <v>10073786</v>
      </c>
      <c r="B5641" s="62" t="s">
        <v>14</v>
      </c>
      <c r="C5641" s="62" t="s">
        <v>6137</v>
      </c>
      <c r="D5641" s="23" t="s">
        <v>65</v>
      </c>
      <c r="E5641" s="61" t="s">
        <v>109</v>
      </c>
    </row>
    <row r="5642" spans="1:5" ht="20.100000000000001" customHeight="1" x14ac:dyDescent="0.2">
      <c r="A5642" s="62">
        <v>10073787</v>
      </c>
      <c r="B5642" s="62" t="s">
        <v>14</v>
      </c>
      <c r="C5642" s="62" t="s">
        <v>6138</v>
      </c>
      <c r="D5642" s="23" t="s">
        <v>298</v>
      </c>
      <c r="E5642" s="61" t="s">
        <v>590</v>
      </c>
    </row>
    <row r="5643" spans="1:5" ht="20.100000000000001" customHeight="1" x14ac:dyDescent="0.2">
      <c r="A5643" s="62">
        <v>10073790</v>
      </c>
      <c r="B5643" s="62" t="s">
        <v>14</v>
      </c>
      <c r="C5643" s="62" t="s">
        <v>6139</v>
      </c>
      <c r="D5643" s="23" t="s">
        <v>298</v>
      </c>
      <c r="E5643" s="61" t="s">
        <v>590</v>
      </c>
    </row>
    <row r="5644" spans="1:5" ht="20.100000000000001" customHeight="1" x14ac:dyDescent="0.2">
      <c r="A5644" s="62">
        <v>10073793</v>
      </c>
      <c r="B5644" s="62" t="s">
        <v>14</v>
      </c>
      <c r="C5644" s="62" t="s">
        <v>6140</v>
      </c>
      <c r="D5644" s="23" t="s">
        <v>28</v>
      </c>
      <c r="E5644" s="61" t="s">
        <v>8445</v>
      </c>
    </row>
    <row r="5645" spans="1:5" ht="20.100000000000001" customHeight="1" x14ac:dyDescent="0.2">
      <c r="A5645" s="62">
        <v>10073794</v>
      </c>
      <c r="B5645" s="62" t="s">
        <v>14</v>
      </c>
      <c r="C5645" s="62" t="s">
        <v>6141</v>
      </c>
      <c r="D5645" s="23" t="s">
        <v>65</v>
      </c>
      <c r="E5645" s="61" t="s">
        <v>66</v>
      </c>
    </row>
    <row r="5646" spans="1:5" ht="20.100000000000001" customHeight="1" x14ac:dyDescent="0.2">
      <c r="A5646" s="62">
        <v>10073796</v>
      </c>
      <c r="B5646" s="62" t="s">
        <v>14</v>
      </c>
      <c r="C5646" s="62" t="s">
        <v>6142</v>
      </c>
      <c r="D5646" s="23" t="s">
        <v>279</v>
      </c>
      <c r="E5646" s="61" t="s">
        <v>445</v>
      </c>
    </row>
    <row r="5647" spans="1:5" ht="20.100000000000001" customHeight="1" x14ac:dyDescent="0.2">
      <c r="A5647" s="62">
        <v>10073797</v>
      </c>
      <c r="B5647" s="62" t="s">
        <v>14</v>
      </c>
      <c r="C5647" s="62" t="s">
        <v>6143</v>
      </c>
      <c r="D5647" s="23" t="s">
        <v>65</v>
      </c>
      <c r="E5647" s="61" t="s">
        <v>293</v>
      </c>
    </row>
    <row r="5648" spans="1:5" ht="20.100000000000001" customHeight="1" x14ac:dyDescent="0.2">
      <c r="A5648" s="62">
        <v>10073801</v>
      </c>
      <c r="B5648" s="62" t="s">
        <v>14</v>
      </c>
      <c r="C5648" s="62" t="s">
        <v>6144</v>
      </c>
      <c r="D5648" s="23" t="s">
        <v>275</v>
      </c>
      <c r="E5648" s="61" t="s">
        <v>590</v>
      </c>
    </row>
    <row r="5649" spans="1:5" ht="20.100000000000001" customHeight="1" x14ac:dyDescent="0.2">
      <c r="A5649" s="62">
        <v>10073805</v>
      </c>
      <c r="B5649" s="62" t="s">
        <v>138</v>
      </c>
      <c r="C5649" s="62" t="s">
        <v>6145</v>
      </c>
      <c r="D5649" s="23" t="s">
        <v>28</v>
      </c>
      <c r="E5649" s="61" t="s">
        <v>6146</v>
      </c>
    </row>
    <row r="5650" spans="1:5" ht="20.100000000000001" customHeight="1" x14ac:dyDescent="0.2">
      <c r="A5650" s="62">
        <v>10073811</v>
      </c>
      <c r="B5650" s="62" t="s">
        <v>14</v>
      </c>
      <c r="C5650" s="62" t="s">
        <v>6147</v>
      </c>
      <c r="D5650" s="23" t="s">
        <v>65</v>
      </c>
      <c r="E5650" s="61" t="s">
        <v>317</v>
      </c>
    </row>
    <row r="5651" spans="1:5" ht="20.100000000000001" customHeight="1" x14ac:dyDescent="0.2">
      <c r="A5651" s="62">
        <v>10073812</v>
      </c>
      <c r="B5651" s="62" t="s">
        <v>14</v>
      </c>
      <c r="C5651" s="62" t="s">
        <v>6148</v>
      </c>
      <c r="D5651" s="23" t="s">
        <v>65</v>
      </c>
      <c r="E5651" s="61" t="s">
        <v>57</v>
      </c>
    </row>
    <row r="5652" spans="1:5" ht="20.100000000000001" customHeight="1" x14ac:dyDescent="0.2">
      <c r="A5652" s="62">
        <v>10073819</v>
      </c>
      <c r="B5652" s="62" t="s">
        <v>14</v>
      </c>
      <c r="C5652" s="62" t="s">
        <v>6149</v>
      </c>
      <c r="D5652" s="23" t="s">
        <v>12</v>
      </c>
      <c r="E5652" s="61" t="s">
        <v>824</v>
      </c>
    </row>
    <row r="5653" spans="1:5" ht="20.100000000000001" customHeight="1" x14ac:dyDescent="0.2">
      <c r="A5653" s="62">
        <v>10073827</v>
      </c>
      <c r="B5653" s="62" t="s">
        <v>14</v>
      </c>
      <c r="C5653" s="62" t="s">
        <v>6150</v>
      </c>
      <c r="D5653" s="23" t="s">
        <v>28</v>
      </c>
      <c r="E5653" s="61" t="s">
        <v>5513</v>
      </c>
    </row>
    <row r="5654" spans="1:5" ht="20.100000000000001" customHeight="1" x14ac:dyDescent="0.2">
      <c r="A5654" s="62">
        <v>10073835</v>
      </c>
      <c r="B5654" s="62" t="s">
        <v>14</v>
      </c>
      <c r="C5654" s="62" t="s">
        <v>6151</v>
      </c>
      <c r="D5654" s="23" t="s">
        <v>2100</v>
      </c>
      <c r="E5654" s="61" t="s">
        <v>15</v>
      </c>
    </row>
    <row r="5655" spans="1:5" ht="20.100000000000001" customHeight="1" x14ac:dyDescent="0.2">
      <c r="A5655" s="62">
        <v>10073837</v>
      </c>
      <c r="B5655" s="62" t="s">
        <v>14</v>
      </c>
      <c r="C5655" s="62" t="s">
        <v>6152</v>
      </c>
      <c r="D5655" s="23" t="s">
        <v>2100</v>
      </c>
      <c r="E5655" s="61" t="s">
        <v>15</v>
      </c>
    </row>
    <row r="5656" spans="1:5" ht="20.100000000000001" customHeight="1" x14ac:dyDescent="0.2">
      <c r="A5656" s="62">
        <v>10073838</v>
      </c>
      <c r="B5656" s="62" t="s">
        <v>14</v>
      </c>
      <c r="C5656" s="62" t="s">
        <v>6153</v>
      </c>
      <c r="D5656" s="23" t="s">
        <v>2100</v>
      </c>
      <c r="E5656" s="61" t="s">
        <v>1950</v>
      </c>
    </row>
    <row r="5657" spans="1:5" ht="20.100000000000001" customHeight="1" x14ac:dyDescent="0.2">
      <c r="A5657" s="62">
        <v>10073839</v>
      </c>
      <c r="B5657" s="62" t="s">
        <v>14</v>
      </c>
      <c r="C5657" s="62" t="s">
        <v>6154</v>
      </c>
      <c r="D5657" s="23" t="s">
        <v>2100</v>
      </c>
      <c r="E5657" s="61" t="s">
        <v>344</v>
      </c>
    </row>
    <row r="5658" spans="1:5" ht="20.100000000000001" customHeight="1" x14ac:dyDescent="0.2">
      <c r="A5658" s="62">
        <v>10073855</v>
      </c>
      <c r="B5658" s="62" t="s">
        <v>14</v>
      </c>
      <c r="C5658" s="62" t="s">
        <v>6155</v>
      </c>
      <c r="D5658" s="23" t="s">
        <v>2100</v>
      </c>
      <c r="E5658" s="61" t="s">
        <v>15</v>
      </c>
    </row>
    <row r="5659" spans="1:5" ht="20.100000000000001" customHeight="1" x14ac:dyDescent="0.2">
      <c r="A5659" s="62">
        <v>10073870</v>
      </c>
      <c r="B5659" s="62" t="s">
        <v>14</v>
      </c>
      <c r="C5659" s="62" t="s">
        <v>6156</v>
      </c>
      <c r="D5659" s="23" t="s">
        <v>28</v>
      </c>
      <c r="E5659" s="61" t="s">
        <v>6157</v>
      </c>
    </row>
    <row r="5660" spans="1:5" ht="20.100000000000001" customHeight="1" x14ac:dyDescent="0.2">
      <c r="A5660" s="62">
        <v>10073873</v>
      </c>
      <c r="B5660" s="62" t="s">
        <v>14</v>
      </c>
      <c r="C5660" s="62" t="s">
        <v>6158</v>
      </c>
      <c r="D5660" s="23" t="s">
        <v>17</v>
      </c>
      <c r="E5660" s="61" t="s">
        <v>1890</v>
      </c>
    </row>
    <row r="5661" spans="1:5" ht="20.100000000000001" customHeight="1" x14ac:dyDescent="0.2">
      <c r="A5661" s="62">
        <v>10073875</v>
      </c>
      <c r="B5661" s="62" t="s">
        <v>14</v>
      </c>
      <c r="C5661" s="62" t="s">
        <v>6159</v>
      </c>
      <c r="D5661" s="23" t="s">
        <v>364</v>
      </c>
      <c r="E5661" s="61" t="s">
        <v>625</v>
      </c>
    </row>
    <row r="5662" spans="1:5" ht="20.100000000000001" customHeight="1" x14ac:dyDescent="0.2">
      <c r="A5662" s="62">
        <v>10073877</v>
      </c>
      <c r="B5662" s="62" t="s">
        <v>14</v>
      </c>
      <c r="C5662" s="62" t="s">
        <v>6160</v>
      </c>
      <c r="D5662" s="23" t="s">
        <v>12</v>
      </c>
      <c r="E5662" s="61" t="s">
        <v>280</v>
      </c>
    </row>
    <row r="5663" spans="1:5" ht="20.100000000000001" customHeight="1" x14ac:dyDescent="0.2">
      <c r="A5663" s="62">
        <v>10073878</v>
      </c>
      <c r="B5663" s="62" t="s">
        <v>14</v>
      </c>
      <c r="C5663" s="62" t="s">
        <v>6161</v>
      </c>
      <c r="D5663" s="23" t="s">
        <v>2248</v>
      </c>
      <c r="E5663" s="61" t="s">
        <v>712</v>
      </c>
    </row>
    <row r="5664" spans="1:5" ht="20.100000000000001" customHeight="1" x14ac:dyDescent="0.2">
      <c r="A5664" s="62">
        <v>10073881</v>
      </c>
      <c r="B5664" s="62" t="s">
        <v>14</v>
      </c>
      <c r="C5664" s="62" t="s">
        <v>6162</v>
      </c>
      <c r="D5664" s="23" t="s">
        <v>2248</v>
      </c>
      <c r="E5664" s="61" t="s">
        <v>532</v>
      </c>
    </row>
    <row r="5665" spans="1:5" ht="20.100000000000001" customHeight="1" x14ac:dyDescent="0.2">
      <c r="A5665" s="62">
        <v>10073882</v>
      </c>
      <c r="B5665" s="62" t="s">
        <v>14</v>
      </c>
      <c r="C5665" s="62" t="s">
        <v>6163</v>
      </c>
      <c r="D5665" s="23" t="s">
        <v>12</v>
      </c>
      <c r="E5665" s="61" t="s">
        <v>280</v>
      </c>
    </row>
    <row r="5666" spans="1:5" ht="20.100000000000001" customHeight="1" x14ac:dyDescent="0.2">
      <c r="A5666" s="62">
        <v>10073884</v>
      </c>
      <c r="B5666" s="62" t="s">
        <v>14</v>
      </c>
      <c r="C5666" s="62" t="s">
        <v>6164</v>
      </c>
      <c r="D5666" s="23" t="s">
        <v>12</v>
      </c>
      <c r="E5666" s="61" t="s">
        <v>37</v>
      </c>
    </row>
    <row r="5667" spans="1:5" ht="20.100000000000001" customHeight="1" x14ac:dyDescent="0.2">
      <c r="A5667" s="62">
        <v>10073885</v>
      </c>
      <c r="B5667" s="62" t="s">
        <v>14</v>
      </c>
      <c r="C5667" s="62" t="s">
        <v>6165</v>
      </c>
      <c r="D5667" s="23" t="s">
        <v>2248</v>
      </c>
      <c r="E5667" s="61" t="s">
        <v>706</v>
      </c>
    </row>
    <row r="5668" spans="1:5" ht="20.100000000000001" customHeight="1" x14ac:dyDescent="0.2">
      <c r="A5668" s="62">
        <v>10073886</v>
      </c>
      <c r="B5668" s="62" t="s">
        <v>14</v>
      </c>
      <c r="C5668" s="62" t="s">
        <v>6166</v>
      </c>
      <c r="D5668" s="23" t="s">
        <v>12</v>
      </c>
      <c r="E5668" s="61" t="s">
        <v>4752</v>
      </c>
    </row>
    <row r="5669" spans="1:5" ht="20.100000000000001" customHeight="1" x14ac:dyDescent="0.2">
      <c r="A5669" s="62">
        <v>10073889</v>
      </c>
      <c r="B5669" s="62" t="s">
        <v>14</v>
      </c>
      <c r="C5669" s="62" t="s">
        <v>190</v>
      </c>
      <c r="D5669" s="23" t="s">
        <v>31</v>
      </c>
      <c r="E5669" s="61" t="s">
        <v>64</v>
      </c>
    </row>
    <row r="5670" spans="1:5" ht="20.100000000000001" customHeight="1" x14ac:dyDescent="0.2">
      <c r="A5670" s="62">
        <v>10073892</v>
      </c>
      <c r="B5670" s="62" t="s">
        <v>14</v>
      </c>
      <c r="C5670" s="62" t="s">
        <v>6167</v>
      </c>
      <c r="D5670" s="23" t="s">
        <v>2248</v>
      </c>
      <c r="E5670" s="61" t="s">
        <v>590</v>
      </c>
    </row>
    <row r="5671" spans="1:5" ht="20.100000000000001" customHeight="1" x14ac:dyDescent="0.2">
      <c r="A5671" s="62">
        <v>10073895</v>
      </c>
      <c r="B5671" s="62" t="s">
        <v>14</v>
      </c>
      <c r="C5671" s="62" t="s">
        <v>6168</v>
      </c>
      <c r="D5671" s="23" t="s">
        <v>31</v>
      </c>
      <c r="E5671" s="61" t="s">
        <v>1343</v>
      </c>
    </row>
    <row r="5672" spans="1:5" ht="20.100000000000001" customHeight="1" x14ac:dyDescent="0.2">
      <c r="A5672" s="62">
        <v>10073896</v>
      </c>
      <c r="B5672" s="62" t="s">
        <v>14</v>
      </c>
      <c r="C5672" s="62" t="s">
        <v>6169</v>
      </c>
      <c r="D5672" s="23" t="s">
        <v>17</v>
      </c>
      <c r="E5672" s="61" t="s">
        <v>110</v>
      </c>
    </row>
    <row r="5673" spans="1:5" ht="20.100000000000001" customHeight="1" x14ac:dyDescent="0.2">
      <c r="A5673" s="62">
        <v>10073900</v>
      </c>
      <c r="B5673" s="62" t="s">
        <v>14</v>
      </c>
      <c r="C5673" s="62" t="s">
        <v>6170</v>
      </c>
      <c r="D5673" s="23" t="s">
        <v>17</v>
      </c>
      <c r="E5673" s="61" t="s">
        <v>9461</v>
      </c>
    </row>
    <row r="5674" spans="1:5" ht="20.100000000000001" customHeight="1" x14ac:dyDescent="0.2">
      <c r="A5674" s="62">
        <v>10073903</v>
      </c>
      <c r="B5674" s="62" t="s">
        <v>14</v>
      </c>
      <c r="C5674" s="62" t="s">
        <v>6171</v>
      </c>
      <c r="D5674" s="23" t="s">
        <v>17</v>
      </c>
      <c r="E5674" s="61" t="s">
        <v>9461</v>
      </c>
    </row>
    <row r="5675" spans="1:5" ht="20.100000000000001" customHeight="1" x14ac:dyDescent="0.2">
      <c r="A5675" s="62">
        <v>10073906</v>
      </c>
      <c r="B5675" s="62" t="s">
        <v>14</v>
      </c>
      <c r="C5675" s="62" t="s">
        <v>6172</v>
      </c>
      <c r="D5675" s="23" t="s">
        <v>31</v>
      </c>
      <c r="E5675" s="61" t="s">
        <v>293</v>
      </c>
    </row>
    <row r="5676" spans="1:5" ht="20.100000000000001" customHeight="1" x14ac:dyDescent="0.2">
      <c r="A5676" s="62">
        <v>10073907</v>
      </c>
      <c r="B5676" s="62" t="s">
        <v>14</v>
      </c>
      <c r="C5676" s="62" t="s">
        <v>6173</v>
      </c>
      <c r="D5676" s="23" t="s">
        <v>31</v>
      </c>
      <c r="E5676" s="61" t="s">
        <v>435</v>
      </c>
    </row>
    <row r="5677" spans="1:5" ht="20.100000000000001" customHeight="1" x14ac:dyDescent="0.2">
      <c r="A5677" s="62">
        <v>10073908</v>
      </c>
      <c r="B5677" s="62" t="s">
        <v>14</v>
      </c>
      <c r="C5677" s="62" t="s">
        <v>6174</v>
      </c>
      <c r="D5677" s="23" t="s">
        <v>17</v>
      </c>
      <c r="E5677" s="61" t="s">
        <v>9461</v>
      </c>
    </row>
    <row r="5678" spans="1:5" ht="20.100000000000001" customHeight="1" x14ac:dyDescent="0.2">
      <c r="A5678" s="62">
        <v>10073910</v>
      </c>
      <c r="B5678" s="62" t="s">
        <v>14</v>
      </c>
      <c r="C5678" s="62" t="s">
        <v>6175</v>
      </c>
      <c r="D5678" s="23" t="s">
        <v>17</v>
      </c>
      <c r="E5678" s="61" t="s">
        <v>9468</v>
      </c>
    </row>
    <row r="5679" spans="1:5" ht="20.100000000000001" customHeight="1" x14ac:dyDescent="0.2">
      <c r="A5679" s="62">
        <v>10073911</v>
      </c>
      <c r="B5679" s="62" t="s">
        <v>14</v>
      </c>
      <c r="C5679" s="62" t="s">
        <v>4470</v>
      </c>
      <c r="D5679" s="23" t="s">
        <v>2100</v>
      </c>
      <c r="E5679" s="61" t="s">
        <v>1950</v>
      </c>
    </row>
    <row r="5680" spans="1:5" ht="20.100000000000001" customHeight="1" x14ac:dyDescent="0.2">
      <c r="A5680" s="62">
        <v>10073913</v>
      </c>
      <c r="B5680" s="62" t="s">
        <v>14</v>
      </c>
      <c r="C5680" s="62" t="s">
        <v>6176</v>
      </c>
      <c r="D5680" s="23" t="s">
        <v>2100</v>
      </c>
      <c r="E5680" s="61" t="s">
        <v>1950</v>
      </c>
    </row>
    <row r="5681" spans="1:5" ht="20.100000000000001" customHeight="1" x14ac:dyDescent="0.2">
      <c r="A5681" s="62">
        <v>10073914</v>
      </c>
      <c r="B5681" s="62" t="s">
        <v>14</v>
      </c>
      <c r="C5681" s="62" t="s">
        <v>6177</v>
      </c>
      <c r="D5681" s="23" t="s">
        <v>17</v>
      </c>
      <c r="E5681" s="61" t="s">
        <v>9461</v>
      </c>
    </row>
    <row r="5682" spans="1:5" ht="20.100000000000001" customHeight="1" x14ac:dyDescent="0.2">
      <c r="A5682" s="62">
        <v>10073915</v>
      </c>
      <c r="B5682" s="62" t="s">
        <v>14</v>
      </c>
      <c r="C5682" s="62" t="s">
        <v>6178</v>
      </c>
      <c r="D5682" s="23" t="s">
        <v>2100</v>
      </c>
      <c r="E5682" s="61" t="s">
        <v>549</v>
      </c>
    </row>
    <row r="5683" spans="1:5" ht="20.100000000000001" customHeight="1" x14ac:dyDescent="0.2">
      <c r="A5683" s="62">
        <v>10073918</v>
      </c>
      <c r="B5683" s="62" t="s">
        <v>14</v>
      </c>
      <c r="C5683" s="62" t="s">
        <v>6179</v>
      </c>
      <c r="D5683" s="23" t="s">
        <v>2100</v>
      </c>
      <c r="E5683" s="61" t="s">
        <v>15</v>
      </c>
    </row>
    <row r="5684" spans="1:5" ht="20.100000000000001" customHeight="1" x14ac:dyDescent="0.2">
      <c r="A5684" s="62">
        <v>10073919</v>
      </c>
      <c r="B5684" s="62" t="s">
        <v>14</v>
      </c>
      <c r="C5684" s="62" t="s">
        <v>6180</v>
      </c>
      <c r="D5684" s="23" t="s">
        <v>17</v>
      </c>
      <c r="E5684" s="61" t="s">
        <v>9461</v>
      </c>
    </row>
    <row r="5685" spans="1:5" ht="20.100000000000001" customHeight="1" x14ac:dyDescent="0.2">
      <c r="A5685" s="62">
        <v>10073920</v>
      </c>
      <c r="B5685" s="62" t="s">
        <v>14</v>
      </c>
      <c r="C5685" s="62" t="s">
        <v>6181</v>
      </c>
      <c r="D5685" s="23" t="s">
        <v>17</v>
      </c>
      <c r="E5685" s="61" t="s">
        <v>344</v>
      </c>
    </row>
    <row r="5686" spans="1:5" ht="20.100000000000001" customHeight="1" x14ac:dyDescent="0.2">
      <c r="A5686" s="62">
        <v>10073921</v>
      </c>
      <c r="B5686" s="62" t="s">
        <v>14</v>
      </c>
      <c r="C5686" s="62" t="s">
        <v>6182</v>
      </c>
      <c r="D5686" s="23" t="s">
        <v>17</v>
      </c>
      <c r="E5686" s="61" t="s">
        <v>344</v>
      </c>
    </row>
    <row r="5687" spans="1:5" ht="20.100000000000001" customHeight="1" x14ac:dyDescent="0.2">
      <c r="A5687" s="62">
        <v>10073922</v>
      </c>
      <c r="B5687" s="62" t="s">
        <v>14</v>
      </c>
      <c r="C5687" s="62" t="s">
        <v>6183</v>
      </c>
      <c r="D5687" s="23" t="s">
        <v>17</v>
      </c>
      <c r="E5687" s="61" t="s">
        <v>9468</v>
      </c>
    </row>
    <row r="5688" spans="1:5" ht="20.100000000000001" customHeight="1" x14ac:dyDescent="0.2">
      <c r="A5688" s="62">
        <v>10073929</v>
      </c>
      <c r="B5688" s="62" t="s">
        <v>14</v>
      </c>
      <c r="C5688" s="62" t="s">
        <v>6184</v>
      </c>
      <c r="D5688" s="23" t="s">
        <v>17</v>
      </c>
      <c r="E5688" s="61" t="s">
        <v>9461</v>
      </c>
    </row>
    <row r="5689" spans="1:5" ht="20.100000000000001" customHeight="1" x14ac:dyDescent="0.2">
      <c r="A5689" s="62">
        <v>10073930</v>
      </c>
      <c r="B5689" s="62" t="s">
        <v>14</v>
      </c>
      <c r="C5689" s="62" t="s">
        <v>6185</v>
      </c>
      <c r="D5689" s="23" t="s">
        <v>17</v>
      </c>
      <c r="E5689" s="61" t="s">
        <v>9461</v>
      </c>
    </row>
    <row r="5690" spans="1:5" ht="20.100000000000001" customHeight="1" x14ac:dyDescent="0.2">
      <c r="A5690" s="62">
        <v>10073933</v>
      </c>
      <c r="B5690" s="62" t="s">
        <v>14</v>
      </c>
      <c r="C5690" s="62" t="s">
        <v>6186</v>
      </c>
      <c r="D5690" s="23" t="s">
        <v>17</v>
      </c>
      <c r="E5690" s="61" t="s">
        <v>9461</v>
      </c>
    </row>
    <row r="5691" spans="1:5" ht="20.100000000000001" customHeight="1" x14ac:dyDescent="0.2">
      <c r="A5691" s="62">
        <v>10073934</v>
      </c>
      <c r="B5691" s="62" t="s">
        <v>14</v>
      </c>
      <c r="C5691" s="62" t="s">
        <v>6187</v>
      </c>
      <c r="D5691" s="23" t="s">
        <v>17</v>
      </c>
      <c r="E5691" s="61" t="s">
        <v>9461</v>
      </c>
    </row>
    <row r="5692" spans="1:5" ht="20.100000000000001" customHeight="1" x14ac:dyDescent="0.2">
      <c r="A5692" s="62">
        <v>10073938</v>
      </c>
      <c r="B5692" s="62" t="s">
        <v>14</v>
      </c>
      <c r="C5692" s="62" t="s">
        <v>6188</v>
      </c>
      <c r="D5692" s="23" t="s">
        <v>81</v>
      </c>
      <c r="E5692" s="61" t="s">
        <v>83</v>
      </c>
    </row>
    <row r="5693" spans="1:5" ht="20.100000000000001" customHeight="1" x14ac:dyDescent="0.2">
      <c r="A5693" s="62">
        <v>10073939</v>
      </c>
      <c r="B5693" s="62" t="s">
        <v>14</v>
      </c>
      <c r="C5693" s="62" t="s">
        <v>229</v>
      </c>
      <c r="D5693" s="23" t="s">
        <v>81</v>
      </c>
      <c r="E5693" s="61" t="s">
        <v>83</v>
      </c>
    </row>
    <row r="5694" spans="1:5" ht="20.100000000000001" customHeight="1" x14ac:dyDescent="0.2">
      <c r="A5694" s="62">
        <v>10073942</v>
      </c>
      <c r="B5694" s="62" t="s">
        <v>14</v>
      </c>
      <c r="C5694" s="62" t="s">
        <v>6189</v>
      </c>
      <c r="D5694" s="23" t="s">
        <v>601</v>
      </c>
      <c r="E5694" s="61" t="s">
        <v>320</v>
      </c>
    </row>
    <row r="5695" spans="1:5" ht="20.100000000000001" customHeight="1" x14ac:dyDescent="0.2">
      <c r="A5695" s="62">
        <v>10073945</v>
      </c>
      <c r="B5695" s="62" t="s">
        <v>14</v>
      </c>
      <c r="C5695" s="62" t="s">
        <v>6190</v>
      </c>
      <c r="D5695" s="23" t="s">
        <v>364</v>
      </c>
      <c r="E5695" s="61" t="s">
        <v>57</v>
      </c>
    </row>
    <row r="5696" spans="1:5" ht="20.100000000000001" customHeight="1" x14ac:dyDescent="0.2">
      <c r="A5696" s="62">
        <v>10073947</v>
      </c>
      <c r="B5696" s="62" t="s">
        <v>14</v>
      </c>
      <c r="C5696" s="62" t="s">
        <v>6191</v>
      </c>
      <c r="D5696" s="23" t="s">
        <v>9063</v>
      </c>
      <c r="E5696" s="61" t="s">
        <v>1730</v>
      </c>
    </row>
    <row r="5697" spans="1:5" ht="20.100000000000001" customHeight="1" x14ac:dyDescent="0.2">
      <c r="A5697" s="62">
        <v>10073948</v>
      </c>
      <c r="B5697" s="62" t="s">
        <v>14</v>
      </c>
      <c r="C5697" s="62" t="s">
        <v>6192</v>
      </c>
      <c r="D5697" s="23" t="s">
        <v>364</v>
      </c>
      <c r="E5697" s="61" t="s">
        <v>66</v>
      </c>
    </row>
    <row r="5698" spans="1:5" ht="20.100000000000001" customHeight="1" x14ac:dyDescent="0.2">
      <c r="A5698" s="62">
        <v>10073949</v>
      </c>
      <c r="B5698" s="62" t="s">
        <v>14</v>
      </c>
      <c r="C5698" s="62" t="s">
        <v>6193</v>
      </c>
      <c r="D5698" s="23" t="s">
        <v>1770</v>
      </c>
      <c r="E5698" s="61" t="s">
        <v>278</v>
      </c>
    </row>
    <row r="5699" spans="1:5" ht="20.100000000000001" customHeight="1" x14ac:dyDescent="0.2">
      <c r="A5699" s="62">
        <v>10073950</v>
      </c>
      <c r="B5699" s="62" t="s">
        <v>14</v>
      </c>
      <c r="C5699" s="62" t="s">
        <v>6194</v>
      </c>
      <c r="D5699" s="23" t="s">
        <v>2248</v>
      </c>
      <c r="E5699" s="61" t="s">
        <v>532</v>
      </c>
    </row>
    <row r="5700" spans="1:5" ht="20.100000000000001" customHeight="1" x14ac:dyDescent="0.2">
      <c r="A5700" s="62">
        <v>10073951</v>
      </c>
      <c r="B5700" s="62" t="s">
        <v>14</v>
      </c>
      <c r="C5700" s="62" t="s">
        <v>6195</v>
      </c>
      <c r="D5700" s="23" t="s">
        <v>2248</v>
      </c>
      <c r="E5700" s="61" t="s">
        <v>590</v>
      </c>
    </row>
    <row r="5701" spans="1:5" ht="20.100000000000001" customHeight="1" x14ac:dyDescent="0.2">
      <c r="A5701" s="62">
        <v>10073952</v>
      </c>
      <c r="B5701" s="62" t="s">
        <v>14</v>
      </c>
      <c r="C5701" s="62" t="s">
        <v>6196</v>
      </c>
      <c r="D5701" s="23" t="s">
        <v>2248</v>
      </c>
      <c r="E5701" s="61" t="s">
        <v>1256</v>
      </c>
    </row>
    <row r="5702" spans="1:5" ht="20.100000000000001" customHeight="1" x14ac:dyDescent="0.2">
      <c r="A5702" s="62">
        <v>10073953</v>
      </c>
      <c r="B5702" s="62" t="s">
        <v>14</v>
      </c>
      <c r="C5702" s="62" t="s">
        <v>6197</v>
      </c>
      <c r="D5702" s="23" t="s">
        <v>1770</v>
      </c>
      <c r="E5702" s="61" t="s">
        <v>590</v>
      </c>
    </row>
    <row r="5703" spans="1:5" ht="20.100000000000001" customHeight="1" x14ac:dyDescent="0.2">
      <c r="A5703" s="62">
        <v>10073959</v>
      </c>
      <c r="B5703" s="62" t="s">
        <v>14</v>
      </c>
      <c r="C5703" s="62" t="s">
        <v>6198</v>
      </c>
      <c r="D5703" s="23" t="s">
        <v>360</v>
      </c>
      <c r="E5703" s="61" t="s">
        <v>706</v>
      </c>
    </row>
    <row r="5704" spans="1:5" ht="20.100000000000001" customHeight="1" x14ac:dyDescent="0.2">
      <c r="A5704" s="62">
        <v>10073962</v>
      </c>
      <c r="B5704" s="62" t="s">
        <v>14</v>
      </c>
      <c r="C5704" s="62" t="s">
        <v>6199</v>
      </c>
      <c r="D5704" s="23" t="s">
        <v>360</v>
      </c>
      <c r="E5704" s="61" t="s">
        <v>706</v>
      </c>
    </row>
    <row r="5705" spans="1:5" ht="20.100000000000001" customHeight="1" x14ac:dyDescent="0.2">
      <c r="A5705" s="62">
        <v>10073963</v>
      </c>
      <c r="B5705" s="62" t="s">
        <v>14</v>
      </c>
      <c r="C5705" s="62" t="s">
        <v>6200</v>
      </c>
      <c r="D5705" s="23" t="s">
        <v>17</v>
      </c>
      <c r="E5705" s="61" t="s">
        <v>9461</v>
      </c>
    </row>
    <row r="5706" spans="1:5" ht="20.100000000000001" customHeight="1" x14ac:dyDescent="0.2">
      <c r="A5706" s="62">
        <v>10073966</v>
      </c>
      <c r="B5706" s="62" t="s">
        <v>14</v>
      </c>
      <c r="C5706" s="62" t="s">
        <v>6201</v>
      </c>
      <c r="D5706" s="23" t="s">
        <v>17</v>
      </c>
      <c r="E5706" s="61" t="s">
        <v>9461</v>
      </c>
    </row>
    <row r="5707" spans="1:5" ht="20.100000000000001" customHeight="1" x14ac:dyDescent="0.2">
      <c r="A5707" s="62">
        <v>10073968</v>
      </c>
      <c r="B5707" s="62" t="s">
        <v>14</v>
      </c>
      <c r="C5707" s="62" t="s">
        <v>6202</v>
      </c>
      <c r="D5707" s="23" t="s">
        <v>17</v>
      </c>
      <c r="E5707" s="61" t="s">
        <v>9461</v>
      </c>
    </row>
    <row r="5708" spans="1:5" ht="20.100000000000001" customHeight="1" x14ac:dyDescent="0.2">
      <c r="A5708" s="62">
        <v>10073971</v>
      </c>
      <c r="B5708" s="62" t="s">
        <v>14</v>
      </c>
      <c r="C5708" s="62" t="s">
        <v>6203</v>
      </c>
      <c r="D5708" s="23" t="s">
        <v>17</v>
      </c>
      <c r="E5708" s="61" t="s">
        <v>9071</v>
      </c>
    </row>
    <row r="5709" spans="1:5" ht="20.100000000000001" customHeight="1" x14ac:dyDescent="0.2">
      <c r="A5709" s="62">
        <v>10073972</v>
      </c>
      <c r="B5709" s="62" t="s">
        <v>14</v>
      </c>
      <c r="C5709" s="62" t="s">
        <v>6204</v>
      </c>
      <c r="D5709" s="23" t="s">
        <v>17</v>
      </c>
      <c r="E5709" s="61" t="s">
        <v>9461</v>
      </c>
    </row>
    <row r="5710" spans="1:5" ht="20.100000000000001" customHeight="1" x14ac:dyDescent="0.2">
      <c r="A5710" s="62">
        <v>10073979</v>
      </c>
      <c r="B5710" s="62" t="s">
        <v>14</v>
      </c>
      <c r="C5710" s="62" t="s">
        <v>6205</v>
      </c>
      <c r="D5710" s="23" t="s">
        <v>12</v>
      </c>
      <c r="E5710" s="61" t="s">
        <v>37</v>
      </c>
    </row>
    <row r="5711" spans="1:5" ht="20.100000000000001" customHeight="1" x14ac:dyDescent="0.2">
      <c r="A5711" s="62">
        <v>10073985</v>
      </c>
      <c r="B5711" s="62" t="s">
        <v>14</v>
      </c>
      <c r="C5711" s="62" t="s">
        <v>6206</v>
      </c>
      <c r="D5711" s="23" t="s">
        <v>364</v>
      </c>
      <c r="E5711" s="61" t="s">
        <v>383</v>
      </c>
    </row>
    <row r="5712" spans="1:5" ht="20.100000000000001" customHeight="1" x14ac:dyDescent="0.2">
      <c r="A5712" s="62">
        <v>10073998</v>
      </c>
      <c r="B5712" s="62" t="s">
        <v>14</v>
      </c>
      <c r="C5712" s="62" t="s">
        <v>6207</v>
      </c>
      <c r="D5712" s="23" t="s">
        <v>31</v>
      </c>
      <c r="E5712" s="61" t="s">
        <v>9237</v>
      </c>
    </row>
    <row r="5713" spans="1:5" ht="20.100000000000001" customHeight="1" x14ac:dyDescent="0.2">
      <c r="A5713" s="62">
        <v>10074003</v>
      </c>
      <c r="B5713" s="62" t="s">
        <v>14</v>
      </c>
      <c r="C5713" s="62" t="s">
        <v>6208</v>
      </c>
      <c r="D5713" s="23" t="s">
        <v>1770</v>
      </c>
      <c r="E5713" s="61" t="s">
        <v>706</v>
      </c>
    </row>
    <row r="5714" spans="1:5" ht="20.100000000000001" customHeight="1" x14ac:dyDescent="0.2">
      <c r="A5714" s="62">
        <v>10074005</v>
      </c>
      <c r="B5714" s="62" t="s">
        <v>14</v>
      </c>
      <c r="C5714" s="62" t="s">
        <v>6209</v>
      </c>
      <c r="D5714" s="23" t="s">
        <v>2248</v>
      </c>
      <c r="E5714" s="61" t="s">
        <v>1149</v>
      </c>
    </row>
    <row r="5715" spans="1:5" ht="20.100000000000001" customHeight="1" x14ac:dyDescent="0.2">
      <c r="A5715" s="62">
        <v>10074007</v>
      </c>
      <c r="B5715" s="62" t="s">
        <v>14</v>
      </c>
      <c r="C5715" s="62" t="s">
        <v>6210</v>
      </c>
      <c r="D5715" s="23" t="s">
        <v>275</v>
      </c>
      <c r="E5715" s="61" t="s">
        <v>712</v>
      </c>
    </row>
    <row r="5716" spans="1:5" ht="20.100000000000001" customHeight="1" x14ac:dyDescent="0.2">
      <c r="A5716" s="62">
        <v>10074014</v>
      </c>
      <c r="B5716" s="62" t="s">
        <v>14</v>
      </c>
      <c r="C5716" s="62" t="s">
        <v>6211</v>
      </c>
      <c r="D5716" s="23" t="s">
        <v>65</v>
      </c>
      <c r="E5716" s="61" t="s">
        <v>66</v>
      </c>
    </row>
    <row r="5717" spans="1:5" ht="20.100000000000001" customHeight="1" x14ac:dyDescent="0.2">
      <c r="A5717" s="62">
        <v>10074015</v>
      </c>
      <c r="B5717" s="62" t="s">
        <v>14</v>
      </c>
      <c r="C5717" s="62" t="s">
        <v>6212</v>
      </c>
      <c r="D5717" s="23" t="s">
        <v>17</v>
      </c>
      <c r="E5717" s="61" t="s">
        <v>344</v>
      </c>
    </row>
    <row r="5718" spans="1:5" ht="20.100000000000001" customHeight="1" x14ac:dyDescent="0.2">
      <c r="A5718" s="62">
        <v>10074019</v>
      </c>
      <c r="B5718" s="62" t="s">
        <v>14</v>
      </c>
      <c r="C5718" s="62" t="s">
        <v>6213</v>
      </c>
      <c r="D5718" s="23" t="s">
        <v>17</v>
      </c>
      <c r="E5718" s="61" t="s">
        <v>9461</v>
      </c>
    </row>
    <row r="5719" spans="1:5" ht="20.100000000000001" customHeight="1" x14ac:dyDescent="0.2">
      <c r="A5719" s="62">
        <v>10074021</v>
      </c>
      <c r="B5719" s="62" t="s">
        <v>14</v>
      </c>
      <c r="C5719" s="62" t="s">
        <v>6214</v>
      </c>
      <c r="D5719" s="23" t="s">
        <v>17</v>
      </c>
      <c r="E5719" s="61" t="s">
        <v>9461</v>
      </c>
    </row>
    <row r="5720" spans="1:5" ht="20.100000000000001" customHeight="1" x14ac:dyDescent="0.2">
      <c r="A5720" s="62">
        <v>10074022</v>
      </c>
      <c r="B5720" s="62" t="s">
        <v>14</v>
      </c>
      <c r="C5720" s="62" t="s">
        <v>6215</v>
      </c>
      <c r="D5720" s="23" t="s">
        <v>17</v>
      </c>
      <c r="E5720" s="61" t="s">
        <v>9461</v>
      </c>
    </row>
    <row r="5721" spans="1:5" ht="20.100000000000001" customHeight="1" x14ac:dyDescent="0.2">
      <c r="A5721" s="62">
        <v>10074024</v>
      </c>
      <c r="B5721" s="62" t="s">
        <v>14</v>
      </c>
      <c r="C5721" s="62" t="s">
        <v>6216</v>
      </c>
      <c r="D5721" s="23" t="s">
        <v>17</v>
      </c>
      <c r="E5721" s="61" t="s">
        <v>344</v>
      </c>
    </row>
    <row r="5722" spans="1:5" ht="20.100000000000001" customHeight="1" x14ac:dyDescent="0.2">
      <c r="A5722" s="62">
        <v>10074025</v>
      </c>
      <c r="B5722" s="62" t="s">
        <v>14</v>
      </c>
      <c r="C5722" s="62" t="s">
        <v>6217</v>
      </c>
      <c r="D5722" s="23" t="s">
        <v>17</v>
      </c>
      <c r="E5722" s="61" t="s">
        <v>9461</v>
      </c>
    </row>
    <row r="5723" spans="1:5" ht="20.100000000000001" customHeight="1" x14ac:dyDescent="0.2">
      <c r="A5723" s="62">
        <v>10074026</v>
      </c>
      <c r="B5723" s="62" t="s">
        <v>14</v>
      </c>
      <c r="C5723" s="62" t="s">
        <v>6218</v>
      </c>
      <c r="D5723" s="23" t="s">
        <v>17</v>
      </c>
      <c r="E5723" s="61" t="s">
        <v>9461</v>
      </c>
    </row>
    <row r="5724" spans="1:5" ht="20.100000000000001" customHeight="1" x14ac:dyDescent="0.2">
      <c r="A5724" s="62">
        <v>10074027</v>
      </c>
      <c r="B5724" s="62" t="s">
        <v>14</v>
      </c>
      <c r="C5724" s="62" t="s">
        <v>6219</v>
      </c>
      <c r="D5724" s="23" t="s">
        <v>17</v>
      </c>
      <c r="E5724" s="61" t="s">
        <v>9461</v>
      </c>
    </row>
    <row r="5725" spans="1:5" ht="20.100000000000001" customHeight="1" x14ac:dyDescent="0.2">
      <c r="A5725" s="62">
        <v>10074029</v>
      </c>
      <c r="B5725" s="62" t="s">
        <v>14</v>
      </c>
      <c r="C5725" s="62" t="s">
        <v>6220</v>
      </c>
      <c r="D5725" s="23" t="s">
        <v>17</v>
      </c>
      <c r="E5725" s="61" t="s">
        <v>9461</v>
      </c>
    </row>
    <row r="5726" spans="1:5" ht="20.100000000000001" customHeight="1" x14ac:dyDescent="0.2">
      <c r="A5726" s="62">
        <v>10074031</v>
      </c>
      <c r="B5726" s="62" t="s">
        <v>14</v>
      </c>
      <c r="C5726" s="62" t="s">
        <v>6221</v>
      </c>
      <c r="D5726" s="23" t="s">
        <v>17</v>
      </c>
      <c r="E5726" s="61" t="s">
        <v>9461</v>
      </c>
    </row>
    <row r="5727" spans="1:5" ht="20.100000000000001" customHeight="1" x14ac:dyDescent="0.2">
      <c r="A5727" s="62">
        <v>10074034</v>
      </c>
      <c r="B5727" s="62" t="s">
        <v>14</v>
      </c>
      <c r="C5727" s="62" t="s">
        <v>6222</v>
      </c>
      <c r="D5727" s="23" t="s">
        <v>17</v>
      </c>
      <c r="E5727" s="61" t="s">
        <v>9461</v>
      </c>
    </row>
    <row r="5728" spans="1:5" ht="20.100000000000001" customHeight="1" x14ac:dyDescent="0.2">
      <c r="A5728" s="62">
        <v>10074038</v>
      </c>
      <c r="B5728" s="62" t="s">
        <v>14</v>
      </c>
      <c r="C5728" s="62" t="s">
        <v>6223</v>
      </c>
      <c r="D5728" s="23" t="s">
        <v>360</v>
      </c>
      <c r="E5728" s="61" t="s">
        <v>712</v>
      </c>
    </row>
    <row r="5729" spans="1:5" ht="20.100000000000001" customHeight="1" x14ac:dyDescent="0.2">
      <c r="A5729" s="62">
        <v>10074040</v>
      </c>
      <c r="B5729" s="62" t="s">
        <v>14</v>
      </c>
      <c r="C5729" s="62" t="s">
        <v>6224</v>
      </c>
      <c r="D5729" s="23" t="s">
        <v>283</v>
      </c>
      <c r="E5729" s="61" t="s">
        <v>66</v>
      </c>
    </row>
    <row r="5730" spans="1:5" ht="20.100000000000001" customHeight="1" x14ac:dyDescent="0.2">
      <c r="A5730" s="62">
        <v>10074041</v>
      </c>
      <c r="B5730" s="62" t="s">
        <v>14</v>
      </c>
      <c r="C5730" s="62" t="s">
        <v>6225</v>
      </c>
      <c r="D5730" s="23" t="s">
        <v>31</v>
      </c>
      <c r="E5730" s="61" t="s">
        <v>293</v>
      </c>
    </row>
    <row r="5731" spans="1:5" ht="20.100000000000001" customHeight="1" x14ac:dyDescent="0.2">
      <c r="A5731" s="62">
        <v>10074049</v>
      </c>
      <c r="B5731" s="62" t="s">
        <v>14</v>
      </c>
      <c r="C5731" s="62" t="s">
        <v>6226</v>
      </c>
      <c r="D5731" s="23" t="s">
        <v>17</v>
      </c>
      <c r="E5731" s="61" t="s">
        <v>9473</v>
      </c>
    </row>
    <row r="5732" spans="1:5" ht="20.100000000000001" customHeight="1" x14ac:dyDescent="0.2">
      <c r="A5732" s="62">
        <v>10074050</v>
      </c>
      <c r="B5732" s="62" t="s">
        <v>14</v>
      </c>
      <c r="C5732" s="62" t="s">
        <v>6227</v>
      </c>
      <c r="D5732" s="23" t="s">
        <v>31</v>
      </c>
      <c r="E5732" s="61" t="s">
        <v>293</v>
      </c>
    </row>
    <row r="5733" spans="1:5" ht="20.100000000000001" customHeight="1" x14ac:dyDescent="0.2">
      <c r="A5733" s="62">
        <v>10074053</v>
      </c>
      <c r="B5733" s="62" t="s">
        <v>14</v>
      </c>
      <c r="C5733" s="62" t="s">
        <v>6228</v>
      </c>
      <c r="D5733" s="23" t="s">
        <v>31</v>
      </c>
      <c r="E5733" s="61" t="s">
        <v>133</v>
      </c>
    </row>
    <row r="5734" spans="1:5" ht="20.100000000000001" customHeight="1" x14ac:dyDescent="0.2">
      <c r="A5734" s="62">
        <v>10074056</v>
      </c>
      <c r="B5734" s="62" t="s">
        <v>14</v>
      </c>
      <c r="C5734" s="62" t="s">
        <v>6229</v>
      </c>
      <c r="D5734" s="23" t="s">
        <v>25</v>
      </c>
      <c r="E5734" s="61" t="s">
        <v>2102</v>
      </c>
    </row>
    <row r="5735" spans="1:5" ht="20.100000000000001" customHeight="1" x14ac:dyDescent="0.2">
      <c r="A5735" s="62">
        <v>10074060</v>
      </c>
      <c r="B5735" s="62" t="s">
        <v>14</v>
      </c>
      <c r="C5735" s="62" t="s">
        <v>6230</v>
      </c>
      <c r="D5735" s="23" t="s">
        <v>65</v>
      </c>
      <c r="E5735" s="61" t="s">
        <v>357</v>
      </c>
    </row>
    <row r="5736" spans="1:5" ht="20.100000000000001" customHeight="1" x14ac:dyDescent="0.2">
      <c r="A5736" s="62">
        <v>10074062</v>
      </c>
      <c r="B5736" s="62" t="s">
        <v>14</v>
      </c>
      <c r="C5736" s="62" t="s">
        <v>6231</v>
      </c>
      <c r="D5736" s="23" t="s">
        <v>25</v>
      </c>
      <c r="E5736" s="61" t="s">
        <v>2102</v>
      </c>
    </row>
    <row r="5737" spans="1:5" ht="20.100000000000001" customHeight="1" x14ac:dyDescent="0.2">
      <c r="A5737" s="62">
        <v>10074070</v>
      </c>
      <c r="B5737" s="62" t="s">
        <v>14</v>
      </c>
      <c r="C5737" s="62" t="s">
        <v>6232</v>
      </c>
      <c r="D5737" s="23" t="s">
        <v>25</v>
      </c>
      <c r="E5737" s="61" t="s">
        <v>2102</v>
      </c>
    </row>
    <row r="5738" spans="1:5" ht="20.100000000000001" customHeight="1" x14ac:dyDescent="0.2">
      <c r="A5738" s="62">
        <v>10074072</v>
      </c>
      <c r="B5738" s="62" t="s">
        <v>14</v>
      </c>
      <c r="C5738" s="62" t="s">
        <v>6233</v>
      </c>
      <c r="D5738" s="23" t="s">
        <v>31</v>
      </c>
      <c r="E5738" s="61" t="s">
        <v>10103</v>
      </c>
    </row>
    <row r="5739" spans="1:5" ht="20.100000000000001" customHeight="1" x14ac:dyDescent="0.2">
      <c r="A5739" s="62">
        <v>10074074</v>
      </c>
      <c r="B5739" s="62" t="s">
        <v>14</v>
      </c>
      <c r="C5739" s="62" t="s">
        <v>6234</v>
      </c>
      <c r="D5739" s="23" t="s">
        <v>31</v>
      </c>
      <c r="E5739" s="61" t="s">
        <v>1693</v>
      </c>
    </row>
    <row r="5740" spans="1:5" ht="20.100000000000001" customHeight="1" x14ac:dyDescent="0.2">
      <c r="A5740" s="62">
        <v>10074075</v>
      </c>
      <c r="B5740" s="62" t="s">
        <v>138</v>
      </c>
      <c r="C5740" s="62" t="s">
        <v>6235</v>
      </c>
      <c r="D5740" s="23" t="s">
        <v>31</v>
      </c>
      <c r="E5740" s="61" t="s">
        <v>1163</v>
      </c>
    </row>
    <row r="5741" spans="1:5" ht="20.100000000000001" customHeight="1" x14ac:dyDescent="0.2">
      <c r="A5741" s="62">
        <v>10074076</v>
      </c>
      <c r="B5741" s="62" t="s">
        <v>14</v>
      </c>
      <c r="C5741" s="62" t="s">
        <v>6236</v>
      </c>
      <c r="D5741" s="23" t="s">
        <v>28</v>
      </c>
      <c r="E5741" s="61" t="s">
        <v>8726</v>
      </c>
    </row>
    <row r="5742" spans="1:5" ht="20.100000000000001" customHeight="1" x14ac:dyDescent="0.2">
      <c r="A5742" s="62">
        <v>10074077</v>
      </c>
      <c r="B5742" s="62" t="s">
        <v>14</v>
      </c>
      <c r="C5742" s="62" t="s">
        <v>6237</v>
      </c>
      <c r="D5742" s="23" t="s">
        <v>31</v>
      </c>
      <c r="E5742" s="61" t="s">
        <v>293</v>
      </c>
    </row>
    <row r="5743" spans="1:5" ht="20.100000000000001" customHeight="1" x14ac:dyDescent="0.2">
      <c r="A5743" s="62">
        <v>10074081</v>
      </c>
      <c r="B5743" s="62" t="s">
        <v>14</v>
      </c>
      <c r="C5743" s="62" t="s">
        <v>6238</v>
      </c>
      <c r="D5743" s="23" t="s">
        <v>17</v>
      </c>
      <c r="E5743" s="61" t="s">
        <v>9461</v>
      </c>
    </row>
    <row r="5744" spans="1:5" ht="20.100000000000001" customHeight="1" x14ac:dyDescent="0.2">
      <c r="A5744" s="62">
        <v>10074089</v>
      </c>
      <c r="B5744" s="62" t="s">
        <v>14</v>
      </c>
      <c r="C5744" s="62" t="s">
        <v>6239</v>
      </c>
      <c r="D5744" s="23" t="s">
        <v>17</v>
      </c>
      <c r="E5744" s="61" t="s">
        <v>42</v>
      </c>
    </row>
    <row r="5745" spans="1:5" ht="20.100000000000001" customHeight="1" x14ac:dyDescent="0.2">
      <c r="A5745" s="62">
        <v>10074090</v>
      </c>
      <c r="B5745" s="62" t="s">
        <v>14</v>
      </c>
      <c r="C5745" s="62" t="s">
        <v>6240</v>
      </c>
      <c r="D5745" s="23" t="s">
        <v>17</v>
      </c>
      <c r="E5745" s="61" t="s">
        <v>9461</v>
      </c>
    </row>
    <row r="5746" spans="1:5" ht="20.100000000000001" customHeight="1" x14ac:dyDescent="0.2">
      <c r="A5746" s="62">
        <v>10074092</v>
      </c>
      <c r="B5746" s="62" t="s">
        <v>14</v>
      </c>
      <c r="C5746" s="62" t="s">
        <v>6241</v>
      </c>
      <c r="D5746" s="23" t="s">
        <v>17</v>
      </c>
      <c r="E5746" s="61" t="s">
        <v>344</v>
      </c>
    </row>
    <row r="5747" spans="1:5" ht="20.100000000000001" customHeight="1" x14ac:dyDescent="0.2">
      <c r="A5747" s="62">
        <v>10074095</v>
      </c>
      <c r="B5747" s="62" t="s">
        <v>14</v>
      </c>
      <c r="C5747" s="62" t="s">
        <v>6242</v>
      </c>
      <c r="D5747" s="23" t="s">
        <v>279</v>
      </c>
      <c r="E5747" s="61" t="s">
        <v>435</v>
      </c>
    </row>
    <row r="5748" spans="1:5" ht="20.100000000000001" customHeight="1" x14ac:dyDescent="0.2">
      <c r="A5748" s="62">
        <v>10074096</v>
      </c>
      <c r="B5748" s="62" t="s">
        <v>14</v>
      </c>
      <c r="C5748" s="62" t="s">
        <v>6243</v>
      </c>
      <c r="D5748" s="23" t="s">
        <v>17</v>
      </c>
      <c r="E5748" s="61" t="s">
        <v>42</v>
      </c>
    </row>
    <row r="5749" spans="1:5" ht="20.100000000000001" customHeight="1" x14ac:dyDescent="0.2">
      <c r="A5749" s="62">
        <v>10074098</v>
      </c>
      <c r="B5749" s="62" t="s">
        <v>14</v>
      </c>
      <c r="C5749" s="62" t="s">
        <v>6244</v>
      </c>
      <c r="D5749" s="23" t="s">
        <v>17</v>
      </c>
      <c r="E5749" s="61" t="s">
        <v>9461</v>
      </c>
    </row>
    <row r="5750" spans="1:5" ht="20.100000000000001" customHeight="1" x14ac:dyDescent="0.2">
      <c r="A5750" s="62">
        <v>10074102</v>
      </c>
      <c r="B5750" s="62" t="s">
        <v>14</v>
      </c>
      <c r="C5750" s="62" t="s">
        <v>6245</v>
      </c>
      <c r="D5750" s="23" t="s">
        <v>17</v>
      </c>
      <c r="E5750" s="61" t="s">
        <v>9461</v>
      </c>
    </row>
    <row r="5751" spans="1:5" ht="20.100000000000001" customHeight="1" x14ac:dyDescent="0.2">
      <c r="A5751" s="62">
        <v>10074103</v>
      </c>
      <c r="B5751" s="62" t="s">
        <v>14</v>
      </c>
      <c r="C5751" s="62" t="s">
        <v>6246</v>
      </c>
      <c r="D5751" s="23" t="s">
        <v>17</v>
      </c>
      <c r="E5751" s="61" t="s">
        <v>9466</v>
      </c>
    </row>
    <row r="5752" spans="1:5" ht="20.100000000000001" customHeight="1" x14ac:dyDescent="0.2">
      <c r="A5752" s="62">
        <v>10074104</v>
      </c>
      <c r="B5752" s="62" t="s">
        <v>14</v>
      </c>
      <c r="C5752" s="62" t="s">
        <v>6247</v>
      </c>
      <c r="D5752" s="23" t="s">
        <v>17</v>
      </c>
      <c r="E5752" s="61" t="s">
        <v>9468</v>
      </c>
    </row>
    <row r="5753" spans="1:5" ht="20.100000000000001" customHeight="1" x14ac:dyDescent="0.2">
      <c r="A5753" s="62">
        <v>10074106</v>
      </c>
      <c r="B5753" s="62" t="s">
        <v>14</v>
      </c>
      <c r="C5753" s="62" t="s">
        <v>6248</v>
      </c>
      <c r="D5753" s="23" t="s">
        <v>17</v>
      </c>
      <c r="E5753" s="61" t="s">
        <v>9461</v>
      </c>
    </row>
    <row r="5754" spans="1:5" ht="20.100000000000001" customHeight="1" x14ac:dyDescent="0.2">
      <c r="A5754" s="62">
        <v>10074108</v>
      </c>
      <c r="B5754" s="62" t="s">
        <v>14</v>
      </c>
      <c r="C5754" s="62" t="s">
        <v>6249</v>
      </c>
      <c r="D5754" s="23" t="s">
        <v>17</v>
      </c>
      <c r="E5754" s="61" t="s">
        <v>344</v>
      </c>
    </row>
    <row r="5755" spans="1:5" ht="20.100000000000001" customHeight="1" x14ac:dyDescent="0.2">
      <c r="A5755" s="62">
        <v>10074113</v>
      </c>
      <c r="B5755" s="62" t="s">
        <v>14</v>
      </c>
      <c r="C5755" s="62" t="s">
        <v>6250</v>
      </c>
      <c r="D5755" s="23" t="s">
        <v>31</v>
      </c>
      <c r="E5755" s="61" t="s">
        <v>9479</v>
      </c>
    </row>
    <row r="5756" spans="1:5" ht="20.100000000000001" customHeight="1" x14ac:dyDescent="0.2">
      <c r="A5756" s="62">
        <v>10074115</v>
      </c>
      <c r="B5756" s="62" t="s">
        <v>14</v>
      </c>
      <c r="C5756" s="62" t="s">
        <v>6252</v>
      </c>
      <c r="D5756" s="23" t="s">
        <v>17</v>
      </c>
      <c r="E5756" s="61" t="s">
        <v>9461</v>
      </c>
    </row>
    <row r="5757" spans="1:5" ht="20.100000000000001" customHeight="1" x14ac:dyDescent="0.2">
      <c r="A5757" s="62">
        <v>10074116</v>
      </c>
      <c r="B5757" s="62" t="s">
        <v>14</v>
      </c>
      <c r="C5757" s="62" t="s">
        <v>6253</v>
      </c>
      <c r="D5757" s="23" t="s">
        <v>17</v>
      </c>
      <c r="E5757" s="61" t="s">
        <v>9461</v>
      </c>
    </row>
    <row r="5758" spans="1:5" ht="20.100000000000001" customHeight="1" x14ac:dyDescent="0.2">
      <c r="A5758" s="62">
        <v>10074123</v>
      </c>
      <c r="B5758" s="62" t="s">
        <v>14</v>
      </c>
      <c r="C5758" s="62" t="s">
        <v>6254</v>
      </c>
      <c r="D5758" s="23" t="s">
        <v>601</v>
      </c>
      <c r="E5758" s="61" t="s">
        <v>871</v>
      </c>
    </row>
    <row r="5759" spans="1:5" ht="20.100000000000001" customHeight="1" x14ac:dyDescent="0.2">
      <c r="A5759" s="62">
        <v>10074129</v>
      </c>
      <c r="B5759" s="62" t="s">
        <v>14</v>
      </c>
      <c r="C5759" s="62" t="s">
        <v>6255</v>
      </c>
      <c r="D5759" s="23" t="s">
        <v>2100</v>
      </c>
      <c r="E5759" s="61" t="s">
        <v>1950</v>
      </c>
    </row>
    <row r="5760" spans="1:5" ht="20.100000000000001" customHeight="1" x14ac:dyDescent="0.2">
      <c r="A5760" s="62">
        <v>10074130</v>
      </c>
      <c r="B5760" s="62" t="s">
        <v>14</v>
      </c>
      <c r="C5760" s="62" t="s">
        <v>6256</v>
      </c>
      <c r="D5760" s="23" t="s">
        <v>2100</v>
      </c>
      <c r="E5760" s="61" t="s">
        <v>1950</v>
      </c>
    </row>
    <row r="5761" spans="1:5" ht="20.100000000000001" customHeight="1" x14ac:dyDescent="0.2">
      <c r="A5761" s="62">
        <v>10074134</v>
      </c>
      <c r="B5761" s="62" t="s">
        <v>14</v>
      </c>
      <c r="C5761" s="62" t="s">
        <v>6257</v>
      </c>
      <c r="D5761" s="23" t="s">
        <v>17</v>
      </c>
      <c r="E5761" s="61" t="s">
        <v>9461</v>
      </c>
    </row>
    <row r="5762" spans="1:5" ht="20.100000000000001" customHeight="1" x14ac:dyDescent="0.2">
      <c r="A5762" s="62">
        <v>10074138</v>
      </c>
      <c r="B5762" s="62" t="s">
        <v>14</v>
      </c>
      <c r="C5762" s="62" t="s">
        <v>6258</v>
      </c>
      <c r="D5762" s="23" t="s">
        <v>2100</v>
      </c>
      <c r="E5762" s="61" t="s">
        <v>1950</v>
      </c>
    </row>
    <row r="5763" spans="1:5" ht="20.100000000000001" customHeight="1" x14ac:dyDescent="0.2">
      <c r="A5763" s="62">
        <v>10074142</v>
      </c>
      <c r="B5763" s="62" t="s">
        <v>14</v>
      </c>
      <c r="C5763" s="62" t="s">
        <v>6259</v>
      </c>
      <c r="D5763" s="23" t="s">
        <v>17</v>
      </c>
      <c r="E5763" s="61" t="s">
        <v>9461</v>
      </c>
    </row>
    <row r="5764" spans="1:5" ht="20.100000000000001" customHeight="1" x14ac:dyDescent="0.2">
      <c r="A5764" s="62">
        <v>10074149</v>
      </c>
      <c r="B5764" s="62" t="s">
        <v>14</v>
      </c>
      <c r="C5764" s="62" t="s">
        <v>6260</v>
      </c>
      <c r="D5764" s="23" t="s">
        <v>17</v>
      </c>
      <c r="E5764" s="61" t="s">
        <v>9461</v>
      </c>
    </row>
    <row r="5765" spans="1:5" ht="20.100000000000001" customHeight="1" x14ac:dyDescent="0.2">
      <c r="A5765" s="62">
        <v>10074150</v>
      </c>
      <c r="B5765" s="62" t="s">
        <v>14</v>
      </c>
      <c r="C5765" s="62" t="s">
        <v>6261</v>
      </c>
      <c r="D5765" s="23" t="s">
        <v>17</v>
      </c>
      <c r="E5765" s="61" t="s">
        <v>9461</v>
      </c>
    </row>
    <row r="5766" spans="1:5" ht="20.100000000000001" customHeight="1" x14ac:dyDescent="0.2">
      <c r="A5766" s="62">
        <v>10074151</v>
      </c>
      <c r="B5766" s="62" t="s">
        <v>14</v>
      </c>
      <c r="C5766" s="62" t="s">
        <v>6262</v>
      </c>
      <c r="D5766" s="23" t="s">
        <v>17</v>
      </c>
      <c r="E5766" s="61" t="s">
        <v>9461</v>
      </c>
    </row>
    <row r="5767" spans="1:5" ht="20.100000000000001" customHeight="1" x14ac:dyDescent="0.2">
      <c r="A5767" s="62">
        <v>10074152</v>
      </c>
      <c r="B5767" s="62" t="s">
        <v>14</v>
      </c>
      <c r="C5767" s="62" t="s">
        <v>6263</v>
      </c>
      <c r="D5767" s="23" t="s">
        <v>17</v>
      </c>
      <c r="E5767" s="61" t="s">
        <v>9461</v>
      </c>
    </row>
    <row r="5768" spans="1:5" ht="20.100000000000001" customHeight="1" x14ac:dyDescent="0.2">
      <c r="A5768" s="62">
        <v>10074153</v>
      </c>
      <c r="B5768" s="62" t="s">
        <v>14</v>
      </c>
      <c r="C5768" s="62" t="s">
        <v>6264</v>
      </c>
      <c r="D5768" s="23" t="s">
        <v>17</v>
      </c>
      <c r="E5768" s="61" t="s">
        <v>9461</v>
      </c>
    </row>
    <row r="5769" spans="1:5" ht="20.100000000000001" customHeight="1" x14ac:dyDescent="0.2">
      <c r="A5769" s="62">
        <v>10074158</v>
      </c>
      <c r="B5769" s="62" t="s">
        <v>14</v>
      </c>
      <c r="C5769" s="62" t="s">
        <v>6265</v>
      </c>
      <c r="D5769" s="23" t="s">
        <v>12</v>
      </c>
      <c r="E5769" s="61" t="s">
        <v>15</v>
      </c>
    </row>
    <row r="5770" spans="1:5" ht="20.100000000000001" customHeight="1" x14ac:dyDescent="0.2">
      <c r="A5770" s="62">
        <v>10074165</v>
      </c>
      <c r="B5770" s="62" t="s">
        <v>14</v>
      </c>
      <c r="C5770" s="62" t="s">
        <v>6266</v>
      </c>
      <c r="D5770" s="23" t="s">
        <v>25</v>
      </c>
      <c r="E5770" s="61" t="s">
        <v>293</v>
      </c>
    </row>
    <row r="5771" spans="1:5" ht="20.100000000000001" customHeight="1" x14ac:dyDescent="0.2">
      <c r="A5771" s="62">
        <v>10074166</v>
      </c>
      <c r="B5771" s="62" t="s">
        <v>14</v>
      </c>
      <c r="C5771" s="62" t="s">
        <v>6267</v>
      </c>
      <c r="D5771" s="23" t="s">
        <v>17</v>
      </c>
      <c r="E5771" s="61" t="s">
        <v>9461</v>
      </c>
    </row>
    <row r="5772" spans="1:5" ht="20.100000000000001" customHeight="1" x14ac:dyDescent="0.2">
      <c r="A5772" s="62">
        <v>10074169</v>
      </c>
      <c r="B5772" s="62" t="s">
        <v>14</v>
      </c>
      <c r="C5772" s="62" t="s">
        <v>6268</v>
      </c>
      <c r="D5772" s="23" t="s">
        <v>17</v>
      </c>
      <c r="E5772" s="61" t="s">
        <v>9461</v>
      </c>
    </row>
    <row r="5773" spans="1:5" ht="20.100000000000001" customHeight="1" x14ac:dyDescent="0.2">
      <c r="A5773" s="62">
        <v>10074172</v>
      </c>
      <c r="B5773" s="62" t="s">
        <v>14</v>
      </c>
      <c r="C5773" s="62" t="s">
        <v>6269</v>
      </c>
      <c r="D5773" s="23" t="s">
        <v>17</v>
      </c>
      <c r="E5773" s="61" t="s">
        <v>110</v>
      </c>
    </row>
    <row r="5774" spans="1:5" ht="20.100000000000001" customHeight="1" x14ac:dyDescent="0.2">
      <c r="A5774" s="62">
        <v>10074177</v>
      </c>
      <c r="B5774" s="62" t="s">
        <v>14</v>
      </c>
      <c r="C5774" s="62" t="s">
        <v>6270</v>
      </c>
      <c r="D5774" s="23" t="s">
        <v>17</v>
      </c>
      <c r="E5774" s="61" t="s">
        <v>9468</v>
      </c>
    </row>
    <row r="5775" spans="1:5" ht="20.100000000000001" customHeight="1" x14ac:dyDescent="0.2">
      <c r="A5775" s="62">
        <v>10074179</v>
      </c>
      <c r="B5775" s="62" t="s">
        <v>14</v>
      </c>
      <c r="C5775" s="62" t="s">
        <v>6271</v>
      </c>
      <c r="D5775" s="23" t="s">
        <v>17</v>
      </c>
      <c r="E5775" s="61" t="s">
        <v>9463</v>
      </c>
    </row>
    <row r="5776" spans="1:5" ht="20.100000000000001" customHeight="1" x14ac:dyDescent="0.2">
      <c r="A5776" s="62">
        <v>10074180</v>
      </c>
      <c r="B5776" s="62" t="s">
        <v>14</v>
      </c>
      <c r="C5776" s="62" t="s">
        <v>6272</v>
      </c>
      <c r="D5776" s="23" t="s">
        <v>17</v>
      </c>
      <c r="E5776" s="61" t="s">
        <v>9461</v>
      </c>
    </row>
    <row r="5777" spans="1:5" ht="20.100000000000001" customHeight="1" x14ac:dyDescent="0.2">
      <c r="A5777" s="62">
        <v>10074181</v>
      </c>
      <c r="B5777" s="62" t="s">
        <v>14</v>
      </c>
      <c r="C5777" s="62" t="s">
        <v>6273</v>
      </c>
      <c r="D5777" s="23" t="s">
        <v>17</v>
      </c>
      <c r="E5777" s="61" t="s">
        <v>9461</v>
      </c>
    </row>
    <row r="5778" spans="1:5" ht="20.100000000000001" customHeight="1" x14ac:dyDescent="0.2">
      <c r="A5778" s="62">
        <v>10074186</v>
      </c>
      <c r="B5778" s="62" t="s">
        <v>14</v>
      </c>
      <c r="C5778" s="62" t="s">
        <v>6274</v>
      </c>
      <c r="D5778" s="23" t="s">
        <v>17</v>
      </c>
      <c r="E5778" s="61" t="s">
        <v>9461</v>
      </c>
    </row>
    <row r="5779" spans="1:5" ht="20.100000000000001" customHeight="1" x14ac:dyDescent="0.2">
      <c r="A5779" s="62">
        <v>10074189</v>
      </c>
      <c r="B5779" s="62" t="s">
        <v>14</v>
      </c>
      <c r="C5779" s="62" t="s">
        <v>6275</v>
      </c>
      <c r="D5779" s="23" t="s">
        <v>17</v>
      </c>
      <c r="E5779" s="61" t="s">
        <v>109</v>
      </c>
    </row>
    <row r="5780" spans="1:5" ht="20.100000000000001" customHeight="1" x14ac:dyDescent="0.2">
      <c r="A5780" s="62">
        <v>10074195</v>
      </c>
      <c r="B5780" s="62" t="s">
        <v>14</v>
      </c>
      <c r="C5780" s="62" t="s">
        <v>6276</v>
      </c>
      <c r="D5780" s="23" t="s">
        <v>17</v>
      </c>
      <c r="E5780" s="61" t="s">
        <v>9468</v>
      </c>
    </row>
    <row r="5781" spans="1:5" ht="20.100000000000001" customHeight="1" x14ac:dyDescent="0.2">
      <c r="A5781" s="62">
        <v>10074201</v>
      </c>
      <c r="B5781" s="62" t="s">
        <v>14</v>
      </c>
      <c r="C5781" s="62" t="s">
        <v>6277</v>
      </c>
      <c r="D5781" s="23" t="s">
        <v>17</v>
      </c>
      <c r="E5781" s="61" t="s">
        <v>9461</v>
      </c>
    </row>
    <row r="5782" spans="1:5" ht="20.100000000000001" customHeight="1" x14ac:dyDescent="0.2">
      <c r="A5782" s="62">
        <v>10074203</v>
      </c>
      <c r="B5782" s="62" t="s">
        <v>14</v>
      </c>
      <c r="C5782" s="62" t="s">
        <v>6278</v>
      </c>
      <c r="D5782" s="23" t="s">
        <v>17</v>
      </c>
      <c r="E5782" s="61" t="s">
        <v>9461</v>
      </c>
    </row>
    <row r="5783" spans="1:5" ht="20.100000000000001" customHeight="1" x14ac:dyDescent="0.2">
      <c r="A5783" s="62">
        <v>10074204</v>
      </c>
      <c r="B5783" s="62" t="s">
        <v>14</v>
      </c>
      <c r="C5783" s="62" t="s">
        <v>6279</v>
      </c>
      <c r="D5783" s="23" t="s">
        <v>17</v>
      </c>
      <c r="E5783" s="61" t="s">
        <v>9461</v>
      </c>
    </row>
    <row r="5784" spans="1:5" ht="20.100000000000001" customHeight="1" x14ac:dyDescent="0.2">
      <c r="A5784" s="62">
        <v>10074212</v>
      </c>
      <c r="B5784" s="62" t="s">
        <v>14</v>
      </c>
      <c r="C5784" s="62" t="s">
        <v>6280</v>
      </c>
      <c r="D5784" s="23" t="s">
        <v>51</v>
      </c>
      <c r="E5784" s="61" t="s">
        <v>57</v>
      </c>
    </row>
    <row r="5785" spans="1:5" ht="20.100000000000001" customHeight="1" x14ac:dyDescent="0.2">
      <c r="A5785" s="62">
        <v>10074214</v>
      </c>
      <c r="B5785" s="62" t="s">
        <v>14</v>
      </c>
      <c r="C5785" s="62" t="s">
        <v>6281</v>
      </c>
      <c r="D5785" s="23" t="s">
        <v>17</v>
      </c>
      <c r="E5785" s="61" t="s">
        <v>9461</v>
      </c>
    </row>
    <row r="5786" spans="1:5" ht="20.100000000000001" customHeight="1" x14ac:dyDescent="0.2">
      <c r="A5786" s="62">
        <v>10074216</v>
      </c>
      <c r="B5786" s="62" t="s">
        <v>14</v>
      </c>
      <c r="C5786" s="62" t="s">
        <v>6282</v>
      </c>
      <c r="D5786" s="23" t="s">
        <v>17</v>
      </c>
      <c r="E5786" s="61" t="s">
        <v>9461</v>
      </c>
    </row>
    <row r="5787" spans="1:5" ht="20.100000000000001" customHeight="1" x14ac:dyDescent="0.2">
      <c r="A5787" s="62">
        <v>10074217</v>
      </c>
      <c r="B5787" s="62" t="s">
        <v>14</v>
      </c>
      <c r="C5787" s="62" t="s">
        <v>6283</v>
      </c>
      <c r="D5787" s="23" t="s">
        <v>17</v>
      </c>
      <c r="E5787" s="61" t="s">
        <v>9461</v>
      </c>
    </row>
    <row r="5788" spans="1:5" ht="20.100000000000001" customHeight="1" x14ac:dyDescent="0.2">
      <c r="A5788" s="62">
        <v>10074220</v>
      </c>
      <c r="B5788" s="62" t="s">
        <v>14</v>
      </c>
      <c r="C5788" s="62" t="s">
        <v>6284</v>
      </c>
      <c r="D5788" s="23" t="s">
        <v>17</v>
      </c>
      <c r="E5788" s="61" t="s">
        <v>9461</v>
      </c>
    </row>
    <row r="5789" spans="1:5" ht="20.100000000000001" customHeight="1" x14ac:dyDescent="0.2">
      <c r="A5789" s="62">
        <v>10074221</v>
      </c>
      <c r="B5789" s="62" t="s">
        <v>14</v>
      </c>
      <c r="C5789" s="62" t="s">
        <v>6285</v>
      </c>
      <c r="D5789" s="23" t="s">
        <v>17</v>
      </c>
      <c r="E5789" s="61" t="s">
        <v>9461</v>
      </c>
    </row>
    <row r="5790" spans="1:5" ht="20.100000000000001" customHeight="1" x14ac:dyDescent="0.2">
      <c r="A5790" s="62">
        <v>10074230</v>
      </c>
      <c r="B5790" s="62" t="s">
        <v>14</v>
      </c>
      <c r="C5790" s="62" t="s">
        <v>6286</v>
      </c>
      <c r="D5790" s="23" t="s">
        <v>17</v>
      </c>
      <c r="E5790" s="61" t="s">
        <v>42</v>
      </c>
    </row>
    <row r="5791" spans="1:5" ht="20.100000000000001" customHeight="1" x14ac:dyDescent="0.2">
      <c r="A5791" s="62">
        <v>10074232</v>
      </c>
      <c r="B5791" s="62" t="s">
        <v>14</v>
      </c>
      <c r="C5791" s="62" t="s">
        <v>6287</v>
      </c>
      <c r="D5791" s="23" t="s">
        <v>279</v>
      </c>
      <c r="E5791" s="61" t="s">
        <v>57</v>
      </c>
    </row>
    <row r="5792" spans="1:5" ht="20.100000000000001" customHeight="1" x14ac:dyDescent="0.2">
      <c r="A5792" s="62">
        <v>10074233</v>
      </c>
      <c r="B5792" s="62" t="s">
        <v>14</v>
      </c>
      <c r="C5792" s="62" t="s">
        <v>6288</v>
      </c>
      <c r="D5792" s="23" t="s">
        <v>17</v>
      </c>
      <c r="E5792" s="61" t="s">
        <v>9466</v>
      </c>
    </row>
    <row r="5793" spans="1:5" ht="20.100000000000001" customHeight="1" x14ac:dyDescent="0.2">
      <c r="A5793" s="62">
        <v>10074234</v>
      </c>
      <c r="B5793" s="62" t="s">
        <v>14</v>
      </c>
      <c r="C5793" s="62" t="s">
        <v>6289</v>
      </c>
      <c r="D5793" s="23" t="s">
        <v>17</v>
      </c>
      <c r="E5793" s="61" t="s">
        <v>344</v>
      </c>
    </row>
    <row r="5794" spans="1:5" ht="20.100000000000001" customHeight="1" x14ac:dyDescent="0.2">
      <c r="A5794" s="62">
        <v>10074235</v>
      </c>
      <c r="B5794" s="62" t="s">
        <v>14</v>
      </c>
      <c r="C5794" s="62" t="s">
        <v>6290</v>
      </c>
      <c r="D5794" s="23" t="s">
        <v>17</v>
      </c>
      <c r="E5794" s="61" t="s">
        <v>110</v>
      </c>
    </row>
    <row r="5795" spans="1:5" ht="20.100000000000001" customHeight="1" x14ac:dyDescent="0.2">
      <c r="A5795" s="62">
        <v>10074239</v>
      </c>
      <c r="B5795" s="62" t="s">
        <v>14</v>
      </c>
      <c r="C5795" s="62" t="s">
        <v>6291</v>
      </c>
      <c r="D5795" s="23" t="s">
        <v>31</v>
      </c>
      <c r="E5795" s="61" t="s">
        <v>1244</v>
      </c>
    </row>
    <row r="5796" spans="1:5" ht="20.100000000000001" customHeight="1" x14ac:dyDescent="0.2">
      <c r="A5796" s="62">
        <v>10074243</v>
      </c>
      <c r="B5796" s="62" t="s">
        <v>14</v>
      </c>
      <c r="C5796" s="62" t="s">
        <v>6292</v>
      </c>
      <c r="D5796" s="23" t="s">
        <v>99</v>
      </c>
      <c r="E5796" s="61" t="s">
        <v>320</v>
      </c>
    </row>
    <row r="5797" spans="1:5" ht="20.100000000000001" customHeight="1" x14ac:dyDescent="0.2">
      <c r="A5797" s="62">
        <v>10074246</v>
      </c>
      <c r="B5797" s="62" t="s">
        <v>14</v>
      </c>
      <c r="C5797" s="62" t="s">
        <v>6293</v>
      </c>
      <c r="D5797" s="23" t="s">
        <v>31</v>
      </c>
      <c r="E5797" s="61" t="s">
        <v>432</v>
      </c>
    </row>
    <row r="5798" spans="1:5" ht="20.100000000000001" customHeight="1" x14ac:dyDescent="0.2">
      <c r="A5798" s="62">
        <v>10074252</v>
      </c>
      <c r="B5798" s="62" t="s">
        <v>14</v>
      </c>
      <c r="C5798" s="62" t="s">
        <v>6294</v>
      </c>
      <c r="D5798" s="23" t="s">
        <v>279</v>
      </c>
      <c r="E5798" s="61" t="s">
        <v>57</v>
      </c>
    </row>
    <row r="5799" spans="1:5" ht="20.100000000000001" customHeight="1" x14ac:dyDescent="0.2">
      <c r="A5799" s="62">
        <v>10074253</v>
      </c>
      <c r="B5799" s="62" t="s">
        <v>14</v>
      </c>
      <c r="C5799" s="62" t="s">
        <v>6295</v>
      </c>
      <c r="D5799" s="23" t="s">
        <v>31</v>
      </c>
      <c r="E5799" s="61" t="s">
        <v>9237</v>
      </c>
    </row>
    <row r="5800" spans="1:5" ht="20.100000000000001" customHeight="1" x14ac:dyDescent="0.2">
      <c r="A5800" s="62">
        <v>10074254</v>
      </c>
      <c r="B5800" s="62" t="s">
        <v>14</v>
      </c>
      <c r="C5800" s="62" t="s">
        <v>208</v>
      </c>
      <c r="D5800" s="23" t="s">
        <v>81</v>
      </c>
      <c r="E5800" s="61" t="s">
        <v>83</v>
      </c>
    </row>
    <row r="5801" spans="1:5" ht="20.100000000000001" customHeight="1" x14ac:dyDescent="0.2">
      <c r="A5801" s="62">
        <v>10074258</v>
      </c>
      <c r="B5801" s="62" t="s">
        <v>14</v>
      </c>
      <c r="C5801" s="62" t="s">
        <v>6296</v>
      </c>
      <c r="D5801" s="23" t="s">
        <v>51</v>
      </c>
      <c r="E5801" s="61" t="s">
        <v>344</v>
      </c>
    </row>
    <row r="5802" spans="1:5" ht="20.100000000000001" customHeight="1" x14ac:dyDescent="0.2">
      <c r="A5802" s="62">
        <v>10074260</v>
      </c>
      <c r="B5802" s="62" t="s">
        <v>14</v>
      </c>
      <c r="C5802" s="62" t="s">
        <v>6297</v>
      </c>
      <c r="D5802" s="23" t="s">
        <v>51</v>
      </c>
      <c r="E5802" s="61" t="s">
        <v>344</v>
      </c>
    </row>
    <row r="5803" spans="1:5" ht="20.100000000000001" customHeight="1" x14ac:dyDescent="0.2">
      <c r="A5803" s="62">
        <v>10074261</v>
      </c>
      <c r="B5803" s="62" t="s">
        <v>14</v>
      </c>
      <c r="C5803" s="62" t="s">
        <v>6298</v>
      </c>
      <c r="D5803" s="23" t="s">
        <v>31</v>
      </c>
      <c r="E5803" s="61" t="s">
        <v>834</v>
      </c>
    </row>
    <row r="5804" spans="1:5" ht="20.100000000000001" customHeight="1" x14ac:dyDescent="0.2">
      <c r="A5804" s="62">
        <v>10074265</v>
      </c>
      <c r="B5804" s="62" t="s">
        <v>14</v>
      </c>
      <c r="C5804" s="62" t="s">
        <v>6299</v>
      </c>
      <c r="D5804" s="23" t="s">
        <v>2248</v>
      </c>
      <c r="E5804" s="61" t="s">
        <v>712</v>
      </c>
    </row>
    <row r="5805" spans="1:5" ht="20.100000000000001" customHeight="1" x14ac:dyDescent="0.2">
      <c r="A5805" s="62">
        <v>10074267</v>
      </c>
      <c r="B5805" s="62" t="s">
        <v>14</v>
      </c>
      <c r="C5805" s="62" t="s">
        <v>6300</v>
      </c>
      <c r="D5805" s="23" t="s">
        <v>1770</v>
      </c>
      <c r="E5805" s="61" t="s">
        <v>109</v>
      </c>
    </row>
    <row r="5806" spans="1:5" ht="20.100000000000001" customHeight="1" x14ac:dyDescent="0.2">
      <c r="A5806" s="62">
        <v>10074268</v>
      </c>
      <c r="B5806" s="62" t="s">
        <v>14</v>
      </c>
      <c r="C5806" s="62" t="s">
        <v>6301</v>
      </c>
      <c r="D5806" s="23" t="s">
        <v>275</v>
      </c>
      <c r="E5806" s="61" t="s">
        <v>276</v>
      </c>
    </row>
    <row r="5807" spans="1:5" ht="20.100000000000001" customHeight="1" x14ac:dyDescent="0.2">
      <c r="A5807" s="62">
        <v>10074270</v>
      </c>
      <c r="B5807" s="62" t="s">
        <v>14</v>
      </c>
      <c r="C5807" s="62" t="s">
        <v>6302</v>
      </c>
      <c r="D5807" s="23" t="s">
        <v>275</v>
      </c>
      <c r="E5807" s="61" t="s">
        <v>590</v>
      </c>
    </row>
    <row r="5808" spans="1:5" ht="20.100000000000001" customHeight="1" x14ac:dyDescent="0.2">
      <c r="A5808" s="62">
        <v>10074274</v>
      </c>
      <c r="B5808" s="62" t="s">
        <v>14</v>
      </c>
      <c r="C5808" s="62" t="s">
        <v>6303</v>
      </c>
      <c r="D5808" s="23" t="s">
        <v>298</v>
      </c>
      <c r="E5808" s="61" t="s">
        <v>299</v>
      </c>
    </row>
    <row r="5809" spans="1:5" ht="20.100000000000001" customHeight="1" x14ac:dyDescent="0.2">
      <c r="A5809" s="62">
        <v>10074277</v>
      </c>
      <c r="B5809" s="62" t="s">
        <v>14</v>
      </c>
      <c r="C5809" s="62" t="s">
        <v>6304</v>
      </c>
      <c r="D5809" s="23" t="s">
        <v>275</v>
      </c>
      <c r="E5809" s="61" t="s">
        <v>590</v>
      </c>
    </row>
    <row r="5810" spans="1:5" ht="20.100000000000001" customHeight="1" x14ac:dyDescent="0.2">
      <c r="A5810" s="62">
        <v>10074280</v>
      </c>
      <c r="B5810" s="62" t="s">
        <v>14</v>
      </c>
      <c r="C5810" s="62" t="s">
        <v>6305</v>
      </c>
      <c r="D5810" s="23" t="s">
        <v>360</v>
      </c>
      <c r="E5810" s="61" t="s">
        <v>897</v>
      </c>
    </row>
    <row r="5811" spans="1:5" ht="20.100000000000001" customHeight="1" x14ac:dyDescent="0.2">
      <c r="A5811" s="62">
        <v>10074286</v>
      </c>
      <c r="B5811" s="62" t="s">
        <v>14</v>
      </c>
      <c r="C5811" s="62" t="s">
        <v>6306</v>
      </c>
      <c r="D5811" s="23" t="s">
        <v>601</v>
      </c>
      <c r="E5811" s="61" t="s">
        <v>383</v>
      </c>
    </row>
    <row r="5812" spans="1:5" ht="20.100000000000001" customHeight="1" x14ac:dyDescent="0.2">
      <c r="A5812" s="62">
        <v>10074287</v>
      </c>
      <c r="B5812" s="62" t="s">
        <v>14</v>
      </c>
      <c r="C5812" s="62" t="s">
        <v>6307</v>
      </c>
      <c r="D5812" s="23" t="s">
        <v>601</v>
      </c>
      <c r="E5812" s="61" t="s">
        <v>6042</v>
      </c>
    </row>
    <row r="5813" spans="1:5" ht="20.100000000000001" customHeight="1" x14ac:dyDescent="0.2">
      <c r="A5813" s="62">
        <v>10074291</v>
      </c>
      <c r="B5813" s="62" t="s">
        <v>14</v>
      </c>
      <c r="C5813" s="62" t="s">
        <v>6308</v>
      </c>
      <c r="D5813" s="23" t="s">
        <v>25</v>
      </c>
      <c r="E5813" s="61" t="s">
        <v>15</v>
      </c>
    </row>
    <row r="5814" spans="1:5" ht="20.100000000000001" customHeight="1" x14ac:dyDescent="0.2">
      <c r="A5814" s="62">
        <v>10074294</v>
      </c>
      <c r="B5814" s="62" t="s">
        <v>14</v>
      </c>
      <c r="C5814" s="62" t="s">
        <v>6309</v>
      </c>
      <c r="D5814" s="23" t="s">
        <v>65</v>
      </c>
      <c r="E5814" s="61" t="s">
        <v>293</v>
      </c>
    </row>
    <row r="5815" spans="1:5" ht="20.100000000000001" customHeight="1" x14ac:dyDescent="0.2">
      <c r="A5815" s="62">
        <v>10074295</v>
      </c>
      <c r="B5815" s="62" t="s">
        <v>14</v>
      </c>
      <c r="C5815" s="62" t="s">
        <v>6310</v>
      </c>
      <c r="D5815" s="23" t="s">
        <v>2248</v>
      </c>
      <c r="E5815" s="61" t="s">
        <v>57</v>
      </c>
    </row>
    <row r="5816" spans="1:5" ht="20.100000000000001" customHeight="1" x14ac:dyDescent="0.2">
      <c r="A5816" s="62">
        <v>10074298</v>
      </c>
      <c r="B5816" s="62" t="s">
        <v>14</v>
      </c>
      <c r="C5816" s="62" t="s">
        <v>6311</v>
      </c>
      <c r="D5816" s="23" t="s">
        <v>65</v>
      </c>
      <c r="E5816" s="61" t="s">
        <v>1207</v>
      </c>
    </row>
    <row r="5817" spans="1:5" ht="20.100000000000001" customHeight="1" x14ac:dyDescent="0.2">
      <c r="A5817" s="62">
        <v>10074306</v>
      </c>
      <c r="B5817" s="62" t="s">
        <v>14</v>
      </c>
      <c r="C5817" s="62" t="s">
        <v>6312</v>
      </c>
      <c r="D5817" s="23" t="s">
        <v>65</v>
      </c>
      <c r="E5817" s="61" t="s">
        <v>55</v>
      </c>
    </row>
    <row r="5818" spans="1:5" ht="20.100000000000001" customHeight="1" x14ac:dyDescent="0.2">
      <c r="A5818" s="62">
        <v>10074316</v>
      </c>
      <c r="B5818" s="62" t="s">
        <v>14</v>
      </c>
      <c r="C5818" s="62" t="s">
        <v>6313</v>
      </c>
      <c r="D5818" s="23" t="s">
        <v>350</v>
      </c>
      <c r="E5818" s="61" t="s">
        <v>532</v>
      </c>
    </row>
    <row r="5819" spans="1:5" ht="20.100000000000001" customHeight="1" x14ac:dyDescent="0.2">
      <c r="A5819" s="62">
        <v>10074340</v>
      </c>
      <c r="B5819" s="62" t="s">
        <v>14</v>
      </c>
      <c r="C5819" s="62" t="s">
        <v>6314</v>
      </c>
      <c r="D5819" s="23" t="s">
        <v>12</v>
      </c>
      <c r="E5819" s="61" t="s">
        <v>772</v>
      </c>
    </row>
    <row r="5820" spans="1:5" ht="20.100000000000001" customHeight="1" x14ac:dyDescent="0.2">
      <c r="A5820" s="62">
        <v>10074341</v>
      </c>
      <c r="B5820" s="62" t="s">
        <v>14</v>
      </c>
      <c r="C5820" s="62" t="s">
        <v>6315</v>
      </c>
      <c r="D5820" s="23" t="s">
        <v>28</v>
      </c>
      <c r="E5820" s="61" t="s">
        <v>109</v>
      </c>
    </row>
    <row r="5821" spans="1:5" ht="20.100000000000001" customHeight="1" x14ac:dyDescent="0.2">
      <c r="A5821" s="62">
        <v>10074345</v>
      </c>
      <c r="B5821" s="62" t="s">
        <v>14</v>
      </c>
      <c r="C5821" s="62" t="s">
        <v>6316</v>
      </c>
      <c r="D5821" s="23" t="s">
        <v>279</v>
      </c>
      <c r="E5821" s="61" t="s">
        <v>37</v>
      </c>
    </row>
    <row r="5822" spans="1:5" ht="20.100000000000001" customHeight="1" x14ac:dyDescent="0.2">
      <c r="A5822" s="62">
        <v>10074347</v>
      </c>
      <c r="B5822" s="62" t="s">
        <v>14</v>
      </c>
      <c r="C5822" s="62" t="s">
        <v>6318</v>
      </c>
      <c r="D5822" s="23" t="s">
        <v>279</v>
      </c>
      <c r="E5822" s="61" t="s">
        <v>15</v>
      </c>
    </row>
    <row r="5823" spans="1:5" ht="20.100000000000001" customHeight="1" x14ac:dyDescent="0.2">
      <c r="A5823" s="62">
        <v>10074353</v>
      </c>
      <c r="B5823" s="62" t="s">
        <v>14</v>
      </c>
      <c r="C5823" s="62" t="s">
        <v>6319</v>
      </c>
      <c r="D5823" s="23" t="s">
        <v>12</v>
      </c>
      <c r="E5823" s="61" t="s">
        <v>27</v>
      </c>
    </row>
    <row r="5824" spans="1:5" ht="20.100000000000001" customHeight="1" x14ac:dyDescent="0.2">
      <c r="A5824" s="62">
        <v>10074354</v>
      </c>
      <c r="B5824" s="62" t="s">
        <v>14</v>
      </c>
      <c r="C5824" s="62" t="s">
        <v>6320</v>
      </c>
      <c r="D5824" s="23" t="s">
        <v>364</v>
      </c>
      <c r="E5824" s="61" t="s">
        <v>66</v>
      </c>
    </row>
    <row r="5825" spans="1:5" ht="20.100000000000001" customHeight="1" x14ac:dyDescent="0.2">
      <c r="A5825" s="62">
        <v>10074355</v>
      </c>
      <c r="B5825" s="62" t="s">
        <v>14</v>
      </c>
      <c r="C5825" s="62" t="s">
        <v>6321</v>
      </c>
      <c r="D5825" s="23" t="s">
        <v>364</v>
      </c>
      <c r="E5825" s="61" t="s">
        <v>278</v>
      </c>
    </row>
    <row r="5826" spans="1:5" ht="20.100000000000001" customHeight="1" x14ac:dyDescent="0.2">
      <c r="A5826" s="62">
        <v>10074358</v>
      </c>
      <c r="B5826" s="62" t="s">
        <v>14</v>
      </c>
      <c r="C5826" s="62" t="s">
        <v>6322</v>
      </c>
      <c r="D5826" s="23" t="s">
        <v>364</v>
      </c>
      <c r="E5826" s="61" t="s">
        <v>290</v>
      </c>
    </row>
    <row r="5827" spans="1:5" ht="20.100000000000001" customHeight="1" x14ac:dyDescent="0.2">
      <c r="A5827" s="62">
        <v>10074362</v>
      </c>
      <c r="B5827" s="62" t="s">
        <v>14</v>
      </c>
      <c r="C5827" s="62" t="s">
        <v>6323</v>
      </c>
      <c r="D5827" s="23" t="s">
        <v>12</v>
      </c>
      <c r="E5827" s="61" t="s">
        <v>4752</v>
      </c>
    </row>
    <row r="5828" spans="1:5" ht="20.100000000000001" customHeight="1" x14ac:dyDescent="0.2">
      <c r="A5828" s="62">
        <v>10074364</v>
      </c>
      <c r="B5828" s="62" t="s">
        <v>14</v>
      </c>
      <c r="C5828" s="62" t="s">
        <v>6324</v>
      </c>
      <c r="D5828" s="23" t="s">
        <v>279</v>
      </c>
      <c r="E5828" s="61" t="s">
        <v>314</v>
      </c>
    </row>
    <row r="5829" spans="1:5" ht="20.100000000000001" customHeight="1" x14ac:dyDescent="0.2">
      <c r="A5829" s="62">
        <v>10074366</v>
      </c>
      <c r="B5829" s="62" t="s">
        <v>14</v>
      </c>
      <c r="C5829" s="62" t="s">
        <v>6325</v>
      </c>
      <c r="D5829" s="23" t="s">
        <v>279</v>
      </c>
      <c r="E5829" s="61" t="s">
        <v>734</v>
      </c>
    </row>
    <row r="5830" spans="1:5" ht="20.100000000000001" customHeight="1" x14ac:dyDescent="0.2">
      <c r="A5830" s="62">
        <v>10074368</v>
      </c>
      <c r="B5830" s="62" t="s">
        <v>14</v>
      </c>
      <c r="C5830" s="62" t="s">
        <v>6326</v>
      </c>
      <c r="D5830" s="23" t="s">
        <v>31</v>
      </c>
      <c r="E5830" s="61" t="s">
        <v>2102</v>
      </c>
    </row>
    <row r="5831" spans="1:5" ht="20.100000000000001" customHeight="1" x14ac:dyDescent="0.2">
      <c r="A5831" s="62">
        <v>10074369</v>
      </c>
      <c r="B5831" s="62" t="s">
        <v>14</v>
      </c>
      <c r="C5831" s="62" t="s">
        <v>6327</v>
      </c>
      <c r="D5831" s="23" t="s">
        <v>28</v>
      </c>
      <c r="E5831" s="61" t="s">
        <v>6328</v>
      </c>
    </row>
    <row r="5832" spans="1:5" ht="20.100000000000001" customHeight="1" x14ac:dyDescent="0.2">
      <c r="A5832" s="62">
        <v>10074373</v>
      </c>
      <c r="B5832" s="62" t="s">
        <v>14</v>
      </c>
      <c r="C5832" s="62" t="s">
        <v>6329</v>
      </c>
      <c r="D5832" s="23" t="s">
        <v>51</v>
      </c>
      <c r="E5832" s="61" t="s">
        <v>27</v>
      </c>
    </row>
    <row r="5833" spans="1:5" ht="20.100000000000001" customHeight="1" x14ac:dyDescent="0.2">
      <c r="A5833" s="62">
        <v>10074374</v>
      </c>
      <c r="B5833" s="62" t="s">
        <v>14</v>
      </c>
      <c r="C5833" s="62" t="s">
        <v>9637</v>
      </c>
      <c r="D5833" s="23" t="s">
        <v>31</v>
      </c>
      <c r="E5833" s="61" t="s">
        <v>9237</v>
      </c>
    </row>
    <row r="5834" spans="1:5" ht="20.100000000000001" customHeight="1" x14ac:dyDescent="0.2">
      <c r="A5834" s="62">
        <v>10074382</v>
      </c>
      <c r="B5834" s="62" t="s">
        <v>14</v>
      </c>
      <c r="C5834" s="62" t="s">
        <v>6330</v>
      </c>
      <c r="D5834" s="23" t="s">
        <v>51</v>
      </c>
      <c r="E5834" s="61" t="s">
        <v>344</v>
      </c>
    </row>
    <row r="5835" spans="1:5" ht="20.100000000000001" customHeight="1" x14ac:dyDescent="0.2">
      <c r="A5835" s="62">
        <v>10074383</v>
      </c>
      <c r="B5835" s="62" t="s">
        <v>14</v>
      </c>
      <c r="C5835" s="62" t="s">
        <v>6331</v>
      </c>
      <c r="D5835" s="23" t="s">
        <v>51</v>
      </c>
      <c r="E5835" s="61" t="s">
        <v>27</v>
      </c>
    </row>
    <row r="5836" spans="1:5" ht="20.100000000000001" customHeight="1" x14ac:dyDescent="0.2">
      <c r="A5836" s="62">
        <v>10074384</v>
      </c>
      <c r="B5836" s="62" t="s">
        <v>14</v>
      </c>
      <c r="C5836" s="62" t="s">
        <v>6332</v>
      </c>
      <c r="D5836" s="23" t="s">
        <v>298</v>
      </c>
      <c r="E5836" s="61" t="s">
        <v>590</v>
      </c>
    </row>
    <row r="5837" spans="1:5" ht="20.100000000000001" customHeight="1" x14ac:dyDescent="0.2">
      <c r="A5837" s="62">
        <v>10074385</v>
      </c>
      <c r="B5837" s="62" t="s">
        <v>14</v>
      </c>
      <c r="C5837" s="62" t="s">
        <v>6333</v>
      </c>
      <c r="D5837" s="23" t="s">
        <v>17</v>
      </c>
      <c r="E5837" s="61" t="s">
        <v>64</v>
      </c>
    </row>
    <row r="5838" spans="1:5" ht="20.100000000000001" customHeight="1" x14ac:dyDescent="0.2">
      <c r="A5838" s="62">
        <v>10074395</v>
      </c>
      <c r="B5838" s="62" t="s">
        <v>14</v>
      </c>
      <c r="C5838" s="62" t="s">
        <v>6334</v>
      </c>
      <c r="D5838" s="23" t="s">
        <v>17</v>
      </c>
      <c r="E5838" s="61" t="s">
        <v>9461</v>
      </c>
    </row>
    <row r="5839" spans="1:5" ht="20.100000000000001" customHeight="1" x14ac:dyDescent="0.2">
      <c r="A5839" s="62">
        <v>10074399</v>
      </c>
      <c r="B5839" s="62" t="s">
        <v>14</v>
      </c>
      <c r="C5839" s="62" t="s">
        <v>6335</v>
      </c>
      <c r="D5839" s="23" t="s">
        <v>17</v>
      </c>
      <c r="E5839" s="61" t="s">
        <v>9461</v>
      </c>
    </row>
    <row r="5840" spans="1:5" ht="20.100000000000001" customHeight="1" x14ac:dyDescent="0.2">
      <c r="A5840" s="62">
        <v>10074409</v>
      </c>
      <c r="B5840" s="62" t="s">
        <v>14</v>
      </c>
      <c r="C5840" s="62" t="s">
        <v>6336</v>
      </c>
      <c r="D5840" s="23" t="s">
        <v>17</v>
      </c>
      <c r="E5840" s="61" t="s">
        <v>9461</v>
      </c>
    </row>
    <row r="5841" spans="1:5" ht="20.100000000000001" customHeight="1" x14ac:dyDescent="0.2">
      <c r="A5841" s="62">
        <v>10074413</v>
      </c>
      <c r="B5841" s="62" t="s">
        <v>14</v>
      </c>
      <c r="C5841" s="62" t="s">
        <v>6337</v>
      </c>
      <c r="D5841" s="23" t="s">
        <v>17</v>
      </c>
      <c r="E5841" s="61" t="s">
        <v>344</v>
      </c>
    </row>
    <row r="5842" spans="1:5" ht="20.100000000000001" customHeight="1" x14ac:dyDescent="0.2">
      <c r="A5842" s="62">
        <v>10074414</v>
      </c>
      <c r="B5842" s="62" t="s">
        <v>14</v>
      </c>
      <c r="C5842" s="62" t="s">
        <v>6338</v>
      </c>
      <c r="D5842" s="23" t="s">
        <v>17</v>
      </c>
      <c r="E5842" s="61" t="s">
        <v>9461</v>
      </c>
    </row>
    <row r="5843" spans="1:5" ht="20.100000000000001" customHeight="1" x14ac:dyDescent="0.2">
      <c r="A5843" s="62">
        <v>10074416</v>
      </c>
      <c r="B5843" s="62" t="s">
        <v>14</v>
      </c>
      <c r="C5843" s="62" t="s">
        <v>6339</v>
      </c>
      <c r="D5843" s="23" t="s">
        <v>17</v>
      </c>
      <c r="E5843" s="61" t="s">
        <v>9461</v>
      </c>
    </row>
    <row r="5844" spans="1:5" ht="20.100000000000001" customHeight="1" x14ac:dyDescent="0.2">
      <c r="A5844" s="62">
        <v>10074425</v>
      </c>
      <c r="B5844" s="62" t="s">
        <v>14</v>
      </c>
      <c r="C5844" s="62" t="s">
        <v>6340</v>
      </c>
      <c r="D5844" s="23" t="s">
        <v>17</v>
      </c>
      <c r="E5844" s="61" t="s">
        <v>9461</v>
      </c>
    </row>
    <row r="5845" spans="1:5" ht="20.100000000000001" customHeight="1" x14ac:dyDescent="0.2">
      <c r="A5845" s="62">
        <v>10074431</v>
      </c>
      <c r="B5845" s="62" t="s">
        <v>14</v>
      </c>
      <c r="C5845" s="62" t="s">
        <v>6341</v>
      </c>
      <c r="D5845" s="23" t="s">
        <v>17</v>
      </c>
      <c r="E5845" s="61" t="s">
        <v>9461</v>
      </c>
    </row>
    <row r="5846" spans="1:5" ht="20.100000000000001" customHeight="1" x14ac:dyDescent="0.2">
      <c r="A5846" s="62">
        <v>10074433</v>
      </c>
      <c r="B5846" s="62" t="s">
        <v>14</v>
      </c>
      <c r="C5846" s="62" t="s">
        <v>6342</v>
      </c>
      <c r="D5846" s="23" t="s">
        <v>17</v>
      </c>
      <c r="E5846" s="61" t="s">
        <v>9461</v>
      </c>
    </row>
    <row r="5847" spans="1:5" ht="20.100000000000001" customHeight="1" x14ac:dyDescent="0.2">
      <c r="A5847" s="62">
        <v>10074435</v>
      </c>
      <c r="B5847" s="62" t="s">
        <v>14</v>
      </c>
      <c r="C5847" s="62" t="s">
        <v>6343</v>
      </c>
      <c r="D5847" s="23" t="s">
        <v>17</v>
      </c>
      <c r="E5847" s="61" t="s">
        <v>344</v>
      </c>
    </row>
    <row r="5848" spans="1:5" ht="20.100000000000001" customHeight="1" x14ac:dyDescent="0.2">
      <c r="A5848" s="62">
        <v>10074438</v>
      </c>
      <c r="B5848" s="62" t="s">
        <v>14</v>
      </c>
      <c r="C5848" s="62" t="s">
        <v>6344</v>
      </c>
      <c r="D5848" s="23" t="s">
        <v>17</v>
      </c>
      <c r="E5848" s="61" t="s">
        <v>9461</v>
      </c>
    </row>
    <row r="5849" spans="1:5" ht="20.100000000000001" customHeight="1" x14ac:dyDescent="0.2">
      <c r="A5849" s="62">
        <v>10074439</v>
      </c>
      <c r="B5849" s="62" t="s">
        <v>14</v>
      </c>
      <c r="C5849" s="62" t="s">
        <v>6345</v>
      </c>
      <c r="D5849" s="23" t="s">
        <v>17</v>
      </c>
      <c r="E5849" s="61" t="s">
        <v>9461</v>
      </c>
    </row>
    <row r="5850" spans="1:5" ht="20.100000000000001" customHeight="1" x14ac:dyDescent="0.2">
      <c r="A5850" s="62">
        <v>10074443</v>
      </c>
      <c r="B5850" s="62" t="s">
        <v>14</v>
      </c>
      <c r="C5850" s="62" t="s">
        <v>6346</v>
      </c>
      <c r="D5850" s="23" t="s">
        <v>17</v>
      </c>
      <c r="E5850" s="61" t="s">
        <v>9067</v>
      </c>
    </row>
    <row r="5851" spans="1:5" ht="20.100000000000001" customHeight="1" x14ac:dyDescent="0.2">
      <c r="A5851" s="62">
        <v>10074444</v>
      </c>
      <c r="B5851" s="62" t="s">
        <v>14</v>
      </c>
      <c r="C5851" s="62" t="s">
        <v>6347</v>
      </c>
      <c r="D5851" s="23" t="s">
        <v>17</v>
      </c>
      <c r="E5851" s="61" t="s">
        <v>9461</v>
      </c>
    </row>
    <row r="5852" spans="1:5" ht="20.100000000000001" customHeight="1" x14ac:dyDescent="0.2">
      <c r="A5852" s="62">
        <v>10074448</v>
      </c>
      <c r="B5852" s="62" t="s">
        <v>14</v>
      </c>
      <c r="C5852" s="62" t="s">
        <v>6348</v>
      </c>
      <c r="D5852" s="23" t="s">
        <v>17</v>
      </c>
      <c r="E5852" s="61" t="s">
        <v>9461</v>
      </c>
    </row>
    <row r="5853" spans="1:5" ht="20.100000000000001" customHeight="1" x14ac:dyDescent="0.2">
      <c r="A5853" s="62">
        <v>10074452</v>
      </c>
      <c r="B5853" s="62" t="s">
        <v>14</v>
      </c>
      <c r="C5853" s="62" t="s">
        <v>6349</v>
      </c>
      <c r="D5853" s="23" t="s">
        <v>2100</v>
      </c>
      <c r="E5853" s="61" t="s">
        <v>314</v>
      </c>
    </row>
    <row r="5854" spans="1:5" ht="20.100000000000001" customHeight="1" x14ac:dyDescent="0.2">
      <c r="A5854" s="62">
        <v>10074453</v>
      </c>
      <c r="B5854" s="62" t="s">
        <v>14</v>
      </c>
      <c r="C5854" s="62" t="s">
        <v>6350</v>
      </c>
      <c r="D5854" s="23" t="s">
        <v>2100</v>
      </c>
      <c r="E5854" s="61" t="s">
        <v>314</v>
      </c>
    </row>
    <row r="5855" spans="1:5" ht="20.100000000000001" customHeight="1" x14ac:dyDescent="0.2">
      <c r="A5855" s="62">
        <v>10074473</v>
      </c>
      <c r="B5855" s="62" t="s">
        <v>14</v>
      </c>
      <c r="C5855" s="62" t="s">
        <v>6351</v>
      </c>
      <c r="D5855" s="23" t="s">
        <v>275</v>
      </c>
      <c r="E5855" s="61" t="s">
        <v>313</v>
      </c>
    </row>
    <row r="5856" spans="1:5" ht="20.100000000000001" customHeight="1" x14ac:dyDescent="0.2">
      <c r="A5856" s="62">
        <v>10074475</v>
      </c>
      <c r="B5856" s="62" t="s">
        <v>14</v>
      </c>
      <c r="C5856" s="62" t="s">
        <v>6352</v>
      </c>
      <c r="D5856" s="23" t="s">
        <v>275</v>
      </c>
      <c r="E5856" s="61" t="s">
        <v>4448</v>
      </c>
    </row>
    <row r="5857" spans="1:5" ht="20.100000000000001" customHeight="1" x14ac:dyDescent="0.2">
      <c r="A5857" s="62">
        <v>10074482</v>
      </c>
      <c r="B5857" s="62" t="s">
        <v>14</v>
      </c>
      <c r="C5857" s="62" t="s">
        <v>9406</v>
      </c>
      <c r="D5857" s="23" t="s">
        <v>28</v>
      </c>
      <c r="E5857" s="61" t="s">
        <v>4657</v>
      </c>
    </row>
    <row r="5858" spans="1:5" ht="20.100000000000001" customHeight="1" x14ac:dyDescent="0.2">
      <c r="A5858" s="62">
        <v>10074483</v>
      </c>
      <c r="B5858" s="62" t="s">
        <v>14</v>
      </c>
      <c r="C5858" s="62" t="s">
        <v>6353</v>
      </c>
      <c r="D5858" s="23" t="s">
        <v>28</v>
      </c>
      <c r="E5858" s="61" t="s">
        <v>538</v>
      </c>
    </row>
    <row r="5859" spans="1:5" ht="20.100000000000001" customHeight="1" x14ac:dyDescent="0.2">
      <c r="A5859" s="62">
        <v>10074485</v>
      </c>
      <c r="B5859" s="62" t="s">
        <v>14</v>
      </c>
      <c r="C5859" s="62" t="s">
        <v>6354</v>
      </c>
      <c r="D5859" s="23" t="s">
        <v>279</v>
      </c>
      <c r="E5859" s="61" t="s">
        <v>1890</v>
      </c>
    </row>
    <row r="5860" spans="1:5" ht="20.100000000000001" customHeight="1" x14ac:dyDescent="0.2">
      <c r="A5860" s="62">
        <v>10074489</v>
      </c>
      <c r="B5860" s="62" t="s">
        <v>14</v>
      </c>
      <c r="C5860" s="62" t="s">
        <v>6355</v>
      </c>
      <c r="D5860" s="23" t="s">
        <v>51</v>
      </c>
      <c r="E5860" s="61" t="s">
        <v>110</v>
      </c>
    </row>
    <row r="5861" spans="1:5" ht="20.100000000000001" customHeight="1" x14ac:dyDescent="0.2">
      <c r="A5861" s="62">
        <v>10074492</v>
      </c>
      <c r="B5861" s="62" t="s">
        <v>14</v>
      </c>
      <c r="C5861" s="62" t="s">
        <v>6356</v>
      </c>
      <c r="D5861" s="23" t="s">
        <v>12</v>
      </c>
      <c r="E5861" s="61" t="s">
        <v>109</v>
      </c>
    </row>
    <row r="5862" spans="1:5" ht="20.100000000000001" customHeight="1" x14ac:dyDescent="0.2">
      <c r="A5862" s="62">
        <v>10074497</v>
      </c>
      <c r="B5862" s="62" t="s">
        <v>14</v>
      </c>
      <c r="C5862" s="62" t="s">
        <v>6357</v>
      </c>
      <c r="D5862" s="23" t="s">
        <v>25</v>
      </c>
      <c r="E5862" s="61" t="s">
        <v>1890</v>
      </c>
    </row>
    <row r="5863" spans="1:5" ht="20.100000000000001" customHeight="1" x14ac:dyDescent="0.2">
      <c r="A5863" s="62">
        <v>10074522</v>
      </c>
      <c r="B5863" s="62" t="s">
        <v>14</v>
      </c>
      <c r="C5863" s="62" t="s">
        <v>6359</v>
      </c>
      <c r="D5863" s="23" t="s">
        <v>279</v>
      </c>
      <c r="E5863" s="61" t="s">
        <v>37</v>
      </c>
    </row>
    <row r="5864" spans="1:5" ht="20.100000000000001" customHeight="1" x14ac:dyDescent="0.2">
      <c r="A5864" s="62">
        <v>10074526</v>
      </c>
      <c r="B5864" s="62" t="s">
        <v>14</v>
      </c>
      <c r="C5864" s="62" t="s">
        <v>6360</v>
      </c>
      <c r="D5864" s="23" t="s">
        <v>28</v>
      </c>
      <c r="E5864" s="61" t="s">
        <v>470</v>
      </c>
    </row>
    <row r="5865" spans="1:5" ht="20.100000000000001" customHeight="1" x14ac:dyDescent="0.2">
      <c r="A5865" s="62">
        <v>10074539</v>
      </c>
      <c r="B5865" s="62" t="s">
        <v>14</v>
      </c>
      <c r="C5865" s="62" t="s">
        <v>6361</v>
      </c>
      <c r="D5865" s="23" t="s">
        <v>28</v>
      </c>
      <c r="E5865" s="61" t="s">
        <v>470</v>
      </c>
    </row>
    <row r="5866" spans="1:5" ht="20.100000000000001" customHeight="1" x14ac:dyDescent="0.2">
      <c r="A5866" s="62">
        <v>10074547</v>
      </c>
      <c r="B5866" s="62" t="s">
        <v>14</v>
      </c>
      <c r="C5866" s="62" t="s">
        <v>6362</v>
      </c>
      <c r="D5866" s="23" t="s">
        <v>12</v>
      </c>
      <c r="E5866" s="61" t="s">
        <v>37</v>
      </c>
    </row>
    <row r="5867" spans="1:5" ht="20.100000000000001" customHeight="1" x14ac:dyDescent="0.2">
      <c r="A5867" s="62">
        <v>10074550</v>
      </c>
      <c r="B5867" s="62" t="s">
        <v>14</v>
      </c>
      <c r="C5867" s="62" t="s">
        <v>6363</v>
      </c>
      <c r="D5867" s="23" t="s">
        <v>12</v>
      </c>
      <c r="E5867" s="61" t="s">
        <v>57</v>
      </c>
    </row>
    <row r="5868" spans="1:5" ht="20.100000000000001" customHeight="1" x14ac:dyDescent="0.2">
      <c r="A5868" s="62">
        <v>10074559</v>
      </c>
      <c r="B5868" s="62" t="s">
        <v>14</v>
      </c>
      <c r="C5868" s="62" t="s">
        <v>6364</v>
      </c>
      <c r="D5868" s="23" t="s">
        <v>2248</v>
      </c>
      <c r="E5868" s="61" t="s">
        <v>383</v>
      </c>
    </row>
    <row r="5869" spans="1:5" ht="20.100000000000001" customHeight="1" x14ac:dyDescent="0.2">
      <c r="A5869" s="62">
        <v>10074560</v>
      </c>
      <c r="B5869" s="62" t="s">
        <v>14</v>
      </c>
      <c r="C5869" s="62" t="s">
        <v>6365</v>
      </c>
      <c r="D5869" s="23" t="s">
        <v>25</v>
      </c>
      <c r="E5869" s="61" t="s">
        <v>55</v>
      </c>
    </row>
    <row r="5870" spans="1:5" ht="20.100000000000001" customHeight="1" x14ac:dyDescent="0.2">
      <c r="A5870" s="62">
        <v>10074561</v>
      </c>
      <c r="B5870" s="62" t="s">
        <v>14</v>
      </c>
      <c r="C5870" s="62" t="s">
        <v>6366</v>
      </c>
      <c r="D5870" s="23" t="s">
        <v>275</v>
      </c>
      <c r="E5870" s="61" t="s">
        <v>440</v>
      </c>
    </row>
    <row r="5871" spans="1:5" ht="20.100000000000001" customHeight="1" x14ac:dyDescent="0.2">
      <c r="A5871" s="62">
        <v>10074563</v>
      </c>
      <c r="B5871" s="62" t="s">
        <v>14</v>
      </c>
      <c r="C5871" s="62" t="s">
        <v>6367</v>
      </c>
      <c r="D5871" s="23" t="s">
        <v>1770</v>
      </c>
      <c r="E5871" s="61" t="s">
        <v>532</v>
      </c>
    </row>
    <row r="5872" spans="1:5" ht="20.100000000000001" customHeight="1" x14ac:dyDescent="0.2">
      <c r="A5872" s="62">
        <v>10074567</v>
      </c>
      <c r="B5872" s="62" t="s">
        <v>14</v>
      </c>
      <c r="C5872" s="62" t="s">
        <v>171</v>
      </c>
      <c r="D5872" s="23" t="s">
        <v>31</v>
      </c>
      <c r="E5872" s="61" t="s">
        <v>9237</v>
      </c>
    </row>
    <row r="5873" spans="1:5" ht="20.100000000000001" customHeight="1" x14ac:dyDescent="0.2">
      <c r="A5873" s="62">
        <v>10074570</v>
      </c>
      <c r="B5873" s="62" t="s">
        <v>14</v>
      </c>
      <c r="C5873" s="62" t="s">
        <v>6368</v>
      </c>
      <c r="D5873" s="23" t="s">
        <v>279</v>
      </c>
      <c r="E5873" s="61" t="s">
        <v>15</v>
      </c>
    </row>
    <row r="5874" spans="1:5" ht="20.100000000000001" customHeight="1" x14ac:dyDescent="0.2">
      <c r="A5874" s="62">
        <v>10074571</v>
      </c>
      <c r="B5874" s="62" t="s">
        <v>14</v>
      </c>
      <c r="C5874" s="62" t="s">
        <v>6369</v>
      </c>
      <c r="D5874" s="23" t="s">
        <v>279</v>
      </c>
      <c r="E5874" s="61" t="s">
        <v>37</v>
      </c>
    </row>
    <row r="5875" spans="1:5" ht="20.100000000000001" customHeight="1" x14ac:dyDescent="0.2">
      <c r="A5875" s="62">
        <v>10074572</v>
      </c>
      <c r="B5875" s="62" t="s">
        <v>14</v>
      </c>
      <c r="C5875" s="62" t="s">
        <v>6370</v>
      </c>
      <c r="D5875" s="23" t="s">
        <v>31</v>
      </c>
      <c r="E5875" s="61" t="s">
        <v>293</v>
      </c>
    </row>
    <row r="5876" spans="1:5" ht="20.100000000000001" customHeight="1" x14ac:dyDescent="0.2">
      <c r="A5876" s="62">
        <v>10074576</v>
      </c>
      <c r="B5876" s="62" t="s">
        <v>14</v>
      </c>
      <c r="C5876" s="62" t="s">
        <v>6371</v>
      </c>
      <c r="D5876" s="23" t="s">
        <v>283</v>
      </c>
      <c r="E5876" s="61" t="s">
        <v>435</v>
      </c>
    </row>
    <row r="5877" spans="1:5" ht="20.100000000000001" customHeight="1" x14ac:dyDescent="0.2">
      <c r="A5877" s="62">
        <v>10074577</v>
      </c>
      <c r="B5877" s="62" t="s">
        <v>14</v>
      </c>
      <c r="C5877" s="62" t="s">
        <v>6372</v>
      </c>
      <c r="D5877" s="23" t="s">
        <v>283</v>
      </c>
      <c r="E5877" s="61" t="s">
        <v>521</v>
      </c>
    </row>
    <row r="5878" spans="1:5" ht="20.100000000000001" customHeight="1" x14ac:dyDescent="0.2">
      <c r="A5878" s="62">
        <v>10074580</v>
      </c>
      <c r="B5878" s="62" t="s">
        <v>14</v>
      </c>
      <c r="C5878" s="62" t="s">
        <v>6374</v>
      </c>
      <c r="D5878" s="23" t="s">
        <v>65</v>
      </c>
      <c r="E5878" s="61" t="s">
        <v>2036</v>
      </c>
    </row>
    <row r="5879" spans="1:5" ht="20.100000000000001" customHeight="1" x14ac:dyDescent="0.2">
      <c r="A5879" s="62">
        <v>10074581</v>
      </c>
      <c r="B5879" s="62" t="s">
        <v>14</v>
      </c>
      <c r="C5879" s="62" t="s">
        <v>6375</v>
      </c>
      <c r="D5879" s="23" t="s">
        <v>51</v>
      </c>
      <c r="E5879" s="61" t="s">
        <v>397</v>
      </c>
    </row>
    <row r="5880" spans="1:5" ht="20.100000000000001" customHeight="1" x14ac:dyDescent="0.2">
      <c r="A5880" s="62">
        <v>10074587</v>
      </c>
      <c r="B5880" s="62" t="s">
        <v>138</v>
      </c>
      <c r="C5880" s="62" t="s">
        <v>6376</v>
      </c>
      <c r="D5880" s="23" t="s">
        <v>9063</v>
      </c>
      <c r="E5880" s="61" t="s">
        <v>278</v>
      </c>
    </row>
    <row r="5881" spans="1:5" ht="20.100000000000001" customHeight="1" x14ac:dyDescent="0.2">
      <c r="A5881" s="62">
        <v>10074588</v>
      </c>
      <c r="B5881" s="62" t="s">
        <v>14</v>
      </c>
      <c r="C5881" s="62" t="s">
        <v>6377</v>
      </c>
      <c r="D5881" s="23" t="s">
        <v>28</v>
      </c>
      <c r="E5881" s="61" t="s">
        <v>8636</v>
      </c>
    </row>
    <row r="5882" spans="1:5" ht="20.100000000000001" customHeight="1" x14ac:dyDescent="0.2">
      <c r="A5882" s="62">
        <v>10074591</v>
      </c>
      <c r="B5882" s="62" t="s">
        <v>14</v>
      </c>
      <c r="C5882" s="62" t="s">
        <v>6378</v>
      </c>
      <c r="D5882" s="23" t="s">
        <v>2100</v>
      </c>
      <c r="E5882" s="61" t="s">
        <v>3082</v>
      </c>
    </row>
    <row r="5883" spans="1:5" ht="20.100000000000001" customHeight="1" x14ac:dyDescent="0.2">
      <c r="A5883" s="62">
        <v>10074594</v>
      </c>
      <c r="B5883" s="62" t="s">
        <v>14</v>
      </c>
      <c r="C5883" s="62" t="s">
        <v>6379</v>
      </c>
      <c r="D5883" s="23" t="s">
        <v>51</v>
      </c>
      <c r="E5883" s="61" t="s">
        <v>1950</v>
      </c>
    </row>
    <row r="5884" spans="1:5" ht="20.100000000000001" customHeight="1" x14ac:dyDescent="0.2">
      <c r="A5884" s="62">
        <v>10074599</v>
      </c>
      <c r="B5884" s="62" t="s">
        <v>14</v>
      </c>
      <c r="C5884" s="62" t="s">
        <v>6380</v>
      </c>
      <c r="D5884" s="23" t="s">
        <v>12</v>
      </c>
      <c r="E5884" s="61" t="s">
        <v>313</v>
      </c>
    </row>
    <row r="5885" spans="1:5" ht="20.100000000000001" customHeight="1" x14ac:dyDescent="0.2">
      <c r="A5885" s="62">
        <v>10074601</v>
      </c>
      <c r="B5885" s="62" t="s">
        <v>14</v>
      </c>
      <c r="C5885" s="62" t="s">
        <v>6381</v>
      </c>
      <c r="D5885" s="23" t="s">
        <v>2100</v>
      </c>
      <c r="E5885" s="61" t="s">
        <v>3082</v>
      </c>
    </row>
    <row r="5886" spans="1:5" ht="20.100000000000001" customHeight="1" x14ac:dyDescent="0.2">
      <c r="A5886" s="62">
        <v>10074604</v>
      </c>
      <c r="B5886" s="62" t="s">
        <v>14</v>
      </c>
      <c r="C5886" s="62" t="s">
        <v>6382</v>
      </c>
      <c r="D5886" s="23" t="s">
        <v>2100</v>
      </c>
      <c r="E5886" s="61" t="s">
        <v>344</v>
      </c>
    </row>
    <row r="5887" spans="1:5" ht="20.100000000000001" customHeight="1" x14ac:dyDescent="0.2">
      <c r="A5887" s="62">
        <v>10074606</v>
      </c>
      <c r="B5887" s="62" t="s">
        <v>14</v>
      </c>
      <c r="C5887" s="62" t="s">
        <v>6383</v>
      </c>
      <c r="D5887" s="23" t="s">
        <v>25</v>
      </c>
      <c r="E5887" s="61" t="s">
        <v>293</v>
      </c>
    </row>
    <row r="5888" spans="1:5" ht="20.100000000000001" customHeight="1" x14ac:dyDescent="0.2">
      <c r="A5888" s="62">
        <v>10074610</v>
      </c>
      <c r="B5888" s="62" t="s">
        <v>14</v>
      </c>
      <c r="C5888" s="62" t="s">
        <v>6384</v>
      </c>
      <c r="D5888" s="23" t="s">
        <v>65</v>
      </c>
      <c r="E5888" s="61" t="s">
        <v>669</v>
      </c>
    </row>
    <row r="5889" spans="1:5" ht="20.100000000000001" customHeight="1" x14ac:dyDescent="0.2">
      <c r="A5889" s="62">
        <v>10074611</v>
      </c>
      <c r="B5889" s="62" t="s">
        <v>14</v>
      </c>
      <c r="C5889" s="62" t="s">
        <v>6385</v>
      </c>
      <c r="D5889" s="23" t="s">
        <v>17</v>
      </c>
      <c r="E5889" s="61" t="s">
        <v>9461</v>
      </c>
    </row>
    <row r="5890" spans="1:5" ht="20.100000000000001" customHeight="1" x14ac:dyDescent="0.2">
      <c r="A5890" s="62">
        <v>10074612</v>
      </c>
      <c r="B5890" s="62" t="s">
        <v>14</v>
      </c>
      <c r="C5890" s="62" t="s">
        <v>6386</v>
      </c>
      <c r="D5890" s="23" t="s">
        <v>17</v>
      </c>
      <c r="E5890" s="61" t="s">
        <v>9461</v>
      </c>
    </row>
    <row r="5891" spans="1:5" ht="20.100000000000001" customHeight="1" x14ac:dyDescent="0.2">
      <c r="A5891" s="62">
        <v>10074613</v>
      </c>
      <c r="B5891" s="62" t="s">
        <v>14</v>
      </c>
      <c r="C5891" s="62" t="s">
        <v>6387</v>
      </c>
      <c r="D5891" s="23" t="s">
        <v>28</v>
      </c>
      <c r="E5891" s="61" t="s">
        <v>9397</v>
      </c>
    </row>
    <row r="5892" spans="1:5" ht="20.100000000000001" customHeight="1" x14ac:dyDescent="0.2">
      <c r="A5892" s="62">
        <v>10074614</v>
      </c>
      <c r="B5892" s="62" t="s">
        <v>14</v>
      </c>
      <c r="C5892" s="62" t="s">
        <v>6388</v>
      </c>
      <c r="D5892" s="23" t="s">
        <v>28</v>
      </c>
      <c r="E5892" s="61" t="s">
        <v>8727</v>
      </c>
    </row>
    <row r="5893" spans="1:5" ht="20.100000000000001" customHeight="1" x14ac:dyDescent="0.2">
      <c r="A5893" s="62">
        <v>10074616</v>
      </c>
      <c r="B5893" s="62" t="s">
        <v>14</v>
      </c>
      <c r="C5893" s="62" t="s">
        <v>6389</v>
      </c>
      <c r="D5893" s="23" t="s">
        <v>17</v>
      </c>
      <c r="E5893" s="61" t="s">
        <v>9466</v>
      </c>
    </row>
    <row r="5894" spans="1:5" ht="20.100000000000001" customHeight="1" x14ac:dyDescent="0.2">
      <c r="A5894" s="62">
        <v>10074617</v>
      </c>
      <c r="B5894" s="62" t="s">
        <v>14</v>
      </c>
      <c r="C5894" s="62" t="s">
        <v>6390</v>
      </c>
      <c r="D5894" s="23" t="s">
        <v>17</v>
      </c>
      <c r="E5894" s="61" t="s">
        <v>445</v>
      </c>
    </row>
    <row r="5895" spans="1:5" ht="20.100000000000001" customHeight="1" x14ac:dyDescent="0.2">
      <c r="A5895" s="62">
        <v>10074619</v>
      </c>
      <c r="B5895" s="62" t="s">
        <v>14</v>
      </c>
      <c r="C5895" s="62" t="s">
        <v>6391</v>
      </c>
      <c r="D5895" s="23" t="s">
        <v>17</v>
      </c>
      <c r="E5895" s="61" t="s">
        <v>9461</v>
      </c>
    </row>
    <row r="5896" spans="1:5" ht="20.100000000000001" customHeight="1" x14ac:dyDescent="0.2">
      <c r="A5896" s="62">
        <v>10074622</v>
      </c>
      <c r="B5896" s="62" t="s">
        <v>14</v>
      </c>
      <c r="C5896" s="62" t="s">
        <v>6392</v>
      </c>
      <c r="D5896" s="23" t="s">
        <v>17</v>
      </c>
      <c r="E5896" s="61" t="s">
        <v>9461</v>
      </c>
    </row>
    <row r="5897" spans="1:5" ht="20.100000000000001" customHeight="1" x14ac:dyDescent="0.2">
      <c r="A5897" s="62">
        <v>10074628</v>
      </c>
      <c r="B5897" s="62" t="s">
        <v>14</v>
      </c>
      <c r="C5897" s="62" t="s">
        <v>6393</v>
      </c>
      <c r="D5897" s="23" t="s">
        <v>25</v>
      </c>
      <c r="E5897" s="61" t="s">
        <v>293</v>
      </c>
    </row>
    <row r="5898" spans="1:5" ht="20.100000000000001" customHeight="1" x14ac:dyDescent="0.2">
      <c r="A5898" s="62">
        <v>10074630</v>
      </c>
      <c r="B5898" s="62" t="s">
        <v>14</v>
      </c>
      <c r="C5898" s="62" t="s">
        <v>6394</v>
      </c>
      <c r="D5898" s="23" t="s">
        <v>17</v>
      </c>
      <c r="E5898" s="61" t="s">
        <v>9461</v>
      </c>
    </row>
    <row r="5899" spans="1:5" ht="20.100000000000001" customHeight="1" x14ac:dyDescent="0.2">
      <c r="A5899" s="62">
        <v>10074631</v>
      </c>
      <c r="B5899" s="62" t="s">
        <v>14</v>
      </c>
      <c r="C5899" s="62" t="s">
        <v>6395</v>
      </c>
      <c r="D5899" s="23" t="s">
        <v>17</v>
      </c>
      <c r="E5899" s="61" t="s">
        <v>42</v>
      </c>
    </row>
    <row r="5900" spans="1:5" ht="20.100000000000001" customHeight="1" x14ac:dyDescent="0.2">
      <c r="A5900" s="62">
        <v>10074632</v>
      </c>
      <c r="B5900" s="62" t="s">
        <v>14</v>
      </c>
      <c r="C5900" s="62" t="s">
        <v>6396</v>
      </c>
      <c r="D5900" s="23" t="s">
        <v>17</v>
      </c>
      <c r="E5900" s="61" t="s">
        <v>9461</v>
      </c>
    </row>
    <row r="5901" spans="1:5" ht="20.100000000000001" customHeight="1" x14ac:dyDescent="0.2">
      <c r="A5901" s="62">
        <v>10074634</v>
      </c>
      <c r="B5901" s="62" t="s">
        <v>14</v>
      </c>
      <c r="C5901" s="62" t="s">
        <v>6397</v>
      </c>
      <c r="D5901" s="23" t="s">
        <v>17</v>
      </c>
      <c r="E5901" s="61" t="s">
        <v>9461</v>
      </c>
    </row>
    <row r="5902" spans="1:5" ht="20.100000000000001" customHeight="1" x14ac:dyDescent="0.2">
      <c r="A5902" s="62">
        <v>10074638</v>
      </c>
      <c r="B5902" s="62" t="s">
        <v>14</v>
      </c>
      <c r="C5902" s="62" t="s">
        <v>6398</v>
      </c>
      <c r="D5902" s="23" t="s">
        <v>17</v>
      </c>
      <c r="E5902" s="61" t="s">
        <v>9461</v>
      </c>
    </row>
    <row r="5903" spans="1:5" ht="20.100000000000001" customHeight="1" x14ac:dyDescent="0.2">
      <c r="A5903" s="62">
        <v>10074640</v>
      </c>
      <c r="B5903" s="62" t="s">
        <v>14</v>
      </c>
      <c r="C5903" s="62" t="s">
        <v>6399</v>
      </c>
      <c r="D5903" s="23" t="s">
        <v>17</v>
      </c>
      <c r="E5903" s="61" t="s">
        <v>9461</v>
      </c>
    </row>
    <row r="5904" spans="1:5" ht="20.100000000000001" customHeight="1" x14ac:dyDescent="0.2">
      <c r="A5904" s="62">
        <v>10074643</v>
      </c>
      <c r="B5904" s="62" t="s">
        <v>14</v>
      </c>
      <c r="C5904" s="62" t="s">
        <v>6400</v>
      </c>
      <c r="D5904" s="23" t="s">
        <v>17</v>
      </c>
      <c r="E5904" s="61" t="s">
        <v>9461</v>
      </c>
    </row>
    <row r="5905" spans="1:5" ht="20.100000000000001" customHeight="1" x14ac:dyDescent="0.2">
      <c r="A5905" s="62">
        <v>10074644</v>
      </c>
      <c r="B5905" s="62" t="s">
        <v>14</v>
      </c>
      <c r="C5905" s="62" t="s">
        <v>6401</v>
      </c>
      <c r="D5905" s="23" t="s">
        <v>17</v>
      </c>
      <c r="E5905" s="61" t="s">
        <v>9461</v>
      </c>
    </row>
    <row r="5906" spans="1:5" ht="20.100000000000001" customHeight="1" x14ac:dyDescent="0.2">
      <c r="A5906" s="62">
        <v>10074649</v>
      </c>
      <c r="B5906" s="62" t="s">
        <v>14</v>
      </c>
      <c r="C5906" s="62" t="s">
        <v>6402</v>
      </c>
      <c r="D5906" s="23" t="s">
        <v>99</v>
      </c>
      <c r="E5906" s="61" t="s">
        <v>2911</v>
      </c>
    </row>
    <row r="5907" spans="1:5" ht="20.100000000000001" customHeight="1" x14ac:dyDescent="0.2">
      <c r="A5907" s="62">
        <v>10074652</v>
      </c>
      <c r="B5907" s="62" t="s">
        <v>14</v>
      </c>
      <c r="C5907" s="62" t="s">
        <v>6403</v>
      </c>
      <c r="D5907" s="23" t="s">
        <v>17</v>
      </c>
      <c r="E5907" s="61" t="s">
        <v>42</v>
      </c>
    </row>
    <row r="5908" spans="1:5" ht="20.100000000000001" customHeight="1" x14ac:dyDescent="0.2">
      <c r="A5908" s="62">
        <v>10074653</v>
      </c>
      <c r="B5908" s="62" t="s">
        <v>14</v>
      </c>
      <c r="C5908" s="62" t="s">
        <v>6404</v>
      </c>
      <c r="D5908" s="23" t="s">
        <v>17</v>
      </c>
      <c r="E5908" s="61" t="s">
        <v>9461</v>
      </c>
    </row>
    <row r="5909" spans="1:5" ht="20.100000000000001" customHeight="1" x14ac:dyDescent="0.2">
      <c r="A5909" s="62">
        <v>10074678</v>
      </c>
      <c r="B5909" s="62" t="s">
        <v>14</v>
      </c>
      <c r="C5909" s="62" t="s">
        <v>6405</v>
      </c>
      <c r="D5909" s="23" t="s">
        <v>364</v>
      </c>
      <c r="E5909" s="61" t="s">
        <v>3915</v>
      </c>
    </row>
    <row r="5910" spans="1:5" ht="20.100000000000001" customHeight="1" x14ac:dyDescent="0.2">
      <c r="A5910" s="62">
        <v>10074688</v>
      </c>
      <c r="B5910" s="62" t="s">
        <v>138</v>
      </c>
      <c r="C5910" s="62" t="s">
        <v>6406</v>
      </c>
      <c r="D5910" s="23" t="s">
        <v>350</v>
      </c>
      <c r="E5910" s="61" t="s">
        <v>712</v>
      </c>
    </row>
    <row r="5911" spans="1:5" ht="20.100000000000001" customHeight="1" x14ac:dyDescent="0.2">
      <c r="A5911" s="62">
        <v>10074689</v>
      </c>
      <c r="B5911" s="62" t="s">
        <v>14</v>
      </c>
      <c r="C5911" s="62" t="s">
        <v>6407</v>
      </c>
      <c r="D5911" s="23" t="s">
        <v>28</v>
      </c>
      <c r="E5911" s="61" t="s">
        <v>2866</v>
      </c>
    </row>
    <row r="5912" spans="1:5" ht="20.100000000000001" customHeight="1" x14ac:dyDescent="0.2">
      <c r="A5912" s="62">
        <v>10074691</v>
      </c>
      <c r="B5912" s="62" t="s">
        <v>14</v>
      </c>
      <c r="C5912" s="62" t="s">
        <v>6408</v>
      </c>
      <c r="D5912" s="23" t="s">
        <v>28</v>
      </c>
      <c r="E5912" s="61" t="s">
        <v>302</v>
      </c>
    </row>
    <row r="5913" spans="1:5" ht="20.100000000000001" customHeight="1" x14ac:dyDescent="0.2">
      <c r="A5913" s="62">
        <v>10074692</v>
      </c>
      <c r="B5913" s="62" t="s">
        <v>14</v>
      </c>
      <c r="C5913" s="62" t="s">
        <v>6409</v>
      </c>
      <c r="D5913" s="23" t="s">
        <v>28</v>
      </c>
      <c r="E5913" s="61" t="s">
        <v>538</v>
      </c>
    </row>
    <row r="5914" spans="1:5" ht="20.100000000000001" customHeight="1" x14ac:dyDescent="0.2">
      <c r="A5914" s="62">
        <v>10074694</v>
      </c>
      <c r="B5914" s="62" t="s">
        <v>14</v>
      </c>
      <c r="C5914" s="62" t="s">
        <v>6410</v>
      </c>
      <c r="D5914" s="23" t="s">
        <v>28</v>
      </c>
      <c r="E5914" s="61" t="s">
        <v>6411</v>
      </c>
    </row>
    <row r="5915" spans="1:5" ht="20.100000000000001" customHeight="1" x14ac:dyDescent="0.2">
      <c r="A5915" s="62">
        <v>10074696</v>
      </c>
      <c r="B5915" s="62" t="s">
        <v>14</v>
      </c>
      <c r="C5915" s="62" t="s">
        <v>6412</v>
      </c>
      <c r="D5915" s="23" t="s">
        <v>28</v>
      </c>
      <c r="E5915" s="61" t="s">
        <v>4079</v>
      </c>
    </row>
    <row r="5916" spans="1:5" ht="20.100000000000001" customHeight="1" x14ac:dyDescent="0.2">
      <c r="A5916" s="62">
        <v>10074703</v>
      </c>
      <c r="B5916" s="62" t="s">
        <v>14</v>
      </c>
      <c r="C5916" s="62" t="s">
        <v>6413</v>
      </c>
      <c r="D5916" s="23" t="s">
        <v>1770</v>
      </c>
      <c r="E5916" s="61" t="s">
        <v>712</v>
      </c>
    </row>
    <row r="5917" spans="1:5" ht="20.100000000000001" customHeight="1" x14ac:dyDescent="0.2">
      <c r="A5917" s="62">
        <v>10074708</v>
      </c>
      <c r="B5917" s="62" t="s">
        <v>14</v>
      </c>
      <c r="C5917" s="62" t="s">
        <v>6414</v>
      </c>
      <c r="D5917" s="23" t="s">
        <v>2100</v>
      </c>
      <c r="E5917" s="61" t="s">
        <v>1950</v>
      </c>
    </row>
    <row r="5918" spans="1:5" ht="20.100000000000001" customHeight="1" x14ac:dyDescent="0.2">
      <c r="A5918" s="62">
        <v>10074710</v>
      </c>
      <c r="B5918" s="62" t="s">
        <v>14</v>
      </c>
      <c r="C5918" s="62" t="s">
        <v>6415</v>
      </c>
      <c r="D5918" s="23" t="s">
        <v>2100</v>
      </c>
      <c r="E5918" s="61" t="s">
        <v>15</v>
      </c>
    </row>
    <row r="5919" spans="1:5" ht="20.100000000000001" customHeight="1" x14ac:dyDescent="0.2">
      <c r="A5919" s="62">
        <v>10074712</v>
      </c>
      <c r="B5919" s="62" t="s">
        <v>14</v>
      </c>
      <c r="C5919" s="62" t="s">
        <v>6416</v>
      </c>
      <c r="D5919" s="23" t="s">
        <v>275</v>
      </c>
      <c r="E5919" s="61" t="s">
        <v>3892</v>
      </c>
    </row>
    <row r="5920" spans="1:5" ht="20.100000000000001" customHeight="1" x14ac:dyDescent="0.2">
      <c r="A5920" s="62">
        <v>10074724</v>
      </c>
      <c r="B5920" s="62" t="s">
        <v>14</v>
      </c>
      <c r="C5920" s="62" t="s">
        <v>6417</v>
      </c>
      <c r="D5920" s="23" t="s">
        <v>65</v>
      </c>
      <c r="E5920" s="61" t="s">
        <v>317</v>
      </c>
    </row>
    <row r="5921" spans="1:5" ht="20.100000000000001" customHeight="1" x14ac:dyDescent="0.2">
      <c r="A5921" s="62">
        <v>10074726</v>
      </c>
      <c r="B5921" s="62" t="s">
        <v>14</v>
      </c>
      <c r="C5921" s="62" t="s">
        <v>6418</v>
      </c>
      <c r="D5921" s="23" t="s">
        <v>65</v>
      </c>
      <c r="E5921" s="61" t="s">
        <v>524</v>
      </c>
    </row>
    <row r="5922" spans="1:5" ht="20.100000000000001" customHeight="1" x14ac:dyDescent="0.2">
      <c r="A5922" s="62">
        <v>10074727</v>
      </c>
      <c r="B5922" s="62" t="s">
        <v>14</v>
      </c>
      <c r="C5922" s="62" t="s">
        <v>6419</v>
      </c>
      <c r="D5922" s="23" t="s">
        <v>31</v>
      </c>
      <c r="E5922" s="61" t="s">
        <v>581</v>
      </c>
    </row>
    <row r="5923" spans="1:5" ht="20.100000000000001" customHeight="1" x14ac:dyDescent="0.2">
      <c r="A5923" s="62">
        <v>10074729</v>
      </c>
      <c r="B5923" s="62" t="s">
        <v>14</v>
      </c>
      <c r="C5923" s="62" t="s">
        <v>6420</v>
      </c>
      <c r="D5923" s="23" t="s">
        <v>17</v>
      </c>
      <c r="E5923" s="61" t="s">
        <v>9461</v>
      </c>
    </row>
    <row r="5924" spans="1:5" ht="20.100000000000001" customHeight="1" x14ac:dyDescent="0.2">
      <c r="A5924" s="62">
        <v>10074730</v>
      </c>
      <c r="B5924" s="62" t="s">
        <v>14</v>
      </c>
      <c r="C5924" s="62" t="s">
        <v>6421</v>
      </c>
      <c r="D5924" s="23" t="s">
        <v>279</v>
      </c>
      <c r="E5924" s="61" t="s">
        <v>1026</v>
      </c>
    </row>
    <row r="5925" spans="1:5" ht="20.100000000000001" customHeight="1" x14ac:dyDescent="0.2">
      <c r="A5925" s="62">
        <v>10074732</v>
      </c>
      <c r="B5925" s="62" t="s">
        <v>14</v>
      </c>
      <c r="C5925" s="62" t="s">
        <v>6422</v>
      </c>
      <c r="D5925" s="23" t="s">
        <v>17</v>
      </c>
      <c r="E5925" s="61" t="s">
        <v>9461</v>
      </c>
    </row>
    <row r="5926" spans="1:5" ht="20.100000000000001" customHeight="1" x14ac:dyDescent="0.2">
      <c r="A5926" s="62">
        <v>10074741</v>
      </c>
      <c r="B5926" s="62" t="s">
        <v>14</v>
      </c>
      <c r="C5926" s="62" t="s">
        <v>6423</v>
      </c>
      <c r="D5926" s="23" t="s">
        <v>275</v>
      </c>
      <c r="E5926" s="61" t="s">
        <v>712</v>
      </c>
    </row>
    <row r="5927" spans="1:5" ht="20.100000000000001" customHeight="1" x14ac:dyDescent="0.2">
      <c r="A5927" s="62">
        <v>10074743</v>
      </c>
      <c r="B5927" s="62" t="s">
        <v>14</v>
      </c>
      <c r="C5927" s="62" t="s">
        <v>6424</v>
      </c>
      <c r="D5927" s="23" t="s">
        <v>17</v>
      </c>
      <c r="E5927" s="61" t="s">
        <v>9461</v>
      </c>
    </row>
    <row r="5928" spans="1:5" ht="20.100000000000001" customHeight="1" x14ac:dyDescent="0.2">
      <c r="A5928" s="62">
        <v>10074744</v>
      </c>
      <c r="B5928" s="62" t="s">
        <v>14</v>
      </c>
      <c r="C5928" s="62" t="s">
        <v>6425</v>
      </c>
      <c r="D5928" s="23" t="s">
        <v>17</v>
      </c>
      <c r="E5928" s="61" t="s">
        <v>9461</v>
      </c>
    </row>
    <row r="5929" spans="1:5" ht="20.100000000000001" customHeight="1" x14ac:dyDescent="0.2">
      <c r="A5929" s="62">
        <v>10074750</v>
      </c>
      <c r="B5929" s="62" t="s">
        <v>14</v>
      </c>
      <c r="C5929" s="62" t="s">
        <v>6426</v>
      </c>
      <c r="D5929" s="23" t="s">
        <v>17</v>
      </c>
      <c r="E5929" s="61" t="s">
        <v>4657</v>
      </c>
    </row>
    <row r="5930" spans="1:5" ht="20.100000000000001" customHeight="1" x14ac:dyDescent="0.2">
      <c r="A5930" s="62">
        <v>10074752</v>
      </c>
      <c r="B5930" s="62" t="s">
        <v>14</v>
      </c>
      <c r="C5930" s="62" t="s">
        <v>6427</v>
      </c>
      <c r="D5930" s="23" t="s">
        <v>601</v>
      </c>
      <c r="E5930" s="61" t="s">
        <v>1011</v>
      </c>
    </row>
    <row r="5931" spans="1:5" ht="20.100000000000001" customHeight="1" x14ac:dyDescent="0.2">
      <c r="A5931" s="62">
        <v>10074756</v>
      </c>
      <c r="B5931" s="62" t="s">
        <v>14</v>
      </c>
      <c r="C5931" s="62" t="s">
        <v>6428</v>
      </c>
      <c r="D5931" s="23" t="s">
        <v>9063</v>
      </c>
      <c r="E5931" s="61" t="s">
        <v>9067</v>
      </c>
    </row>
    <row r="5932" spans="1:5" ht="20.100000000000001" customHeight="1" x14ac:dyDescent="0.2">
      <c r="A5932" s="62">
        <v>10074761</v>
      </c>
      <c r="B5932" s="62" t="s">
        <v>14</v>
      </c>
      <c r="C5932" s="62" t="s">
        <v>6429</v>
      </c>
      <c r="D5932" s="23" t="s">
        <v>28</v>
      </c>
      <c r="E5932" s="61" t="s">
        <v>120</v>
      </c>
    </row>
    <row r="5933" spans="1:5" ht="20.100000000000001" customHeight="1" x14ac:dyDescent="0.2">
      <c r="A5933" s="62">
        <v>10074762</v>
      </c>
      <c r="B5933" s="62" t="s">
        <v>14</v>
      </c>
      <c r="C5933" s="62" t="s">
        <v>6430</v>
      </c>
      <c r="D5933" s="23" t="s">
        <v>31</v>
      </c>
      <c r="E5933" s="61" t="s">
        <v>293</v>
      </c>
    </row>
    <row r="5934" spans="1:5" ht="20.100000000000001" customHeight="1" x14ac:dyDescent="0.2">
      <c r="A5934" s="62">
        <v>10074764</v>
      </c>
      <c r="B5934" s="62" t="s">
        <v>14</v>
      </c>
      <c r="C5934" s="62" t="s">
        <v>6431</v>
      </c>
      <c r="D5934" s="23" t="s">
        <v>28</v>
      </c>
      <c r="E5934" s="61" t="s">
        <v>9332</v>
      </c>
    </row>
    <row r="5935" spans="1:5" ht="20.100000000000001" customHeight="1" x14ac:dyDescent="0.2">
      <c r="A5935" s="62">
        <v>10074768</v>
      </c>
      <c r="B5935" s="62" t="s">
        <v>14</v>
      </c>
      <c r="C5935" s="62" t="s">
        <v>6432</v>
      </c>
      <c r="D5935" s="23" t="s">
        <v>275</v>
      </c>
      <c r="E5935" s="61" t="s">
        <v>712</v>
      </c>
    </row>
    <row r="5936" spans="1:5" ht="20.100000000000001" customHeight="1" x14ac:dyDescent="0.2">
      <c r="A5936" s="62">
        <v>10074775</v>
      </c>
      <c r="B5936" s="62" t="s">
        <v>14</v>
      </c>
      <c r="C5936" s="62" t="s">
        <v>6433</v>
      </c>
      <c r="D5936" s="23" t="s">
        <v>17</v>
      </c>
      <c r="E5936" s="61" t="s">
        <v>383</v>
      </c>
    </row>
    <row r="5937" spans="1:5" ht="20.100000000000001" customHeight="1" x14ac:dyDescent="0.2">
      <c r="A5937" s="62">
        <v>10074777</v>
      </c>
      <c r="B5937" s="62" t="s">
        <v>14</v>
      </c>
      <c r="C5937" s="62" t="s">
        <v>6434</v>
      </c>
      <c r="D5937" s="23" t="s">
        <v>65</v>
      </c>
      <c r="E5937" s="61" t="s">
        <v>383</v>
      </c>
    </row>
    <row r="5938" spans="1:5" ht="20.100000000000001" customHeight="1" x14ac:dyDescent="0.2">
      <c r="A5938" s="62">
        <v>10074780</v>
      </c>
      <c r="B5938" s="62" t="s">
        <v>14</v>
      </c>
      <c r="C5938" s="62" t="s">
        <v>6435</v>
      </c>
      <c r="D5938" s="23" t="s">
        <v>275</v>
      </c>
      <c r="E5938" s="61" t="s">
        <v>590</v>
      </c>
    </row>
    <row r="5939" spans="1:5" ht="20.100000000000001" customHeight="1" x14ac:dyDescent="0.2">
      <c r="A5939" s="62">
        <v>10074781</v>
      </c>
      <c r="B5939" s="62" t="s">
        <v>14</v>
      </c>
      <c r="C5939" s="62" t="s">
        <v>6436</v>
      </c>
      <c r="D5939" s="23" t="s">
        <v>279</v>
      </c>
      <c r="E5939" s="61" t="s">
        <v>824</v>
      </c>
    </row>
    <row r="5940" spans="1:5" ht="20.100000000000001" customHeight="1" x14ac:dyDescent="0.2">
      <c r="A5940" s="62">
        <v>10074782</v>
      </c>
      <c r="B5940" s="62" t="s">
        <v>14</v>
      </c>
      <c r="C5940" s="62" t="s">
        <v>6437</v>
      </c>
      <c r="D5940" s="23" t="s">
        <v>65</v>
      </c>
      <c r="E5940" s="61" t="s">
        <v>625</v>
      </c>
    </row>
    <row r="5941" spans="1:5" ht="20.100000000000001" customHeight="1" x14ac:dyDescent="0.2">
      <c r="A5941" s="62">
        <v>10074784</v>
      </c>
      <c r="B5941" s="62" t="s">
        <v>14</v>
      </c>
      <c r="C5941" s="62" t="s">
        <v>6438</v>
      </c>
      <c r="D5941" s="23" t="s">
        <v>65</v>
      </c>
      <c r="E5941" s="61" t="s">
        <v>1011</v>
      </c>
    </row>
    <row r="5942" spans="1:5" ht="20.100000000000001" customHeight="1" x14ac:dyDescent="0.2">
      <c r="A5942" s="62">
        <v>10074785</v>
      </c>
      <c r="B5942" s="62" t="s">
        <v>14</v>
      </c>
      <c r="C5942" s="62" t="s">
        <v>6439</v>
      </c>
      <c r="D5942" s="23" t="s">
        <v>279</v>
      </c>
      <c r="E5942" s="61" t="s">
        <v>57</v>
      </c>
    </row>
    <row r="5943" spans="1:5" ht="20.100000000000001" customHeight="1" x14ac:dyDescent="0.2">
      <c r="A5943" s="62">
        <v>10074787</v>
      </c>
      <c r="B5943" s="62" t="s">
        <v>14</v>
      </c>
      <c r="C5943" s="62" t="s">
        <v>6440</v>
      </c>
      <c r="D5943" s="23" t="s">
        <v>65</v>
      </c>
      <c r="E5943" s="61" t="s">
        <v>109</v>
      </c>
    </row>
    <row r="5944" spans="1:5" ht="20.100000000000001" customHeight="1" x14ac:dyDescent="0.2">
      <c r="A5944" s="62">
        <v>10074790</v>
      </c>
      <c r="B5944" s="62" t="s">
        <v>14</v>
      </c>
      <c r="C5944" s="62" t="s">
        <v>6441</v>
      </c>
      <c r="D5944" s="23" t="s">
        <v>360</v>
      </c>
      <c r="E5944" s="61" t="s">
        <v>276</v>
      </c>
    </row>
    <row r="5945" spans="1:5" ht="20.100000000000001" customHeight="1" x14ac:dyDescent="0.2">
      <c r="A5945" s="62">
        <v>10074792</v>
      </c>
      <c r="B5945" s="62" t="s">
        <v>14</v>
      </c>
      <c r="C5945" s="62" t="s">
        <v>222</v>
      </c>
      <c r="D5945" s="23" t="s">
        <v>31</v>
      </c>
      <c r="E5945" s="61" t="s">
        <v>64</v>
      </c>
    </row>
    <row r="5946" spans="1:5" ht="20.100000000000001" customHeight="1" x14ac:dyDescent="0.2">
      <c r="A5946" s="62">
        <v>10074794</v>
      </c>
      <c r="B5946" s="62" t="s">
        <v>14</v>
      </c>
      <c r="C5946" s="62" t="s">
        <v>6442</v>
      </c>
      <c r="D5946" s="23" t="s">
        <v>31</v>
      </c>
      <c r="E5946" s="61" t="s">
        <v>64</v>
      </c>
    </row>
    <row r="5947" spans="1:5" ht="20.100000000000001" customHeight="1" x14ac:dyDescent="0.2">
      <c r="A5947" s="62">
        <v>10074801</v>
      </c>
      <c r="B5947" s="62" t="s">
        <v>14</v>
      </c>
      <c r="C5947" s="62" t="s">
        <v>6443</v>
      </c>
      <c r="D5947" s="23" t="s">
        <v>28</v>
      </c>
      <c r="E5947" s="61" t="s">
        <v>4452</v>
      </c>
    </row>
    <row r="5948" spans="1:5" ht="20.100000000000001" customHeight="1" x14ac:dyDescent="0.2">
      <c r="A5948" s="62">
        <v>10074802</v>
      </c>
      <c r="B5948" s="62" t="s">
        <v>14</v>
      </c>
      <c r="C5948" s="62" t="s">
        <v>6444</v>
      </c>
      <c r="D5948" s="23" t="s">
        <v>364</v>
      </c>
      <c r="E5948" s="61" t="s">
        <v>320</v>
      </c>
    </row>
    <row r="5949" spans="1:5" ht="20.100000000000001" customHeight="1" x14ac:dyDescent="0.2">
      <c r="A5949" s="62">
        <v>10074803</v>
      </c>
      <c r="B5949" s="62" t="s">
        <v>14</v>
      </c>
      <c r="C5949" s="62" t="s">
        <v>6445</v>
      </c>
      <c r="D5949" s="23" t="s">
        <v>65</v>
      </c>
      <c r="E5949" s="61" t="s">
        <v>15</v>
      </c>
    </row>
    <row r="5950" spans="1:5" ht="20.100000000000001" customHeight="1" x14ac:dyDescent="0.2">
      <c r="A5950" s="62">
        <v>10074804</v>
      </c>
      <c r="B5950" s="62" t="s">
        <v>14</v>
      </c>
      <c r="C5950" s="62" t="s">
        <v>6446</v>
      </c>
      <c r="D5950" s="23" t="s">
        <v>65</v>
      </c>
      <c r="E5950" s="61" t="s">
        <v>320</v>
      </c>
    </row>
    <row r="5951" spans="1:5" ht="20.100000000000001" customHeight="1" x14ac:dyDescent="0.2">
      <c r="A5951" s="62">
        <v>10074806</v>
      </c>
      <c r="B5951" s="62" t="s">
        <v>14</v>
      </c>
      <c r="C5951" s="62" t="s">
        <v>6447</v>
      </c>
      <c r="D5951" s="23" t="s">
        <v>65</v>
      </c>
      <c r="E5951" s="61" t="s">
        <v>330</v>
      </c>
    </row>
    <row r="5952" spans="1:5" ht="20.100000000000001" customHeight="1" x14ac:dyDescent="0.2">
      <c r="A5952" s="62">
        <v>10074809</v>
      </c>
      <c r="B5952" s="62" t="s">
        <v>14</v>
      </c>
      <c r="C5952" s="62" t="s">
        <v>6448</v>
      </c>
      <c r="D5952" s="23" t="s">
        <v>279</v>
      </c>
      <c r="E5952" s="61" t="s">
        <v>42</v>
      </c>
    </row>
    <row r="5953" spans="1:5" ht="20.100000000000001" customHeight="1" x14ac:dyDescent="0.2">
      <c r="A5953" s="62">
        <v>10074813</v>
      </c>
      <c r="B5953" s="62" t="s">
        <v>14</v>
      </c>
      <c r="C5953" s="62" t="s">
        <v>6449</v>
      </c>
      <c r="D5953" s="23" t="s">
        <v>51</v>
      </c>
      <c r="E5953" s="61" t="s">
        <v>1950</v>
      </c>
    </row>
    <row r="5954" spans="1:5" ht="20.100000000000001" customHeight="1" x14ac:dyDescent="0.2">
      <c r="A5954" s="62">
        <v>10074816</v>
      </c>
      <c r="B5954" s="62" t="s">
        <v>14</v>
      </c>
      <c r="C5954" s="62" t="s">
        <v>6450</v>
      </c>
      <c r="D5954" s="23" t="s">
        <v>51</v>
      </c>
      <c r="E5954" s="61" t="s">
        <v>1950</v>
      </c>
    </row>
    <row r="5955" spans="1:5" ht="20.100000000000001" customHeight="1" x14ac:dyDescent="0.2">
      <c r="A5955" s="62">
        <v>10074822</v>
      </c>
      <c r="B5955" s="62" t="s">
        <v>14</v>
      </c>
      <c r="C5955" s="62" t="s">
        <v>6451</v>
      </c>
      <c r="D5955" s="23" t="s">
        <v>9063</v>
      </c>
      <c r="E5955" s="61" t="s">
        <v>9160</v>
      </c>
    </row>
    <row r="5956" spans="1:5" ht="20.100000000000001" customHeight="1" x14ac:dyDescent="0.2">
      <c r="A5956" s="62">
        <v>10074828</v>
      </c>
      <c r="B5956" s="62" t="s">
        <v>14</v>
      </c>
      <c r="C5956" s="62" t="s">
        <v>6452</v>
      </c>
      <c r="D5956" s="23" t="s">
        <v>279</v>
      </c>
      <c r="E5956" s="61" t="s">
        <v>37</v>
      </c>
    </row>
    <row r="5957" spans="1:5" ht="20.100000000000001" customHeight="1" x14ac:dyDescent="0.2">
      <c r="A5957" s="62">
        <v>10074829</v>
      </c>
      <c r="B5957" s="62" t="s">
        <v>14</v>
      </c>
      <c r="C5957" s="62" t="s">
        <v>6453</v>
      </c>
      <c r="D5957" s="23" t="s">
        <v>28</v>
      </c>
      <c r="E5957" s="61" t="s">
        <v>4637</v>
      </c>
    </row>
    <row r="5958" spans="1:5" ht="20.100000000000001" customHeight="1" x14ac:dyDescent="0.2">
      <c r="A5958" s="62">
        <v>10074830</v>
      </c>
      <c r="B5958" s="62" t="s">
        <v>14</v>
      </c>
      <c r="C5958" s="62" t="s">
        <v>6454</v>
      </c>
      <c r="D5958" s="23" t="s">
        <v>31</v>
      </c>
      <c r="E5958" s="61" t="s">
        <v>64</v>
      </c>
    </row>
    <row r="5959" spans="1:5" ht="20.100000000000001" customHeight="1" x14ac:dyDescent="0.2">
      <c r="A5959" s="62">
        <v>10074831</v>
      </c>
      <c r="B5959" s="62" t="s">
        <v>14</v>
      </c>
      <c r="C5959" s="62" t="s">
        <v>6455</v>
      </c>
      <c r="D5959" s="23" t="s">
        <v>31</v>
      </c>
      <c r="E5959" s="61" t="s">
        <v>133</v>
      </c>
    </row>
    <row r="5960" spans="1:5" ht="20.100000000000001" customHeight="1" x14ac:dyDescent="0.2">
      <c r="A5960" s="62">
        <v>10074844</v>
      </c>
      <c r="B5960" s="62" t="s">
        <v>14</v>
      </c>
      <c r="C5960" s="62" t="s">
        <v>226</v>
      </c>
      <c r="D5960" s="23" t="s">
        <v>31</v>
      </c>
      <c r="E5960" s="61" t="s">
        <v>9237</v>
      </c>
    </row>
    <row r="5961" spans="1:5" ht="20.100000000000001" customHeight="1" x14ac:dyDescent="0.2">
      <c r="A5961" s="62">
        <v>10074847</v>
      </c>
      <c r="B5961" s="62" t="s">
        <v>14</v>
      </c>
      <c r="C5961" s="62" t="s">
        <v>148</v>
      </c>
      <c r="D5961" s="23" t="s">
        <v>81</v>
      </c>
      <c r="E5961" s="61" t="s">
        <v>83</v>
      </c>
    </row>
    <row r="5962" spans="1:5" ht="20.100000000000001" customHeight="1" x14ac:dyDescent="0.2">
      <c r="A5962" s="62">
        <v>10074849</v>
      </c>
      <c r="B5962" s="62" t="s">
        <v>14</v>
      </c>
      <c r="C5962" s="62" t="s">
        <v>6456</v>
      </c>
      <c r="D5962" s="23" t="s">
        <v>17</v>
      </c>
      <c r="E5962" s="61" t="s">
        <v>440</v>
      </c>
    </row>
    <row r="5963" spans="1:5" ht="20.100000000000001" customHeight="1" x14ac:dyDescent="0.2">
      <c r="A5963" s="62">
        <v>10074854</v>
      </c>
      <c r="B5963" s="62" t="s">
        <v>14</v>
      </c>
      <c r="C5963" s="62" t="s">
        <v>239</v>
      </c>
      <c r="D5963" s="23" t="s">
        <v>31</v>
      </c>
      <c r="E5963" s="61" t="s">
        <v>9237</v>
      </c>
    </row>
    <row r="5964" spans="1:5" ht="20.100000000000001" customHeight="1" x14ac:dyDescent="0.2">
      <c r="A5964" s="62">
        <v>10074857</v>
      </c>
      <c r="B5964" s="62" t="s">
        <v>14</v>
      </c>
      <c r="C5964" s="62" t="s">
        <v>6457</v>
      </c>
      <c r="D5964" s="23" t="s">
        <v>17</v>
      </c>
      <c r="E5964" s="61" t="s">
        <v>9071</v>
      </c>
    </row>
    <row r="5965" spans="1:5" ht="20.100000000000001" customHeight="1" x14ac:dyDescent="0.2">
      <c r="A5965" s="62">
        <v>10074862</v>
      </c>
      <c r="B5965" s="62" t="s">
        <v>14</v>
      </c>
      <c r="C5965" s="62" t="s">
        <v>230</v>
      </c>
      <c r="D5965" s="23" t="s">
        <v>31</v>
      </c>
      <c r="E5965" s="61" t="s">
        <v>8900</v>
      </c>
    </row>
    <row r="5966" spans="1:5" ht="20.100000000000001" customHeight="1" x14ac:dyDescent="0.2">
      <c r="A5966" s="62">
        <v>10074865</v>
      </c>
      <c r="B5966" s="62" t="s">
        <v>14</v>
      </c>
      <c r="C5966" s="62" t="s">
        <v>6458</v>
      </c>
      <c r="D5966" s="23" t="s">
        <v>65</v>
      </c>
      <c r="E5966" s="61" t="s">
        <v>320</v>
      </c>
    </row>
    <row r="5967" spans="1:5" ht="20.100000000000001" customHeight="1" x14ac:dyDescent="0.2">
      <c r="A5967" s="62">
        <v>10074871</v>
      </c>
      <c r="B5967" s="62" t="s">
        <v>14</v>
      </c>
      <c r="C5967" s="62" t="s">
        <v>6459</v>
      </c>
      <c r="D5967" s="23" t="s">
        <v>12</v>
      </c>
      <c r="E5967" s="61" t="s">
        <v>824</v>
      </c>
    </row>
    <row r="5968" spans="1:5" ht="20.100000000000001" customHeight="1" x14ac:dyDescent="0.2">
      <c r="A5968" s="62">
        <v>10074872</v>
      </c>
      <c r="B5968" s="62" t="s">
        <v>14</v>
      </c>
      <c r="C5968" s="62" t="s">
        <v>145</v>
      </c>
      <c r="D5968" s="23" t="s">
        <v>31</v>
      </c>
      <c r="E5968" s="61" t="s">
        <v>64</v>
      </c>
    </row>
    <row r="5969" spans="1:5" ht="20.100000000000001" customHeight="1" x14ac:dyDescent="0.2">
      <c r="A5969" s="62">
        <v>10074873</v>
      </c>
      <c r="B5969" s="62" t="s">
        <v>14</v>
      </c>
      <c r="C5969" s="62" t="s">
        <v>6460</v>
      </c>
      <c r="D5969" s="23" t="s">
        <v>65</v>
      </c>
      <c r="E5969" s="61" t="s">
        <v>57</v>
      </c>
    </row>
    <row r="5970" spans="1:5" ht="20.100000000000001" customHeight="1" x14ac:dyDescent="0.2">
      <c r="A5970" s="62">
        <v>10074875</v>
      </c>
      <c r="B5970" s="62" t="s">
        <v>14</v>
      </c>
      <c r="C5970" s="62" t="s">
        <v>6461</v>
      </c>
      <c r="D5970" s="23" t="s">
        <v>275</v>
      </c>
      <c r="E5970" s="61" t="s">
        <v>2410</v>
      </c>
    </row>
    <row r="5971" spans="1:5" ht="20.100000000000001" customHeight="1" x14ac:dyDescent="0.2">
      <c r="A5971" s="62">
        <v>10074876</v>
      </c>
      <c r="B5971" s="62" t="s">
        <v>14</v>
      </c>
      <c r="C5971" s="62" t="s">
        <v>6462</v>
      </c>
      <c r="D5971" s="23" t="s">
        <v>601</v>
      </c>
      <c r="E5971" s="61" t="s">
        <v>4538</v>
      </c>
    </row>
    <row r="5972" spans="1:5" ht="20.100000000000001" customHeight="1" x14ac:dyDescent="0.2">
      <c r="A5972" s="62">
        <v>10074878</v>
      </c>
      <c r="B5972" s="62" t="s">
        <v>14</v>
      </c>
      <c r="C5972" s="62" t="s">
        <v>6463</v>
      </c>
      <c r="D5972" s="23" t="s">
        <v>31</v>
      </c>
      <c r="E5972" s="61" t="s">
        <v>8638</v>
      </c>
    </row>
    <row r="5973" spans="1:5" ht="20.100000000000001" customHeight="1" x14ac:dyDescent="0.2">
      <c r="A5973" s="62">
        <v>10074879</v>
      </c>
      <c r="B5973" s="62" t="s">
        <v>14</v>
      </c>
      <c r="C5973" s="62" t="s">
        <v>6464</v>
      </c>
      <c r="D5973" s="23" t="s">
        <v>2248</v>
      </c>
      <c r="E5973" s="61" t="s">
        <v>57</v>
      </c>
    </row>
    <row r="5974" spans="1:5" ht="20.100000000000001" customHeight="1" x14ac:dyDescent="0.2">
      <c r="A5974" s="62">
        <v>10074889</v>
      </c>
      <c r="B5974" s="62" t="s">
        <v>14</v>
      </c>
      <c r="C5974" s="62" t="s">
        <v>6465</v>
      </c>
      <c r="D5974" s="23" t="s">
        <v>1770</v>
      </c>
      <c r="E5974" s="61" t="s">
        <v>532</v>
      </c>
    </row>
    <row r="5975" spans="1:5" ht="20.100000000000001" customHeight="1" x14ac:dyDescent="0.2">
      <c r="A5975" s="62">
        <v>10074890</v>
      </c>
      <c r="B5975" s="62" t="s">
        <v>14</v>
      </c>
      <c r="C5975" s="62" t="s">
        <v>6466</v>
      </c>
      <c r="D5975" s="23" t="s">
        <v>283</v>
      </c>
      <c r="E5975" s="61" t="s">
        <v>286</v>
      </c>
    </row>
    <row r="5976" spans="1:5" ht="20.100000000000001" customHeight="1" x14ac:dyDescent="0.2">
      <c r="A5976" s="62">
        <v>10074893</v>
      </c>
      <c r="B5976" s="62" t="s">
        <v>14</v>
      </c>
      <c r="C5976" s="62" t="s">
        <v>6467</v>
      </c>
      <c r="D5976" s="23" t="s">
        <v>601</v>
      </c>
      <c r="E5976" s="61" t="s">
        <v>639</v>
      </c>
    </row>
    <row r="5977" spans="1:5" ht="20.100000000000001" customHeight="1" x14ac:dyDescent="0.2">
      <c r="A5977" s="62">
        <v>10074895</v>
      </c>
      <c r="B5977" s="62" t="s">
        <v>14</v>
      </c>
      <c r="C5977" s="62" t="s">
        <v>6468</v>
      </c>
      <c r="D5977" s="23" t="s">
        <v>2100</v>
      </c>
      <c r="E5977" s="61" t="s">
        <v>549</v>
      </c>
    </row>
    <row r="5978" spans="1:5" ht="20.100000000000001" customHeight="1" x14ac:dyDescent="0.2">
      <c r="A5978" s="62">
        <v>10074900</v>
      </c>
      <c r="B5978" s="62" t="s">
        <v>14</v>
      </c>
      <c r="C5978" s="62" t="s">
        <v>6469</v>
      </c>
      <c r="D5978" s="23" t="s">
        <v>1770</v>
      </c>
      <c r="E5978" s="61" t="s">
        <v>706</v>
      </c>
    </row>
    <row r="5979" spans="1:5" ht="20.100000000000001" customHeight="1" x14ac:dyDescent="0.2">
      <c r="A5979" s="62">
        <v>10074906</v>
      </c>
      <c r="B5979" s="62" t="s">
        <v>138</v>
      </c>
      <c r="C5979" s="62" t="s">
        <v>6470</v>
      </c>
      <c r="D5979" s="23" t="s">
        <v>601</v>
      </c>
      <c r="E5979" s="61" t="s">
        <v>290</v>
      </c>
    </row>
    <row r="5980" spans="1:5" ht="20.100000000000001" customHeight="1" x14ac:dyDescent="0.2">
      <c r="A5980" s="62">
        <v>10074908</v>
      </c>
      <c r="B5980" s="62" t="s">
        <v>14</v>
      </c>
      <c r="C5980" s="62" t="s">
        <v>6471</v>
      </c>
      <c r="D5980" s="23" t="s">
        <v>25</v>
      </c>
      <c r="E5980" s="61" t="s">
        <v>445</v>
      </c>
    </row>
    <row r="5981" spans="1:5" ht="20.100000000000001" customHeight="1" x14ac:dyDescent="0.2">
      <c r="A5981" s="62">
        <v>10074912</v>
      </c>
      <c r="B5981" s="62" t="s">
        <v>14</v>
      </c>
      <c r="C5981" s="62" t="s">
        <v>6472</v>
      </c>
      <c r="D5981" s="23" t="s">
        <v>31</v>
      </c>
      <c r="E5981" s="61" t="s">
        <v>8638</v>
      </c>
    </row>
    <row r="5982" spans="1:5" ht="20.100000000000001" customHeight="1" x14ac:dyDescent="0.2">
      <c r="A5982" s="62">
        <v>10074915</v>
      </c>
      <c r="B5982" s="62" t="s">
        <v>14</v>
      </c>
      <c r="C5982" s="62" t="s">
        <v>6473</v>
      </c>
      <c r="D5982" s="23" t="s">
        <v>9063</v>
      </c>
      <c r="E5982" s="61" t="s">
        <v>278</v>
      </c>
    </row>
    <row r="5983" spans="1:5" ht="20.100000000000001" customHeight="1" x14ac:dyDescent="0.2">
      <c r="A5983" s="62">
        <v>10074920</v>
      </c>
      <c r="B5983" s="62" t="s">
        <v>14</v>
      </c>
      <c r="C5983" s="62" t="s">
        <v>6474</v>
      </c>
      <c r="D5983" s="23" t="s">
        <v>31</v>
      </c>
      <c r="E5983" s="61" t="s">
        <v>4657</v>
      </c>
    </row>
    <row r="5984" spans="1:5" ht="20.100000000000001" customHeight="1" x14ac:dyDescent="0.2">
      <c r="A5984" s="62">
        <v>10074924</v>
      </c>
      <c r="B5984" s="62" t="s">
        <v>14</v>
      </c>
      <c r="C5984" s="62" t="s">
        <v>158</v>
      </c>
      <c r="D5984" s="23" t="s">
        <v>81</v>
      </c>
      <c r="E5984" s="61" t="s">
        <v>83</v>
      </c>
    </row>
    <row r="5985" spans="1:5" ht="20.100000000000001" customHeight="1" x14ac:dyDescent="0.2">
      <c r="A5985" s="62">
        <v>10074931</v>
      </c>
      <c r="B5985" s="62" t="s">
        <v>14</v>
      </c>
      <c r="C5985" s="62" t="s">
        <v>6475</v>
      </c>
      <c r="D5985" s="23" t="s">
        <v>17</v>
      </c>
      <c r="E5985" s="61" t="s">
        <v>9466</v>
      </c>
    </row>
    <row r="5986" spans="1:5" ht="20.100000000000001" customHeight="1" x14ac:dyDescent="0.2">
      <c r="A5986" s="62">
        <v>10074933</v>
      </c>
      <c r="B5986" s="62" t="s">
        <v>14</v>
      </c>
      <c r="C5986" s="62" t="s">
        <v>6476</v>
      </c>
      <c r="D5986" s="23" t="s">
        <v>17</v>
      </c>
      <c r="E5986" s="61" t="s">
        <v>9461</v>
      </c>
    </row>
    <row r="5987" spans="1:5" ht="20.100000000000001" customHeight="1" x14ac:dyDescent="0.2">
      <c r="A5987" s="62">
        <v>10074936</v>
      </c>
      <c r="B5987" s="62" t="s">
        <v>14</v>
      </c>
      <c r="C5987" s="62" t="s">
        <v>6477</v>
      </c>
      <c r="D5987" s="23" t="s">
        <v>12</v>
      </c>
      <c r="E5987" s="61" t="s">
        <v>4278</v>
      </c>
    </row>
    <row r="5988" spans="1:5" ht="20.100000000000001" customHeight="1" x14ac:dyDescent="0.2">
      <c r="A5988" s="62">
        <v>10074937</v>
      </c>
      <c r="B5988" s="62" t="s">
        <v>14</v>
      </c>
      <c r="C5988" s="62" t="s">
        <v>6478</v>
      </c>
      <c r="D5988" s="23" t="s">
        <v>31</v>
      </c>
      <c r="E5988" s="61" t="s">
        <v>480</v>
      </c>
    </row>
    <row r="5989" spans="1:5" ht="20.100000000000001" customHeight="1" x14ac:dyDescent="0.2">
      <c r="A5989" s="62">
        <v>10074939</v>
      </c>
      <c r="B5989" s="62" t="s">
        <v>14</v>
      </c>
      <c r="C5989" s="62" t="s">
        <v>6479</v>
      </c>
      <c r="D5989" s="23" t="s">
        <v>31</v>
      </c>
      <c r="E5989" s="61" t="s">
        <v>734</v>
      </c>
    </row>
    <row r="5990" spans="1:5" ht="20.100000000000001" customHeight="1" x14ac:dyDescent="0.2">
      <c r="A5990" s="62">
        <v>10074944</v>
      </c>
      <c r="B5990" s="62" t="s">
        <v>14</v>
      </c>
      <c r="C5990" s="62" t="s">
        <v>202</v>
      </c>
      <c r="D5990" s="23" t="s">
        <v>81</v>
      </c>
      <c r="E5990" s="61" t="s">
        <v>83</v>
      </c>
    </row>
    <row r="5991" spans="1:5" ht="20.100000000000001" customHeight="1" x14ac:dyDescent="0.2">
      <c r="A5991" s="62">
        <v>10074946</v>
      </c>
      <c r="B5991" s="62" t="s">
        <v>14</v>
      </c>
      <c r="C5991" s="62" t="s">
        <v>6480</v>
      </c>
      <c r="D5991" s="23" t="s">
        <v>31</v>
      </c>
      <c r="E5991" s="61" t="s">
        <v>445</v>
      </c>
    </row>
    <row r="5992" spans="1:5" ht="20.100000000000001" customHeight="1" x14ac:dyDescent="0.2">
      <c r="A5992" s="62">
        <v>10074947</v>
      </c>
      <c r="B5992" s="62" t="s">
        <v>14</v>
      </c>
      <c r="C5992" s="62" t="s">
        <v>6481</v>
      </c>
      <c r="D5992" s="23" t="s">
        <v>17</v>
      </c>
      <c r="E5992" s="61" t="s">
        <v>9461</v>
      </c>
    </row>
    <row r="5993" spans="1:5" ht="20.100000000000001" customHeight="1" x14ac:dyDescent="0.2">
      <c r="A5993" s="62">
        <v>10074948</v>
      </c>
      <c r="B5993" s="62" t="s">
        <v>14</v>
      </c>
      <c r="C5993" s="62" t="s">
        <v>6482</v>
      </c>
      <c r="D5993" s="23" t="s">
        <v>31</v>
      </c>
      <c r="E5993" s="61" t="s">
        <v>293</v>
      </c>
    </row>
    <row r="5994" spans="1:5" ht="20.100000000000001" customHeight="1" x14ac:dyDescent="0.2">
      <c r="A5994" s="62">
        <v>10074953</v>
      </c>
      <c r="B5994" s="62" t="s">
        <v>14</v>
      </c>
      <c r="C5994" s="62" t="s">
        <v>6483</v>
      </c>
      <c r="D5994" s="23" t="s">
        <v>31</v>
      </c>
      <c r="E5994" s="61" t="s">
        <v>293</v>
      </c>
    </row>
    <row r="5995" spans="1:5" ht="20.100000000000001" customHeight="1" x14ac:dyDescent="0.2">
      <c r="A5995" s="62">
        <v>10074968</v>
      </c>
      <c r="B5995" s="62" t="s">
        <v>14</v>
      </c>
      <c r="C5995" s="62" t="s">
        <v>6484</v>
      </c>
      <c r="D5995" s="23" t="s">
        <v>17</v>
      </c>
      <c r="E5995" s="61" t="s">
        <v>9461</v>
      </c>
    </row>
    <row r="5996" spans="1:5" ht="20.100000000000001" customHeight="1" x14ac:dyDescent="0.2">
      <c r="A5996" s="62">
        <v>10074978</v>
      </c>
      <c r="B5996" s="62" t="s">
        <v>14</v>
      </c>
      <c r="C5996" s="62" t="s">
        <v>6485</v>
      </c>
      <c r="D5996" s="23" t="s">
        <v>17</v>
      </c>
      <c r="E5996" s="61" t="s">
        <v>1244</v>
      </c>
    </row>
    <row r="5997" spans="1:5" ht="20.100000000000001" customHeight="1" x14ac:dyDescent="0.2">
      <c r="A5997" s="62">
        <v>10074986</v>
      </c>
      <c r="B5997" s="62" t="s">
        <v>14</v>
      </c>
      <c r="C5997" s="62" t="s">
        <v>6486</v>
      </c>
      <c r="D5997" s="23" t="s">
        <v>31</v>
      </c>
      <c r="E5997" s="61" t="s">
        <v>109</v>
      </c>
    </row>
    <row r="5998" spans="1:5" ht="20.100000000000001" customHeight="1" x14ac:dyDescent="0.2">
      <c r="A5998" s="62">
        <v>10074987</v>
      </c>
      <c r="B5998" s="62" t="s">
        <v>14</v>
      </c>
      <c r="C5998" s="62" t="s">
        <v>6487</v>
      </c>
      <c r="D5998" s="23" t="s">
        <v>364</v>
      </c>
      <c r="E5998" s="61" t="s">
        <v>383</v>
      </c>
    </row>
    <row r="5999" spans="1:5" ht="20.100000000000001" customHeight="1" x14ac:dyDescent="0.2">
      <c r="A5999" s="62">
        <v>10074988</v>
      </c>
      <c r="B5999" s="62" t="s">
        <v>14</v>
      </c>
      <c r="C5999" s="62" t="s">
        <v>6488</v>
      </c>
      <c r="D5999" s="23" t="s">
        <v>364</v>
      </c>
      <c r="E5999" s="61" t="s">
        <v>109</v>
      </c>
    </row>
    <row r="6000" spans="1:5" ht="20.100000000000001" customHeight="1" x14ac:dyDescent="0.2">
      <c r="A6000" s="62">
        <v>10074990</v>
      </c>
      <c r="B6000" s="62" t="s">
        <v>14</v>
      </c>
      <c r="C6000" s="62" t="s">
        <v>6489</v>
      </c>
      <c r="D6000" s="23" t="s">
        <v>350</v>
      </c>
      <c r="E6000" s="61" t="s">
        <v>109</v>
      </c>
    </row>
    <row r="6001" spans="1:5" ht="20.100000000000001" customHeight="1" x14ac:dyDescent="0.2">
      <c r="A6001" s="62">
        <v>10075003</v>
      </c>
      <c r="B6001" s="62" t="s">
        <v>14</v>
      </c>
      <c r="C6001" s="62" t="s">
        <v>6490</v>
      </c>
      <c r="D6001" s="23" t="s">
        <v>279</v>
      </c>
      <c r="E6001" s="61" t="s">
        <v>37</v>
      </c>
    </row>
    <row r="6002" spans="1:5" ht="20.100000000000001" customHeight="1" x14ac:dyDescent="0.2">
      <c r="A6002" s="62">
        <v>10075012</v>
      </c>
      <c r="B6002" s="62" t="s">
        <v>14</v>
      </c>
      <c r="C6002" s="62" t="s">
        <v>6491</v>
      </c>
      <c r="D6002" s="23" t="s">
        <v>279</v>
      </c>
      <c r="E6002" s="61" t="s">
        <v>37</v>
      </c>
    </row>
    <row r="6003" spans="1:5" ht="20.100000000000001" customHeight="1" x14ac:dyDescent="0.2">
      <c r="A6003" s="62">
        <v>10075016</v>
      </c>
      <c r="B6003" s="62" t="s">
        <v>14</v>
      </c>
      <c r="C6003" s="62" t="s">
        <v>6492</v>
      </c>
      <c r="D6003" s="23" t="s">
        <v>1770</v>
      </c>
      <c r="E6003" s="61" t="s">
        <v>1167</v>
      </c>
    </row>
    <row r="6004" spans="1:5" ht="20.100000000000001" customHeight="1" x14ac:dyDescent="0.2">
      <c r="A6004" s="62">
        <v>10075017</v>
      </c>
      <c r="B6004" s="62" t="s">
        <v>14</v>
      </c>
      <c r="C6004" s="62" t="s">
        <v>6493</v>
      </c>
      <c r="D6004" s="23" t="s">
        <v>279</v>
      </c>
      <c r="E6004" s="61" t="s">
        <v>85</v>
      </c>
    </row>
    <row r="6005" spans="1:5" ht="20.100000000000001" customHeight="1" x14ac:dyDescent="0.2">
      <c r="A6005" s="62">
        <v>10075021</v>
      </c>
      <c r="B6005" s="62" t="s">
        <v>14</v>
      </c>
      <c r="C6005" s="62" t="s">
        <v>6494</v>
      </c>
      <c r="D6005" s="23" t="s">
        <v>12</v>
      </c>
      <c r="E6005" s="61" t="s">
        <v>549</v>
      </c>
    </row>
    <row r="6006" spans="1:5" ht="20.100000000000001" customHeight="1" x14ac:dyDescent="0.2">
      <c r="A6006" s="62">
        <v>10075024</v>
      </c>
      <c r="B6006" s="62" t="s">
        <v>14</v>
      </c>
      <c r="C6006" s="62" t="s">
        <v>6495</v>
      </c>
      <c r="D6006" s="23" t="s">
        <v>279</v>
      </c>
      <c r="E6006" s="61" t="s">
        <v>37</v>
      </c>
    </row>
    <row r="6007" spans="1:5" ht="20.100000000000001" customHeight="1" x14ac:dyDescent="0.2">
      <c r="A6007" s="62">
        <v>10075025</v>
      </c>
      <c r="B6007" s="62" t="s">
        <v>14</v>
      </c>
      <c r="C6007" s="62" t="s">
        <v>6496</v>
      </c>
      <c r="D6007" s="23" t="s">
        <v>2248</v>
      </c>
      <c r="E6007" s="61" t="s">
        <v>706</v>
      </c>
    </row>
    <row r="6008" spans="1:5" ht="20.100000000000001" customHeight="1" x14ac:dyDescent="0.2">
      <c r="A6008" s="62">
        <v>10075037</v>
      </c>
      <c r="B6008" s="62" t="s">
        <v>14</v>
      </c>
      <c r="C6008" s="62" t="s">
        <v>6497</v>
      </c>
      <c r="D6008" s="23" t="s">
        <v>17</v>
      </c>
      <c r="E6008" s="61" t="s">
        <v>734</v>
      </c>
    </row>
    <row r="6009" spans="1:5" ht="20.100000000000001" customHeight="1" x14ac:dyDescent="0.2">
      <c r="A6009" s="62">
        <v>10075038</v>
      </c>
      <c r="B6009" s="62" t="s">
        <v>14</v>
      </c>
      <c r="C6009" s="62" t="s">
        <v>6498</v>
      </c>
      <c r="D6009" s="23" t="s">
        <v>28</v>
      </c>
      <c r="E6009" s="61" t="s">
        <v>8460</v>
      </c>
    </row>
    <row r="6010" spans="1:5" ht="20.100000000000001" customHeight="1" x14ac:dyDescent="0.2">
      <c r="A6010" s="62">
        <v>10075045</v>
      </c>
      <c r="B6010" s="62" t="s">
        <v>14</v>
      </c>
      <c r="C6010" s="62" t="s">
        <v>6499</v>
      </c>
      <c r="D6010" s="23" t="s">
        <v>360</v>
      </c>
      <c r="E6010" s="61" t="s">
        <v>9072</v>
      </c>
    </row>
    <row r="6011" spans="1:5" ht="20.100000000000001" customHeight="1" x14ac:dyDescent="0.2">
      <c r="A6011" s="62">
        <v>10075048</v>
      </c>
      <c r="B6011" s="62" t="s">
        <v>14</v>
      </c>
      <c r="C6011" s="62" t="s">
        <v>6500</v>
      </c>
      <c r="D6011" s="23" t="s">
        <v>364</v>
      </c>
      <c r="E6011" s="61" t="s">
        <v>383</v>
      </c>
    </row>
    <row r="6012" spans="1:5" ht="20.100000000000001" customHeight="1" x14ac:dyDescent="0.2">
      <c r="A6012" s="62">
        <v>10075056</v>
      </c>
      <c r="B6012" s="62" t="s">
        <v>14</v>
      </c>
      <c r="C6012" s="62" t="s">
        <v>6501</v>
      </c>
      <c r="D6012" s="23" t="s">
        <v>275</v>
      </c>
      <c r="E6012" s="61" t="s">
        <v>1167</v>
      </c>
    </row>
    <row r="6013" spans="1:5" ht="20.100000000000001" customHeight="1" x14ac:dyDescent="0.2">
      <c r="A6013" s="62">
        <v>10075062</v>
      </c>
      <c r="B6013" s="62" t="s">
        <v>14</v>
      </c>
      <c r="C6013" s="62" t="s">
        <v>6502</v>
      </c>
      <c r="D6013" s="23" t="s">
        <v>2100</v>
      </c>
      <c r="E6013" s="61" t="s">
        <v>85</v>
      </c>
    </row>
    <row r="6014" spans="1:5" ht="20.100000000000001" customHeight="1" x14ac:dyDescent="0.2">
      <c r="A6014" s="62">
        <v>10075063</v>
      </c>
      <c r="B6014" s="62" t="s">
        <v>14</v>
      </c>
      <c r="C6014" s="62" t="s">
        <v>6503</v>
      </c>
      <c r="D6014" s="23" t="s">
        <v>350</v>
      </c>
      <c r="E6014" s="61" t="s">
        <v>937</v>
      </c>
    </row>
    <row r="6015" spans="1:5" ht="20.100000000000001" customHeight="1" x14ac:dyDescent="0.2">
      <c r="A6015" s="62">
        <v>10075064</v>
      </c>
      <c r="B6015" s="62" t="s">
        <v>14</v>
      </c>
      <c r="C6015" s="62" t="s">
        <v>6504</v>
      </c>
      <c r="D6015" s="23" t="s">
        <v>2100</v>
      </c>
      <c r="E6015" s="61" t="s">
        <v>85</v>
      </c>
    </row>
    <row r="6016" spans="1:5" ht="20.100000000000001" customHeight="1" x14ac:dyDescent="0.2">
      <c r="A6016" s="62">
        <v>10075074</v>
      </c>
      <c r="B6016" s="62" t="s">
        <v>14</v>
      </c>
      <c r="C6016" s="62" t="s">
        <v>6505</v>
      </c>
      <c r="D6016" s="23" t="s">
        <v>65</v>
      </c>
      <c r="E6016" s="61" t="s">
        <v>1011</v>
      </c>
    </row>
    <row r="6017" spans="1:5" ht="20.100000000000001" customHeight="1" x14ac:dyDescent="0.2">
      <c r="A6017" s="62">
        <v>10075076</v>
      </c>
      <c r="B6017" s="62" t="s">
        <v>14</v>
      </c>
      <c r="C6017" s="62" t="s">
        <v>6506</v>
      </c>
      <c r="D6017" s="23" t="s">
        <v>275</v>
      </c>
      <c r="E6017" s="61" t="s">
        <v>1167</v>
      </c>
    </row>
    <row r="6018" spans="1:5" ht="20.100000000000001" customHeight="1" x14ac:dyDescent="0.2">
      <c r="A6018" s="62">
        <v>10075079</v>
      </c>
      <c r="B6018" s="62" t="s">
        <v>14</v>
      </c>
      <c r="C6018" s="62" t="s">
        <v>6507</v>
      </c>
      <c r="D6018" s="23" t="s">
        <v>275</v>
      </c>
      <c r="E6018" s="61" t="s">
        <v>1167</v>
      </c>
    </row>
    <row r="6019" spans="1:5" ht="20.100000000000001" customHeight="1" x14ac:dyDescent="0.2">
      <c r="A6019" s="62">
        <v>10075087</v>
      </c>
      <c r="B6019" s="62" t="s">
        <v>14</v>
      </c>
      <c r="C6019" s="62" t="s">
        <v>6508</v>
      </c>
      <c r="D6019" s="23" t="s">
        <v>2100</v>
      </c>
      <c r="E6019" s="61" t="s">
        <v>85</v>
      </c>
    </row>
    <row r="6020" spans="1:5" ht="20.100000000000001" customHeight="1" x14ac:dyDescent="0.2">
      <c r="A6020" s="62">
        <v>10075090</v>
      </c>
      <c r="B6020" s="62" t="s">
        <v>14</v>
      </c>
      <c r="C6020" s="62" t="s">
        <v>6509</v>
      </c>
      <c r="D6020" s="23" t="s">
        <v>2100</v>
      </c>
      <c r="E6020" s="61" t="s">
        <v>85</v>
      </c>
    </row>
    <row r="6021" spans="1:5" ht="20.100000000000001" customHeight="1" x14ac:dyDescent="0.2">
      <c r="A6021" s="62">
        <v>10075094</v>
      </c>
      <c r="B6021" s="62" t="s">
        <v>14</v>
      </c>
      <c r="C6021" s="62" t="s">
        <v>6510</v>
      </c>
      <c r="D6021" s="23" t="s">
        <v>17</v>
      </c>
      <c r="E6021" s="61" t="s">
        <v>9461</v>
      </c>
    </row>
    <row r="6022" spans="1:5" ht="20.100000000000001" customHeight="1" x14ac:dyDescent="0.2">
      <c r="A6022" s="62">
        <v>10075095</v>
      </c>
      <c r="B6022" s="62" t="s">
        <v>14</v>
      </c>
      <c r="C6022" s="62" t="s">
        <v>6511</v>
      </c>
      <c r="D6022" s="23" t="s">
        <v>17</v>
      </c>
      <c r="E6022" s="61" t="s">
        <v>9461</v>
      </c>
    </row>
    <row r="6023" spans="1:5" ht="20.100000000000001" customHeight="1" x14ac:dyDescent="0.2">
      <c r="A6023" s="62">
        <v>10075097</v>
      </c>
      <c r="B6023" s="62" t="s">
        <v>14</v>
      </c>
      <c r="C6023" s="62" t="s">
        <v>6512</v>
      </c>
      <c r="D6023" s="23" t="s">
        <v>17</v>
      </c>
      <c r="E6023" s="61" t="s">
        <v>9461</v>
      </c>
    </row>
    <row r="6024" spans="1:5" ht="20.100000000000001" customHeight="1" x14ac:dyDescent="0.2">
      <c r="A6024" s="62">
        <v>10075098</v>
      </c>
      <c r="B6024" s="62" t="s">
        <v>14</v>
      </c>
      <c r="C6024" s="62" t="s">
        <v>6513</v>
      </c>
      <c r="D6024" s="23" t="s">
        <v>28</v>
      </c>
      <c r="E6024" s="61" t="s">
        <v>6514</v>
      </c>
    </row>
    <row r="6025" spans="1:5" ht="20.100000000000001" customHeight="1" x14ac:dyDescent="0.2">
      <c r="A6025" s="62">
        <v>10075100</v>
      </c>
      <c r="B6025" s="62" t="s">
        <v>14</v>
      </c>
      <c r="C6025" s="62" t="s">
        <v>6515</v>
      </c>
      <c r="D6025" s="23" t="s">
        <v>31</v>
      </c>
      <c r="E6025" s="61" t="s">
        <v>810</v>
      </c>
    </row>
    <row r="6026" spans="1:5" ht="20.100000000000001" customHeight="1" x14ac:dyDescent="0.2">
      <c r="A6026" s="62">
        <v>10075102</v>
      </c>
      <c r="B6026" s="62" t="s">
        <v>14</v>
      </c>
      <c r="C6026" s="62" t="s">
        <v>6516</v>
      </c>
      <c r="D6026" s="23" t="s">
        <v>17</v>
      </c>
      <c r="E6026" s="61" t="s">
        <v>64</v>
      </c>
    </row>
    <row r="6027" spans="1:5" ht="20.100000000000001" customHeight="1" x14ac:dyDescent="0.2">
      <c r="A6027" s="62">
        <v>10075103</v>
      </c>
      <c r="B6027" s="62" t="s">
        <v>14</v>
      </c>
      <c r="C6027" s="62" t="s">
        <v>174</v>
      </c>
      <c r="D6027" s="23" t="s">
        <v>31</v>
      </c>
      <c r="E6027" s="61" t="s">
        <v>133</v>
      </c>
    </row>
    <row r="6028" spans="1:5" ht="20.100000000000001" customHeight="1" x14ac:dyDescent="0.2">
      <c r="A6028" s="62">
        <v>10075104</v>
      </c>
      <c r="B6028" s="62" t="s">
        <v>14</v>
      </c>
      <c r="C6028" s="62" t="s">
        <v>6517</v>
      </c>
      <c r="D6028" s="23" t="s">
        <v>31</v>
      </c>
      <c r="E6028" s="61" t="s">
        <v>64</v>
      </c>
    </row>
    <row r="6029" spans="1:5" ht="20.100000000000001" customHeight="1" x14ac:dyDescent="0.2">
      <c r="A6029" s="62">
        <v>10075106</v>
      </c>
      <c r="B6029" s="62" t="s">
        <v>14</v>
      </c>
      <c r="C6029" s="62" t="s">
        <v>6518</v>
      </c>
      <c r="D6029" s="23" t="s">
        <v>25</v>
      </c>
      <c r="E6029" s="61" t="s">
        <v>2102</v>
      </c>
    </row>
    <row r="6030" spans="1:5" ht="20.100000000000001" customHeight="1" x14ac:dyDescent="0.2">
      <c r="A6030" s="62">
        <v>10075107</v>
      </c>
      <c r="B6030" s="62" t="s">
        <v>14</v>
      </c>
      <c r="C6030" s="62" t="s">
        <v>6519</v>
      </c>
      <c r="D6030" s="23" t="s">
        <v>364</v>
      </c>
      <c r="E6030" s="61" t="s">
        <v>109</v>
      </c>
    </row>
    <row r="6031" spans="1:5" ht="20.100000000000001" customHeight="1" x14ac:dyDescent="0.2">
      <c r="A6031" s="62">
        <v>10075108</v>
      </c>
      <c r="B6031" s="62" t="s">
        <v>14</v>
      </c>
      <c r="C6031" s="62" t="s">
        <v>6520</v>
      </c>
      <c r="D6031" s="23" t="s">
        <v>51</v>
      </c>
      <c r="E6031" s="61" t="s">
        <v>1950</v>
      </c>
    </row>
    <row r="6032" spans="1:5" ht="20.100000000000001" customHeight="1" x14ac:dyDescent="0.2">
      <c r="A6032" s="62">
        <v>10075113</v>
      </c>
      <c r="B6032" s="62" t="s">
        <v>14</v>
      </c>
      <c r="C6032" s="62" t="s">
        <v>6521</v>
      </c>
      <c r="D6032" s="23" t="s">
        <v>31</v>
      </c>
      <c r="E6032" s="61" t="s">
        <v>64</v>
      </c>
    </row>
    <row r="6033" spans="1:5" ht="20.100000000000001" customHeight="1" x14ac:dyDescent="0.2">
      <c r="A6033" s="62">
        <v>10075121</v>
      </c>
      <c r="B6033" s="62" t="s">
        <v>14</v>
      </c>
      <c r="C6033" s="62" t="s">
        <v>6522</v>
      </c>
      <c r="D6033" s="23" t="s">
        <v>28</v>
      </c>
      <c r="E6033" s="61" t="s">
        <v>3558</v>
      </c>
    </row>
    <row r="6034" spans="1:5" ht="20.100000000000001" customHeight="1" x14ac:dyDescent="0.2">
      <c r="A6034" s="62">
        <v>10075126</v>
      </c>
      <c r="B6034" s="62" t="s">
        <v>14</v>
      </c>
      <c r="C6034" s="62" t="s">
        <v>6523</v>
      </c>
      <c r="D6034" s="23" t="s">
        <v>65</v>
      </c>
      <c r="E6034" s="61" t="s">
        <v>15</v>
      </c>
    </row>
    <row r="6035" spans="1:5" ht="20.100000000000001" customHeight="1" x14ac:dyDescent="0.2">
      <c r="A6035" s="62">
        <v>10075130</v>
      </c>
      <c r="B6035" s="62" t="s">
        <v>14</v>
      </c>
      <c r="C6035" s="62" t="s">
        <v>6524</v>
      </c>
      <c r="D6035" s="23" t="s">
        <v>81</v>
      </c>
      <c r="E6035" s="61" t="s">
        <v>5576</v>
      </c>
    </row>
    <row r="6036" spans="1:5" ht="20.100000000000001" customHeight="1" x14ac:dyDescent="0.2">
      <c r="A6036" s="62">
        <v>10075135</v>
      </c>
      <c r="B6036" s="62" t="s">
        <v>14</v>
      </c>
      <c r="C6036" s="62" t="s">
        <v>6525</v>
      </c>
      <c r="D6036" s="23" t="s">
        <v>2100</v>
      </c>
      <c r="E6036" s="61" t="s">
        <v>344</v>
      </c>
    </row>
    <row r="6037" spans="1:5" ht="20.100000000000001" customHeight="1" x14ac:dyDescent="0.2">
      <c r="A6037" s="62">
        <v>10075136</v>
      </c>
      <c r="B6037" s="62" t="s">
        <v>14</v>
      </c>
      <c r="C6037" s="62" t="s">
        <v>6526</v>
      </c>
      <c r="D6037" s="23" t="s">
        <v>2100</v>
      </c>
      <c r="E6037" s="61" t="s">
        <v>3082</v>
      </c>
    </row>
    <row r="6038" spans="1:5" ht="20.100000000000001" customHeight="1" x14ac:dyDescent="0.2">
      <c r="A6038" s="62">
        <v>10075137</v>
      </c>
      <c r="B6038" s="62" t="s">
        <v>14</v>
      </c>
      <c r="C6038" s="62" t="s">
        <v>6527</v>
      </c>
      <c r="D6038" s="23" t="s">
        <v>2100</v>
      </c>
      <c r="E6038" s="61" t="s">
        <v>1950</v>
      </c>
    </row>
    <row r="6039" spans="1:5" ht="20.100000000000001" customHeight="1" x14ac:dyDescent="0.2">
      <c r="A6039" s="62">
        <v>10075138</v>
      </c>
      <c r="B6039" s="62" t="s">
        <v>14</v>
      </c>
      <c r="C6039" s="62" t="s">
        <v>6528</v>
      </c>
      <c r="D6039" s="23" t="s">
        <v>2100</v>
      </c>
      <c r="E6039" s="61" t="s">
        <v>1950</v>
      </c>
    </row>
    <row r="6040" spans="1:5" ht="20.100000000000001" customHeight="1" x14ac:dyDescent="0.2">
      <c r="A6040" s="62">
        <v>10075140</v>
      </c>
      <c r="B6040" s="62" t="s">
        <v>14</v>
      </c>
      <c r="C6040" s="62" t="s">
        <v>6529</v>
      </c>
      <c r="D6040" s="23" t="s">
        <v>2100</v>
      </c>
      <c r="E6040" s="61" t="s">
        <v>1950</v>
      </c>
    </row>
    <row r="6041" spans="1:5" ht="20.100000000000001" customHeight="1" x14ac:dyDescent="0.2">
      <c r="A6041" s="62">
        <v>10075144</v>
      </c>
      <c r="B6041" s="62" t="s">
        <v>14</v>
      </c>
      <c r="C6041" s="62" t="s">
        <v>6530</v>
      </c>
      <c r="D6041" s="23" t="s">
        <v>1770</v>
      </c>
      <c r="E6041" s="61" t="s">
        <v>590</v>
      </c>
    </row>
    <row r="6042" spans="1:5" ht="20.100000000000001" customHeight="1" x14ac:dyDescent="0.2">
      <c r="A6042" s="62">
        <v>10075150</v>
      </c>
      <c r="B6042" s="62" t="s">
        <v>14</v>
      </c>
      <c r="C6042" s="62" t="s">
        <v>6531</v>
      </c>
      <c r="D6042" s="23" t="s">
        <v>1770</v>
      </c>
      <c r="E6042" s="61" t="s">
        <v>590</v>
      </c>
    </row>
    <row r="6043" spans="1:5" ht="20.100000000000001" customHeight="1" x14ac:dyDescent="0.2">
      <c r="A6043" s="62">
        <v>10075156</v>
      </c>
      <c r="B6043" s="62" t="s">
        <v>14</v>
      </c>
      <c r="C6043" s="62" t="s">
        <v>6532</v>
      </c>
      <c r="D6043" s="23" t="s">
        <v>279</v>
      </c>
      <c r="E6043" s="61" t="s">
        <v>15</v>
      </c>
    </row>
    <row r="6044" spans="1:5" ht="20.100000000000001" customHeight="1" x14ac:dyDescent="0.2">
      <c r="A6044" s="62">
        <v>10075158</v>
      </c>
      <c r="B6044" s="62" t="s">
        <v>14</v>
      </c>
      <c r="C6044" s="62" t="s">
        <v>6533</v>
      </c>
      <c r="D6044" s="23" t="s">
        <v>65</v>
      </c>
      <c r="E6044" s="61" t="s">
        <v>320</v>
      </c>
    </row>
    <row r="6045" spans="1:5" ht="20.100000000000001" customHeight="1" x14ac:dyDescent="0.2">
      <c r="A6045" s="62">
        <v>10075166</v>
      </c>
      <c r="B6045" s="62" t="s">
        <v>14</v>
      </c>
      <c r="C6045" s="62" t="s">
        <v>6534</v>
      </c>
      <c r="D6045" s="23" t="s">
        <v>364</v>
      </c>
      <c r="E6045" s="61" t="s">
        <v>57</v>
      </c>
    </row>
    <row r="6046" spans="1:5" ht="20.100000000000001" customHeight="1" x14ac:dyDescent="0.2">
      <c r="A6046" s="62">
        <v>10075175</v>
      </c>
      <c r="B6046" s="62" t="s">
        <v>14</v>
      </c>
      <c r="C6046" s="62" t="s">
        <v>6535</v>
      </c>
      <c r="D6046" s="23" t="s">
        <v>2100</v>
      </c>
      <c r="E6046" s="61" t="s">
        <v>110</v>
      </c>
    </row>
    <row r="6047" spans="1:5" ht="20.100000000000001" customHeight="1" x14ac:dyDescent="0.2">
      <c r="A6047" s="62">
        <v>10075188</v>
      </c>
      <c r="B6047" s="62" t="s">
        <v>14</v>
      </c>
      <c r="C6047" s="62" t="s">
        <v>6536</v>
      </c>
      <c r="D6047" s="23" t="s">
        <v>17</v>
      </c>
      <c r="E6047" s="61" t="s">
        <v>9461</v>
      </c>
    </row>
    <row r="6048" spans="1:5" ht="20.100000000000001" customHeight="1" x14ac:dyDescent="0.2">
      <c r="A6048" s="62">
        <v>10075190</v>
      </c>
      <c r="B6048" s="62" t="s">
        <v>14</v>
      </c>
      <c r="C6048" s="62" t="s">
        <v>6537</v>
      </c>
      <c r="D6048" s="23" t="s">
        <v>17</v>
      </c>
      <c r="E6048" s="61" t="s">
        <v>9461</v>
      </c>
    </row>
    <row r="6049" spans="1:5" ht="20.100000000000001" customHeight="1" x14ac:dyDescent="0.2">
      <c r="A6049" s="62">
        <v>10075192</v>
      </c>
      <c r="B6049" s="62" t="s">
        <v>14</v>
      </c>
      <c r="C6049" s="62" t="s">
        <v>6538</v>
      </c>
      <c r="D6049" s="23" t="s">
        <v>17</v>
      </c>
      <c r="E6049" s="61" t="s">
        <v>9461</v>
      </c>
    </row>
    <row r="6050" spans="1:5" ht="20.100000000000001" customHeight="1" x14ac:dyDescent="0.2">
      <c r="A6050" s="62">
        <v>10075195</v>
      </c>
      <c r="B6050" s="62" t="s">
        <v>14</v>
      </c>
      <c r="C6050" s="62" t="s">
        <v>6539</v>
      </c>
      <c r="D6050" s="23" t="s">
        <v>17</v>
      </c>
      <c r="E6050" s="61" t="s">
        <v>9461</v>
      </c>
    </row>
    <row r="6051" spans="1:5" ht="20.100000000000001" customHeight="1" x14ac:dyDescent="0.2">
      <c r="A6051" s="62">
        <v>10075198</v>
      </c>
      <c r="B6051" s="62" t="s">
        <v>14</v>
      </c>
      <c r="C6051" s="62" t="s">
        <v>6540</v>
      </c>
      <c r="D6051" s="23" t="s">
        <v>17</v>
      </c>
      <c r="E6051" s="61" t="s">
        <v>9461</v>
      </c>
    </row>
    <row r="6052" spans="1:5" ht="20.100000000000001" customHeight="1" x14ac:dyDescent="0.2">
      <c r="A6052" s="62">
        <v>10075200</v>
      </c>
      <c r="B6052" s="62" t="s">
        <v>14</v>
      </c>
      <c r="C6052" s="62" t="s">
        <v>6541</v>
      </c>
      <c r="D6052" s="23" t="s">
        <v>17</v>
      </c>
      <c r="E6052" s="61" t="s">
        <v>9461</v>
      </c>
    </row>
    <row r="6053" spans="1:5" ht="20.100000000000001" customHeight="1" x14ac:dyDescent="0.2">
      <c r="A6053" s="62">
        <v>10075201</v>
      </c>
      <c r="B6053" s="62" t="s">
        <v>14</v>
      </c>
      <c r="C6053" s="62" t="s">
        <v>6542</v>
      </c>
      <c r="D6053" s="23" t="s">
        <v>17</v>
      </c>
      <c r="E6053" s="61" t="s">
        <v>9461</v>
      </c>
    </row>
    <row r="6054" spans="1:5" ht="20.100000000000001" customHeight="1" x14ac:dyDescent="0.2">
      <c r="A6054" s="62">
        <v>10075203</v>
      </c>
      <c r="B6054" s="62" t="s">
        <v>14</v>
      </c>
      <c r="C6054" s="62" t="s">
        <v>6543</v>
      </c>
      <c r="D6054" s="23" t="s">
        <v>17</v>
      </c>
      <c r="E6054" s="61" t="s">
        <v>9461</v>
      </c>
    </row>
    <row r="6055" spans="1:5" ht="20.100000000000001" customHeight="1" x14ac:dyDescent="0.2">
      <c r="A6055" s="62">
        <v>10075204</v>
      </c>
      <c r="B6055" s="62" t="s">
        <v>14</v>
      </c>
      <c r="C6055" s="62" t="s">
        <v>6544</v>
      </c>
      <c r="D6055" s="23" t="s">
        <v>12</v>
      </c>
      <c r="E6055" s="61" t="s">
        <v>37</v>
      </c>
    </row>
    <row r="6056" spans="1:5" ht="20.100000000000001" customHeight="1" x14ac:dyDescent="0.2">
      <c r="A6056" s="62">
        <v>10075210</v>
      </c>
      <c r="B6056" s="62" t="s">
        <v>14</v>
      </c>
      <c r="C6056" s="62" t="s">
        <v>6545</v>
      </c>
      <c r="D6056" s="23" t="s">
        <v>17</v>
      </c>
      <c r="E6056" s="61" t="s">
        <v>9461</v>
      </c>
    </row>
    <row r="6057" spans="1:5" ht="20.100000000000001" customHeight="1" x14ac:dyDescent="0.2">
      <c r="A6057" s="62">
        <v>10075211</v>
      </c>
      <c r="B6057" s="62" t="s">
        <v>14</v>
      </c>
      <c r="C6057" s="62" t="s">
        <v>6546</v>
      </c>
      <c r="D6057" s="23" t="s">
        <v>51</v>
      </c>
      <c r="E6057" s="61" t="s">
        <v>404</v>
      </c>
    </row>
    <row r="6058" spans="1:5" ht="20.100000000000001" customHeight="1" x14ac:dyDescent="0.2">
      <c r="A6058" s="62">
        <v>10075212</v>
      </c>
      <c r="B6058" s="62" t="s">
        <v>14</v>
      </c>
      <c r="C6058" s="62" t="s">
        <v>6547</v>
      </c>
      <c r="D6058" s="23" t="s">
        <v>17</v>
      </c>
      <c r="E6058" s="61" t="s">
        <v>9461</v>
      </c>
    </row>
    <row r="6059" spans="1:5" ht="20.100000000000001" customHeight="1" x14ac:dyDescent="0.2">
      <c r="A6059" s="62">
        <v>10075217</v>
      </c>
      <c r="B6059" s="62" t="s">
        <v>14</v>
      </c>
      <c r="C6059" s="62" t="s">
        <v>6548</v>
      </c>
      <c r="D6059" s="23" t="s">
        <v>17</v>
      </c>
      <c r="E6059" s="61" t="s">
        <v>9461</v>
      </c>
    </row>
    <row r="6060" spans="1:5" ht="20.100000000000001" customHeight="1" x14ac:dyDescent="0.2">
      <c r="A6060" s="62">
        <v>10075218</v>
      </c>
      <c r="B6060" s="62" t="s">
        <v>14</v>
      </c>
      <c r="C6060" s="62" t="s">
        <v>6549</v>
      </c>
      <c r="D6060" s="23" t="s">
        <v>17</v>
      </c>
      <c r="E6060" s="61" t="s">
        <v>9461</v>
      </c>
    </row>
    <row r="6061" spans="1:5" ht="20.100000000000001" customHeight="1" x14ac:dyDescent="0.2">
      <c r="A6061" s="62">
        <v>10075219</v>
      </c>
      <c r="B6061" s="62" t="s">
        <v>14</v>
      </c>
      <c r="C6061" s="62" t="s">
        <v>6550</v>
      </c>
      <c r="D6061" s="23" t="s">
        <v>17</v>
      </c>
      <c r="E6061" s="61" t="s">
        <v>9461</v>
      </c>
    </row>
    <row r="6062" spans="1:5" ht="20.100000000000001" customHeight="1" x14ac:dyDescent="0.2">
      <c r="A6062" s="62">
        <v>10075220</v>
      </c>
      <c r="B6062" s="62" t="s">
        <v>14</v>
      </c>
      <c r="C6062" s="62" t="s">
        <v>6551</v>
      </c>
      <c r="D6062" s="23" t="s">
        <v>17</v>
      </c>
      <c r="E6062" s="61" t="s">
        <v>344</v>
      </c>
    </row>
    <row r="6063" spans="1:5" ht="20.100000000000001" customHeight="1" x14ac:dyDescent="0.2">
      <c r="A6063" s="62">
        <v>10075223</v>
      </c>
      <c r="B6063" s="62" t="s">
        <v>14</v>
      </c>
      <c r="C6063" s="62" t="s">
        <v>6552</v>
      </c>
      <c r="D6063" s="23" t="s">
        <v>17</v>
      </c>
      <c r="E6063" s="61" t="s">
        <v>9461</v>
      </c>
    </row>
    <row r="6064" spans="1:5" ht="20.100000000000001" customHeight="1" x14ac:dyDescent="0.2">
      <c r="A6064" s="62">
        <v>10075226</v>
      </c>
      <c r="B6064" s="62" t="s">
        <v>14</v>
      </c>
      <c r="C6064" s="62" t="s">
        <v>6553</v>
      </c>
      <c r="D6064" s="23" t="s">
        <v>17</v>
      </c>
      <c r="E6064" s="61" t="s">
        <v>9461</v>
      </c>
    </row>
    <row r="6065" spans="1:5" ht="20.100000000000001" customHeight="1" x14ac:dyDescent="0.2">
      <c r="A6065" s="62">
        <v>10075227</v>
      </c>
      <c r="B6065" s="62" t="s">
        <v>14</v>
      </c>
      <c r="C6065" s="62" t="s">
        <v>6554</v>
      </c>
      <c r="D6065" s="23" t="s">
        <v>17</v>
      </c>
      <c r="E6065" s="61" t="s">
        <v>9461</v>
      </c>
    </row>
    <row r="6066" spans="1:5" ht="20.100000000000001" customHeight="1" x14ac:dyDescent="0.2">
      <c r="A6066" s="62">
        <v>10075228</v>
      </c>
      <c r="B6066" s="62" t="s">
        <v>14</v>
      </c>
      <c r="C6066" s="62" t="s">
        <v>6555</v>
      </c>
      <c r="D6066" s="23" t="s">
        <v>17</v>
      </c>
      <c r="E6066" s="61" t="s">
        <v>9461</v>
      </c>
    </row>
    <row r="6067" spans="1:5" ht="20.100000000000001" customHeight="1" x14ac:dyDescent="0.2">
      <c r="A6067" s="62">
        <v>10075232</v>
      </c>
      <c r="B6067" s="62" t="s">
        <v>14</v>
      </c>
      <c r="C6067" s="62" t="s">
        <v>6556</v>
      </c>
      <c r="D6067" s="23" t="s">
        <v>17</v>
      </c>
      <c r="E6067" s="61" t="s">
        <v>9461</v>
      </c>
    </row>
    <row r="6068" spans="1:5" ht="20.100000000000001" customHeight="1" x14ac:dyDescent="0.2">
      <c r="A6068" s="62">
        <v>10075234</v>
      </c>
      <c r="B6068" s="62" t="s">
        <v>14</v>
      </c>
      <c r="C6068" s="62" t="s">
        <v>6557</v>
      </c>
      <c r="D6068" s="23" t="s">
        <v>279</v>
      </c>
      <c r="E6068" s="61" t="s">
        <v>55</v>
      </c>
    </row>
    <row r="6069" spans="1:5" ht="20.100000000000001" customHeight="1" x14ac:dyDescent="0.2">
      <c r="A6069" s="62">
        <v>10075238</v>
      </c>
      <c r="B6069" s="62" t="s">
        <v>14</v>
      </c>
      <c r="C6069" s="62" t="s">
        <v>6558</v>
      </c>
      <c r="D6069" s="23" t="s">
        <v>12</v>
      </c>
      <c r="E6069" s="61" t="s">
        <v>293</v>
      </c>
    </row>
    <row r="6070" spans="1:5" ht="20.100000000000001" customHeight="1" x14ac:dyDescent="0.2">
      <c r="A6070" s="62">
        <v>10075239</v>
      </c>
      <c r="B6070" s="62" t="s">
        <v>14</v>
      </c>
      <c r="C6070" s="62" t="s">
        <v>6559</v>
      </c>
      <c r="D6070" s="23" t="s">
        <v>12</v>
      </c>
      <c r="E6070" s="61" t="s">
        <v>280</v>
      </c>
    </row>
    <row r="6071" spans="1:5" ht="20.100000000000001" customHeight="1" x14ac:dyDescent="0.2">
      <c r="A6071" s="62">
        <v>10075240</v>
      </c>
      <c r="B6071" s="62" t="s">
        <v>14</v>
      </c>
      <c r="C6071" s="62" t="s">
        <v>6560</v>
      </c>
      <c r="D6071" s="23" t="s">
        <v>12</v>
      </c>
      <c r="E6071" s="61" t="s">
        <v>4752</v>
      </c>
    </row>
    <row r="6072" spans="1:5" ht="20.100000000000001" customHeight="1" x14ac:dyDescent="0.2">
      <c r="A6072" s="62">
        <v>10075242</v>
      </c>
      <c r="B6072" s="62" t="s">
        <v>14</v>
      </c>
      <c r="C6072" s="62" t="s">
        <v>6561</v>
      </c>
      <c r="D6072" s="23" t="s">
        <v>12</v>
      </c>
      <c r="E6072" s="61" t="s">
        <v>330</v>
      </c>
    </row>
    <row r="6073" spans="1:5" ht="20.100000000000001" customHeight="1" x14ac:dyDescent="0.2">
      <c r="A6073" s="62">
        <v>10075245</v>
      </c>
      <c r="B6073" s="62" t="s">
        <v>14</v>
      </c>
      <c r="C6073" s="62" t="s">
        <v>6562</v>
      </c>
      <c r="D6073" s="23" t="s">
        <v>51</v>
      </c>
      <c r="E6073" s="61" t="s">
        <v>411</v>
      </c>
    </row>
    <row r="6074" spans="1:5" ht="20.100000000000001" customHeight="1" x14ac:dyDescent="0.2">
      <c r="A6074" s="62">
        <v>10075246</v>
      </c>
      <c r="B6074" s="62" t="s">
        <v>14</v>
      </c>
      <c r="C6074" s="62" t="s">
        <v>6563</v>
      </c>
      <c r="D6074" s="23" t="s">
        <v>51</v>
      </c>
      <c r="E6074" s="61" t="s">
        <v>37</v>
      </c>
    </row>
    <row r="6075" spans="1:5" ht="20.100000000000001" customHeight="1" x14ac:dyDescent="0.2">
      <c r="A6075" s="62">
        <v>10075248</v>
      </c>
      <c r="B6075" s="62" t="s">
        <v>14</v>
      </c>
      <c r="C6075" s="62" t="s">
        <v>6564</v>
      </c>
      <c r="D6075" s="23" t="s">
        <v>51</v>
      </c>
      <c r="E6075" s="61" t="s">
        <v>3082</v>
      </c>
    </row>
    <row r="6076" spans="1:5" ht="20.100000000000001" customHeight="1" x14ac:dyDescent="0.2">
      <c r="A6076" s="62">
        <v>10075250</v>
      </c>
      <c r="B6076" s="62" t="s">
        <v>14</v>
      </c>
      <c r="C6076" s="62" t="s">
        <v>6565</v>
      </c>
      <c r="D6076" s="23" t="s">
        <v>28</v>
      </c>
      <c r="E6076" s="61" t="s">
        <v>120</v>
      </c>
    </row>
    <row r="6077" spans="1:5" ht="20.100000000000001" customHeight="1" x14ac:dyDescent="0.2">
      <c r="A6077" s="62">
        <v>10075252</v>
      </c>
      <c r="B6077" s="62" t="s">
        <v>138</v>
      </c>
      <c r="C6077" s="62" t="s">
        <v>6566</v>
      </c>
      <c r="D6077" s="23" t="s">
        <v>350</v>
      </c>
      <c r="E6077" s="61" t="s">
        <v>470</v>
      </c>
    </row>
    <row r="6078" spans="1:5" ht="20.100000000000001" customHeight="1" x14ac:dyDescent="0.2">
      <c r="A6078" s="62">
        <v>10075258</v>
      </c>
      <c r="B6078" s="62" t="s">
        <v>14</v>
      </c>
      <c r="C6078" s="62" t="s">
        <v>6567</v>
      </c>
      <c r="D6078" s="23" t="s">
        <v>31</v>
      </c>
      <c r="E6078" s="61" t="s">
        <v>64</v>
      </c>
    </row>
    <row r="6079" spans="1:5" ht="20.100000000000001" customHeight="1" x14ac:dyDescent="0.2">
      <c r="A6079" s="62">
        <v>10075259</v>
      </c>
      <c r="B6079" s="62" t="s">
        <v>14</v>
      </c>
      <c r="C6079" s="62" t="s">
        <v>6568</v>
      </c>
      <c r="D6079" s="23" t="s">
        <v>31</v>
      </c>
      <c r="E6079" s="61" t="s">
        <v>109</v>
      </c>
    </row>
    <row r="6080" spans="1:5" ht="20.100000000000001" customHeight="1" x14ac:dyDescent="0.2">
      <c r="A6080" s="62">
        <v>10075275</v>
      </c>
      <c r="B6080" s="62" t="s">
        <v>14</v>
      </c>
      <c r="C6080" s="62" t="s">
        <v>6569</v>
      </c>
      <c r="D6080" s="23" t="s">
        <v>51</v>
      </c>
      <c r="E6080" s="61" t="s">
        <v>15</v>
      </c>
    </row>
    <row r="6081" spans="1:5" ht="20.100000000000001" customHeight="1" x14ac:dyDescent="0.2">
      <c r="A6081" s="62">
        <v>10075276</v>
      </c>
      <c r="B6081" s="62" t="s">
        <v>14</v>
      </c>
      <c r="C6081" s="62" t="s">
        <v>6570</v>
      </c>
      <c r="D6081" s="23" t="s">
        <v>31</v>
      </c>
      <c r="E6081" s="61" t="s">
        <v>9237</v>
      </c>
    </row>
    <row r="6082" spans="1:5" ht="20.100000000000001" customHeight="1" x14ac:dyDescent="0.2">
      <c r="A6082" s="62">
        <v>10075277</v>
      </c>
      <c r="B6082" s="62" t="s">
        <v>14</v>
      </c>
      <c r="C6082" s="62" t="s">
        <v>166</v>
      </c>
      <c r="D6082" s="23" t="s">
        <v>31</v>
      </c>
      <c r="E6082" s="61" t="s">
        <v>9237</v>
      </c>
    </row>
    <row r="6083" spans="1:5" ht="20.100000000000001" customHeight="1" x14ac:dyDescent="0.2">
      <c r="A6083" s="62">
        <v>10075281</v>
      </c>
      <c r="B6083" s="62" t="s">
        <v>14</v>
      </c>
      <c r="C6083" s="62" t="s">
        <v>6571</v>
      </c>
      <c r="D6083" s="23" t="s">
        <v>9063</v>
      </c>
      <c r="E6083" s="61" t="s">
        <v>9068</v>
      </c>
    </row>
    <row r="6084" spans="1:5" ht="20.100000000000001" customHeight="1" x14ac:dyDescent="0.2">
      <c r="A6084" s="62">
        <v>10075283</v>
      </c>
      <c r="B6084" s="62" t="s">
        <v>14</v>
      </c>
      <c r="C6084" s="62" t="s">
        <v>6572</v>
      </c>
      <c r="D6084" s="23" t="s">
        <v>65</v>
      </c>
      <c r="E6084" s="61" t="s">
        <v>4967</v>
      </c>
    </row>
    <row r="6085" spans="1:5" ht="20.100000000000001" customHeight="1" x14ac:dyDescent="0.2">
      <c r="A6085" s="62">
        <v>10075284</v>
      </c>
      <c r="B6085" s="62" t="s">
        <v>138</v>
      </c>
      <c r="C6085" s="62" t="s">
        <v>6573</v>
      </c>
      <c r="D6085" s="23" t="s">
        <v>350</v>
      </c>
      <c r="E6085" s="61" t="s">
        <v>383</v>
      </c>
    </row>
    <row r="6086" spans="1:5" ht="20.100000000000001" customHeight="1" x14ac:dyDescent="0.2">
      <c r="A6086" s="62">
        <v>10075292</v>
      </c>
      <c r="B6086" s="62" t="s">
        <v>14</v>
      </c>
      <c r="C6086" s="62" t="s">
        <v>3808</v>
      </c>
      <c r="D6086" s="23" t="s">
        <v>279</v>
      </c>
      <c r="E6086" s="61" t="s">
        <v>3768</v>
      </c>
    </row>
    <row r="6087" spans="1:5" ht="20.100000000000001" customHeight="1" x14ac:dyDescent="0.2">
      <c r="A6087" s="62">
        <v>10075294</v>
      </c>
      <c r="B6087" s="62" t="s">
        <v>14</v>
      </c>
      <c r="C6087" s="62" t="s">
        <v>6574</v>
      </c>
      <c r="D6087" s="23" t="s">
        <v>28</v>
      </c>
      <c r="E6087" s="61" t="s">
        <v>30</v>
      </c>
    </row>
    <row r="6088" spans="1:5" ht="20.100000000000001" customHeight="1" x14ac:dyDescent="0.2">
      <c r="A6088" s="62">
        <v>10075296</v>
      </c>
      <c r="B6088" s="62" t="s">
        <v>14</v>
      </c>
      <c r="C6088" s="62" t="s">
        <v>6575</v>
      </c>
      <c r="D6088" s="23" t="s">
        <v>31</v>
      </c>
      <c r="E6088" s="61" t="s">
        <v>800</v>
      </c>
    </row>
    <row r="6089" spans="1:5" ht="20.100000000000001" customHeight="1" x14ac:dyDescent="0.2">
      <c r="A6089" s="62">
        <v>10075300</v>
      </c>
      <c r="B6089" s="62" t="s">
        <v>14</v>
      </c>
      <c r="C6089" s="62" t="s">
        <v>6576</v>
      </c>
      <c r="D6089" s="23" t="s">
        <v>28</v>
      </c>
      <c r="E6089" s="61" t="s">
        <v>9398</v>
      </c>
    </row>
    <row r="6090" spans="1:5" ht="20.100000000000001" customHeight="1" x14ac:dyDescent="0.2">
      <c r="A6090" s="62">
        <v>10075304</v>
      </c>
      <c r="B6090" s="62" t="s">
        <v>14</v>
      </c>
      <c r="C6090" s="62" t="s">
        <v>6577</v>
      </c>
      <c r="D6090" s="23" t="s">
        <v>31</v>
      </c>
      <c r="E6090" s="61" t="s">
        <v>9237</v>
      </c>
    </row>
    <row r="6091" spans="1:5" ht="20.100000000000001" customHeight="1" x14ac:dyDescent="0.2">
      <c r="A6091" s="62">
        <v>10075305</v>
      </c>
      <c r="B6091" s="62" t="s">
        <v>14</v>
      </c>
      <c r="C6091" s="62" t="s">
        <v>6578</v>
      </c>
      <c r="D6091" s="23" t="s">
        <v>283</v>
      </c>
      <c r="E6091" s="61" t="s">
        <v>320</v>
      </c>
    </row>
    <row r="6092" spans="1:5" ht="20.100000000000001" customHeight="1" x14ac:dyDescent="0.2">
      <c r="A6092" s="62">
        <v>10075306</v>
      </c>
      <c r="B6092" s="62" t="s">
        <v>14</v>
      </c>
      <c r="C6092" s="62" t="s">
        <v>6579</v>
      </c>
      <c r="D6092" s="23" t="s">
        <v>12</v>
      </c>
      <c r="E6092" s="61" t="s">
        <v>772</v>
      </c>
    </row>
    <row r="6093" spans="1:5" ht="20.100000000000001" customHeight="1" x14ac:dyDescent="0.2">
      <c r="A6093" s="62">
        <v>10075310</v>
      </c>
      <c r="B6093" s="62" t="s">
        <v>14</v>
      </c>
      <c r="C6093" s="62" t="s">
        <v>6580</v>
      </c>
      <c r="D6093" s="23" t="s">
        <v>28</v>
      </c>
      <c r="E6093" s="61" t="s">
        <v>4637</v>
      </c>
    </row>
    <row r="6094" spans="1:5" ht="20.100000000000001" customHeight="1" x14ac:dyDescent="0.2">
      <c r="A6094" s="62">
        <v>10075311</v>
      </c>
      <c r="B6094" s="62" t="s">
        <v>14</v>
      </c>
      <c r="C6094" s="62" t="s">
        <v>6581</v>
      </c>
      <c r="D6094" s="23" t="s">
        <v>28</v>
      </c>
      <c r="E6094" s="61" t="s">
        <v>4637</v>
      </c>
    </row>
    <row r="6095" spans="1:5" ht="20.100000000000001" customHeight="1" x14ac:dyDescent="0.2">
      <c r="A6095" s="62">
        <v>10075313</v>
      </c>
      <c r="B6095" s="62" t="s">
        <v>14</v>
      </c>
      <c r="C6095" s="62" t="s">
        <v>6582</v>
      </c>
      <c r="D6095" s="23" t="s">
        <v>12</v>
      </c>
      <c r="E6095" s="61" t="s">
        <v>37</v>
      </c>
    </row>
    <row r="6096" spans="1:5" ht="20.100000000000001" customHeight="1" x14ac:dyDescent="0.2">
      <c r="A6096" s="62">
        <v>10075316</v>
      </c>
      <c r="B6096" s="62" t="s">
        <v>14</v>
      </c>
      <c r="C6096" s="62" t="s">
        <v>6583</v>
      </c>
      <c r="D6096" s="23" t="s">
        <v>12</v>
      </c>
      <c r="E6096" s="61" t="s">
        <v>4278</v>
      </c>
    </row>
    <row r="6097" spans="1:5" ht="20.100000000000001" customHeight="1" x14ac:dyDescent="0.2">
      <c r="A6097" s="62">
        <v>10075317</v>
      </c>
      <c r="B6097" s="62" t="s">
        <v>14</v>
      </c>
      <c r="C6097" s="62" t="s">
        <v>6584</v>
      </c>
      <c r="D6097" s="23" t="s">
        <v>12</v>
      </c>
      <c r="E6097" s="61" t="s">
        <v>293</v>
      </c>
    </row>
    <row r="6098" spans="1:5" ht="20.100000000000001" customHeight="1" x14ac:dyDescent="0.2">
      <c r="A6098" s="62">
        <v>10075318</v>
      </c>
      <c r="B6098" s="62" t="s">
        <v>14</v>
      </c>
      <c r="C6098" s="62" t="s">
        <v>6585</v>
      </c>
      <c r="D6098" s="23" t="s">
        <v>12</v>
      </c>
      <c r="E6098" s="61" t="s">
        <v>4278</v>
      </c>
    </row>
    <row r="6099" spans="1:5" ht="20.100000000000001" customHeight="1" x14ac:dyDescent="0.2">
      <c r="A6099" s="62">
        <v>10075319</v>
      </c>
      <c r="B6099" s="62" t="s">
        <v>14</v>
      </c>
      <c r="C6099" s="62" t="s">
        <v>6586</v>
      </c>
      <c r="D6099" s="23" t="s">
        <v>12</v>
      </c>
      <c r="E6099" s="61" t="s">
        <v>871</v>
      </c>
    </row>
    <row r="6100" spans="1:5" ht="20.100000000000001" customHeight="1" x14ac:dyDescent="0.2">
      <c r="A6100" s="62">
        <v>10075320</v>
      </c>
      <c r="B6100" s="62" t="s">
        <v>14</v>
      </c>
      <c r="C6100" s="62" t="s">
        <v>6587</v>
      </c>
      <c r="D6100" s="23" t="s">
        <v>31</v>
      </c>
      <c r="E6100" s="61" t="s">
        <v>5047</v>
      </c>
    </row>
    <row r="6101" spans="1:5" ht="20.100000000000001" customHeight="1" x14ac:dyDescent="0.2">
      <c r="A6101" s="62">
        <v>10075321</v>
      </c>
      <c r="B6101" s="62" t="s">
        <v>14</v>
      </c>
      <c r="C6101" s="62" t="s">
        <v>6588</v>
      </c>
      <c r="D6101" s="23" t="s">
        <v>51</v>
      </c>
      <c r="E6101" s="61" t="s">
        <v>85</v>
      </c>
    </row>
    <row r="6102" spans="1:5" ht="20.100000000000001" customHeight="1" x14ac:dyDescent="0.2">
      <c r="A6102" s="62">
        <v>10075323</v>
      </c>
      <c r="B6102" s="62" t="s">
        <v>14</v>
      </c>
      <c r="C6102" s="62" t="s">
        <v>6589</v>
      </c>
      <c r="D6102" s="23" t="s">
        <v>1770</v>
      </c>
      <c r="E6102" s="61" t="s">
        <v>590</v>
      </c>
    </row>
    <row r="6103" spans="1:5" ht="20.100000000000001" customHeight="1" x14ac:dyDescent="0.2">
      <c r="A6103" s="62">
        <v>10075327</v>
      </c>
      <c r="B6103" s="62" t="s">
        <v>14</v>
      </c>
      <c r="C6103" s="62" t="s">
        <v>6590</v>
      </c>
      <c r="D6103" s="23" t="s">
        <v>1770</v>
      </c>
      <c r="E6103" s="61" t="s">
        <v>57</v>
      </c>
    </row>
    <row r="6104" spans="1:5" ht="20.100000000000001" customHeight="1" x14ac:dyDescent="0.2">
      <c r="A6104" s="62">
        <v>10075332</v>
      </c>
      <c r="B6104" s="62" t="s">
        <v>14</v>
      </c>
      <c r="C6104" s="62" t="s">
        <v>199</v>
      </c>
      <c r="D6104" s="23" t="s">
        <v>31</v>
      </c>
      <c r="E6104" s="61" t="s">
        <v>9237</v>
      </c>
    </row>
    <row r="6105" spans="1:5" ht="20.100000000000001" customHeight="1" x14ac:dyDescent="0.2">
      <c r="A6105" s="62">
        <v>10075333</v>
      </c>
      <c r="B6105" s="62" t="s">
        <v>14</v>
      </c>
      <c r="C6105" s="62" t="s">
        <v>6591</v>
      </c>
      <c r="D6105" s="23" t="s">
        <v>17</v>
      </c>
      <c r="E6105" s="61" t="s">
        <v>42</v>
      </c>
    </row>
    <row r="6106" spans="1:5" ht="20.100000000000001" customHeight="1" x14ac:dyDescent="0.2">
      <c r="A6106" s="62">
        <v>10075339</v>
      </c>
      <c r="B6106" s="62" t="s">
        <v>14</v>
      </c>
      <c r="C6106" s="62" t="s">
        <v>6592</v>
      </c>
      <c r="D6106" s="23" t="s">
        <v>51</v>
      </c>
      <c r="E6106" s="61" t="s">
        <v>3381</v>
      </c>
    </row>
    <row r="6107" spans="1:5" ht="20.100000000000001" customHeight="1" x14ac:dyDescent="0.2">
      <c r="A6107" s="62">
        <v>10075342</v>
      </c>
      <c r="B6107" s="62" t="s">
        <v>14</v>
      </c>
      <c r="C6107" s="62" t="s">
        <v>6593</v>
      </c>
      <c r="D6107" s="23" t="s">
        <v>275</v>
      </c>
      <c r="E6107" s="61" t="s">
        <v>706</v>
      </c>
    </row>
    <row r="6108" spans="1:5" ht="20.100000000000001" customHeight="1" x14ac:dyDescent="0.2">
      <c r="A6108" s="62">
        <v>10075346</v>
      </c>
      <c r="B6108" s="62" t="s">
        <v>14</v>
      </c>
      <c r="C6108" s="62" t="s">
        <v>6594</v>
      </c>
      <c r="D6108" s="23" t="s">
        <v>28</v>
      </c>
      <c r="E6108" s="61" t="s">
        <v>792</v>
      </c>
    </row>
    <row r="6109" spans="1:5" ht="20.100000000000001" customHeight="1" x14ac:dyDescent="0.2">
      <c r="A6109" s="62">
        <v>10075349</v>
      </c>
      <c r="B6109" s="62" t="s">
        <v>14</v>
      </c>
      <c r="C6109" s="62" t="s">
        <v>6596</v>
      </c>
      <c r="D6109" s="23" t="s">
        <v>28</v>
      </c>
      <c r="E6109" s="61" t="s">
        <v>302</v>
      </c>
    </row>
    <row r="6110" spans="1:5" ht="20.100000000000001" customHeight="1" x14ac:dyDescent="0.2">
      <c r="A6110" s="62">
        <v>10075351</v>
      </c>
      <c r="B6110" s="62" t="s">
        <v>14</v>
      </c>
      <c r="C6110" s="62" t="s">
        <v>6597</v>
      </c>
      <c r="D6110" s="23" t="s">
        <v>51</v>
      </c>
      <c r="E6110" s="61" t="s">
        <v>344</v>
      </c>
    </row>
    <row r="6111" spans="1:5" ht="20.100000000000001" customHeight="1" x14ac:dyDescent="0.2">
      <c r="A6111" s="62">
        <v>10075352</v>
      </c>
      <c r="B6111" s="62" t="s">
        <v>14</v>
      </c>
      <c r="C6111" s="62" t="s">
        <v>6598</v>
      </c>
      <c r="D6111" s="23" t="s">
        <v>51</v>
      </c>
      <c r="E6111" s="61" t="s">
        <v>344</v>
      </c>
    </row>
    <row r="6112" spans="1:5" ht="20.100000000000001" customHeight="1" x14ac:dyDescent="0.2">
      <c r="A6112" s="62">
        <v>10075356</v>
      </c>
      <c r="B6112" s="62" t="s">
        <v>14</v>
      </c>
      <c r="C6112" s="62" t="s">
        <v>6599</v>
      </c>
      <c r="D6112" s="23" t="s">
        <v>51</v>
      </c>
      <c r="E6112" s="61" t="s">
        <v>344</v>
      </c>
    </row>
    <row r="6113" spans="1:5" ht="20.100000000000001" customHeight="1" x14ac:dyDescent="0.2">
      <c r="A6113" s="62">
        <v>10075364</v>
      </c>
      <c r="B6113" s="62" t="s">
        <v>14</v>
      </c>
      <c r="C6113" s="62" t="s">
        <v>6600</v>
      </c>
      <c r="D6113" s="23" t="s">
        <v>1770</v>
      </c>
      <c r="E6113" s="61" t="s">
        <v>590</v>
      </c>
    </row>
    <row r="6114" spans="1:5" ht="20.100000000000001" customHeight="1" x14ac:dyDescent="0.2">
      <c r="A6114" s="62">
        <v>10075367</v>
      </c>
      <c r="B6114" s="62" t="s">
        <v>14</v>
      </c>
      <c r="C6114" s="62" t="s">
        <v>2019</v>
      </c>
      <c r="D6114" s="23" t="s">
        <v>17</v>
      </c>
      <c r="E6114" s="61" t="s">
        <v>47</v>
      </c>
    </row>
    <row r="6115" spans="1:5" ht="20.100000000000001" customHeight="1" x14ac:dyDescent="0.2">
      <c r="A6115" s="62">
        <v>10075368</v>
      </c>
      <c r="B6115" s="62" t="s">
        <v>14</v>
      </c>
      <c r="C6115" s="62" t="s">
        <v>6601</v>
      </c>
      <c r="D6115" s="23" t="s">
        <v>31</v>
      </c>
      <c r="E6115" s="61" t="s">
        <v>10103</v>
      </c>
    </row>
    <row r="6116" spans="1:5" ht="20.100000000000001" customHeight="1" x14ac:dyDescent="0.2">
      <c r="A6116" s="62">
        <v>10075370</v>
      </c>
      <c r="B6116" s="62" t="s">
        <v>14</v>
      </c>
      <c r="C6116" s="62" t="s">
        <v>6602</v>
      </c>
      <c r="D6116" s="23" t="s">
        <v>283</v>
      </c>
      <c r="E6116" s="61" t="s">
        <v>66</v>
      </c>
    </row>
    <row r="6117" spans="1:5" ht="20.100000000000001" customHeight="1" x14ac:dyDescent="0.2">
      <c r="A6117" s="62">
        <v>10075372</v>
      </c>
      <c r="B6117" s="62" t="s">
        <v>14</v>
      </c>
      <c r="C6117" s="62" t="s">
        <v>6603</v>
      </c>
      <c r="D6117" s="23" t="s">
        <v>275</v>
      </c>
      <c r="E6117" s="61" t="s">
        <v>304</v>
      </c>
    </row>
    <row r="6118" spans="1:5" ht="20.100000000000001" customHeight="1" x14ac:dyDescent="0.2">
      <c r="A6118" s="62">
        <v>10075391</v>
      </c>
      <c r="B6118" s="62" t="s">
        <v>14</v>
      </c>
      <c r="C6118" s="62" t="s">
        <v>6605</v>
      </c>
      <c r="D6118" s="23" t="s">
        <v>17</v>
      </c>
      <c r="E6118" s="61" t="s">
        <v>9460</v>
      </c>
    </row>
    <row r="6119" spans="1:5" ht="20.100000000000001" customHeight="1" x14ac:dyDescent="0.2">
      <c r="A6119" s="62">
        <v>10075396</v>
      </c>
      <c r="B6119" s="62" t="s">
        <v>14</v>
      </c>
      <c r="C6119" s="62" t="s">
        <v>6606</v>
      </c>
      <c r="D6119" s="23" t="s">
        <v>12</v>
      </c>
      <c r="E6119" s="61" t="s">
        <v>1888</v>
      </c>
    </row>
    <row r="6120" spans="1:5" ht="20.100000000000001" customHeight="1" x14ac:dyDescent="0.2">
      <c r="A6120" s="62">
        <v>10075397</v>
      </c>
      <c r="B6120" s="62" t="s">
        <v>14</v>
      </c>
      <c r="C6120" s="62" t="s">
        <v>6607</v>
      </c>
      <c r="D6120" s="23" t="s">
        <v>9063</v>
      </c>
      <c r="E6120" s="61" t="s">
        <v>9068</v>
      </c>
    </row>
    <row r="6121" spans="1:5" ht="20.100000000000001" customHeight="1" x14ac:dyDescent="0.2">
      <c r="A6121" s="62">
        <v>10075406</v>
      </c>
      <c r="B6121" s="62" t="s">
        <v>14</v>
      </c>
      <c r="C6121" s="62" t="s">
        <v>6608</v>
      </c>
      <c r="D6121" s="23" t="s">
        <v>28</v>
      </c>
      <c r="E6121" s="61" t="s">
        <v>6609</v>
      </c>
    </row>
    <row r="6122" spans="1:5" ht="20.100000000000001" customHeight="1" x14ac:dyDescent="0.2">
      <c r="A6122" s="62">
        <v>10075407</v>
      </c>
      <c r="B6122" s="62" t="s">
        <v>14</v>
      </c>
      <c r="C6122" s="62" t="s">
        <v>6610</v>
      </c>
      <c r="D6122" s="23" t="s">
        <v>17</v>
      </c>
      <c r="E6122" s="61" t="s">
        <v>9461</v>
      </c>
    </row>
    <row r="6123" spans="1:5" ht="20.100000000000001" customHeight="1" x14ac:dyDescent="0.2">
      <c r="A6123" s="62">
        <v>10075411</v>
      </c>
      <c r="B6123" s="62" t="s">
        <v>14</v>
      </c>
      <c r="C6123" s="62" t="s">
        <v>819</v>
      </c>
      <c r="D6123" s="23" t="s">
        <v>279</v>
      </c>
      <c r="E6123" s="61" t="s">
        <v>57</v>
      </c>
    </row>
    <row r="6124" spans="1:5" ht="20.100000000000001" customHeight="1" x14ac:dyDescent="0.2">
      <c r="A6124" s="62">
        <v>10075420</v>
      </c>
      <c r="B6124" s="62" t="s">
        <v>14</v>
      </c>
      <c r="C6124" s="62" t="s">
        <v>6612</v>
      </c>
      <c r="D6124" s="23" t="s">
        <v>279</v>
      </c>
      <c r="E6124" s="61" t="s">
        <v>37</v>
      </c>
    </row>
    <row r="6125" spans="1:5" ht="20.100000000000001" customHeight="1" x14ac:dyDescent="0.2">
      <c r="A6125" s="62">
        <v>10075443</v>
      </c>
      <c r="B6125" s="62" t="s">
        <v>138</v>
      </c>
      <c r="C6125" s="62" t="s">
        <v>252</v>
      </c>
      <c r="D6125" s="23" t="s">
        <v>31</v>
      </c>
      <c r="E6125" s="61" t="s">
        <v>8900</v>
      </c>
    </row>
    <row r="6126" spans="1:5" ht="20.100000000000001" customHeight="1" x14ac:dyDescent="0.2">
      <c r="A6126" s="62">
        <v>10075446</v>
      </c>
      <c r="B6126" s="62" t="s">
        <v>14</v>
      </c>
      <c r="C6126" s="62" t="s">
        <v>200</v>
      </c>
      <c r="D6126" s="23" t="s">
        <v>31</v>
      </c>
      <c r="E6126" s="61" t="s">
        <v>64</v>
      </c>
    </row>
    <row r="6127" spans="1:5" ht="20.100000000000001" customHeight="1" x14ac:dyDescent="0.2">
      <c r="A6127" s="62">
        <v>10075449</v>
      </c>
      <c r="B6127" s="62" t="s">
        <v>138</v>
      </c>
      <c r="C6127" s="62" t="s">
        <v>6614</v>
      </c>
      <c r="D6127" s="23" t="s">
        <v>28</v>
      </c>
      <c r="E6127" s="61" t="s">
        <v>2253</v>
      </c>
    </row>
    <row r="6128" spans="1:5" ht="20.100000000000001" customHeight="1" x14ac:dyDescent="0.2">
      <c r="A6128" s="62">
        <v>10075450</v>
      </c>
      <c r="B6128" s="62" t="s">
        <v>14</v>
      </c>
      <c r="C6128" s="62" t="s">
        <v>6615</v>
      </c>
      <c r="D6128" s="23" t="s">
        <v>1770</v>
      </c>
      <c r="E6128" s="61" t="s">
        <v>712</v>
      </c>
    </row>
    <row r="6129" spans="1:5" ht="20.100000000000001" customHeight="1" x14ac:dyDescent="0.2">
      <c r="A6129" s="62">
        <v>10075453</v>
      </c>
      <c r="B6129" s="62" t="s">
        <v>14</v>
      </c>
      <c r="C6129" s="62" t="s">
        <v>6616</v>
      </c>
      <c r="D6129" s="23" t="s">
        <v>99</v>
      </c>
      <c r="E6129" s="61" t="s">
        <v>314</v>
      </c>
    </row>
    <row r="6130" spans="1:5" ht="20.100000000000001" customHeight="1" x14ac:dyDescent="0.2">
      <c r="A6130" s="62">
        <v>10075454</v>
      </c>
      <c r="B6130" s="62" t="s">
        <v>14</v>
      </c>
      <c r="C6130" s="62" t="s">
        <v>6617</v>
      </c>
      <c r="D6130" s="23" t="s">
        <v>99</v>
      </c>
      <c r="E6130" s="61" t="s">
        <v>293</v>
      </c>
    </row>
    <row r="6131" spans="1:5" ht="20.100000000000001" customHeight="1" x14ac:dyDescent="0.2">
      <c r="A6131" s="62">
        <v>10075457</v>
      </c>
      <c r="B6131" s="62" t="s">
        <v>14</v>
      </c>
      <c r="C6131" s="62" t="s">
        <v>6618</v>
      </c>
      <c r="D6131" s="23" t="s">
        <v>65</v>
      </c>
      <c r="E6131" s="61" t="s">
        <v>109</v>
      </c>
    </row>
    <row r="6132" spans="1:5" ht="20.100000000000001" customHeight="1" x14ac:dyDescent="0.2">
      <c r="A6132" s="62">
        <v>10075461</v>
      </c>
      <c r="B6132" s="62" t="s">
        <v>14</v>
      </c>
      <c r="C6132" s="62" t="s">
        <v>6620</v>
      </c>
      <c r="D6132" s="23" t="s">
        <v>65</v>
      </c>
      <c r="E6132" s="61" t="s">
        <v>109</v>
      </c>
    </row>
    <row r="6133" spans="1:5" ht="20.100000000000001" customHeight="1" x14ac:dyDescent="0.2">
      <c r="A6133" s="62">
        <v>10075464</v>
      </c>
      <c r="B6133" s="62" t="s">
        <v>14</v>
      </c>
      <c r="C6133" s="62" t="s">
        <v>6621</v>
      </c>
      <c r="D6133" s="23" t="s">
        <v>17</v>
      </c>
      <c r="E6133" s="61" t="s">
        <v>30</v>
      </c>
    </row>
    <row r="6134" spans="1:5" ht="20.100000000000001" customHeight="1" x14ac:dyDescent="0.2">
      <c r="A6134" s="62">
        <v>10075471</v>
      </c>
      <c r="B6134" s="62" t="s">
        <v>14</v>
      </c>
      <c r="C6134" s="62" t="s">
        <v>6622</v>
      </c>
      <c r="D6134" s="23" t="s">
        <v>65</v>
      </c>
      <c r="E6134" s="61" t="s">
        <v>871</v>
      </c>
    </row>
    <row r="6135" spans="1:5" ht="20.100000000000001" customHeight="1" x14ac:dyDescent="0.2">
      <c r="A6135" s="62">
        <v>10075472</v>
      </c>
      <c r="B6135" s="62" t="s">
        <v>14</v>
      </c>
      <c r="C6135" s="62" t="s">
        <v>6623</v>
      </c>
      <c r="D6135" s="23" t="s">
        <v>2100</v>
      </c>
      <c r="E6135" s="61" t="s">
        <v>1950</v>
      </c>
    </row>
    <row r="6136" spans="1:5" ht="20.100000000000001" customHeight="1" x14ac:dyDescent="0.2">
      <c r="A6136" s="62">
        <v>10075473</v>
      </c>
      <c r="B6136" s="62" t="s">
        <v>14</v>
      </c>
      <c r="C6136" s="62" t="s">
        <v>6624</v>
      </c>
      <c r="D6136" s="23" t="s">
        <v>2100</v>
      </c>
      <c r="E6136" s="61" t="s">
        <v>344</v>
      </c>
    </row>
    <row r="6137" spans="1:5" ht="20.100000000000001" customHeight="1" x14ac:dyDescent="0.2">
      <c r="A6137" s="62">
        <v>10075474</v>
      </c>
      <c r="B6137" s="62" t="s">
        <v>14</v>
      </c>
      <c r="C6137" s="62" t="s">
        <v>6625</v>
      </c>
      <c r="D6137" s="23" t="s">
        <v>364</v>
      </c>
      <c r="E6137" s="61" t="s">
        <v>313</v>
      </c>
    </row>
    <row r="6138" spans="1:5" ht="20.100000000000001" customHeight="1" x14ac:dyDescent="0.2">
      <c r="A6138" s="62">
        <v>10075478</v>
      </c>
      <c r="B6138" s="62" t="s">
        <v>14</v>
      </c>
      <c r="C6138" s="62" t="s">
        <v>6626</v>
      </c>
      <c r="D6138" s="23" t="s">
        <v>2100</v>
      </c>
      <c r="E6138" s="61" t="s">
        <v>876</v>
      </c>
    </row>
    <row r="6139" spans="1:5" ht="20.100000000000001" customHeight="1" x14ac:dyDescent="0.2">
      <c r="A6139" s="62">
        <v>10075479</v>
      </c>
      <c r="B6139" s="62" t="s">
        <v>14</v>
      </c>
      <c r="C6139" s="62" t="s">
        <v>6627</v>
      </c>
      <c r="D6139" s="23" t="s">
        <v>2100</v>
      </c>
      <c r="E6139" s="61" t="s">
        <v>313</v>
      </c>
    </row>
    <row r="6140" spans="1:5" ht="20.100000000000001" customHeight="1" x14ac:dyDescent="0.2">
      <c r="A6140" s="62">
        <v>10075480</v>
      </c>
      <c r="B6140" s="62" t="s">
        <v>14</v>
      </c>
      <c r="C6140" s="62" t="s">
        <v>6628</v>
      </c>
      <c r="D6140" s="23" t="s">
        <v>2100</v>
      </c>
      <c r="E6140" s="61" t="s">
        <v>344</v>
      </c>
    </row>
    <row r="6141" spans="1:5" ht="20.100000000000001" customHeight="1" x14ac:dyDescent="0.2">
      <c r="A6141" s="62">
        <v>10075481</v>
      </c>
      <c r="B6141" s="62" t="s">
        <v>14</v>
      </c>
      <c r="C6141" s="62" t="s">
        <v>6629</v>
      </c>
      <c r="D6141" s="23" t="s">
        <v>51</v>
      </c>
      <c r="E6141" s="61" t="s">
        <v>1950</v>
      </c>
    </row>
    <row r="6142" spans="1:5" ht="20.100000000000001" customHeight="1" x14ac:dyDescent="0.2">
      <c r="A6142" s="62">
        <v>10075483</v>
      </c>
      <c r="B6142" s="62" t="s">
        <v>14</v>
      </c>
      <c r="C6142" s="62" t="s">
        <v>6630</v>
      </c>
      <c r="D6142" s="23" t="s">
        <v>2100</v>
      </c>
      <c r="E6142" s="61" t="s">
        <v>57</v>
      </c>
    </row>
    <row r="6143" spans="1:5" ht="20.100000000000001" customHeight="1" x14ac:dyDescent="0.2">
      <c r="A6143" s="62">
        <v>10075484</v>
      </c>
      <c r="B6143" s="62" t="s">
        <v>14</v>
      </c>
      <c r="C6143" s="62" t="s">
        <v>6631</v>
      </c>
      <c r="D6143" s="23" t="s">
        <v>12</v>
      </c>
      <c r="E6143" s="61" t="s">
        <v>2253</v>
      </c>
    </row>
    <row r="6144" spans="1:5" ht="20.100000000000001" customHeight="1" x14ac:dyDescent="0.2">
      <c r="A6144" s="62">
        <v>10075485</v>
      </c>
      <c r="B6144" s="62" t="s">
        <v>14</v>
      </c>
      <c r="C6144" s="62" t="s">
        <v>6632</v>
      </c>
      <c r="D6144" s="23" t="s">
        <v>51</v>
      </c>
      <c r="E6144" s="61" t="s">
        <v>1950</v>
      </c>
    </row>
    <row r="6145" spans="1:5" ht="20.100000000000001" customHeight="1" x14ac:dyDescent="0.2">
      <c r="A6145" s="62">
        <v>10075487</v>
      </c>
      <c r="B6145" s="62" t="s">
        <v>14</v>
      </c>
      <c r="C6145" s="62" t="s">
        <v>6633</v>
      </c>
      <c r="D6145" s="23" t="s">
        <v>51</v>
      </c>
      <c r="E6145" s="61" t="s">
        <v>445</v>
      </c>
    </row>
    <row r="6146" spans="1:5" ht="20.100000000000001" customHeight="1" x14ac:dyDescent="0.2">
      <c r="A6146" s="62">
        <v>10075495</v>
      </c>
      <c r="B6146" s="62" t="s">
        <v>14</v>
      </c>
      <c r="C6146" s="62" t="s">
        <v>6634</v>
      </c>
      <c r="D6146" s="23" t="s">
        <v>31</v>
      </c>
      <c r="E6146" s="61" t="s">
        <v>109</v>
      </c>
    </row>
    <row r="6147" spans="1:5" ht="20.100000000000001" customHeight="1" x14ac:dyDescent="0.2">
      <c r="A6147" s="62">
        <v>10075508</v>
      </c>
      <c r="B6147" s="62" t="s">
        <v>14</v>
      </c>
      <c r="C6147" s="62" t="s">
        <v>6635</v>
      </c>
      <c r="D6147" s="23" t="s">
        <v>65</v>
      </c>
      <c r="E6147" s="61" t="s">
        <v>974</v>
      </c>
    </row>
    <row r="6148" spans="1:5" ht="20.100000000000001" customHeight="1" x14ac:dyDescent="0.2">
      <c r="A6148" s="62">
        <v>10075514</v>
      </c>
      <c r="B6148" s="62" t="s">
        <v>14</v>
      </c>
      <c r="C6148" s="62" t="s">
        <v>6636</v>
      </c>
      <c r="D6148" s="23" t="s">
        <v>31</v>
      </c>
      <c r="E6148" s="61" t="s">
        <v>4657</v>
      </c>
    </row>
    <row r="6149" spans="1:5" ht="20.100000000000001" customHeight="1" x14ac:dyDescent="0.2">
      <c r="A6149" s="62">
        <v>10075516</v>
      </c>
      <c r="B6149" s="62" t="s">
        <v>14</v>
      </c>
      <c r="C6149" s="62" t="s">
        <v>6637</v>
      </c>
      <c r="D6149" s="23" t="s">
        <v>31</v>
      </c>
      <c r="E6149" s="61" t="s">
        <v>1688</v>
      </c>
    </row>
    <row r="6150" spans="1:5" ht="20.100000000000001" customHeight="1" x14ac:dyDescent="0.2">
      <c r="A6150" s="62">
        <v>10075518</v>
      </c>
      <c r="B6150" s="62" t="s">
        <v>14</v>
      </c>
      <c r="C6150" s="62" t="s">
        <v>176</v>
      </c>
      <c r="D6150" s="23" t="s">
        <v>31</v>
      </c>
      <c r="E6150" s="61" t="s">
        <v>133</v>
      </c>
    </row>
    <row r="6151" spans="1:5" ht="20.100000000000001" customHeight="1" x14ac:dyDescent="0.2">
      <c r="A6151" s="62">
        <v>10075520</v>
      </c>
      <c r="B6151" s="62" t="s">
        <v>14</v>
      </c>
      <c r="C6151" s="62" t="s">
        <v>6638</v>
      </c>
      <c r="D6151" s="23" t="s">
        <v>9063</v>
      </c>
      <c r="E6151" s="61" t="s">
        <v>9067</v>
      </c>
    </row>
    <row r="6152" spans="1:5" ht="20.100000000000001" customHeight="1" x14ac:dyDescent="0.2">
      <c r="A6152" s="62">
        <v>10075521</v>
      </c>
      <c r="B6152" s="62" t="s">
        <v>14</v>
      </c>
      <c r="C6152" s="62" t="s">
        <v>6639</v>
      </c>
      <c r="D6152" s="23" t="s">
        <v>65</v>
      </c>
      <c r="E6152" s="61" t="s">
        <v>66</v>
      </c>
    </row>
    <row r="6153" spans="1:5" ht="20.100000000000001" customHeight="1" x14ac:dyDescent="0.2">
      <c r="A6153" s="62">
        <v>10075522</v>
      </c>
      <c r="B6153" s="62" t="s">
        <v>14</v>
      </c>
      <c r="C6153" s="62" t="s">
        <v>6640</v>
      </c>
      <c r="D6153" s="23" t="s">
        <v>28</v>
      </c>
      <c r="E6153" s="61" t="s">
        <v>8639</v>
      </c>
    </row>
    <row r="6154" spans="1:5" ht="20.100000000000001" customHeight="1" x14ac:dyDescent="0.2">
      <c r="A6154" s="62">
        <v>10075523</v>
      </c>
      <c r="B6154" s="62" t="s">
        <v>14</v>
      </c>
      <c r="C6154" s="62" t="s">
        <v>6641</v>
      </c>
      <c r="D6154" s="23" t="s">
        <v>28</v>
      </c>
      <c r="E6154" s="61" t="s">
        <v>470</v>
      </c>
    </row>
    <row r="6155" spans="1:5" ht="20.100000000000001" customHeight="1" x14ac:dyDescent="0.2">
      <c r="A6155" s="62">
        <v>10075525</v>
      </c>
      <c r="B6155" s="62" t="s">
        <v>14</v>
      </c>
      <c r="C6155" s="62" t="s">
        <v>6642</v>
      </c>
      <c r="D6155" s="23" t="s">
        <v>279</v>
      </c>
      <c r="E6155" s="61" t="s">
        <v>2924</v>
      </c>
    </row>
    <row r="6156" spans="1:5" ht="20.100000000000001" customHeight="1" x14ac:dyDescent="0.2">
      <c r="A6156" s="62">
        <v>10075527</v>
      </c>
      <c r="B6156" s="62" t="s">
        <v>14</v>
      </c>
      <c r="C6156" s="62" t="s">
        <v>6643</v>
      </c>
      <c r="D6156" s="23" t="s">
        <v>12</v>
      </c>
      <c r="E6156" s="61" t="s">
        <v>4278</v>
      </c>
    </row>
    <row r="6157" spans="1:5" ht="20.100000000000001" customHeight="1" x14ac:dyDescent="0.2">
      <c r="A6157" s="62">
        <v>10075529</v>
      </c>
      <c r="B6157" s="62" t="s">
        <v>14</v>
      </c>
      <c r="C6157" s="62" t="s">
        <v>6644</v>
      </c>
      <c r="D6157" s="23" t="s">
        <v>12</v>
      </c>
      <c r="E6157" s="61" t="s">
        <v>435</v>
      </c>
    </row>
    <row r="6158" spans="1:5" ht="20.100000000000001" customHeight="1" x14ac:dyDescent="0.2">
      <c r="A6158" s="62">
        <v>10075531</v>
      </c>
      <c r="B6158" s="62" t="s">
        <v>14</v>
      </c>
      <c r="C6158" s="62" t="s">
        <v>6645</v>
      </c>
      <c r="D6158" s="23" t="s">
        <v>25</v>
      </c>
      <c r="E6158" s="61" t="s">
        <v>948</v>
      </c>
    </row>
    <row r="6159" spans="1:5" ht="20.100000000000001" customHeight="1" x14ac:dyDescent="0.2">
      <c r="A6159" s="62">
        <v>10075539</v>
      </c>
      <c r="B6159" s="62" t="s">
        <v>14</v>
      </c>
      <c r="C6159" s="62" t="s">
        <v>6646</v>
      </c>
      <c r="D6159" s="23" t="s">
        <v>65</v>
      </c>
      <c r="E6159" s="61" t="s">
        <v>320</v>
      </c>
    </row>
    <row r="6160" spans="1:5" ht="20.100000000000001" customHeight="1" x14ac:dyDescent="0.2">
      <c r="A6160" s="62">
        <v>10075540</v>
      </c>
      <c r="B6160" s="62" t="s">
        <v>14</v>
      </c>
      <c r="C6160" s="62" t="s">
        <v>6647</v>
      </c>
      <c r="D6160" s="23" t="s">
        <v>65</v>
      </c>
      <c r="E6160" s="61" t="s">
        <v>286</v>
      </c>
    </row>
    <row r="6161" spans="1:5" ht="20.100000000000001" customHeight="1" x14ac:dyDescent="0.2">
      <c r="A6161" s="62">
        <v>10075542</v>
      </c>
      <c r="B6161" s="62" t="s">
        <v>14</v>
      </c>
      <c r="C6161" s="62" t="s">
        <v>951</v>
      </c>
      <c r="D6161" s="23" t="s">
        <v>601</v>
      </c>
      <c r="E6161" s="61" t="s">
        <v>2253</v>
      </c>
    </row>
    <row r="6162" spans="1:5" ht="20.100000000000001" customHeight="1" x14ac:dyDescent="0.2">
      <c r="A6162" s="62">
        <v>10075547</v>
      </c>
      <c r="B6162" s="62" t="s">
        <v>14</v>
      </c>
      <c r="C6162" s="62" t="s">
        <v>6649</v>
      </c>
      <c r="D6162" s="23" t="s">
        <v>2248</v>
      </c>
      <c r="E6162" s="61" t="s">
        <v>712</v>
      </c>
    </row>
    <row r="6163" spans="1:5" ht="20.100000000000001" customHeight="1" x14ac:dyDescent="0.2">
      <c r="A6163" s="62">
        <v>10075549</v>
      </c>
      <c r="B6163" s="62" t="s">
        <v>14</v>
      </c>
      <c r="C6163" s="62" t="s">
        <v>6650</v>
      </c>
      <c r="D6163" s="23" t="s">
        <v>601</v>
      </c>
      <c r="E6163" s="61" t="s">
        <v>1341</v>
      </c>
    </row>
    <row r="6164" spans="1:5" ht="20.100000000000001" customHeight="1" x14ac:dyDescent="0.2">
      <c r="A6164" s="62">
        <v>10075551</v>
      </c>
      <c r="B6164" s="62" t="s">
        <v>14</v>
      </c>
      <c r="C6164" s="62" t="s">
        <v>6651</v>
      </c>
      <c r="D6164" s="23" t="s">
        <v>2248</v>
      </c>
      <c r="E6164" s="61" t="s">
        <v>712</v>
      </c>
    </row>
    <row r="6165" spans="1:5" ht="20.100000000000001" customHeight="1" x14ac:dyDescent="0.2">
      <c r="A6165" s="62">
        <v>10075562</v>
      </c>
      <c r="B6165" s="62" t="s">
        <v>14</v>
      </c>
      <c r="C6165" s="62" t="s">
        <v>6652</v>
      </c>
      <c r="D6165" s="23" t="s">
        <v>1770</v>
      </c>
      <c r="E6165" s="61" t="s">
        <v>712</v>
      </c>
    </row>
    <row r="6166" spans="1:5" ht="20.100000000000001" customHeight="1" x14ac:dyDescent="0.2">
      <c r="A6166" s="62">
        <v>10075563</v>
      </c>
      <c r="B6166" s="62" t="s">
        <v>14</v>
      </c>
      <c r="C6166" s="62" t="s">
        <v>6653</v>
      </c>
      <c r="D6166" s="23" t="s">
        <v>51</v>
      </c>
      <c r="E6166" s="61" t="s">
        <v>109</v>
      </c>
    </row>
    <row r="6167" spans="1:5" ht="20.100000000000001" customHeight="1" x14ac:dyDescent="0.2">
      <c r="A6167" s="62">
        <v>10075567</v>
      </c>
      <c r="B6167" s="62" t="s">
        <v>14</v>
      </c>
      <c r="C6167" s="62" t="s">
        <v>6654</v>
      </c>
      <c r="D6167" s="23" t="s">
        <v>1770</v>
      </c>
      <c r="E6167" s="61" t="s">
        <v>590</v>
      </c>
    </row>
    <row r="6168" spans="1:5" ht="20.100000000000001" customHeight="1" x14ac:dyDescent="0.2">
      <c r="A6168" s="62">
        <v>10075569</v>
      </c>
      <c r="B6168" s="62" t="s">
        <v>14</v>
      </c>
      <c r="C6168" s="62" t="s">
        <v>6655</v>
      </c>
      <c r="D6168" s="23" t="s">
        <v>28</v>
      </c>
      <c r="E6168" s="61" t="s">
        <v>4538</v>
      </c>
    </row>
    <row r="6169" spans="1:5" ht="20.100000000000001" customHeight="1" x14ac:dyDescent="0.2">
      <c r="A6169" s="62">
        <v>10075570</v>
      </c>
      <c r="B6169" s="62" t="s">
        <v>14</v>
      </c>
      <c r="C6169" s="62" t="s">
        <v>6656</v>
      </c>
      <c r="D6169" s="23" t="s">
        <v>28</v>
      </c>
      <c r="E6169" s="61" t="s">
        <v>2758</v>
      </c>
    </row>
    <row r="6170" spans="1:5" ht="20.100000000000001" customHeight="1" x14ac:dyDescent="0.2">
      <c r="A6170" s="62">
        <v>10075571</v>
      </c>
      <c r="B6170" s="62" t="s">
        <v>14</v>
      </c>
      <c r="C6170" s="62" t="s">
        <v>6657</v>
      </c>
      <c r="D6170" s="23" t="s">
        <v>28</v>
      </c>
      <c r="E6170" s="61" t="s">
        <v>4538</v>
      </c>
    </row>
    <row r="6171" spans="1:5" ht="20.100000000000001" customHeight="1" x14ac:dyDescent="0.2">
      <c r="A6171" s="62">
        <v>10075575</v>
      </c>
      <c r="B6171" s="62" t="s">
        <v>14</v>
      </c>
      <c r="C6171" s="62" t="s">
        <v>6659</v>
      </c>
      <c r="D6171" s="23" t="s">
        <v>364</v>
      </c>
      <c r="E6171" s="61" t="s">
        <v>57</v>
      </c>
    </row>
    <row r="6172" spans="1:5" ht="20.100000000000001" customHeight="1" x14ac:dyDescent="0.2">
      <c r="A6172" s="62">
        <v>10075577</v>
      </c>
      <c r="B6172" s="62" t="s">
        <v>14</v>
      </c>
      <c r="C6172" s="62" t="s">
        <v>6660</v>
      </c>
      <c r="D6172" s="23" t="s">
        <v>65</v>
      </c>
      <c r="E6172" s="61" t="s">
        <v>290</v>
      </c>
    </row>
    <row r="6173" spans="1:5" ht="20.100000000000001" customHeight="1" x14ac:dyDescent="0.2">
      <c r="A6173" s="62">
        <v>10075578</v>
      </c>
      <c r="B6173" s="62" t="s">
        <v>14</v>
      </c>
      <c r="C6173" s="62" t="s">
        <v>6661</v>
      </c>
      <c r="D6173" s="23" t="s">
        <v>28</v>
      </c>
      <c r="E6173" s="61" t="s">
        <v>30</v>
      </c>
    </row>
    <row r="6174" spans="1:5" ht="20.100000000000001" customHeight="1" x14ac:dyDescent="0.2">
      <c r="A6174" s="62">
        <v>10075580</v>
      </c>
      <c r="B6174" s="62" t="s">
        <v>14</v>
      </c>
      <c r="C6174" s="62" t="s">
        <v>6662</v>
      </c>
      <c r="D6174" s="23" t="s">
        <v>275</v>
      </c>
      <c r="E6174" s="61" t="s">
        <v>590</v>
      </c>
    </row>
    <row r="6175" spans="1:5" ht="20.100000000000001" customHeight="1" x14ac:dyDescent="0.2">
      <c r="A6175" s="62">
        <v>10075582</v>
      </c>
      <c r="B6175" s="62" t="s">
        <v>14</v>
      </c>
      <c r="C6175" s="62" t="s">
        <v>6663</v>
      </c>
      <c r="D6175" s="23" t="s">
        <v>81</v>
      </c>
      <c r="E6175" s="61" t="s">
        <v>83</v>
      </c>
    </row>
    <row r="6176" spans="1:5" ht="20.100000000000001" customHeight="1" x14ac:dyDescent="0.2">
      <c r="A6176" s="62">
        <v>10075585</v>
      </c>
      <c r="B6176" s="62" t="s">
        <v>14</v>
      </c>
      <c r="C6176" s="62" t="s">
        <v>6664</v>
      </c>
      <c r="D6176" s="23" t="s">
        <v>31</v>
      </c>
      <c r="E6176" s="61" t="s">
        <v>133</v>
      </c>
    </row>
    <row r="6177" spans="1:5" ht="20.100000000000001" customHeight="1" x14ac:dyDescent="0.2">
      <c r="A6177" s="62">
        <v>10075586</v>
      </c>
      <c r="B6177" s="62" t="s">
        <v>14</v>
      </c>
      <c r="C6177" s="62" t="s">
        <v>6665</v>
      </c>
      <c r="D6177" s="23" t="s">
        <v>17</v>
      </c>
      <c r="E6177" s="61" t="s">
        <v>9461</v>
      </c>
    </row>
    <row r="6178" spans="1:5" ht="20.100000000000001" customHeight="1" x14ac:dyDescent="0.2">
      <c r="A6178" s="62">
        <v>10075590</v>
      </c>
      <c r="B6178" s="62" t="s">
        <v>14</v>
      </c>
      <c r="C6178" s="62" t="s">
        <v>6666</v>
      </c>
      <c r="D6178" s="23" t="s">
        <v>31</v>
      </c>
      <c r="E6178" s="61" t="s">
        <v>1688</v>
      </c>
    </row>
    <row r="6179" spans="1:5" ht="20.100000000000001" customHeight="1" x14ac:dyDescent="0.2">
      <c r="A6179" s="62">
        <v>10075593</v>
      </c>
      <c r="B6179" s="62" t="s">
        <v>14</v>
      </c>
      <c r="C6179" s="62" t="s">
        <v>128</v>
      </c>
      <c r="D6179" s="23" t="s">
        <v>31</v>
      </c>
      <c r="E6179" s="61" t="s">
        <v>9237</v>
      </c>
    </row>
    <row r="6180" spans="1:5" ht="20.100000000000001" customHeight="1" x14ac:dyDescent="0.2">
      <c r="A6180" s="62">
        <v>10075599</v>
      </c>
      <c r="B6180" s="62" t="s">
        <v>14</v>
      </c>
      <c r="C6180" s="62" t="s">
        <v>6667</v>
      </c>
      <c r="D6180" s="23" t="s">
        <v>17</v>
      </c>
      <c r="E6180" s="61" t="s">
        <v>4544</v>
      </c>
    </row>
    <row r="6181" spans="1:5" ht="20.100000000000001" customHeight="1" x14ac:dyDescent="0.2">
      <c r="A6181" s="62">
        <v>10075602</v>
      </c>
      <c r="B6181" s="62" t="s">
        <v>14</v>
      </c>
      <c r="C6181" s="62" t="s">
        <v>238</v>
      </c>
      <c r="D6181" s="23" t="s">
        <v>31</v>
      </c>
      <c r="E6181" s="61" t="s">
        <v>64</v>
      </c>
    </row>
    <row r="6182" spans="1:5" ht="20.100000000000001" customHeight="1" x14ac:dyDescent="0.2">
      <c r="A6182" s="62">
        <v>10075605</v>
      </c>
      <c r="B6182" s="62" t="s">
        <v>14</v>
      </c>
      <c r="C6182" s="62" t="s">
        <v>6669</v>
      </c>
      <c r="D6182" s="23" t="s">
        <v>31</v>
      </c>
      <c r="E6182" s="61" t="s">
        <v>109</v>
      </c>
    </row>
    <row r="6183" spans="1:5" ht="20.100000000000001" customHeight="1" x14ac:dyDescent="0.2">
      <c r="A6183" s="62">
        <v>10075608</v>
      </c>
      <c r="B6183" s="62" t="s">
        <v>14</v>
      </c>
      <c r="C6183" s="62" t="s">
        <v>6671</v>
      </c>
      <c r="D6183" s="23" t="s">
        <v>28</v>
      </c>
      <c r="E6183" s="61" t="s">
        <v>8446</v>
      </c>
    </row>
    <row r="6184" spans="1:5" ht="20.100000000000001" customHeight="1" x14ac:dyDescent="0.2">
      <c r="A6184" s="62">
        <v>10075611</v>
      </c>
      <c r="B6184" s="62" t="s">
        <v>14</v>
      </c>
      <c r="C6184" s="62" t="s">
        <v>6672</v>
      </c>
      <c r="D6184" s="23" t="s">
        <v>279</v>
      </c>
      <c r="E6184" s="61" t="s">
        <v>313</v>
      </c>
    </row>
    <row r="6185" spans="1:5" ht="20.100000000000001" customHeight="1" x14ac:dyDescent="0.2">
      <c r="A6185" s="62">
        <v>10075617</v>
      </c>
      <c r="B6185" s="62" t="s">
        <v>14</v>
      </c>
      <c r="C6185" s="62" t="s">
        <v>6673</v>
      </c>
      <c r="D6185" s="23" t="s">
        <v>65</v>
      </c>
      <c r="E6185" s="61" t="s">
        <v>6674</v>
      </c>
    </row>
    <row r="6186" spans="1:5" ht="20.100000000000001" customHeight="1" x14ac:dyDescent="0.2">
      <c r="A6186" s="62">
        <v>10075635</v>
      </c>
      <c r="B6186" s="62" t="s">
        <v>14</v>
      </c>
      <c r="C6186" s="62" t="s">
        <v>6675</v>
      </c>
      <c r="D6186" s="23" t="s">
        <v>12</v>
      </c>
      <c r="E6186" s="61" t="s">
        <v>922</v>
      </c>
    </row>
    <row r="6187" spans="1:5" ht="20.100000000000001" customHeight="1" x14ac:dyDescent="0.2">
      <c r="A6187" s="62">
        <v>10075638</v>
      </c>
      <c r="B6187" s="62" t="s">
        <v>14</v>
      </c>
      <c r="C6187" s="62" t="s">
        <v>6676</v>
      </c>
      <c r="D6187" s="23" t="s">
        <v>1770</v>
      </c>
      <c r="E6187" s="61" t="s">
        <v>706</v>
      </c>
    </row>
    <row r="6188" spans="1:5" ht="20.100000000000001" customHeight="1" x14ac:dyDescent="0.2">
      <c r="A6188" s="62">
        <v>10075639</v>
      </c>
      <c r="B6188" s="62" t="s">
        <v>14</v>
      </c>
      <c r="C6188" s="62" t="s">
        <v>6677</v>
      </c>
      <c r="D6188" s="23" t="s">
        <v>1770</v>
      </c>
      <c r="E6188" s="61" t="s">
        <v>57</v>
      </c>
    </row>
    <row r="6189" spans="1:5" ht="20.100000000000001" customHeight="1" x14ac:dyDescent="0.2">
      <c r="A6189" s="62">
        <v>10075663</v>
      </c>
      <c r="B6189" s="62" t="s">
        <v>14</v>
      </c>
      <c r="C6189" s="62" t="s">
        <v>6680</v>
      </c>
      <c r="D6189" s="23" t="s">
        <v>17</v>
      </c>
      <c r="E6189" s="61" t="s">
        <v>9468</v>
      </c>
    </row>
    <row r="6190" spans="1:5" ht="20.100000000000001" customHeight="1" x14ac:dyDescent="0.2">
      <c r="A6190" s="62">
        <v>10075666</v>
      </c>
      <c r="B6190" s="62" t="s">
        <v>14</v>
      </c>
      <c r="C6190" s="62" t="s">
        <v>6681</v>
      </c>
      <c r="D6190" s="23" t="s">
        <v>51</v>
      </c>
      <c r="E6190" s="61" t="s">
        <v>397</v>
      </c>
    </row>
    <row r="6191" spans="1:5" ht="20.100000000000001" customHeight="1" x14ac:dyDescent="0.2">
      <c r="A6191" s="62">
        <v>10075667</v>
      </c>
      <c r="B6191" s="62" t="s">
        <v>14</v>
      </c>
      <c r="C6191" s="62" t="s">
        <v>6682</v>
      </c>
      <c r="D6191" s="23" t="s">
        <v>51</v>
      </c>
      <c r="E6191" s="61" t="s">
        <v>27</v>
      </c>
    </row>
    <row r="6192" spans="1:5" ht="20.100000000000001" customHeight="1" x14ac:dyDescent="0.2">
      <c r="A6192" s="62">
        <v>10075669</v>
      </c>
      <c r="B6192" s="62" t="s">
        <v>14</v>
      </c>
      <c r="C6192" s="62" t="s">
        <v>6399</v>
      </c>
      <c r="D6192" s="23" t="s">
        <v>51</v>
      </c>
      <c r="E6192" s="61" t="s">
        <v>27</v>
      </c>
    </row>
    <row r="6193" spans="1:5" ht="20.100000000000001" customHeight="1" x14ac:dyDescent="0.2">
      <c r="A6193" s="62">
        <v>10075677</v>
      </c>
      <c r="B6193" s="62" t="s">
        <v>14</v>
      </c>
      <c r="C6193" s="62" t="s">
        <v>6683</v>
      </c>
      <c r="D6193" s="23" t="s">
        <v>81</v>
      </c>
      <c r="E6193" s="61" t="s">
        <v>9611</v>
      </c>
    </row>
    <row r="6194" spans="1:5" ht="20.100000000000001" customHeight="1" x14ac:dyDescent="0.2">
      <c r="A6194" s="62">
        <v>10075680</v>
      </c>
      <c r="B6194" s="62" t="s">
        <v>14</v>
      </c>
      <c r="C6194" s="62" t="s">
        <v>159</v>
      </c>
      <c r="D6194" s="23" t="s">
        <v>81</v>
      </c>
      <c r="E6194" s="61" t="s">
        <v>83</v>
      </c>
    </row>
    <row r="6195" spans="1:5" ht="20.100000000000001" customHeight="1" x14ac:dyDescent="0.2">
      <c r="A6195" s="62">
        <v>10075686</v>
      </c>
      <c r="B6195" s="62" t="s">
        <v>14</v>
      </c>
      <c r="C6195" s="62" t="s">
        <v>194</v>
      </c>
      <c r="D6195" s="23" t="s">
        <v>31</v>
      </c>
      <c r="E6195" s="61" t="s">
        <v>64</v>
      </c>
    </row>
    <row r="6196" spans="1:5" ht="20.100000000000001" customHeight="1" x14ac:dyDescent="0.2">
      <c r="A6196" s="62">
        <v>10075687</v>
      </c>
      <c r="B6196" s="62" t="s">
        <v>14</v>
      </c>
      <c r="C6196" s="62" t="s">
        <v>193</v>
      </c>
      <c r="D6196" s="23" t="s">
        <v>31</v>
      </c>
      <c r="E6196" s="61" t="s">
        <v>64</v>
      </c>
    </row>
    <row r="6197" spans="1:5" ht="20.100000000000001" customHeight="1" x14ac:dyDescent="0.2">
      <c r="A6197" s="62">
        <v>10075695</v>
      </c>
      <c r="B6197" s="62" t="s">
        <v>14</v>
      </c>
      <c r="C6197" s="62" t="s">
        <v>6684</v>
      </c>
      <c r="D6197" s="23" t="s">
        <v>601</v>
      </c>
      <c r="E6197" s="61" t="s">
        <v>290</v>
      </c>
    </row>
    <row r="6198" spans="1:5" ht="20.100000000000001" customHeight="1" x14ac:dyDescent="0.2">
      <c r="A6198" s="62">
        <v>10075697</v>
      </c>
      <c r="B6198" s="62" t="s">
        <v>14</v>
      </c>
      <c r="C6198" s="62" t="s">
        <v>6685</v>
      </c>
      <c r="D6198" s="23" t="s">
        <v>601</v>
      </c>
      <c r="E6198" s="61" t="s">
        <v>290</v>
      </c>
    </row>
    <row r="6199" spans="1:5" ht="20.100000000000001" customHeight="1" x14ac:dyDescent="0.2">
      <c r="A6199" s="62">
        <v>10075698</v>
      </c>
      <c r="B6199" s="62" t="s">
        <v>14</v>
      </c>
      <c r="C6199" s="62" t="s">
        <v>6686</v>
      </c>
      <c r="D6199" s="23" t="s">
        <v>601</v>
      </c>
      <c r="E6199" s="61" t="s">
        <v>290</v>
      </c>
    </row>
    <row r="6200" spans="1:5" ht="20.100000000000001" customHeight="1" x14ac:dyDescent="0.2">
      <c r="A6200" s="62">
        <v>10075699</v>
      </c>
      <c r="B6200" s="62" t="s">
        <v>14</v>
      </c>
      <c r="C6200" s="62" t="s">
        <v>6687</v>
      </c>
      <c r="D6200" s="23" t="s">
        <v>28</v>
      </c>
      <c r="E6200" s="61" t="s">
        <v>1425</v>
      </c>
    </row>
    <row r="6201" spans="1:5" ht="20.100000000000001" customHeight="1" x14ac:dyDescent="0.2">
      <c r="A6201" s="62">
        <v>10075714</v>
      </c>
      <c r="B6201" s="62" t="s">
        <v>14</v>
      </c>
      <c r="C6201" s="62" t="s">
        <v>223</v>
      </c>
      <c r="D6201" s="23" t="s">
        <v>31</v>
      </c>
      <c r="E6201" s="61" t="s">
        <v>64</v>
      </c>
    </row>
    <row r="6202" spans="1:5" ht="20.100000000000001" customHeight="1" x14ac:dyDescent="0.2">
      <c r="A6202" s="62">
        <v>10075719</v>
      </c>
      <c r="B6202" s="62" t="s">
        <v>14</v>
      </c>
      <c r="C6202" s="62" t="s">
        <v>6688</v>
      </c>
      <c r="D6202" s="23" t="s">
        <v>2100</v>
      </c>
      <c r="E6202" s="61" t="s">
        <v>1950</v>
      </c>
    </row>
    <row r="6203" spans="1:5" ht="20.100000000000001" customHeight="1" x14ac:dyDescent="0.2">
      <c r="A6203" s="62">
        <v>10075722</v>
      </c>
      <c r="B6203" s="62" t="s">
        <v>14</v>
      </c>
      <c r="C6203" s="62" t="s">
        <v>6689</v>
      </c>
      <c r="D6203" s="23" t="s">
        <v>2100</v>
      </c>
      <c r="E6203" s="61" t="s">
        <v>15</v>
      </c>
    </row>
    <row r="6204" spans="1:5" ht="20.100000000000001" customHeight="1" x14ac:dyDescent="0.2">
      <c r="A6204" s="62">
        <v>10075725</v>
      </c>
      <c r="B6204" s="62" t="s">
        <v>14</v>
      </c>
      <c r="C6204" s="62" t="s">
        <v>6690</v>
      </c>
      <c r="D6204" s="23" t="s">
        <v>279</v>
      </c>
      <c r="E6204" s="61" t="s">
        <v>824</v>
      </c>
    </row>
    <row r="6205" spans="1:5" ht="20.100000000000001" customHeight="1" x14ac:dyDescent="0.2">
      <c r="A6205" s="62">
        <v>10075728</v>
      </c>
      <c r="B6205" s="62" t="s">
        <v>14</v>
      </c>
      <c r="C6205" s="62" t="s">
        <v>6691</v>
      </c>
      <c r="D6205" s="23" t="s">
        <v>279</v>
      </c>
      <c r="E6205" s="61" t="s">
        <v>824</v>
      </c>
    </row>
    <row r="6206" spans="1:5" ht="20.100000000000001" customHeight="1" x14ac:dyDescent="0.2">
      <c r="A6206" s="62">
        <v>10075729</v>
      </c>
      <c r="B6206" s="62" t="s">
        <v>14</v>
      </c>
      <c r="C6206" s="62" t="s">
        <v>6692</v>
      </c>
      <c r="D6206" s="23" t="s">
        <v>275</v>
      </c>
      <c r="E6206" s="61" t="s">
        <v>1254</v>
      </c>
    </row>
    <row r="6207" spans="1:5" ht="20.100000000000001" customHeight="1" x14ac:dyDescent="0.2">
      <c r="A6207" s="62">
        <v>10075732</v>
      </c>
      <c r="B6207" s="62" t="s">
        <v>14</v>
      </c>
      <c r="C6207" s="62" t="s">
        <v>6693</v>
      </c>
      <c r="D6207" s="23" t="s">
        <v>1770</v>
      </c>
      <c r="E6207" s="61" t="s">
        <v>712</v>
      </c>
    </row>
    <row r="6208" spans="1:5" ht="20.100000000000001" customHeight="1" x14ac:dyDescent="0.2">
      <c r="A6208" s="62">
        <v>10075736</v>
      </c>
      <c r="B6208" s="62" t="s">
        <v>14</v>
      </c>
      <c r="C6208" s="62" t="s">
        <v>6694</v>
      </c>
      <c r="D6208" s="23" t="s">
        <v>2248</v>
      </c>
      <c r="E6208" s="61" t="s">
        <v>712</v>
      </c>
    </row>
    <row r="6209" spans="1:5" ht="20.100000000000001" customHeight="1" x14ac:dyDescent="0.2">
      <c r="A6209" s="62">
        <v>10075740</v>
      </c>
      <c r="B6209" s="62" t="s">
        <v>14</v>
      </c>
      <c r="C6209" s="62" t="s">
        <v>6695</v>
      </c>
      <c r="D6209" s="23" t="s">
        <v>51</v>
      </c>
      <c r="E6209" s="61" t="s">
        <v>1425</v>
      </c>
    </row>
    <row r="6210" spans="1:5" ht="20.100000000000001" customHeight="1" x14ac:dyDescent="0.2">
      <c r="A6210" s="62">
        <v>10075744</v>
      </c>
      <c r="B6210" s="62" t="s">
        <v>14</v>
      </c>
      <c r="C6210" s="62" t="s">
        <v>6696</v>
      </c>
      <c r="D6210" s="23" t="s">
        <v>51</v>
      </c>
      <c r="E6210" s="61" t="s">
        <v>57</v>
      </c>
    </row>
    <row r="6211" spans="1:5" ht="20.100000000000001" customHeight="1" x14ac:dyDescent="0.2">
      <c r="A6211" s="62">
        <v>10075749</v>
      </c>
      <c r="B6211" s="62" t="s">
        <v>14</v>
      </c>
      <c r="C6211" s="62" t="s">
        <v>6697</v>
      </c>
      <c r="D6211" s="23" t="s">
        <v>601</v>
      </c>
      <c r="E6211" s="61" t="s">
        <v>521</v>
      </c>
    </row>
    <row r="6212" spans="1:5" ht="20.100000000000001" customHeight="1" x14ac:dyDescent="0.2">
      <c r="A6212" s="62">
        <v>10075750</v>
      </c>
      <c r="B6212" s="62" t="s">
        <v>14</v>
      </c>
      <c r="C6212" s="62" t="s">
        <v>6698</v>
      </c>
      <c r="D6212" s="23" t="s">
        <v>17</v>
      </c>
      <c r="E6212" s="61" t="s">
        <v>9466</v>
      </c>
    </row>
    <row r="6213" spans="1:5" ht="20.100000000000001" customHeight="1" x14ac:dyDescent="0.2">
      <c r="A6213" s="62">
        <v>10075755</v>
      </c>
      <c r="B6213" s="62" t="s">
        <v>14</v>
      </c>
      <c r="C6213" s="62" t="s">
        <v>6699</v>
      </c>
      <c r="D6213" s="23" t="s">
        <v>12</v>
      </c>
      <c r="E6213" s="61" t="s">
        <v>280</v>
      </c>
    </row>
    <row r="6214" spans="1:5" ht="20.100000000000001" customHeight="1" x14ac:dyDescent="0.2">
      <c r="A6214" s="62">
        <v>10075757</v>
      </c>
      <c r="B6214" s="62" t="s">
        <v>14</v>
      </c>
      <c r="C6214" s="62" t="s">
        <v>151</v>
      </c>
      <c r="D6214" s="23" t="s">
        <v>31</v>
      </c>
      <c r="E6214" s="61" t="s">
        <v>133</v>
      </c>
    </row>
    <row r="6215" spans="1:5" ht="20.100000000000001" customHeight="1" x14ac:dyDescent="0.2">
      <c r="A6215" s="62">
        <v>10075763</v>
      </c>
      <c r="B6215" s="62" t="s">
        <v>14</v>
      </c>
      <c r="C6215" s="62" t="s">
        <v>6700</v>
      </c>
      <c r="D6215" s="23" t="s">
        <v>364</v>
      </c>
      <c r="E6215" s="61" t="s">
        <v>2658</v>
      </c>
    </row>
    <row r="6216" spans="1:5" ht="20.100000000000001" customHeight="1" x14ac:dyDescent="0.2">
      <c r="A6216" s="62">
        <v>10075764</v>
      </c>
      <c r="B6216" s="62" t="s">
        <v>14</v>
      </c>
      <c r="C6216" s="62" t="s">
        <v>6701</v>
      </c>
      <c r="D6216" s="23" t="s">
        <v>65</v>
      </c>
      <c r="E6216" s="61" t="s">
        <v>293</v>
      </c>
    </row>
    <row r="6217" spans="1:5" ht="20.100000000000001" customHeight="1" x14ac:dyDescent="0.2">
      <c r="A6217" s="62">
        <v>10075768</v>
      </c>
      <c r="B6217" s="62" t="s">
        <v>14</v>
      </c>
      <c r="C6217" s="62" t="s">
        <v>6702</v>
      </c>
      <c r="D6217" s="23" t="s">
        <v>279</v>
      </c>
      <c r="E6217" s="61" t="s">
        <v>314</v>
      </c>
    </row>
    <row r="6218" spans="1:5" ht="20.100000000000001" customHeight="1" x14ac:dyDescent="0.2">
      <c r="A6218" s="62">
        <v>10075771</v>
      </c>
      <c r="B6218" s="62" t="s">
        <v>14</v>
      </c>
      <c r="C6218" s="62" t="s">
        <v>6703</v>
      </c>
      <c r="D6218" s="23" t="s">
        <v>279</v>
      </c>
      <c r="E6218" s="61" t="s">
        <v>37</v>
      </c>
    </row>
    <row r="6219" spans="1:5" ht="20.100000000000001" customHeight="1" x14ac:dyDescent="0.2">
      <c r="A6219" s="62">
        <v>10075773</v>
      </c>
      <c r="B6219" s="62" t="s">
        <v>14</v>
      </c>
      <c r="C6219" s="62" t="s">
        <v>6704</v>
      </c>
      <c r="D6219" s="23" t="s">
        <v>51</v>
      </c>
      <c r="E6219" s="61" t="s">
        <v>15</v>
      </c>
    </row>
    <row r="6220" spans="1:5" ht="20.100000000000001" customHeight="1" x14ac:dyDescent="0.2">
      <c r="A6220" s="62">
        <v>10075774</v>
      </c>
      <c r="B6220" s="62" t="s">
        <v>14</v>
      </c>
      <c r="C6220" s="62" t="s">
        <v>6705</v>
      </c>
      <c r="D6220" s="23" t="s">
        <v>51</v>
      </c>
      <c r="E6220" s="61" t="s">
        <v>1950</v>
      </c>
    </row>
    <row r="6221" spans="1:5" ht="20.100000000000001" customHeight="1" x14ac:dyDescent="0.2">
      <c r="A6221" s="62">
        <v>10075776</v>
      </c>
      <c r="B6221" s="62" t="s">
        <v>14</v>
      </c>
      <c r="C6221" s="62" t="s">
        <v>6706</v>
      </c>
      <c r="D6221" s="23" t="s">
        <v>601</v>
      </c>
      <c r="E6221" s="61" t="s">
        <v>290</v>
      </c>
    </row>
    <row r="6222" spans="1:5" ht="20.100000000000001" customHeight="1" x14ac:dyDescent="0.2">
      <c r="A6222" s="62">
        <v>10075777</v>
      </c>
      <c r="B6222" s="62" t="s">
        <v>14</v>
      </c>
      <c r="C6222" s="62" t="s">
        <v>6707</v>
      </c>
      <c r="D6222" s="23" t="s">
        <v>279</v>
      </c>
      <c r="E6222" s="61" t="s">
        <v>37</v>
      </c>
    </row>
    <row r="6223" spans="1:5" ht="20.100000000000001" customHeight="1" x14ac:dyDescent="0.2">
      <c r="A6223" s="62">
        <v>10075782</v>
      </c>
      <c r="B6223" s="62" t="s">
        <v>14</v>
      </c>
      <c r="C6223" s="62" t="s">
        <v>6708</v>
      </c>
      <c r="D6223" s="23" t="s">
        <v>279</v>
      </c>
      <c r="E6223" s="61" t="s">
        <v>37</v>
      </c>
    </row>
    <row r="6224" spans="1:5" ht="20.100000000000001" customHeight="1" x14ac:dyDescent="0.2">
      <c r="A6224" s="62">
        <v>10075783</v>
      </c>
      <c r="B6224" s="62" t="s">
        <v>14</v>
      </c>
      <c r="C6224" s="62" t="s">
        <v>6709</v>
      </c>
      <c r="D6224" s="23" t="s">
        <v>51</v>
      </c>
      <c r="E6224" s="61" t="s">
        <v>85</v>
      </c>
    </row>
    <row r="6225" spans="1:5" ht="20.100000000000001" customHeight="1" x14ac:dyDescent="0.2">
      <c r="A6225" s="62">
        <v>10075785</v>
      </c>
      <c r="B6225" s="62" t="s">
        <v>14</v>
      </c>
      <c r="C6225" s="62" t="s">
        <v>6710</v>
      </c>
      <c r="D6225" s="23" t="s">
        <v>28</v>
      </c>
      <c r="E6225" s="61" t="s">
        <v>6711</v>
      </c>
    </row>
    <row r="6226" spans="1:5" ht="20.100000000000001" customHeight="1" x14ac:dyDescent="0.2">
      <c r="A6226" s="62">
        <v>10075790</v>
      </c>
      <c r="B6226" s="62" t="s">
        <v>138</v>
      </c>
      <c r="C6226" s="62" t="s">
        <v>6712</v>
      </c>
      <c r="D6226" s="23" t="s">
        <v>2248</v>
      </c>
      <c r="E6226" s="61" t="s">
        <v>1149</v>
      </c>
    </row>
    <row r="6227" spans="1:5" ht="20.100000000000001" customHeight="1" x14ac:dyDescent="0.2">
      <c r="A6227" s="62">
        <v>10075791</v>
      </c>
      <c r="B6227" s="62" t="s">
        <v>14</v>
      </c>
      <c r="C6227" s="62" t="s">
        <v>6713</v>
      </c>
      <c r="D6227" s="23" t="s">
        <v>2248</v>
      </c>
      <c r="E6227" s="61" t="s">
        <v>276</v>
      </c>
    </row>
    <row r="6228" spans="1:5" ht="20.100000000000001" customHeight="1" x14ac:dyDescent="0.2">
      <c r="A6228" s="62">
        <v>10075792</v>
      </c>
      <c r="B6228" s="62" t="s">
        <v>14</v>
      </c>
      <c r="C6228" s="62" t="s">
        <v>6714</v>
      </c>
      <c r="D6228" s="23" t="s">
        <v>2248</v>
      </c>
      <c r="E6228" s="61" t="s">
        <v>276</v>
      </c>
    </row>
    <row r="6229" spans="1:5" ht="20.100000000000001" customHeight="1" x14ac:dyDescent="0.2">
      <c r="A6229" s="62">
        <v>10075793</v>
      </c>
      <c r="B6229" s="62" t="s">
        <v>14</v>
      </c>
      <c r="C6229" s="62" t="s">
        <v>6715</v>
      </c>
      <c r="D6229" s="23" t="s">
        <v>279</v>
      </c>
      <c r="E6229" s="61" t="s">
        <v>1327</v>
      </c>
    </row>
    <row r="6230" spans="1:5" ht="20.100000000000001" customHeight="1" x14ac:dyDescent="0.2">
      <c r="A6230" s="62">
        <v>10075796</v>
      </c>
      <c r="B6230" s="62" t="s">
        <v>14</v>
      </c>
      <c r="C6230" s="62" t="s">
        <v>242</v>
      </c>
      <c r="D6230" s="23" t="s">
        <v>31</v>
      </c>
      <c r="E6230" s="61" t="s">
        <v>64</v>
      </c>
    </row>
    <row r="6231" spans="1:5" ht="20.100000000000001" customHeight="1" x14ac:dyDescent="0.2">
      <c r="A6231" s="62">
        <v>10075798</v>
      </c>
      <c r="B6231" s="62" t="s">
        <v>14</v>
      </c>
      <c r="C6231" s="62" t="s">
        <v>6716</v>
      </c>
      <c r="D6231" s="23" t="s">
        <v>1770</v>
      </c>
      <c r="E6231" s="61" t="s">
        <v>440</v>
      </c>
    </row>
    <row r="6232" spans="1:5" ht="20.100000000000001" customHeight="1" x14ac:dyDescent="0.2">
      <c r="A6232" s="62">
        <v>10075802</v>
      </c>
      <c r="B6232" s="62" t="s">
        <v>14</v>
      </c>
      <c r="C6232" s="62" t="s">
        <v>6717</v>
      </c>
      <c r="D6232" s="23" t="s">
        <v>283</v>
      </c>
      <c r="E6232" s="61" t="s">
        <v>1825</v>
      </c>
    </row>
    <row r="6233" spans="1:5" ht="20.100000000000001" customHeight="1" x14ac:dyDescent="0.2">
      <c r="A6233" s="62">
        <v>10075803</v>
      </c>
      <c r="B6233" s="62" t="s">
        <v>14</v>
      </c>
      <c r="C6233" s="62" t="s">
        <v>6718</v>
      </c>
      <c r="D6233" s="23" t="s">
        <v>28</v>
      </c>
      <c r="E6233" s="61" t="s">
        <v>4399</v>
      </c>
    </row>
    <row r="6234" spans="1:5" ht="20.100000000000001" customHeight="1" x14ac:dyDescent="0.2">
      <c r="A6234" s="62">
        <v>10075804</v>
      </c>
      <c r="B6234" s="62" t="s">
        <v>14</v>
      </c>
      <c r="C6234" s="62" t="s">
        <v>6719</v>
      </c>
      <c r="D6234" s="23" t="s">
        <v>283</v>
      </c>
      <c r="E6234" s="61" t="s">
        <v>49</v>
      </c>
    </row>
    <row r="6235" spans="1:5" ht="20.100000000000001" customHeight="1" x14ac:dyDescent="0.2">
      <c r="A6235" s="62">
        <v>10075809</v>
      </c>
      <c r="B6235" s="62" t="s">
        <v>14</v>
      </c>
      <c r="C6235" s="62" t="s">
        <v>6720</v>
      </c>
      <c r="D6235" s="23" t="s">
        <v>298</v>
      </c>
      <c r="E6235" s="61" t="s">
        <v>590</v>
      </c>
    </row>
    <row r="6236" spans="1:5" ht="20.100000000000001" customHeight="1" x14ac:dyDescent="0.2">
      <c r="A6236" s="62">
        <v>10075813</v>
      </c>
      <c r="B6236" s="62" t="s">
        <v>14</v>
      </c>
      <c r="C6236" s="62" t="s">
        <v>6721</v>
      </c>
      <c r="D6236" s="23" t="s">
        <v>65</v>
      </c>
      <c r="E6236" s="61" t="s">
        <v>435</v>
      </c>
    </row>
    <row r="6237" spans="1:5" ht="20.100000000000001" customHeight="1" x14ac:dyDescent="0.2">
      <c r="A6237" s="62">
        <v>10075814</v>
      </c>
      <c r="B6237" s="62" t="s">
        <v>14</v>
      </c>
      <c r="C6237" s="62" t="s">
        <v>6722</v>
      </c>
      <c r="D6237" s="23" t="s">
        <v>360</v>
      </c>
      <c r="E6237" s="61" t="s">
        <v>712</v>
      </c>
    </row>
    <row r="6238" spans="1:5" ht="20.100000000000001" customHeight="1" x14ac:dyDescent="0.2">
      <c r="A6238" s="62">
        <v>10075820</v>
      </c>
      <c r="B6238" s="62" t="s">
        <v>14</v>
      </c>
      <c r="C6238" s="62" t="s">
        <v>6723</v>
      </c>
      <c r="D6238" s="23" t="s">
        <v>9063</v>
      </c>
      <c r="E6238" s="61" t="s">
        <v>470</v>
      </c>
    </row>
    <row r="6239" spans="1:5" ht="20.100000000000001" customHeight="1" x14ac:dyDescent="0.2">
      <c r="A6239" s="62">
        <v>10075824</v>
      </c>
      <c r="B6239" s="62" t="s">
        <v>14</v>
      </c>
      <c r="C6239" s="62" t="s">
        <v>6724</v>
      </c>
      <c r="D6239" s="23" t="s">
        <v>51</v>
      </c>
      <c r="E6239" s="61" t="s">
        <v>433</v>
      </c>
    </row>
    <row r="6240" spans="1:5" ht="20.100000000000001" customHeight="1" x14ac:dyDescent="0.2">
      <c r="A6240" s="62">
        <v>10075825</v>
      </c>
      <c r="B6240" s="62" t="s">
        <v>14</v>
      </c>
      <c r="C6240" s="62" t="s">
        <v>6725</v>
      </c>
      <c r="D6240" s="23" t="s">
        <v>601</v>
      </c>
      <c r="E6240" s="61" t="s">
        <v>383</v>
      </c>
    </row>
    <row r="6241" spans="1:5" ht="20.100000000000001" customHeight="1" x14ac:dyDescent="0.2">
      <c r="A6241" s="62">
        <v>10075827</v>
      </c>
      <c r="B6241" s="62" t="s">
        <v>14</v>
      </c>
      <c r="C6241" s="62" t="s">
        <v>6726</v>
      </c>
      <c r="D6241" s="23" t="s">
        <v>51</v>
      </c>
      <c r="E6241" s="61" t="s">
        <v>295</v>
      </c>
    </row>
    <row r="6242" spans="1:5" ht="20.100000000000001" customHeight="1" x14ac:dyDescent="0.2">
      <c r="A6242" s="62">
        <v>10075829</v>
      </c>
      <c r="B6242" s="62" t="s">
        <v>14</v>
      </c>
      <c r="C6242" s="62" t="s">
        <v>6727</v>
      </c>
      <c r="D6242" s="23" t="s">
        <v>1770</v>
      </c>
      <c r="E6242" s="61" t="s">
        <v>383</v>
      </c>
    </row>
    <row r="6243" spans="1:5" ht="20.100000000000001" customHeight="1" x14ac:dyDescent="0.2">
      <c r="A6243" s="62">
        <v>10075830</v>
      </c>
      <c r="B6243" s="62" t="s">
        <v>14</v>
      </c>
      <c r="C6243" s="62" t="s">
        <v>6728</v>
      </c>
      <c r="D6243" s="23" t="s">
        <v>1770</v>
      </c>
      <c r="E6243" s="61" t="s">
        <v>590</v>
      </c>
    </row>
    <row r="6244" spans="1:5" ht="20.100000000000001" customHeight="1" x14ac:dyDescent="0.2">
      <c r="A6244" s="62">
        <v>10075831</v>
      </c>
      <c r="B6244" s="62" t="s">
        <v>14</v>
      </c>
      <c r="C6244" s="62" t="s">
        <v>6729</v>
      </c>
      <c r="D6244" s="23" t="s">
        <v>1770</v>
      </c>
      <c r="E6244" s="61" t="s">
        <v>590</v>
      </c>
    </row>
    <row r="6245" spans="1:5" ht="20.100000000000001" customHeight="1" x14ac:dyDescent="0.2">
      <c r="A6245" s="62">
        <v>10075840</v>
      </c>
      <c r="B6245" s="62" t="s">
        <v>14</v>
      </c>
      <c r="C6245" s="62" t="s">
        <v>140</v>
      </c>
      <c r="D6245" s="23" t="s">
        <v>81</v>
      </c>
      <c r="E6245" s="61" t="s">
        <v>83</v>
      </c>
    </row>
    <row r="6246" spans="1:5" ht="20.100000000000001" customHeight="1" x14ac:dyDescent="0.2">
      <c r="A6246" s="62">
        <v>10075842</v>
      </c>
      <c r="B6246" s="62" t="s">
        <v>14</v>
      </c>
      <c r="C6246" s="62" t="s">
        <v>6730</v>
      </c>
      <c r="D6246" s="23" t="s">
        <v>31</v>
      </c>
      <c r="E6246" s="61" t="s">
        <v>8810</v>
      </c>
    </row>
    <row r="6247" spans="1:5" ht="20.100000000000001" customHeight="1" x14ac:dyDescent="0.2">
      <c r="A6247" s="62">
        <v>10075843</v>
      </c>
      <c r="B6247" s="62" t="s">
        <v>14</v>
      </c>
      <c r="C6247" s="62" t="s">
        <v>6731</v>
      </c>
      <c r="D6247" s="23" t="s">
        <v>283</v>
      </c>
      <c r="E6247" s="61" t="s">
        <v>521</v>
      </c>
    </row>
    <row r="6248" spans="1:5" ht="20.100000000000001" customHeight="1" x14ac:dyDescent="0.2">
      <c r="A6248" s="62">
        <v>10075846</v>
      </c>
      <c r="B6248" s="62" t="s">
        <v>14</v>
      </c>
      <c r="C6248" s="62" t="s">
        <v>6734</v>
      </c>
      <c r="D6248" s="23" t="s">
        <v>28</v>
      </c>
      <c r="E6248" s="61" t="s">
        <v>109</v>
      </c>
    </row>
    <row r="6249" spans="1:5" ht="20.100000000000001" customHeight="1" x14ac:dyDescent="0.2">
      <c r="A6249" s="62">
        <v>10075847</v>
      </c>
      <c r="B6249" s="62" t="s">
        <v>14</v>
      </c>
      <c r="C6249" s="62" t="s">
        <v>6735</v>
      </c>
      <c r="D6249" s="23" t="s">
        <v>279</v>
      </c>
      <c r="E6249" s="61" t="s">
        <v>4120</v>
      </c>
    </row>
    <row r="6250" spans="1:5" ht="20.100000000000001" customHeight="1" x14ac:dyDescent="0.2">
      <c r="A6250" s="62">
        <v>10075849</v>
      </c>
      <c r="B6250" s="62" t="s">
        <v>14</v>
      </c>
      <c r="C6250" s="62" t="s">
        <v>6736</v>
      </c>
      <c r="D6250" s="23" t="s">
        <v>2248</v>
      </c>
      <c r="E6250" s="61" t="s">
        <v>706</v>
      </c>
    </row>
    <row r="6251" spans="1:5" ht="20.100000000000001" customHeight="1" x14ac:dyDescent="0.2">
      <c r="A6251" s="62">
        <v>10075852</v>
      </c>
      <c r="B6251" s="62" t="s">
        <v>14</v>
      </c>
      <c r="C6251" s="62" t="s">
        <v>6737</v>
      </c>
      <c r="D6251" s="23" t="s">
        <v>1770</v>
      </c>
      <c r="E6251" s="61" t="s">
        <v>383</v>
      </c>
    </row>
    <row r="6252" spans="1:5" ht="20.100000000000001" customHeight="1" x14ac:dyDescent="0.2">
      <c r="A6252" s="62">
        <v>10075853</v>
      </c>
      <c r="B6252" s="62" t="s">
        <v>14</v>
      </c>
      <c r="C6252" s="62" t="s">
        <v>6738</v>
      </c>
      <c r="D6252" s="23" t="s">
        <v>2248</v>
      </c>
      <c r="E6252" s="61" t="s">
        <v>1149</v>
      </c>
    </row>
    <row r="6253" spans="1:5" ht="20.100000000000001" customHeight="1" x14ac:dyDescent="0.2">
      <c r="A6253" s="62">
        <v>10075858</v>
      </c>
      <c r="B6253" s="62" t="s">
        <v>14</v>
      </c>
      <c r="C6253" s="62" t="s">
        <v>6739</v>
      </c>
      <c r="D6253" s="23" t="s">
        <v>275</v>
      </c>
      <c r="E6253" s="61" t="s">
        <v>590</v>
      </c>
    </row>
    <row r="6254" spans="1:5" ht="20.100000000000001" customHeight="1" x14ac:dyDescent="0.2">
      <c r="A6254" s="62">
        <v>10075863</v>
      </c>
      <c r="B6254" s="62" t="s">
        <v>14</v>
      </c>
      <c r="C6254" s="62" t="s">
        <v>6740</v>
      </c>
      <c r="D6254" s="23" t="s">
        <v>279</v>
      </c>
      <c r="E6254" s="61" t="s">
        <v>824</v>
      </c>
    </row>
    <row r="6255" spans="1:5" ht="20.100000000000001" customHeight="1" x14ac:dyDescent="0.2">
      <c r="A6255" s="62">
        <v>10075864</v>
      </c>
      <c r="B6255" s="62" t="s">
        <v>14</v>
      </c>
      <c r="C6255" s="62" t="s">
        <v>6741</v>
      </c>
      <c r="D6255" s="23" t="s">
        <v>279</v>
      </c>
      <c r="E6255" s="61" t="s">
        <v>15</v>
      </c>
    </row>
    <row r="6256" spans="1:5" ht="20.100000000000001" customHeight="1" x14ac:dyDescent="0.2">
      <c r="A6256" s="62">
        <v>10075867</v>
      </c>
      <c r="B6256" s="62" t="s">
        <v>14</v>
      </c>
      <c r="C6256" s="62" t="s">
        <v>6742</v>
      </c>
      <c r="D6256" s="23" t="s">
        <v>12</v>
      </c>
      <c r="E6256" s="61" t="s">
        <v>37</v>
      </c>
    </row>
    <row r="6257" spans="1:5" ht="20.100000000000001" customHeight="1" x14ac:dyDescent="0.2">
      <c r="A6257" s="62">
        <v>10075870</v>
      </c>
      <c r="B6257" s="62" t="s">
        <v>14</v>
      </c>
      <c r="C6257" s="62" t="s">
        <v>6743</v>
      </c>
      <c r="D6257" s="23" t="s">
        <v>279</v>
      </c>
      <c r="E6257" s="61" t="s">
        <v>1967</v>
      </c>
    </row>
    <row r="6258" spans="1:5" ht="20.100000000000001" customHeight="1" x14ac:dyDescent="0.2">
      <c r="A6258" s="62">
        <v>10075871</v>
      </c>
      <c r="B6258" s="62" t="s">
        <v>14</v>
      </c>
      <c r="C6258" s="62" t="s">
        <v>6744</v>
      </c>
      <c r="D6258" s="23" t="s">
        <v>279</v>
      </c>
      <c r="E6258" s="61" t="s">
        <v>1967</v>
      </c>
    </row>
    <row r="6259" spans="1:5" ht="20.100000000000001" customHeight="1" x14ac:dyDescent="0.2">
      <c r="A6259" s="62">
        <v>10075872</v>
      </c>
      <c r="B6259" s="62" t="s">
        <v>14</v>
      </c>
      <c r="C6259" s="62" t="s">
        <v>6745</v>
      </c>
      <c r="D6259" s="23" t="s">
        <v>279</v>
      </c>
      <c r="E6259" s="61" t="s">
        <v>57</v>
      </c>
    </row>
    <row r="6260" spans="1:5" ht="20.100000000000001" customHeight="1" x14ac:dyDescent="0.2">
      <c r="A6260" s="62">
        <v>10075873</v>
      </c>
      <c r="B6260" s="62" t="s">
        <v>14</v>
      </c>
      <c r="C6260" s="62" t="s">
        <v>6746</v>
      </c>
      <c r="D6260" s="23" t="s">
        <v>279</v>
      </c>
      <c r="E6260" s="61" t="s">
        <v>824</v>
      </c>
    </row>
    <row r="6261" spans="1:5" ht="20.100000000000001" customHeight="1" x14ac:dyDescent="0.2">
      <c r="A6261" s="62">
        <v>10075876</v>
      </c>
      <c r="B6261" s="62" t="s">
        <v>14</v>
      </c>
      <c r="C6261" s="62" t="s">
        <v>6747</v>
      </c>
      <c r="D6261" s="23" t="s">
        <v>31</v>
      </c>
      <c r="E6261" s="61" t="s">
        <v>64</v>
      </c>
    </row>
    <row r="6262" spans="1:5" ht="20.100000000000001" customHeight="1" x14ac:dyDescent="0.2">
      <c r="A6262" s="62">
        <v>10075877</v>
      </c>
      <c r="B6262" s="62" t="s">
        <v>14</v>
      </c>
      <c r="C6262" s="62" t="s">
        <v>6748</v>
      </c>
      <c r="D6262" s="23" t="s">
        <v>51</v>
      </c>
      <c r="E6262" s="61" t="s">
        <v>1950</v>
      </c>
    </row>
    <row r="6263" spans="1:5" ht="20.100000000000001" customHeight="1" x14ac:dyDescent="0.2">
      <c r="A6263" s="62">
        <v>10075880</v>
      </c>
      <c r="B6263" s="62" t="s">
        <v>14</v>
      </c>
      <c r="C6263" s="62" t="s">
        <v>6749</v>
      </c>
      <c r="D6263" s="23" t="s">
        <v>51</v>
      </c>
      <c r="E6263" s="61" t="s">
        <v>1950</v>
      </c>
    </row>
    <row r="6264" spans="1:5" ht="20.100000000000001" customHeight="1" x14ac:dyDescent="0.2">
      <c r="A6264" s="62">
        <v>10075882</v>
      </c>
      <c r="B6264" s="62" t="s">
        <v>14</v>
      </c>
      <c r="C6264" s="62" t="s">
        <v>6750</v>
      </c>
      <c r="D6264" s="23" t="s">
        <v>279</v>
      </c>
      <c r="E6264" s="61" t="s">
        <v>37</v>
      </c>
    </row>
    <row r="6265" spans="1:5" ht="20.100000000000001" customHeight="1" x14ac:dyDescent="0.2">
      <c r="A6265" s="62">
        <v>10075885</v>
      </c>
      <c r="B6265" s="62" t="s">
        <v>14</v>
      </c>
      <c r="C6265" s="62" t="s">
        <v>6751</v>
      </c>
      <c r="D6265" s="23" t="s">
        <v>51</v>
      </c>
      <c r="E6265" s="61" t="s">
        <v>1950</v>
      </c>
    </row>
    <row r="6266" spans="1:5" ht="20.100000000000001" customHeight="1" x14ac:dyDescent="0.2">
      <c r="A6266" s="62">
        <v>10075886</v>
      </c>
      <c r="B6266" s="62" t="s">
        <v>14</v>
      </c>
      <c r="C6266" s="62" t="s">
        <v>6752</v>
      </c>
      <c r="D6266" s="23" t="s">
        <v>51</v>
      </c>
      <c r="E6266" s="61" t="s">
        <v>344</v>
      </c>
    </row>
    <row r="6267" spans="1:5" ht="20.100000000000001" customHeight="1" x14ac:dyDescent="0.2">
      <c r="A6267" s="62">
        <v>10075892</v>
      </c>
      <c r="B6267" s="62" t="s">
        <v>14</v>
      </c>
      <c r="C6267" s="62" t="s">
        <v>6753</v>
      </c>
      <c r="D6267" s="23" t="s">
        <v>283</v>
      </c>
      <c r="E6267" s="61" t="s">
        <v>371</v>
      </c>
    </row>
    <row r="6268" spans="1:5" ht="20.100000000000001" customHeight="1" x14ac:dyDescent="0.2">
      <c r="A6268" s="62">
        <v>10075897</v>
      </c>
      <c r="B6268" s="62" t="s">
        <v>14</v>
      </c>
      <c r="C6268" s="62" t="s">
        <v>6754</v>
      </c>
      <c r="D6268" s="23" t="s">
        <v>2248</v>
      </c>
      <c r="E6268" s="61" t="s">
        <v>276</v>
      </c>
    </row>
    <row r="6269" spans="1:5" ht="20.100000000000001" customHeight="1" x14ac:dyDescent="0.2">
      <c r="A6269" s="62">
        <v>10075898</v>
      </c>
      <c r="B6269" s="62" t="s">
        <v>14</v>
      </c>
      <c r="C6269" s="62" t="s">
        <v>6755</v>
      </c>
      <c r="D6269" s="23" t="s">
        <v>17</v>
      </c>
      <c r="E6269" s="61" t="s">
        <v>9478</v>
      </c>
    </row>
    <row r="6270" spans="1:5" ht="20.100000000000001" customHeight="1" x14ac:dyDescent="0.2">
      <c r="A6270" s="62">
        <v>10075901</v>
      </c>
      <c r="B6270" s="62" t="s">
        <v>14</v>
      </c>
      <c r="C6270" s="62" t="s">
        <v>6756</v>
      </c>
      <c r="D6270" s="23" t="s">
        <v>51</v>
      </c>
      <c r="E6270" s="61" t="s">
        <v>344</v>
      </c>
    </row>
    <row r="6271" spans="1:5" ht="20.100000000000001" customHeight="1" x14ac:dyDescent="0.2">
      <c r="A6271" s="62">
        <v>10075903</v>
      </c>
      <c r="B6271" s="62" t="s">
        <v>14</v>
      </c>
      <c r="C6271" s="62" t="s">
        <v>6757</v>
      </c>
      <c r="D6271" s="23" t="s">
        <v>17</v>
      </c>
      <c r="E6271" s="61" t="s">
        <v>304</v>
      </c>
    </row>
    <row r="6272" spans="1:5" ht="20.100000000000001" customHeight="1" x14ac:dyDescent="0.2">
      <c r="A6272" s="62">
        <v>10075909</v>
      </c>
      <c r="B6272" s="62" t="s">
        <v>14</v>
      </c>
      <c r="C6272" s="62" t="s">
        <v>6758</v>
      </c>
      <c r="D6272" s="23" t="s">
        <v>298</v>
      </c>
      <c r="E6272" s="61" t="s">
        <v>590</v>
      </c>
    </row>
    <row r="6273" spans="1:5" ht="20.100000000000001" customHeight="1" x14ac:dyDescent="0.2">
      <c r="A6273" s="62">
        <v>10075911</v>
      </c>
      <c r="B6273" s="62" t="s">
        <v>14</v>
      </c>
      <c r="C6273" s="62" t="s">
        <v>6759</v>
      </c>
      <c r="D6273" s="23" t="s">
        <v>279</v>
      </c>
      <c r="E6273" s="61" t="s">
        <v>824</v>
      </c>
    </row>
    <row r="6274" spans="1:5" ht="20.100000000000001" customHeight="1" x14ac:dyDescent="0.2">
      <c r="A6274" s="62">
        <v>10075914</v>
      </c>
      <c r="B6274" s="62" t="s">
        <v>14</v>
      </c>
      <c r="C6274" s="62" t="s">
        <v>6760</v>
      </c>
      <c r="D6274" s="23" t="s">
        <v>51</v>
      </c>
      <c r="E6274" s="61" t="s">
        <v>534</v>
      </c>
    </row>
    <row r="6275" spans="1:5" ht="20.100000000000001" customHeight="1" x14ac:dyDescent="0.2">
      <c r="A6275" s="62">
        <v>10075915</v>
      </c>
      <c r="B6275" s="62" t="s">
        <v>14</v>
      </c>
      <c r="C6275" s="62" t="s">
        <v>6761</v>
      </c>
      <c r="D6275" s="23" t="s">
        <v>81</v>
      </c>
      <c r="E6275" s="61" t="s">
        <v>83</v>
      </c>
    </row>
    <row r="6276" spans="1:5" ht="20.100000000000001" customHeight="1" x14ac:dyDescent="0.2">
      <c r="A6276" s="62">
        <v>10075917</v>
      </c>
      <c r="B6276" s="62" t="s">
        <v>14</v>
      </c>
      <c r="C6276" s="62" t="s">
        <v>6762</v>
      </c>
      <c r="D6276" s="23" t="s">
        <v>279</v>
      </c>
      <c r="E6276" s="61" t="s">
        <v>2924</v>
      </c>
    </row>
    <row r="6277" spans="1:5" ht="20.100000000000001" customHeight="1" x14ac:dyDescent="0.2">
      <c r="A6277" s="62">
        <v>10075918</v>
      </c>
      <c r="B6277" s="62" t="s">
        <v>14</v>
      </c>
      <c r="C6277" s="62" t="s">
        <v>6763</v>
      </c>
      <c r="D6277" s="23" t="s">
        <v>279</v>
      </c>
      <c r="E6277" s="61" t="s">
        <v>824</v>
      </c>
    </row>
    <row r="6278" spans="1:5" ht="20.100000000000001" customHeight="1" x14ac:dyDescent="0.2">
      <c r="A6278" s="62">
        <v>10075919</v>
      </c>
      <c r="B6278" s="62" t="s">
        <v>14</v>
      </c>
      <c r="C6278" s="62" t="s">
        <v>6764</v>
      </c>
      <c r="D6278" s="23" t="s">
        <v>28</v>
      </c>
      <c r="E6278" s="61" t="s">
        <v>109</v>
      </c>
    </row>
    <row r="6279" spans="1:5" ht="20.100000000000001" customHeight="1" x14ac:dyDescent="0.2">
      <c r="A6279" s="62">
        <v>10075921</v>
      </c>
      <c r="B6279" s="62" t="s">
        <v>14</v>
      </c>
      <c r="C6279" s="62" t="s">
        <v>6765</v>
      </c>
      <c r="D6279" s="23" t="s">
        <v>65</v>
      </c>
      <c r="E6279" s="61" t="s">
        <v>15</v>
      </c>
    </row>
    <row r="6280" spans="1:5" ht="20.100000000000001" customHeight="1" x14ac:dyDescent="0.2">
      <c r="A6280" s="62">
        <v>10075923</v>
      </c>
      <c r="B6280" s="62" t="s">
        <v>14</v>
      </c>
      <c r="C6280" s="62" t="s">
        <v>6766</v>
      </c>
      <c r="D6280" s="23" t="s">
        <v>279</v>
      </c>
      <c r="E6280" s="61" t="s">
        <v>57</v>
      </c>
    </row>
    <row r="6281" spans="1:5" ht="20.100000000000001" customHeight="1" x14ac:dyDescent="0.2">
      <c r="A6281" s="62">
        <v>10075925</v>
      </c>
      <c r="B6281" s="62" t="s">
        <v>14</v>
      </c>
      <c r="C6281" s="62" t="s">
        <v>6767</v>
      </c>
      <c r="D6281" s="23" t="s">
        <v>283</v>
      </c>
      <c r="E6281" s="61" t="s">
        <v>320</v>
      </c>
    </row>
    <row r="6282" spans="1:5" ht="20.100000000000001" customHeight="1" x14ac:dyDescent="0.2">
      <c r="A6282" s="62">
        <v>10075926</v>
      </c>
      <c r="B6282" s="62" t="s">
        <v>14</v>
      </c>
      <c r="C6282" s="62" t="s">
        <v>6768</v>
      </c>
      <c r="D6282" s="23" t="s">
        <v>360</v>
      </c>
      <c r="E6282" s="61" t="s">
        <v>712</v>
      </c>
    </row>
    <row r="6283" spans="1:5" ht="20.100000000000001" customHeight="1" x14ac:dyDescent="0.2">
      <c r="A6283" s="62">
        <v>10075933</v>
      </c>
      <c r="B6283" s="62" t="s">
        <v>14</v>
      </c>
      <c r="C6283" s="62" t="s">
        <v>6769</v>
      </c>
      <c r="D6283" s="23" t="s">
        <v>364</v>
      </c>
      <c r="E6283" s="61" t="s">
        <v>109</v>
      </c>
    </row>
    <row r="6284" spans="1:5" ht="20.100000000000001" customHeight="1" x14ac:dyDescent="0.2">
      <c r="A6284" s="62">
        <v>10075934</v>
      </c>
      <c r="B6284" s="62" t="s">
        <v>14</v>
      </c>
      <c r="C6284" s="62" t="s">
        <v>6770</v>
      </c>
      <c r="D6284" s="23" t="s">
        <v>350</v>
      </c>
      <c r="E6284" s="61" t="s">
        <v>712</v>
      </c>
    </row>
    <row r="6285" spans="1:5" ht="20.100000000000001" customHeight="1" x14ac:dyDescent="0.2">
      <c r="A6285" s="62">
        <v>10075935</v>
      </c>
      <c r="B6285" s="62" t="s">
        <v>14</v>
      </c>
      <c r="C6285" s="62" t="s">
        <v>6771</v>
      </c>
      <c r="D6285" s="23" t="s">
        <v>99</v>
      </c>
      <c r="E6285" s="61" t="s">
        <v>85</v>
      </c>
    </row>
    <row r="6286" spans="1:5" ht="20.100000000000001" customHeight="1" x14ac:dyDescent="0.2">
      <c r="A6286" s="62">
        <v>10075936</v>
      </c>
      <c r="B6286" s="62" t="s">
        <v>14</v>
      </c>
      <c r="C6286" s="62" t="s">
        <v>6772</v>
      </c>
      <c r="D6286" s="23" t="s">
        <v>279</v>
      </c>
      <c r="E6286" s="61" t="s">
        <v>824</v>
      </c>
    </row>
    <row r="6287" spans="1:5" ht="20.100000000000001" customHeight="1" x14ac:dyDescent="0.2">
      <c r="A6287" s="62">
        <v>10075940</v>
      </c>
      <c r="B6287" s="62" t="s">
        <v>14</v>
      </c>
      <c r="C6287" s="62" t="s">
        <v>6773</v>
      </c>
      <c r="D6287" s="23" t="s">
        <v>279</v>
      </c>
      <c r="E6287" s="61" t="s">
        <v>1967</v>
      </c>
    </row>
    <row r="6288" spans="1:5" ht="20.100000000000001" customHeight="1" x14ac:dyDescent="0.2">
      <c r="A6288" s="62">
        <v>10075941</v>
      </c>
      <c r="B6288" s="62" t="s">
        <v>14</v>
      </c>
      <c r="C6288" s="62" t="s">
        <v>6774</v>
      </c>
      <c r="D6288" s="23" t="s">
        <v>12</v>
      </c>
      <c r="E6288" s="61" t="s">
        <v>344</v>
      </c>
    </row>
    <row r="6289" spans="1:5" ht="20.100000000000001" customHeight="1" x14ac:dyDescent="0.2">
      <c r="A6289" s="62">
        <v>10075942</v>
      </c>
      <c r="B6289" s="62" t="s">
        <v>14</v>
      </c>
      <c r="C6289" s="62" t="s">
        <v>6775</v>
      </c>
      <c r="D6289" s="23" t="s">
        <v>12</v>
      </c>
      <c r="E6289" s="61" t="s">
        <v>344</v>
      </c>
    </row>
    <row r="6290" spans="1:5" ht="20.100000000000001" customHeight="1" x14ac:dyDescent="0.2">
      <c r="A6290" s="62">
        <v>10075964</v>
      </c>
      <c r="B6290" s="62" t="s">
        <v>14</v>
      </c>
      <c r="C6290" s="62" t="s">
        <v>6777</v>
      </c>
      <c r="D6290" s="23" t="s">
        <v>2248</v>
      </c>
      <c r="E6290" s="61" t="s">
        <v>590</v>
      </c>
    </row>
    <row r="6291" spans="1:5" ht="20.100000000000001" customHeight="1" x14ac:dyDescent="0.2">
      <c r="A6291" s="62">
        <v>10075967</v>
      </c>
      <c r="B6291" s="62" t="s">
        <v>14</v>
      </c>
      <c r="C6291" s="62" t="s">
        <v>6778</v>
      </c>
      <c r="D6291" s="23" t="s">
        <v>279</v>
      </c>
      <c r="E6291" s="61" t="s">
        <v>37</v>
      </c>
    </row>
    <row r="6292" spans="1:5" ht="20.100000000000001" customHeight="1" x14ac:dyDescent="0.2">
      <c r="A6292" s="62">
        <v>10075968</v>
      </c>
      <c r="B6292" s="62" t="s">
        <v>14</v>
      </c>
      <c r="C6292" s="62" t="s">
        <v>6779</v>
      </c>
      <c r="D6292" s="23" t="s">
        <v>279</v>
      </c>
      <c r="E6292" s="61" t="s">
        <v>824</v>
      </c>
    </row>
    <row r="6293" spans="1:5" ht="20.100000000000001" customHeight="1" x14ac:dyDescent="0.2">
      <c r="A6293" s="62">
        <v>10075970</v>
      </c>
      <c r="B6293" s="62" t="s">
        <v>14</v>
      </c>
      <c r="C6293" s="62" t="s">
        <v>6780</v>
      </c>
      <c r="D6293" s="23" t="s">
        <v>279</v>
      </c>
      <c r="E6293" s="61" t="s">
        <v>57</v>
      </c>
    </row>
    <row r="6294" spans="1:5" ht="20.100000000000001" customHeight="1" x14ac:dyDescent="0.2">
      <c r="A6294" s="62">
        <v>10075971</v>
      </c>
      <c r="B6294" s="62" t="s">
        <v>14</v>
      </c>
      <c r="C6294" s="62" t="s">
        <v>6781</v>
      </c>
      <c r="D6294" s="23" t="s">
        <v>28</v>
      </c>
      <c r="E6294" s="61" t="s">
        <v>641</v>
      </c>
    </row>
    <row r="6295" spans="1:5" ht="20.100000000000001" customHeight="1" x14ac:dyDescent="0.2">
      <c r="A6295" s="62">
        <v>10075972</v>
      </c>
      <c r="B6295" s="62" t="s">
        <v>14</v>
      </c>
      <c r="C6295" s="62" t="s">
        <v>6783</v>
      </c>
      <c r="D6295" s="23" t="s">
        <v>279</v>
      </c>
      <c r="E6295" s="61" t="s">
        <v>824</v>
      </c>
    </row>
    <row r="6296" spans="1:5" ht="20.100000000000001" customHeight="1" x14ac:dyDescent="0.2">
      <c r="A6296" s="62">
        <v>10075975</v>
      </c>
      <c r="B6296" s="62" t="s">
        <v>14</v>
      </c>
      <c r="C6296" s="62" t="s">
        <v>6784</v>
      </c>
      <c r="D6296" s="23" t="s">
        <v>28</v>
      </c>
      <c r="E6296" s="61" t="s">
        <v>6785</v>
      </c>
    </row>
    <row r="6297" spans="1:5" ht="20.100000000000001" customHeight="1" x14ac:dyDescent="0.2">
      <c r="A6297" s="62">
        <v>10075979</v>
      </c>
      <c r="B6297" s="62" t="s">
        <v>14</v>
      </c>
      <c r="C6297" s="62" t="s">
        <v>6786</v>
      </c>
      <c r="D6297" s="23" t="s">
        <v>279</v>
      </c>
      <c r="E6297" s="61" t="s">
        <v>15</v>
      </c>
    </row>
    <row r="6298" spans="1:5" ht="20.100000000000001" customHeight="1" x14ac:dyDescent="0.2">
      <c r="A6298" s="62">
        <v>10075980</v>
      </c>
      <c r="B6298" s="62" t="s">
        <v>14</v>
      </c>
      <c r="C6298" s="62" t="s">
        <v>6787</v>
      </c>
      <c r="D6298" s="23" t="s">
        <v>279</v>
      </c>
      <c r="E6298" s="61" t="s">
        <v>622</v>
      </c>
    </row>
    <row r="6299" spans="1:5" ht="20.100000000000001" customHeight="1" x14ac:dyDescent="0.2">
      <c r="A6299" s="62">
        <v>10075981</v>
      </c>
      <c r="B6299" s="62" t="s">
        <v>14</v>
      </c>
      <c r="C6299" s="62" t="s">
        <v>6788</v>
      </c>
      <c r="D6299" s="23" t="s">
        <v>279</v>
      </c>
      <c r="E6299" s="61" t="s">
        <v>109</v>
      </c>
    </row>
    <row r="6300" spans="1:5" ht="20.100000000000001" customHeight="1" x14ac:dyDescent="0.2">
      <c r="A6300" s="62">
        <v>10075985</v>
      </c>
      <c r="B6300" s="62" t="s">
        <v>14</v>
      </c>
      <c r="C6300" s="62" t="s">
        <v>6789</v>
      </c>
      <c r="D6300" s="23" t="s">
        <v>12</v>
      </c>
      <c r="E6300" s="61" t="s">
        <v>4278</v>
      </c>
    </row>
    <row r="6301" spans="1:5" ht="20.100000000000001" customHeight="1" x14ac:dyDescent="0.2">
      <c r="A6301" s="62">
        <v>10075987</v>
      </c>
      <c r="B6301" s="62" t="s">
        <v>14</v>
      </c>
      <c r="C6301" s="62" t="s">
        <v>225</v>
      </c>
      <c r="D6301" s="23" t="s">
        <v>81</v>
      </c>
      <c r="E6301" s="61" t="s">
        <v>83</v>
      </c>
    </row>
    <row r="6302" spans="1:5" ht="20.100000000000001" customHeight="1" x14ac:dyDescent="0.2">
      <c r="A6302" s="62">
        <v>10075989</v>
      </c>
      <c r="B6302" s="62" t="s">
        <v>14</v>
      </c>
      <c r="C6302" s="62" t="s">
        <v>6790</v>
      </c>
      <c r="D6302" s="23" t="s">
        <v>12</v>
      </c>
      <c r="E6302" s="61" t="s">
        <v>922</v>
      </c>
    </row>
    <row r="6303" spans="1:5" ht="20.100000000000001" customHeight="1" x14ac:dyDescent="0.2">
      <c r="A6303" s="62">
        <v>10075990</v>
      </c>
      <c r="B6303" s="62" t="s">
        <v>14</v>
      </c>
      <c r="C6303" s="62" t="s">
        <v>6791</v>
      </c>
      <c r="D6303" s="23" t="s">
        <v>25</v>
      </c>
      <c r="E6303" s="61" t="s">
        <v>1425</v>
      </c>
    </row>
    <row r="6304" spans="1:5" ht="20.100000000000001" customHeight="1" x14ac:dyDescent="0.2">
      <c r="A6304" s="62">
        <v>10075991</v>
      </c>
      <c r="B6304" s="62" t="s">
        <v>14</v>
      </c>
      <c r="C6304" s="62" t="s">
        <v>6792</v>
      </c>
      <c r="D6304" s="23" t="s">
        <v>28</v>
      </c>
      <c r="E6304" s="61" t="s">
        <v>538</v>
      </c>
    </row>
    <row r="6305" spans="1:5" ht="20.100000000000001" customHeight="1" x14ac:dyDescent="0.2">
      <c r="A6305" s="62">
        <v>10075992</v>
      </c>
      <c r="B6305" s="62" t="s">
        <v>14</v>
      </c>
      <c r="C6305" s="62" t="s">
        <v>6793</v>
      </c>
      <c r="D6305" s="23" t="s">
        <v>51</v>
      </c>
      <c r="E6305" s="61" t="s">
        <v>57</v>
      </c>
    </row>
    <row r="6306" spans="1:5" ht="20.100000000000001" customHeight="1" x14ac:dyDescent="0.2">
      <c r="A6306" s="62">
        <v>10075993</v>
      </c>
      <c r="B6306" s="62" t="s">
        <v>14</v>
      </c>
      <c r="C6306" s="62" t="s">
        <v>6794</v>
      </c>
      <c r="D6306" s="23" t="s">
        <v>28</v>
      </c>
      <c r="E6306" s="61" t="s">
        <v>109</v>
      </c>
    </row>
    <row r="6307" spans="1:5" ht="20.100000000000001" customHeight="1" x14ac:dyDescent="0.2">
      <c r="A6307" s="62">
        <v>10075996</v>
      </c>
      <c r="B6307" s="62" t="s">
        <v>14</v>
      </c>
      <c r="C6307" s="62" t="s">
        <v>6795</v>
      </c>
      <c r="D6307" s="23" t="s">
        <v>51</v>
      </c>
      <c r="E6307" s="61" t="s">
        <v>1950</v>
      </c>
    </row>
    <row r="6308" spans="1:5" ht="20.100000000000001" customHeight="1" x14ac:dyDescent="0.2">
      <c r="A6308" s="62">
        <v>10075997</v>
      </c>
      <c r="B6308" s="62" t="s">
        <v>14</v>
      </c>
      <c r="C6308" s="62" t="s">
        <v>6796</v>
      </c>
      <c r="D6308" s="23" t="s">
        <v>28</v>
      </c>
      <c r="E6308" s="61" t="s">
        <v>4536</v>
      </c>
    </row>
    <row r="6309" spans="1:5" ht="20.100000000000001" customHeight="1" x14ac:dyDescent="0.2">
      <c r="A6309" s="62">
        <v>10075999</v>
      </c>
      <c r="B6309" s="62" t="s">
        <v>14</v>
      </c>
      <c r="C6309" s="62" t="s">
        <v>6797</v>
      </c>
      <c r="D6309" s="23" t="s">
        <v>51</v>
      </c>
      <c r="E6309" s="61" t="s">
        <v>57</v>
      </c>
    </row>
    <row r="6310" spans="1:5" ht="20.100000000000001" customHeight="1" x14ac:dyDescent="0.2">
      <c r="A6310" s="62">
        <v>10076000</v>
      </c>
      <c r="B6310" s="62" t="s">
        <v>14</v>
      </c>
      <c r="C6310" s="62" t="s">
        <v>6798</v>
      </c>
      <c r="D6310" s="23" t="s">
        <v>31</v>
      </c>
      <c r="E6310" s="61" t="s">
        <v>133</v>
      </c>
    </row>
    <row r="6311" spans="1:5" ht="20.100000000000001" customHeight="1" x14ac:dyDescent="0.2">
      <c r="A6311" s="62">
        <v>10076003</v>
      </c>
      <c r="B6311" s="62" t="s">
        <v>14</v>
      </c>
      <c r="C6311" s="62" t="s">
        <v>6799</v>
      </c>
      <c r="D6311" s="23" t="s">
        <v>51</v>
      </c>
      <c r="E6311" s="61" t="s">
        <v>344</v>
      </c>
    </row>
    <row r="6312" spans="1:5" ht="20.100000000000001" customHeight="1" x14ac:dyDescent="0.2">
      <c r="A6312" s="62">
        <v>10076004</v>
      </c>
      <c r="B6312" s="62" t="s">
        <v>14</v>
      </c>
      <c r="C6312" s="62" t="s">
        <v>6800</v>
      </c>
      <c r="D6312" s="23" t="s">
        <v>31</v>
      </c>
      <c r="E6312" s="61" t="s">
        <v>361</v>
      </c>
    </row>
    <row r="6313" spans="1:5" ht="20.100000000000001" customHeight="1" x14ac:dyDescent="0.2">
      <c r="A6313" s="62">
        <v>10076005</v>
      </c>
      <c r="B6313" s="62" t="s">
        <v>14</v>
      </c>
      <c r="C6313" s="62" t="s">
        <v>6801</v>
      </c>
      <c r="D6313" s="23" t="s">
        <v>28</v>
      </c>
      <c r="E6313" s="61" t="s">
        <v>538</v>
      </c>
    </row>
    <row r="6314" spans="1:5" ht="20.100000000000001" customHeight="1" x14ac:dyDescent="0.2">
      <c r="A6314" s="62">
        <v>10076011</v>
      </c>
      <c r="B6314" s="62" t="s">
        <v>14</v>
      </c>
      <c r="C6314" s="62" t="s">
        <v>6802</v>
      </c>
      <c r="D6314" s="23" t="s">
        <v>279</v>
      </c>
      <c r="E6314" s="61" t="s">
        <v>1026</v>
      </c>
    </row>
    <row r="6315" spans="1:5" ht="20.100000000000001" customHeight="1" x14ac:dyDescent="0.2">
      <c r="A6315" s="62">
        <v>10076013</v>
      </c>
      <c r="B6315" s="62" t="s">
        <v>14</v>
      </c>
      <c r="C6315" s="62" t="s">
        <v>6803</v>
      </c>
      <c r="D6315" s="23" t="s">
        <v>51</v>
      </c>
      <c r="E6315" s="61" t="s">
        <v>15</v>
      </c>
    </row>
    <row r="6316" spans="1:5" ht="20.100000000000001" customHeight="1" x14ac:dyDescent="0.2">
      <c r="A6316" s="62">
        <v>10076015</v>
      </c>
      <c r="B6316" s="62" t="s">
        <v>14</v>
      </c>
      <c r="C6316" s="62" t="s">
        <v>6804</v>
      </c>
      <c r="D6316" s="23" t="s">
        <v>51</v>
      </c>
      <c r="E6316" s="61" t="s">
        <v>411</v>
      </c>
    </row>
    <row r="6317" spans="1:5" ht="20.100000000000001" customHeight="1" x14ac:dyDescent="0.2">
      <c r="A6317" s="62">
        <v>10076017</v>
      </c>
      <c r="B6317" s="62" t="s">
        <v>14</v>
      </c>
      <c r="C6317" s="62" t="s">
        <v>6805</v>
      </c>
      <c r="D6317" s="23" t="s">
        <v>279</v>
      </c>
      <c r="E6317" s="61" t="s">
        <v>2218</v>
      </c>
    </row>
    <row r="6318" spans="1:5" ht="20.100000000000001" customHeight="1" x14ac:dyDescent="0.2">
      <c r="A6318" s="62">
        <v>10076021</v>
      </c>
      <c r="B6318" s="62" t="s">
        <v>14</v>
      </c>
      <c r="C6318" s="62" t="s">
        <v>6806</v>
      </c>
      <c r="D6318" s="23" t="s">
        <v>12</v>
      </c>
      <c r="E6318" s="61" t="s">
        <v>922</v>
      </c>
    </row>
    <row r="6319" spans="1:5" ht="20.100000000000001" customHeight="1" x14ac:dyDescent="0.2">
      <c r="A6319" s="62">
        <v>10076022</v>
      </c>
      <c r="B6319" s="62" t="s">
        <v>14</v>
      </c>
      <c r="C6319" s="62" t="s">
        <v>6807</v>
      </c>
      <c r="D6319" s="23" t="s">
        <v>12</v>
      </c>
      <c r="E6319" s="61" t="s">
        <v>293</v>
      </c>
    </row>
    <row r="6320" spans="1:5" ht="20.100000000000001" customHeight="1" x14ac:dyDescent="0.2">
      <c r="A6320" s="62">
        <v>10076025</v>
      </c>
      <c r="B6320" s="62" t="s">
        <v>14</v>
      </c>
      <c r="C6320" s="62" t="s">
        <v>6808</v>
      </c>
      <c r="D6320" s="23" t="s">
        <v>12</v>
      </c>
      <c r="E6320" s="61" t="s">
        <v>37</v>
      </c>
    </row>
    <row r="6321" spans="1:5" ht="20.100000000000001" customHeight="1" x14ac:dyDescent="0.2">
      <c r="A6321" s="62">
        <v>10076028</v>
      </c>
      <c r="B6321" s="62" t="s">
        <v>14</v>
      </c>
      <c r="C6321" s="62" t="s">
        <v>6809</v>
      </c>
      <c r="D6321" s="23" t="s">
        <v>12</v>
      </c>
      <c r="E6321" s="61" t="s">
        <v>37</v>
      </c>
    </row>
    <row r="6322" spans="1:5" ht="20.100000000000001" customHeight="1" x14ac:dyDescent="0.2">
      <c r="A6322" s="62">
        <v>10076029</v>
      </c>
      <c r="B6322" s="62" t="s">
        <v>14</v>
      </c>
      <c r="C6322" s="62" t="s">
        <v>6810</v>
      </c>
      <c r="D6322" s="23" t="s">
        <v>12</v>
      </c>
      <c r="E6322" s="61" t="s">
        <v>824</v>
      </c>
    </row>
    <row r="6323" spans="1:5" ht="20.100000000000001" customHeight="1" x14ac:dyDescent="0.2">
      <c r="A6323" s="62">
        <v>10076031</v>
      </c>
      <c r="B6323" s="62" t="s">
        <v>14</v>
      </c>
      <c r="C6323" s="62" t="s">
        <v>6811</v>
      </c>
      <c r="D6323" s="23" t="s">
        <v>1770</v>
      </c>
      <c r="E6323" s="61" t="s">
        <v>109</v>
      </c>
    </row>
    <row r="6324" spans="1:5" ht="20.100000000000001" customHeight="1" x14ac:dyDescent="0.2">
      <c r="A6324" s="62">
        <v>10076033</v>
      </c>
      <c r="B6324" s="62" t="s">
        <v>14</v>
      </c>
      <c r="C6324" s="62" t="s">
        <v>219</v>
      </c>
      <c r="D6324" s="23" t="s">
        <v>31</v>
      </c>
      <c r="E6324" s="61" t="s">
        <v>64</v>
      </c>
    </row>
    <row r="6325" spans="1:5" ht="20.100000000000001" customHeight="1" x14ac:dyDescent="0.2">
      <c r="A6325" s="62">
        <v>10076034</v>
      </c>
      <c r="B6325" s="62" t="s">
        <v>14</v>
      </c>
      <c r="C6325" s="62" t="s">
        <v>6812</v>
      </c>
      <c r="D6325" s="23" t="s">
        <v>28</v>
      </c>
      <c r="E6325" s="61" t="s">
        <v>109</v>
      </c>
    </row>
    <row r="6326" spans="1:5" ht="20.100000000000001" customHeight="1" x14ac:dyDescent="0.2">
      <c r="A6326" s="62">
        <v>10076035</v>
      </c>
      <c r="B6326" s="62" t="s">
        <v>14</v>
      </c>
      <c r="C6326" s="62" t="s">
        <v>6813</v>
      </c>
      <c r="D6326" s="23" t="s">
        <v>31</v>
      </c>
      <c r="E6326" s="61" t="s">
        <v>313</v>
      </c>
    </row>
    <row r="6327" spans="1:5" ht="20.100000000000001" customHeight="1" x14ac:dyDescent="0.2">
      <c r="A6327" s="62">
        <v>10076037</v>
      </c>
      <c r="B6327" s="62" t="s">
        <v>14</v>
      </c>
      <c r="C6327" s="62" t="s">
        <v>6814</v>
      </c>
      <c r="D6327" s="23" t="s">
        <v>31</v>
      </c>
      <c r="E6327" s="61" t="s">
        <v>133</v>
      </c>
    </row>
    <row r="6328" spans="1:5" ht="20.100000000000001" customHeight="1" x14ac:dyDescent="0.2">
      <c r="A6328" s="62">
        <v>10076039</v>
      </c>
      <c r="B6328" s="62" t="s">
        <v>14</v>
      </c>
      <c r="C6328" s="62" t="s">
        <v>6815</v>
      </c>
      <c r="D6328" s="23" t="s">
        <v>17</v>
      </c>
      <c r="E6328" s="61" t="s">
        <v>42</v>
      </c>
    </row>
    <row r="6329" spans="1:5" ht="20.100000000000001" customHeight="1" x14ac:dyDescent="0.2">
      <c r="A6329" s="62">
        <v>10076044</v>
      </c>
      <c r="B6329" s="62" t="s">
        <v>14</v>
      </c>
      <c r="C6329" s="62" t="s">
        <v>6816</v>
      </c>
      <c r="D6329" s="23" t="s">
        <v>360</v>
      </c>
      <c r="E6329" s="61" t="s">
        <v>712</v>
      </c>
    </row>
    <row r="6330" spans="1:5" ht="20.100000000000001" customHeight="1" x14ac:dyDescent="0.2">
      <c r="A6330" s="62">
        <v>10076048</v>
      </c>
      <c r="B6330" s="62" t="s">
        <v>14</v>
      </c>
      <c r="C6330" s="62" t="s">
        <v>6817</v>
      </c>
      <c r="D6330" s="23" t="s">
        <v>31</v>
      </c>
      <c r="E6330" s="61" t="s">
        <v>125</v>
      </c>
    </row>
    <row r="6331" spans="1:5" ht="20.100000000000001" customHeight="1" x14ac:dyDescent="0.2">
      <c r="A6331" s="62">
        <v>10076050</v>
      </c>
      <c r="B6331" s="62" t="s">
        <v>14</v>
      </c>
      <c r="C6331" s="62" t="s">
        <v>6818</v>
      </c>
      <c r="D6331" s="23" t="s">
        <v>65</v>
      </c>
      <c r="E6331" s="61" t="s">
        <v>293</v>
      </c>
    </row>
    <row r="6332" spans="1:5" ht="20.100000000000001" customHeight="1" x14ac:dyDescent="0.2">
      <c r="A6332" s="62">
        <v>10076053</v>
      </c>
      <c r="B6332" s="62" t="s">
        <v>14</v>
      </c>
      <c r="C6332" s="62" t="s">
        <v>6819</v>
      </c>
      <c r="D6332" s="23" t="s">
        <v>65</v>
      </c>
      <c r="E6332" s="61" t="s">
        <v>9705</v>
      </c>
    </row>
    <row r="6333" spans="1:5" ht="20.100000000000001" customHeight="1" x14ac:dyDescent="0.2">
      <c r="A6333" s="62">
        <v>10076056</v>
      </c>
      <c r="B6333" s="62" t="s">
        <v>14</v>
      </c>
      <c r="C6333" s="62" t="s">
        <v>6820</v>
      </c>
      <c r="D6333" s="23" t="s">
        <v>65</v>
      </c>
      <c r="E6333" s="61" t="s">
        <v>293</v>
      </c>
    </row>
    <row r="6334" spans="1:5" ht="20.100000000000001" customHeight="1" x14ac:dyDescent="0.2">
      <c r="A6334" s="62">
        <v>10076058</v>
      </c>
      <c r="B6334" s="62" t="s">
        <v>138</v>
      </c>
      <c r="C6334" s="62" t="s">
        <v>6821</v>
      </c>
      <c r="D6334" s="23" t="s">
        <v>65</v>
      </c>
      <c r="E6334" s="61" t="s">
        <v>66</v>
      </c>
    </row>
    <row r="6335" spans="1:5" ht="20.100000000000001" customHeight="1" x14ac:dyDescent="0.2">
      <c r="A6335" s="62">
        <v>10076059</v>
      </c>
      <c r="B6335" s="62" t="s">
        <v>14</v>
      </c>
      <c r="C6335" s="62" t="s">
        <v>6822</v>
      </c>
      <c r="D6335" s="23" t="s">
        <v>65</v>
      </c>
      <c r="E6335" s="61" t="s">
        <v>290</v>
      </c>
    </row>
    <row r="6336" spans="1:5" ht="20.100000000000001" customHeight="1" x14ac:dyDescent="0.2">
      <c r="A6336" s="62">
        <v>10076064</v>
      </c>
      <c r="B6336" s="62" t="s">
        <v>14</v>
      </c>
      <c r="C6336" s="62" t="s">
        <v>6823</v>
      </c>
      <c r="D6336" s="23" t="s">
        <v>65</v>
      </c>
      <c r="E6336" s="61" t="s">
        <v>15</v>
      </c>
    </row>
    <row r="6337" spans="1:5" ht="20.100000000000001" customHeight="1" x14ac:dyDescent="0.2">
      <c r="A6337" s="62">
        <v>10076065</v>
      </c>
      <c r="B6337" s="62" t="s">
        <v>14</v>
      </c>
      <c r="C6337" s="62" t="s">
        <v>6824</v>
      </c>
      <c r="D6337" s="23" t="s">
        <v>65</v>
      </c>
      <c r="E6337" s="61" t="s">
        <v>286</v>
      </c>
    </row>
    <row r="6338" spans="1:5" ht="20.100000000000001" customHeight="1" x14ac:dyDescent="0.2">
      <c r="A6338" s="62">
        <v>10076066</v>
      </c>
      <c r="B6338" s="62" t="s">
        <v>14</v>
      </c>
      <c r="C6338" s="62" t="s">
        <v>6825</v>
      </c>
      <c r="D6338" s="23" t="s">
        <v>279</v>
      </c>
      <c r="E6338" s="61" t="s">
        <v>1536</v>
      </c>
    </row>
    <row r="6339" spans="1:5" ht="20.100000000000001" customHeight="1" x14ac:dyDescent="0.2">
      <c r="A6339" s="62">
        <v>10076075</v>
      </c>
      <c r="B6339" s="62" t="s">
        <v>14</v>
      </c>
      <c r="C6339" s="62" t="s">
        <v>6826</v>
      </c>
      <c r="D6339" s="23" t="s">
        <v>2100</v>
      </c>
      <c r="E6339" s="61" t="s">
        <v>295</v>
      </c>
    </row>
    <row r="6340" spans="1:5" ht="20.100000000000001" customHeight="1" x14ac:dyDescent="0.2">
      <c r="A6340" s="62">
        <v>10076078</v>
      </c>
      <c r="B6340" s="62" t="s">
        <v>14</v>
      </c>
      <c r="C6340" s="62" t="s">
        <v>6827</v>
      </c>
      <c r="D6340" s="23" t="s">
        <v>2100</v>
      </c>
      <c r="E6340" s="61" t="s">
        <v>15</v>
      </c>
    </row>
    <row r="6341" spans="1:5" ht="20.100000000000001" customHeight="1" x14ac:dyDescent="0.2">
      <c r="A6341" s="62">
        <v>10076080</v>
      </c>
      <c r="B6341" s="62" t="s">
        <v>14</v>
      </c>
      <c r="C6341" s="62" t="s">
        <v>6828</v>
      </c>
      <c r="D6341" s="23" t="s">
        <v>2100</v>
      </c>
      <c r="E6341" s="61" t="s">
        <v>15</v>
      </c>
    </row>
    <row r="6342" spans="1:5" ht="20.100000000000001" customHeight="1" x14ac:dyDescent="0.2">
      <c r="A6342" s="62">
        <v>10076091</v>
      </c>
      <c r="B6342" s="62" t="s">
        <v>14</v>
      </c>
      <c r="C6342" s="62" t="s">
        <v>6829</v>
      </c>
      <c r="D6342" s="23" t="s">
        <v>2100</v>
      </c>
      <c r="E6342" s="61" t="s">
        <v>1950</v>
      </c>
    </row>
    <row r="6343" spans="1:5" ht="20.100000000000001" customHeight="1" x14ac:dyDescent="0.2">
      <c r="A6343" s="62">
        <v>10076093</v>
      </c>
      <c r="B6343" s="62" t="s">
        <v>14</v>
      </c>
      <c r="C6343" s="62" t="s">
        <v>6830</v>
      </c>
      <c r="D6343" s="23" t="s">
        <v>2100</v>
      </c>
      <c r="E6343" s="61" t="s">
        <v>15</v>
      </c>
    </row>
    <row r="6344" spans="1:5" ht="20.100000000000001" customHeight="1" x14ac:dyDescent="0.2">
      <c r="A6344" s="62">
        <v>10076094</v>
      </c>
      <c r="B6344" s="62" t="s">
        <v>14</v>
      </c>
      <c r="C6344" s="62" t="s">
        <v>6831</v>
      </c>
      <c r="D6344" s="23" t="s">
        <v>31</v>
      </c>
      <c r="E6344" s="61" t="s">
        <v>1693</v>
      </c>
    </row>
    <row r="6345" spans="1:5" ht="20.100000000000001" customHeight="1" x14ac:dyDescent="0.2">
      <c r="A6345" s="62">
        <v>10076096</v>
      </c>
      <c r="B6345" s="62" t="s">
        <v>14</v>
      </c>
      <c r="C6345" s="62" t="s">
        <v>129</v>
      </c>
      <c r="D6345" s="23" t="s">
        <v>31</v>
      </c>
      <c r="E6345" s="61" t="s">
        <v>9237</v>
      </c>
    </row>
    <row r="6346" spans="1:5" ht="20.100000000000001" customHeight="1" x14ac:dyDescent="0.2">
      <c r="A6346" s="62">
        <v>10076098</v>
      </c>
      <c r="B6346" s="62" t="s">
        <v>14</v>
      </c>
      <c r="C6346" s="62" t="s">
        <v>6832</v>
      </c>
      <c r="D6346" s="23" t="s">
        <v>279</v>
      </c>
      <c r="E6346" s="61" t="s">
        <v>824</v>
      </c>
    </row>
    <row r="6347" spans="1:5" ht="20.100000000000001" customHeight="1" x14ac:dyDescent="0.2">
      <c r="A6347" s="62">
        <v>10076100</v>
      </c>
      <c r="B6347" s="62" t="s">
        <v>14</v>
      </c>
      <c r="C6347" s="62" t="s">
        <v>6833</v>
      </c>
      <c r="D6347" s="23" t="s">
        <v>364</v>
      </c>
      <c r="E6347" s="61" t="s">
        <v>383</v>
      </c>
    </row>
    <row r="6348" spans="1:5" ht="20.100000000000001" customHeight="1" x14ac:dyDescent="0.2">
      <c r="A6348" s="62">
        <v>10076101</v>
      </c>
      <c r="B6348" s="62" t="s">
        <v>14</v>
      </c>
      <c r="C6348" s="62" t="s">
        <v>6834</v>
      </c>
      <c r="D6348" s="23" t="s">
        <v>65</v>
      </c>
      <c r="E6348" s="61" t="s">
        <v>293</v>
      </c>
    </row>
    <row r="6349" spans="1:5" ht="20.100000000000001" customHeight="1" x14ac:dyDescent="0.2">
      <c r="A6349" s="62">
        <v>10076102</v>
      </c>
      <c r="B6349" s="62" t="s">
        <v>14</v>
      </c>
      <c r="C6349" s="62" t="s">
        <v>6835</v>
      </c>
      <c r="D6349" s="23" t="s">
        <v>65</v>
      </c>
      <c r="E6349" s="61" t="s">
        <v>578</v>
      </c>
    </row>
    <row r="6350" spans="1:5" ht="20.100000000000001" customHeight="1" x14ac:dyDescent="0.2">
      <c r="A6350" s="62">
        <v>10076103</v>
      </c>
      <c r="B6350" s="62" t="s">
        <v>14</v>
      </c>
      <c r="C6350" s="62" t="s">
        <v>6836</v>
      </c>
      <c r="D6350" s="23" t="s">
        <v>65</v>
      </c>
      <c r="E6350" s="61" t="s">
        <v>66</v>
      </c>
    </row>
    <row r="6351" spans="1:5" ht="20.100000000000001" customHeight="1" x14ac:dyDescent="0.2">
      <c r="A6351" s="62">
        <v>10076105</v>
      </c>
      <c r="B6351" s="62" t="s">
        <v>14</v>
      </c>
      <c r="C6351" s="62" t="s">
        <v>6837</v>
      </c>
      <c r="D6351" s="23" t="s">
        <v>51</v>
      </c>
      <c r="E6351" s="61" t="s">
        <v>922</v>
      </c>
    </row>
    <row r="6352" spans="1:5" ht="20.100000000000001" customHeight="1" x14ac:dyDescent="0.2">
      <c r="A6352" s="62">
        <v>10076107</v>
      </c>
      <c r="B6352" s="62" t="s">
        <v>14</v>
      </c>
      <c r="C6352" s="62" t="s">
        <v>6838</v>
      </c>
      <c r="D6352" s="23" t="s">
        <v>51</v>
      </c>
      <c r="E6352" s="61" t="s">
        <v>15</v>
      </c>
    </row>
    <row r="6353" spans="1:5" ht="20.100000000000001" customHeight="1" x14ac:dyDescent="0.2">
      <c r="A6353" s="62">
        <v>10076109</v>
      </c>
      <c r="B6353" s="62" t="s">
        <v>14</v>
      </c>
      <c r="C6353" s="62" t="s">
        <v>6839</v>
      </c>
      <c r="D6353" s="23" t="s">
        <v>51</v>
      </c>
      <c r="E6353" s="61" t="s">
        <v>15</v>
      </c>
    </row>
    <row r="6354" spans="1:5" ht="20.100000000000001" customHeight="1" x14ac:dyDescent="0.2">
      <c r="A6354" s="62">
        <v>10076110</v>
      </c>
      <c r="B6354" s="62" t="s">
        <v>14</v>
      </c>
      <c r="C6354" s="62" t="s">
        <v>6840</v>
      </c>
      <c r="D6354" s="23" t="s">
        <v>51</v>
      </c>
      <c r="E6354" s="61" t="s">
        <v>57</v>
      </c>
    </row>
    <row r="6355" spans="1:5" ht="20.100000000000001" customHeight="1" x14ac:dyDescent="0.2">
      <c r="A6355" s="62">
        <v>10076111</v>
      </c>
      <c r="B6355" s="62" t="s">
        <v>14</v>
      </c>
      <c r="C6355" s="62" t="s">
        <v>6841</v>
      </c>
      <c r="D6355" s="23" t="s">
        <v>51</v>
      </c>
      <c r="E6355" s="61" t="s">
        <v>37</v>
      </c>
    </row>
    <row r="6356" spans="1:5" ht="20.100000000000001" customHeight="1" x14ac:dyDescent="0.2">
      <c r="A6356" s="62">
        <v>10076112</v>
      </c>
      <c r="B6356" s="62" t="s">
        <v>14</v>
      </c>
      <c r="C6356" s="62" t="s">
        <v>6842</v>
      </c>
      <c r="D6356" s="23" t="s">
        <v>51</v>
      </c>
      <c r="E6356" s="61" t="s">
        <v>27</v>
      </c>
    </row>
    <row r="6357" spans="1:5" ht="20.100000000000001" customHeight="1" x14ac:dyDescent="0.2">
      <c r="A6357" s="62">
        <v>10076113</v>
      </c>
      <c r="B6357" s="62" t="s">
        <v>14</v>
      </c>
      <c r="C6357" s="62" t="s">
        <v>6843</v>
      </c>
      <c r="D6357" s="23" t="s">
        <v>51</v>
      </c>
      <c r="E6357" s="61" t="s">
        <v>27</v>
      </c>
    </row>
    <row r="6358" spans="1:5" ht="20.100000000000001" customHeight="1" x14ac:dyDescent="0.2">
      <c r="A6358" s="62">
        <v>10076117</v>
      </c>
      <c r="B6358" s="62" t="s">
        <v>14</v>
      </c>
      <c r="C6358" s="62" t="s">
        <v>6844</v>
      </c>
      <c r="D6358" s="23" t="s">
        <v>51</v>
      </c>
      <c r="E6358" s="61" t="s">
        <v>27</v>
      </c>
    </row>
    <row r="6359" spans="1:5" ht="20.100000000000001" customHeight="1" x14ac:dyDescent="0.2">
      <c r="A6359" s="62">
        <v>10076118</v>
      </c>
      <c r="B6359" s="62" t="s">
        <v>14</v>
      </c>
      <c r="C6359" s="62" t="s">
        <v>6845</v>
      </c>
      <c r="D6359" s="23" t="s">
        <v>51</v>
      </c>
      <c r="E6359" s="61" t="s">
        <v>37</v>
      </c>
    </row>
    <row r="6360" spans="1:5" ht="20.100000000000001" customHeight="1" x14ac:dyDescent="0.2">
      <c r="A6360" s="62">
        <v>10076120</v>
      </c>
      <c r="B6360" s="62" t="s">
        <v>14</v>
      </c>
      <c r="C6360" s="62" t="s">
        <v>6846</v>
      </c>
      <c r="D6360" s="23" t="s">
        <v>364</v>
      </c>
      <c r="E6360" s="61" t="s">
        <v>411</v>
      </c>
    </row>
    <row r="6361" spans="1:5" ht="20.100000000000001" customHeight="1" x14ac:dyDescent="0.2">
      <c r="A6361" s="62">
        <v>10076121</v>
      </c>
      <c r="B6361" s="62" t="s">
        <v>14</v>
      </c>
      <c r="C6361" s="62" t="s">
        <v>6847</v>
      </c>
      <c r="D6361" s="23" t="s">
        <v>279</v>
      </c>
      <c r="E6361" s="61" t="s">
        <v>37</v>
      </c>
    </row>
    <row r="6362" spans="1:5" ht="20.100000000000001" customHeight="1" x14ac:dyDescent="0.2">
      <c r="A6362" s="62">
        <v>10076123</v>
      </c>
      <c r="B6362" s="62" t="s">
        <v>14</v>
      </c>
      <c r="C6362" s="62" t="s">
        <v>6848</v>
      </c>
      <c r="D6362" s="23" t="s">
        <v>65</v>
      </c>
      <c r="E6362" s="61" t="s">
        <v>320</v>
      </c>
    </row>
    <row r="6363" spans="1:5" ht="20.100000000000001" customHeight="1" x14ac:dyDescent="0.2">
      <c r="A6363" s="62">
        <v>10076124</v>
      </c>
      <c r="B6363" s="62" t="s">
        <v>14</v>
      </c>
      <c r="C6363" s="62" t="s">
        <v>6849</v>
      </c>
      <c r="D6363" s="23" t="s">
        <v>279</v>
      </c>
      <c r="E6363" s="61" t="s">
        <v>470</v>
      </c>
    </row>
    <row r="6364" spans="1:5" ht="20.100000000000001" customHeight="1" x14ac:dyDescent="0.2">
      <c r="A6364" s="62">
        <v>10076129</v>
      </c>
      <c r="B6364" s="62" t="s">
        <v>14</v>
      </c>
      <c r="C6364" s="62" t="s">
        <v>192</v>
      </c>
      <c r="D6364" s="23" t="s">
        <v>31</v>
      </c>
      <c r="E6364" s="61" t="s">
        <v>64</v>
      </c>
    </row>
    <row r="6365" spans="1:5" ht="20.100000000000001" customHeight="1" x14ac:dyDescent="0.2">
      <c r="A6365" s="62">
        <v>10076130</v>
      </c>
      <c r="B6365" s="62" t="s">
        <v>14</v>
      </c>
      <c r="C6365" s="62" t="s">
        <v>251</v>
      </c>
      <c r="D6365" s="23" t="s">
        <v>31</v>
      </c>
      <c r="E6365" s="61" t="s">
        <v>64</v>
      </c>
    </row>
    <row r="6366" spans="1:5" ht="20.100000000000001" customHeight="1" x14ac:dyDescent="0.2">
      <c r="A6366" s="62">
        <v>10076133</v>
      </c>
      <c r="B6366" s="62" t="s">
        <v>14</v>
      </c>
      <c r="C6366" s="62" t="s">
        <v>6850</v>
      </c>
      <c r="D6366" s="23" t="s">
        <v>31</v>
      </c>
      <c r="E6366" s="61" t="s">
        <v>1888</v>
      </c>
    </row>
    <row r="6367" spans="1:5" ht="20.100000000000001" customHeight="1" x14ac:dyDescent="0.2">
      <c r="A6367" s="62">
        <v>10076134</v>
      </c>
      <c r="B6367" s="62" t="s">
        <v>14</v>
      </c>
      <c r="C6367" s="62" t="s">
        <v>6851</v>
      </c>
      <c r="D6367" s="23" t="s">
        <v>279</v>
      </c>
      <c r="E6367" s="61" t="s">
        <v>15</v>
      </c>
    </row>
    <row r="6368" spans="1:5" ht="20.100000000000001" customHeight="1" x14ac:dyDescent="0.2">
      <c r="A6368" s="62">
        <v>10076136</v>
      </c>
      <c r="B6368" s="62" t="s">
        <v>14</v>
      </c>
      <c r="C6368" s="62" t="s">
        <v>6852</v>
      </c>
      <c r="D6368" s="23" t="s">
        <v>28</v>
      </c>
      <c r="E6368" s="61" t="s">
        <v>318</v>
      </c>
    </row>
    <row r="6369" spans="1:5" ht="20.100000000000001" customHeight="1" x14ac:dyDescent="0.2">
      <c r="A6369" s="62">
        <v>10076139</v>
      </c>
      <c r="B6369" s="62" t="s">
        <v>14</v>
      </c>
      <c r="C6369" s="62" t="s">
        <v>6853</v>
      </c>
      <c r="D6369" s="23" t="s">
        <v>279</v>
      </c>
      <c r="E6369" s="61" t="s">
        <v>57</v>
      </c>
    </row>
    <row r="6370" spans="1:5" ht="20.100000000000001" customHeight="1" x14ac:dyDescent="0.2">
      <c r="A6370" s="62">
        <v>10076140</v>
      </c>
      <c r="B6370" s="62" t="s">
        <v>14</v>
      </c>
      <c r="C6370" s="62" t="s">
        <v>6854</v>
      </c>
      <c r="D6370" s="23" t="s">
        <v>364</v>
      </c>
      <c r="E6370" s="61" t="s">
        <v>66</v>
      </c>
    </row>
    <row r="6371" spans="1:5" ht="20.100000000000001" customHeight="1" x14ac:dyDescent="0.2">
      <c r="A6371" s="62">
        <v>10076146</v>
      </c>
      <c r="B6371" s="62" t="s">
        <v>14</v>
      </c>
      <c r="C6371" s="62" t="s">
        <v>6855</v>
      </c>
      <c r="D6371" s="23" t="s">
        <v>12</v>
      </c>
      <c r="E6371" s="61" t="s">
        <v>37</v>
      </c>
    </row>
    <row r="6372" spans="1:5" ht="20.100000000000001" customHeight="1" x14ac:dyDescent="0.2">
      <c r="A6372" s="62">
        <v>10076147</v>
      </c>
      <c r="B6372" s="62" t="s">
        <v>14</v>
      </c>
      <c r="C6372" s="62" t="s">
        <v>6856</v>
      </c>
      <c r="D6372" s="23" t="s">
        <v>12</v>
      </c>
      <c r="E6372" s="61" t="s">
        <v>27</v>
      </c>
    </row>
    <row r="6373" spans="1:5" ht="20.100000000000001" customHeight="1" x14ac:dyDescent="0.2">
      <c r="A6373" s="62">
        <v>10076148</v>
      </c>
      <c r="B6373" s="62" t="s">
        <v>14</v>
      </c>
      <c r="C6373" s="62" t="s">
        <v>6857</v>
      </c>
      <c r="D6373" s="23" t="s">
        <v>31</v>
      </c>
      <c r="E6373" s="61" t="s">
        <v>432</v>
      </c>
    </row>
    <row r="6374" spans="1:5" ht="20.100000000000001" customHeight="1" x14ac:dyDescent="0.2">
      <c r="A6374" s="62">
        <v>10076151</v>
      </c>
      <c r="B6374" s="62" t="s">
        <v>14</v>
      </c>
      <c r="C6374" s="62" t="s">
        <v>6858</v>
      </c>
      <c r="D6374" s="23" t="s">
        <v>2248</v>
      </c>
      <c r="E6374" s="61" t="s">
        <v>57</v>
      </c>
    </row>
    <row r="6375" spans="1:5" ht="20.100000000000001" customHeight="1" x14ac:dyDescent="0.2">
      <c r="A6375" s="62">
        <v>10076155</v>
      </c>
      <c r="B6375" s="62" t="s">
        <v>14</v>
      </c>
      <c r="C6375" s="62" t="s">
        <v>6859</v>
      </c>
      <c r="D6375" s="23" t="s">
        <v>2248</v>
      </c>
      <c r="E6375" s="61" t="s">
        <v>276</v>
      </c>
    </row>
    <row r="6376" spans="1:5" ht="20.100000000000001" customHeight="1" x14ac:dyDescent="0.2">
      <c r="A6376" s="62">
        <v>10076158</v>
      </c>
      <c r="B6376" s="62" t="s">
        <v>14</v>
      </c>
      <c r="C6376" s="62" t="s">
        <v>6860</v>
      </c>
      <c r="D6376" s="23" t="s">
        <v>1770</v>
      </c>
      <c r="E6376" s="61" t="s">
        <v>712</v>
      </c>
    </row>
    <row r="6377" spans="1:5" ht="20.100000000000001" customHeight="1" x14ac:dyDescent="0.2">
      <c r="A6377" s="62">
        <v>10076159</v>
      </c>
      <c r="B6377" s="62" t="s">
        <v>14</v>
      </c>
      <c r="C6377" s="62" t="s">
        <v>6861</v>
      </c>
      <c r="D6377" s="23" t="s">
        <v>65</v>
      </c>
      <c r="E6377" s="61" t="s">
        <v>313</v>
      </c>
    </row>
    <row r="6378" spans="1:5" ht="20.100000000000001" customHeight="1" x14ac:dyDescent="0.2">
      <c r="A6378" s="62">
        <v>10076164</v>
      </c>
      <c r="B6378" s="62" t="s">
        <v>14</v>
      </c>
      <c r="C6378" s="62" t="s">
        <v>6862</v>
      </c>
      <c r="D6378" s="23" t="s">
        <v>2248</v>
      </c>
      <c r="E6378" s="61" t="s">
        <v>276</v>
      </c>
    </row>
    <row r="6379" spans="1:5" ht="20.100000000000001" customHeight="1" x14ac:dyDescent="0.2">
      <c r="A6379" s="62">
        <v>10076166</v>
      </c>
      <c r="B6379" s="62" t="s">
        <v>14</v>
      </c>
      <c r="C6379" s="62" t="s">
        <v>6863</v>
      </c>
      <c r="D6379" s="23" t="s">
        <v>279</v>
      </c>
      <c r="E6379" s="61" t="s">
        <v>37</v>
      </c>
    </row>
    <row r="6380" spans="1:5" ht="20.100000000000001" customHeight="1" x14ac:dyDescent="0.2">
      <c r="A6380" s="62">
        <v>10076167</v>
      </c>
      <c r="B6380" s="62" t="s">
        <v>14</v>
      </c>
      <c r="C6380" s="62" t="s">
        <v>6864</v>
      </c>
      <c r="D6380" s="23" t="s">
        <v>17</v>
      </c>
      <c r="E6380" s="61" t="s">
        <v>109</v>
      </c>
    </row>
    <row r="6381" spans="1:5" ht="20.100000000000001" customHeight="1" x14ac:dyDescent="0.2">
      <c r="A6381" s="62">
        <v>10076168</v>
      </c>
      <c r="B6381" s="62" t="s">
        <v>14</v>
      </c>
      <c r="C6381" s="62" t="s">
        <v>1102</v>
      </c>
      <c r="D6381" s="23" t="s">
        <v>17</v>
      </c>
      <c r="E6381" s="61" t="s">
        <v>9461</v>
      </c>
    </row>
    <row r="6382" spans="1:5" ht="20.100000000000001" customHeight="1" x14ac:dyDescent="0.2">
      <c r="A6382" s="62">
        <v>10076172</v>
      </c>
      <c r="B6382" s="62" t="s">
        <v>14</v>
      </c>
      <c r="C6382" s="62" t="s">
        <v>6865</v>
      </c>
      <c r="D6382" s="23" t="s">
        <v>12</v>
      </c>
      <c r="E6382" s="61" t="s">
        <v>27</v>
      </c>
    </row>
    <row r="6383" spans="1:5" ht="20.100000000000001" customHeight="1" x14ac:dyDescent="0.2">
      <c r="A6383" s="62">
        <v>10076174</v>
      </c>
      <c r="B6383" s="62" t="s">
        <v>14</v>
      </c>
      <c r="C6383" s="62" t="s">
        <v>218</v>
      </c>
      <c r="D6383" s="23" t="s">
        <v>31</v>
      </c>
      <c r="E6383" s="61" t="s">
        <v>153</v>
      </c>
    </row>
    <row r="6384" spans="1:5" ht="20.100000000000001" customHeight="1" x14ac:dyDescent="0.2">
      <c r="A6384" s="62">
        <v>10076177</v>
      </c>
      <c r="B6384" s="62" t="s">
        <v>14</v>
      </c>
      <c r="C6384" s="62" t="s">
        <v>6866</v>
      </c>
      <c r="D6384" s="23" t="s">
        <v>31</v>
      </c>
      <c r="E6384" s="61" t="s">
        <v>472</v>
      </c>
    </row>
    <row r="6385" spans="1:5" ht="20.100000000000001" customHeight="1" x14ac:dyDescent="0.2">
      <c r="A6385" s="62">
        <v>10076178</v>
      </c>
      <c r="B6385" s="62" t="s">
        <v>14</v>
      </c>
      <c r="C6385" s="62" t="s">
        <v>6867</v>
      </c>
      <c r="D6385" s="23" t="s">
        <v>31</v>
      </c>
      <c r="E6385" s="61" t="s">
        <v>109</v>
      </c>
    </row>
    <row r="6386" spans="1:5" ht="20.100000000000001" customHeight="1" x14ac:dyDescent="0.2">
      <c r="A6386" s="62">
        <v>10076179</v>
      </c>
      <c r="B6386" s="62" t="s">
        <v>14</v>
      </c>
      <c r="C6386" s="62" t="s">
        <v>6868</v>
      </c>
      <c r="D6386" s="23" t="s">
        <v>31</v>
      </c>
      <c r="E6386" s="61" t="s">
        <v>2899</v>
      </c>
    </row>
    <row r="6387" spans="1:5" ht="20.100000000000001" customHeight="1" x14ac:dyDescent="0.2">
      <c r="A6387" s="62">
        <v>10076181</v>
      </c>
      <c r="B6387" s="62" t="s">
        <v>14</v>
      </c>
      <c r="C6387" s="62" t="s">
        <v>6869</v>
      </c>
      <c r="D6387" s="23" t="s">
        <v>31</v>
      </c>
      <c r="E6387" s="61" t="s">
        <v>133</v>
      </c>
    </row>
    <row r="6388" spans="1:5" ht="20.100000000000001" customHeight="1" x14ac:dyDescent="0.2">
      <c r="A6388" s="62">
        <v>10076184</v>
      </c>
      <c r="B6388" s="62" t="s">
        <v>14</v>
      </c>
      <c r="C6388" s="62" t="s">
        <v>6870</v>
      </c>
      <c r="D6388" s="23" t="s">
        <v>65</v>
      </c>
      <c r="E6388" s="61" t="s">
        <v>290</v>
      </c>
    </row>
    <row r="6389" spans="1:5" ht="20.100000000000001" customHeight="1" x14ac:dyDescent="0.2">
      <c r="A6389" s="62">
        <v>10076185</v>
      </c>
      <c r="B6389" s="62" t="s">
        <v>14</v>
      </c>
      <c r="C6389" s="62" t="s">
        <v>6871</v>
      </c>
      <c r="D6389" s="23" t="s">
        <v>65</v>
      </c>
      <c r="E6389" s="61" t="s">
        <v>286</v>
      </c>
    </row>
    <row r="6390" spans="1:5" ht="20.100000000000001" customHeight="1" x14ac:dyDescent="0.2">
      <c r="A6390" s="62">
        <v>10076187</v>
      </c>
      <c r="B6390" s="62" t="s">
        <v>14</v>
      </c>
      <c r="C6390" s="62" t="s">
        <v>6872</v>
      </c>
      <c r="D6390" s="23" t="s">
        <v>65</v>
      </c>
      <c r="E6390" s="61" t="s">
        <v>293</v>
      </c>
    </row>
    <row r="6391" spans="1:5" ht="20.100000000000001" customHeight="1" x14ac:dyDescent="0.2">
      <c r="A6391" s="62">
        <v>10076190</v>
      </c>
      <c r="B6391" s="62" t="s">
        <v>14</v>
      </c>
      <c r="C6391" s="62" t="s">
        <v>6873</v>
      </c>
      <c r="D6391" s="23" t="s">
        <v>283</v>
      </c>
      <c r="E6391" s="61" t="s">
        <v>913</v>
      </c>
    </row>
    <row r="6392" spans="1:5" ht="20.100000000000001" customHeight="1" x14ac:dyDescent="0.2">
      <c r="A6392" s="62">
        <v>10076191</v>
      </c>
      <c r="B6392" s="62" t="s">
        <v>14</v>
      </c>
      <c r="C6392" s="62" t="s">
        <v>6874</v>
      </c>
      <c r="D6392" s="23" t="s">
        <v>283</v>
      </c>
      <c r="E6392" s="61" t="s">
        <v>1011</v>
      </c>
    </row>
    <row r="6393" spans="1:5" ht="20.100000000000001" customHeight="1" x14ac:dyDescent="0.2">
      <c r="A6393" s="62">
        <v>10076192</v>
      </c>
      <c r="B6393" s="62" t="s">
        <v>14</v>
      </c>
      <c r="C6393" s="62" t="s">
        <v>6875</v>
      </c>
      <c r="D6393" s="23" t="s">
        <v>28</v>
      </c>
      <c r="E6393" s="61" t="s">
        <v>9333</v>
      </c>
    </row>
    <row r="6394" spans="1:5" ht="20.100000000000001" customHeight="1" x14ac:dyDescent="0.2">
      <c r="A6394" s="62">
        <v>10076196</v>
      </c>
      <c r="B6394" s="62" t="s">
        <v>14</v>
      </c>
      <c r="C6394" s="62" t="s">
        <v>6876</v>
      </c>
      <c r="D6394" s="23" t="s">
        <v>283</v>
      </c>
      <c r="E6394" s="61" t="s">
        <v>383</v>
      </c>
    </row>
    <row r="6395" spans="1:5" ht="20.100000000000001" customHeight="1" x14ac:dyDescent="0.2">
      <c r="A6395" s="62">
        <v>10076197</v>
      </c>
      <c r="B6395" s="62" t="s">
        <v>14</v>
      </c>
      <c r="C6395" s="62" t="s">
        <v>6877</v>
      </c>
      <c r="D6395" s="23" t="s">
        <v>51</v>
      </c>
      <c r="E6395" s="61" t="s">
        <v>15</v>
      </c>
    </row>
    <row r="6396" spans="1:5" ht="20.100000000000001" customHeight="1" x14ac:dyDescent="0.2">
      <c r="A6396" s="62">
        <v>10076198</v>
      </c>
      <c r="B6396" s="62" t="s">
        <v>14</v>
      </c>
      <c r="C6396" s="62" t="s">
        <v>6878</v>
      </c>
      <c r="D6396" s="23" t="s">
        <v>2100</v>
      </c>
      <c r="E6396" s="61" t="s">
        <v>15</v>
      </c>
    </row>
    <row r="6397" spans="1:5" ht="20.100000000000001" customHeight="1" x14ac:dyDescent="0.2">
      <c r="A6397" s="62">
        <v>10076206</v>
      </c>
      <c r="B6397" s="62" t="s">
        <v>14</v>
      </c>
      <c r="C6397" s="62" t="s">
        <v>6879</v>
      </c>
      <c r="D6397" s="23" t="s">
        <v>283</v>
      </c>
      <c r="E6397" s="61" t="s">
        <v>66</v>
      </c>
    </row>
    <row r="6398" spans="1:5" ht="20.100000000000001" customHeight="1" x14ac:dyDescent="0.2">
      <c r="A6398" s="62">
        <v>10076212</v>
      </c>
      <c r="B6398" s="62" t="s">
        <v>14</v>
      </c>
      <c r="C6398" s="62" t="s">
        <v>6880</v>
      </c>
      <c r="D6398" s="23" t="s">
        <v>283</v>
      </c>
      <c r="E6398" s="61" t="s">
        <v>317</v>
      </c>
    </row>
    <row r="6399" spans="1:5" ht="20.100000000000001" customHeight="1" x14ac:dyDescent="0.2">
      <c r="A6399" s="62">
        <v>10076213</v>
      </c>
      <c r="B6399" s="62" t="s">
        <v>14</v>
      </c>
      <c r="C6399" s="62" t="s">
        <v>6881</v>
      </c>
      <c r="D6399" s="23" t="s">
        <v>283</v>
      </c>
      <c r="E6399" s="61" t="s">
        <v>913</v>
      </c>
    </row>
    <row r="6400" spans="1:5" ht="20.100000000000001" customHeight="1" x14ac:dyDescent="0.2">
      <c r="A6400" s="62">
        <v>10076214</v>
      </c>
      <c r="B6400" s="62" t="s">
        <v>14</v>
      </c>
      <c r="C6400" s="62" t="s">
        <v>6882</v>
      </c>
      <c r="D6400" s="23" t="s">
        <v>283</v>
      </c>
      <c r="E6400" s="61" t="s">
        <v>317</v>
      </c>
    </row>
    <row r="6401" spans="1:5" ht="20.100000000000001" customHeight="1" x14ac:dyDescent="0.2">
      <c r="A6401" s="62">
        <v>10076215</v>
      </c>
      <c r="B6401" s="62" t="s">
        <v>14</v>
      </c>
      <c r="C6401" s="62" t="s">
        <v>6883</v>
      </c>
      <c r="D6401" s="23" t="s">
        <v>283</v>
      </c>
      <c r="E6401" s="61" t="s">
        <v>320</v>
      </c>
    </row>
    <row r="6402" spans="1:5" ht="20.100000000000001" customHeight="1" x14ac:dyDescent="0.2">
      <c r="A6402" s="62">
        <v>10076216</v>
      </c>
      <c r="B6402" s="62" t="s">
        <v>14</v>
      </c>
      <c r="C6402" s="62" t="s">
        <v>6884</v>
      </c>
      <c r="D6402" s="23" t="s">
        <v>283</v>
      </c>
      <c r="E6402" s="61" t="s">
        <v>861</v>
      </c>
    </row>
    <row r="6403" spans="1:5" ht="20.100000000000001" customHeight="1" x14ac:dyDescent="0.2">
      <c r="A6403" s="62">
        <v>10076217</v>
      </c>
      <c r="B6403" s="62" t="s">
        <v>14</v>
      </c>
      <c r="C6403" s="62" t="s">
        <v>6885</v>
      </c>
      <c r="D6403" s="23" t="s">
        <v>283</v>
      </c>
      <c r="E6403" s="61" t="s">
        <v>320</v>
      </c>
    </row>
    <row r="6404" spans="1:5" ht="20.100000000000001" customHeight="1" x14ac:dyDescent="0.2">
      <c r="A6404" s="62">
        <v>10076218</v>
      </c>
      <c r="B6404" s="62" t="s">
        <v>14</v>
      </c>
      <c r="C6404" s="62" t="s">
        <v>6886</v>
      </c>
      <c r="D6404" s="23" t="s">
        <v>283</v>
      </c>
      <c r="E6404" s="61" t="s">
        <v>320</v>
      </c>
    </row>
    <row r="6405" spans="1:5" ht="20.100000000000001" customHeight="1" x14ac:dyDescent="0.2">
      <c r="A6405" s="62">
        <v>10076219</v>
      </c>
      <c r="B6405" s="62" t="s">
        <v>14</v>
      </c>
      <c r="C6405" s="62" t="s">
        <v>6887</v>
      </c>
      <c r="D6405" s="23" t="s">
        <v>31</v>
      </c>
      <c r="E6405" s="61" t="s">
        <v>64</v>
      </c>
    </row>
    <row r="6406" spans="1:5" ht="20.100000000000001" customHeight="1" x14ac:dyDescent="0.2">
      <c r="A6406" s="62">
        <v>10076220</v>
      </c>
      <c r="B6406" s="62" t="s">
        <v>14</v>
      </c>
      <c r="C6406" s="62" t="s">
        <v>6888</v>
      </c>
      <c r="D6406" s="23" t="s">
        <v>283</v>
      </c>
      <c r="E6406" s="61" t="s">
        <v>66</v>
      </c>
    </row>
    <row r="6407" spans="1:5" ht="20.100000000000001" customHeight="1" x14ac:dyDescent="0.2">
      <c r="A6407" s="62">
        <v>10076222</v>
      </c>
      <c r="B6407" s="62" t="s">
        <v>14</v>
      </c>
      <c r="C6407" s="62" t="s">
        <v>6889</v>
      </c>
      <c r="D6407" s="23" t="s">
        <v>283</v>
      </c>
      <c r="E6407" s="61" t="s">
        <v>66</v>
      </c>
    </row>
    <row r="6408" spans="1:5" ht="20.100000000000001" customHeight="1" x14ac:dyDescent="0.2">
      <c r="A6408" s="62">
        <v>10076223</v>
      </c>
      <c r="B6408" s="62" t="s">
        <v>14</v>
      </c>
      <c r="C6408" s="62" t="s">
        <v>6890</v>
      </c>
      <c r="D6408" s="23" t="s">
        <v>283</v>
      </c>
      <c r="E6408" s="61" t="s">
        <v>66</v>
      </c>
    </row>
    <row r="6409" spans="1:5" ht="20.100000000000001" customHeight="1" x14ac:dyDescent="0.2">
      <c r="A6409" s="62">
        <v>10076224</v>
      </c>
      <c r="B6409" s="62" t="s">
        <v>14</v>
      </c>
      <c r="C6409" s="62" t="s">
        <v>6891</v>
      </c>
      <c r="D6409" s="23" t="s">
        <v>283</v>
      </c>
      <c r="E6409" s="61" t="s">
        <v>320</v>
      </c>
    </row>
    <row r="6410" spans="1:5" ht="20.100000000000001" customHeight="1" x14ac:dyDescent="0.2">
      <c r="A6410" s="62">
        <v>10076225</v>
      </c>
      <c r="B6410" s="62" t="s">
        <v>14</v>
      </c>
      <c r="C6410" s="62" t="s">
        <v>6892</v>
      </c>
      <c r="D6410" s="23" t="s">
        <v>283</v>
      </c>
      <c r="E6410" s="61" t="s">
        <v>317</v>
      </c>
    </row>
    <row r="6411" spans="1:5" ht="20.100000000000001" customHeight="1" x14ac:dyDescent="0.2">
      <c r="A6411" s="62">
        <v>10076226</v>
      </c>
      <c r="B6411" s="62" t="s">
        <v>14</v>
      </c>
      <c r="C6411" s="62" t="s">
        <v>6893</v>
      </c>
      <c r="D6411" s="23" t="s">
        <v>283</v>
      </c>
      <c r="E6411" s="61" t="s">
        <v>320</v>
      </c>
    </row>
    <row r="6412" spans="1:5" ht="20.100000000000001" customHeight="1" x14ac:dyDescent="0.2">
      <c r="A6412" s="62">
        <v>10076227</v>
      </c>
      <c r="B6412" s="62" t="s">
        <v>14</v>
      </c>
      <c r="C6412" s="62" t="s">
        <v>6894</v>
      </c>
      <c r="D6412" s="23" t="s">
        <v>283</v>
      </c>
      <c r="E6412" s="61" t="s">
        <v>6895</v>
      </c>
    </row>
    <row r="6413" spans="1:5" ht="20.100000000000001" customHeight="1" x14ac:dyDescent="0.2">
      <c r="A6413" s="62">
        <v>10076228</v>
      </c>
      <c r="B6413" s="62" t="s">
        <v>14</v>
      </c>
      <c r="C6413" s="62" t="s">
        <v>6896</v>
      </c>
      <c r="D6413" s="23" t="s">
        <v>283</v>
      </c>
      <c r="E6413" s="61" t="s">
        <v>317</v>
      </c>
    </row>
    <row r="6414" spans="1:5" ht="20.100000000000001" customHeight="1" x14ac:dyDescent="0.2">
      <c r="A6414" s="62">
        <v>10076229</v>
      </c>
      <c r="B6414" s="62" t="s">
        <v>14</v>
      </c>
      <c r="C6414" s="62" t="s">
        <v>6897</v>
      </c>
      <c r="D6414" s="23" t="s">
        <v>283</v>
      </c>
      <c r="E6414" s="61" t="s">
        <v>913</v>
      </c>
    </row>
    <row r="6415" spans="1:5" ht="20.100000000000001" customHeight="1" x14ac:dyDescent="0.2">
      <c r="A6415" s="62">
        <v>10076230</v>
      </c>
      <c r="B6415" s="62" t="s">
        <v>14</v>
      </c>
      <c r="C6415" s="62" t="s">
        <v>6898</v>
      </c>
      <c r="D6415" s="23" t="s">
        <v>283</v>
      </c>
      <c r="E6415" s="61" t="s">
        <v>320</v>
      </c>
    </row>
    <row r="6416" spans="1:5" ht="20.100000000000001" customHeight="1" x14ac:dyDescent="0.2">
      <c r="A6416" s="62">
        <v>10076231</v>
      </c>
      <c r="B6416" s="62" t="s">
        <v>14</v>
      </c>
      <c r="C6416" s="62" t="s">
        <v>6899</v>
      </c>
      <c r="D6416" s="23" t="s">
        <v>283</v>
      </c>
      <c r="E6416" s="61" t="s">
        <v>109</v>
      </c>
    </row>
    <row r="6417" spans="1:5" ht="20.100000000000001" customHeight="1" x14ac:dyDescent="0.2">
      <c r="A6417" s="62">
        <v>10076233</v>
      </c>
      <c r="B6417" s="62" t="s">
        <v>14</v>
      </c>
      <c r="C6417" s="62" t="s">
        <v>6900</v>
      </c>
      <c r="D6417" s="23" t="s">
        <v>283</v>
      </c>
      <c r="E6417" s="61" t="s">
        <v>343</v>
      </c>
    </row>
    <row r="6418" spans="1:5" ht="20.100000000000001" customHeight="1" x14ac:dyDescent="0.2">
      <c r="A6418" s="62">
        <v>10076234</v>
      </c>
      <c r="B6418" s="62" t="s">
        <v>14</v>
      </c>
      <c r="C6418" s="62" t="s">
        <v>6901</v>
      </c>
      <c r="D6418" s="23" t="s">
        <v>283</v>
      </c>
      <c r="E6418" s="61" t="s">
        <v>524</v>
      </c>
    </row>
    <row r="6419" spans="1:5" ht="20.100000000000001" customHeight="1" x14ac:dyDescent="0.2">
      <c r="A6419" s="62">
        <v>10076235</v>
      </c>
      <c r="B6419" s="62" t="s">
        <v>14</v>
      </c>
      <c r="C6419" s="62" t="s">
        <v>6902</v>
      </c>
      <c r="D6419" s="23" t="s">
        <v>283</v>
      </c>
      <c r="E6419" s="61" t="s">
        <v>913</v>
      </c>
    </row>
    <row r="6420" spans="1:5" ht="20.100000000000001" customHeight="1" x14ac:dyDescent="0.2">
      <c r="A6420" s="62">
        <v>10076236</v>
      </c>
      <c r="B6420" s="62" t="s">
        <v>14</v>
      </c>
      <c r="C6420" s="62" t="s">
        <v>6903</v>
      </c>
      <c r="D6420" s="23" t="s">
        <v>283</v>
      </c>
      <c r="E6420" s="61" t="s">
        <v>317</v>
      </c>
    </row>
    <row r="6421" spans="1:5" ht="20.100000000000001" customHeight="1" x14ac:dyDescent="0.2">
      <c r="A6421" s="62">
        <v>10076237</v>
      </c>
      <c r="B6421" s="62" t="s">
        <v>14</v>
      </c>
      <c r="C6421" s="62" t="s">
        <v>6904</v>
      </c>
      <c r="D6421" s="23" t="s">
        <v>283</v>
      </c>
      <c r="E6421" s="61" t="s">
        <v>876</v>
      </c>
    </row>
    <row r="6422" spans="1:5" ht="20.100000000000001" customHeight="1" x14ac:dyDescent="0.2">
      <c r="A6422" s="62">
        <v>10076238</v>
      </c>
      <c r="B6422" s="62" t="s">
        <v>14</v>
      </c>
      <c r="C6422" s="62" t="s">
        <v>6905</v>
      </c>
      <c r="D6422" s="23" t="s">
        <v>283</v>
      </c>
      <c r="E6422" s="61" t="s">
        <v>639</v>
      </c>
    </row>
    <row r="6423" spans="1:5" ht="20.100000000000001" customHeight="1" x14ac:dyDescent="0.2">
      <c r="A6423" s="62">
        <v>10076239</v>
      </c>
      <c r="B6423" s="62" t="s">
        <v>14</v>
      </c>
      <c r="C6423" s="62" t="s">
        <v>6906</v>
      </c>
      <c r="D6423" s="23" t="s">
        <v>283</v>
      </c>
      <c r="E6423" s="61" t="s">
        <v>639</v>
      </c>
    </row>
    <row r="6424" spans="1:5" ht="20.100000000000001" customHeight="1" x14ac:dyDescent="0.2">
      <c r="A6424" s="62">
        <v>10076240</v>
      </c>
      <c r="B6424" s="62" t="s">
        <v>14</v>
      </c>
      <c r="C6424" s="62" t="s">
        <v>6907</v>
      </c>
      <c r="D6424" s="23" t="s">
        <v>283</v>
      </c>
      <c r="E6424" s="61" t="s">
        <v>383</v>
      </c>
    </row>
    <row r="6425" spans="1:5" ht="20.100000000000001" customHeight="1" x14ac:dyDescent="0.2">
      <c r="A6425" s="62">
        <v>10076241</v>
      </c>
      <c r="B6425" s="62" t="s">
        <v>14</v>
      </c>
      <c r="C6425" s="62" t="s">
        <v>6908</v>
      </c>
      <c r="D6425" s="23" t="s">
        <v>360</v>
      </c>
      <c r="E6425" s="61" t="s">
        <v>276</v>
      </c>
    </row>
    <row r="6426" spans="1:5" ht="20.100000000000001" customHeight="1" x14ac:dyDescent="0.2">
      <c r="A6426" s="62">
        <v>10076243</v>
      </c>
      <c r="B6426" s="62" t="s">
        <v>14</v>
      </c>
      <c r="C6426" s="62" t="s">
        <v>6909</v>
      </c>
      <c r="D6426" s="23" t="s">
        <v>28</v>
      </c>
      <c r="E6426" s="61" t="s">
        <v>30</v>
      </c>
    </row>
    <row r="6427" spans="1:5" ht="20.100000000000001" customHeight="1" x14ac:dyDescent="0.2">
      <c r="A6427" s="62">
        <v>10076245</v>
      </c>
      <c r="B6427" s="62" t="s">
        <v>14</v>
      </c>
      <c r="C6427" s="62" t="s">
        <v>6910</v>
      </c>
      <c r="D6427" s="23" t="s">
        <v>283</v>
      </c>
      <c r="E6427" s="61" t="s">
        <v>320</v>
      </c>
    </row>
    <row r="6428" spans="1:5" ht="20.100000000000001" customHeight="1" x14ac:dyDescent="0.2">
      <c r="A6428" s="62">
        <v>10076246</v>
      </c>
      <c r="B6428" s="62" t="s">
        <v>14</v>
      </c>
      <c r="C6428" s="62" t="s">
        <v>6911</v>
      </c>
      <c r="D6428" s="23" t="s">
        <v>360</v>
      </c>
      <c r="E6428" s="61" t="s">
        <v>590</v>
      </c>
    </row>
    <row r="6429" spans="1:5" ht="20.100000000000001" customHeight="1" x14ac:dyDescent="0.2">
      <c r="A6429" s="62">
        <v>10076250</v>
      </c>
      <c r="B6429" s="62" t="s">
        <v>14</v>
      </c>
      <c r="C6429" s="62" t="s">
        <v>6912</v>
      </c>
      <c r="D6429" s="23" t="s">
        <v>360</v>
      </c>
      <c r="E6429" s="61" t="s">
        <v>590</v>
      </c>
    </row>
    <row r="6430" spans="1:5" ht="20.100000000000001" customHeight="1" x14ac:dyDescent="0.2">
      <c r="A6430" s="62">
        <v>10076254</v>
      </c>
      <c r="B6430" s="62" t="s">
        <v>14</v>
      </c>
      <c r="C6430" s="62" t="s">
        <v>6913</v>
      </c>
      <c r="D6430" s="23" t="s">
        <v>28</v>
      </c>
      <c r="E6430" s="61" t="s">
        <v>9239</v>
      </c>
    </row>
    <row r="6431" spans="1:5" ht="20.100000000000001" customHeight="1" x14ac:dyDescent="0.2">
      <c r="A6431" s="62">
        <v>10076255</v>
      </c>
      <c r="B6431" s="62" t="s">
        <v>14</v>
      </c>
      <c r="C6431" s="62" t="s">
        <v>6914</v>
      </c>
      <c r="D6431" s="23" t="s">
        <v>28</v>
      </c>
      <c r="E6431" s="61" t="s">
        <v>6915</v>
      </c>
    </row>
    <row r="6432" spans="1:5" ht="20.100000000000001" customHeight="1" x14ac:dyDescent="0.2">
      <c r="A6432" s="62">
        <v>10076256</v>
      </c>
      <c r="B6432" s="62" t="s">
        <v>14</v>
      </c>
      <c r="C6432" s="62" t="s">
        <v>6916</v>
      </c>
      <c r="D6432" s="23" t="s">
        <v>28</v>
      </c>
      <c r="E6432" s="61" t="s">
        <v>6917</v>
      </c>
    </row>
    <row r="6433" spans="1:5" ht="20.100000000000001" customHeight="1" x14ac:dyDescent="0.2">
      <c r="A6433" s="62">
        <v>10076258</v>
      </c>
      <c r="B6433" s="62" t="s">
        <v>14</v>
      </c>
      <c r="C6433" s="62" t="s">
        <v>6918</v>
      </c>
      <c r="D6433" s="23" t="s">
        <v>25</v>
      </c>
      <c r="E6433" s="61" t="s">
        <v>2102</v>
      </c>
    </row>
    <row r="6434" spans="1:5" ht="20.100000000000001" customHeight="1" x14ac:dyDescent="0.2">
      <c r="A6434" s="62">
        <v>10076261</v>
      </c>
      <c r="B6434" s="62" t="s">
        <v>14</v>
      </c>
      <c r="C6434" s="62" t="s">
        <v>6919</v>
      </c>
      <c r="D6434" s="23" t="s">
        <v>360</v>
      </c>
      <c r="E6434" s="61" t="s">
        <v>590</v>
      </c>
    </row>
    <row r="6435" spans="1:5" ht="20.100000000000001" customHeight="1" x14ac:dyDescent="0.2">
      <c r="A6435" s="62">
        <v>10076265</v>
      </c>
      <c r="B6435" s="62" t="s">
        <v>14</v>
      </c>
      <c r="C6435" s="62" t="s">
        <v>6921</v>
      </c>
      <c r="D6435" s="23" t="s">
        <v>283</v>
      </c>
      <c r="E6435" s="61" t="s">
        <v>686</v>
      </c>
    </row>
    <row r="6436" spans="1:5" ht="20.100000000000001" customHeight="1" x14ac:dyDescent="0.2">
      <c r="A6436" s="62">
        <v>10076267</v>
      </c>
      <c r="B6436" s="62" t="s">
        <v>14</v>
      </c>
      <c r="C6436" s="62" t="s">
        <v>6922</v>
      </c>
      <c r="D6436" s="23" t="s">
        <v>25</v>
      </c>
      <c r="E6436" s="61" t="s">
        <v>57</v>
      </c>
    </row>
    <row r="6437" spans="1:5" ht="20.100000000000001" customHeight="1" x14ac:dyDescent="0.2">
      <c r="A6437" s="62">
        <v>10076270</v>
      </c>
      <c r="B6437" s="62" t="s">
        <v>14</v>
      </c>
      <c r="C6437" s="62" t="s">
        <v>6923</v>
      </c>
      <c r="D6437" s="23" t="s">
        <v>279</v>
      </c>
      <c r="E6437" s="61" t="s">
        <v>109</v>
      </c>
    </row>
    <row r="6438" spans="1:5" ht="20.100000000000001" customHeight="1" x14ac:dyDescent="0.2">
      <c r="A6438" s="62">
        <v>10076272</v>
      </c>
      <c r="B6438" s="62" t="s">
        <v>14</v>
      </c>
      <c r="C6438" s="62" t="s">
        <v>6924</v>
      </c>
      <c r="D6438" s="23" t="s">
        <v>283</v>
      </c>
      <c r="E6438" s="61" t="s">
        <v>686</v>
      </c>
    </row>
    <row r="6439" spans="1:5" ht="20.100000000000001" customHeight="1" x14ac:dyDescent="0.2">
      <c r="A6439" s="62">
        <v>10076274</v>
      </c>
      <c r="B6439" s="62" t="s">
        <v>14</v>
      </c>
      <c r="C6439" s="62" t="s">
        <v>6925</v>
      </c>
      <c r="D6439" s="23" t="s">
        <v>283</v>
      </c>
      <c r="E6439" s="61" t="s">
        <v>639</v>
      </c>
    </row>
    <row r="6440" spans="1:5" ht="20.100000000000001" customHeight="1" x14ac:dyDescent="0.2">
      <c r="A6440" s="62">
        <v>10076275</v>
      </c>
      <c r="B6440" s="62" t="s">
        <v>14</v>
      </c>
      <c r="C6440" s="62" t="s">
        <v>6926</v>
      </c>
      <c r="D6440" s="23" t="s">
        <v>283</v>
      </c>
      <c r="E6440" s="61" t="s">
        <v>320</v>
      </c>
    </row>
    <row r="6441" spans="1:5" ht="20.100000000000001" customHeight="1" x14ac:dyDescent="0.2">
      <c r="A6441" s="62">
        <v>10076276</v>
      </c>
      <c r="B6441" s="62" t="s">
        <v>14</v>
      </c>
      <c r="C6441" s="62" t="s">
        <v>6927</v>
      </c>
      <c r="D6441" s="23" t="s">
        <v>283</v>
      </c>
      <c r="E6441" s="61" t="s">
        <v>317</v>
      </c>
    </row>
    <row r="6442" spans="1:5" ht="20.100000000000001" customHeight="1" x14ac:dyDescent="0.2">
      <c r="A6442" s="62">
        <v>10076277</v>
      </c>
      <c r="B6442" s="62" t="s">
        <v>14</v>
      </c>
      <c r="C6442" s="62" t="s">
        <v>6928</v>
      </c>
      <c r="D6442" s="23" t="s">
        <v>283</v>
      </c>
      <c r="E6442" s="61" t="s">
        <v>286</v>
      </c>
    </row>
    <row r="6443" spans="1:5" ht="20.100000000000001" customHeight="1" x14ac:dyDescent="0.2">
      <c r="A6443" s="62">
        <v>10076278</v>
      </c>
      <c r="B6443" s="62" t="s">
        <v>14</v>
      </c>
      <c r="C6443" s="62" t="s">
        <v>6929</v>
      </c>
      <c r="D6443" s="23" t="s">
        <v>283</v>
      </c>
      <c r="E6443" s="61" t="s">
        <v>580</v>
      </c>
    </row>
    <row r="6444" spans="1:5" ht="20.100000000000001" customHeight="1" x14ac:dyDescent="0.2">
      <c r="A6444" s="62">
        <v>10076279</v>
      </c>
      <c r="B6444" s="62" t="s">
        <v>14</v>
      </c>
      <c r="C6444" s="62" t="s">
        <v>6930</v>
      </c>
      <c r="D6444" s="23" t="s">
        <v>283</v>
      </c>
      <c r="E6444" s="61" t="s">
        <v>286</v>
      </c>
    </row>
    <row r="6445" spans="1:5" ht="20.100000000000001" customHeight="1" x14ac:dyDescent="0.2">
      <c r="A6445" s="62">
        <v>10076280</v>
      </c>
      <c r="B6445" s="62" t="s">
        <v>14</v>
      </c>
      <c r="C6445" s="62" t="s">
        <v>6931</v>
      </c>
      <c r="D6445" s="23" t="s">
        <v>25</v>
      </c>
      <c r="E6445" s="61" t="s">
        <v>2102</v>
      </c>
    </row>
    <row r="6446" spans="1:5" ht="20.100000000000001" customHeight="1" x14ac:dyDescent="0.2">
      <c r="A6446" s="62">
        <v>10076281</v>
      </c>
      <c r="B6446" s="62" t="s">
        <v>14</v>
      </c>
      <c r="C6446" s="62" t="s">
        <v>6932</v>
      </c>
      <c r="D6446" s="23" t="s">
        <v>283</v>
      </c>
      <c r="E6446" s="61" t="s">
        <v>286</v>
      </c>
    </row>
    <row r="6447" spans="1:5" ht="20.100000000000001" customHeight="1" x14ac:dyDescent="0.2">
      <c r="A6447" s="62">
        <v>10076283</v>
      </c>
      <c r="B6447" s="62" t="s">
        <v>14</v>
      </c>
      <c r="C6447" s="62" t="s">
        <v>6933</v>
      </c>
      <c r="D6447" s="23" t="s">
        <v>283</v>
      </c>
      <c r="E6447" s="61" t="s">
        <v>286</v>
      </c>
    </row>
    <row r="6448" spans="1:5" ht="20.100000000000001" customHeight="1" x14ac:dyDescent="0.2">
      <c r="A6448" s="62">
        <v>10076284</v>
      </c>
      <c r="B6448" s="62" t="s">
        <v>14</v>
      </c>
      <c r="C6448" s="62" t="s">
        <v>6934</v>
      </c>
      <c r="D6448" s="23" t="s">
        <v>283</v>
      </c>
      <c r="E6448" s="61" t="s">
        <v>286</v>
      </c>
    </row>
    <row r="6449" spans="1:5" ht="20.100000000000001" customHeight="1" x14ac:dyDescent="0.2">
      <c r="A6449" s="62">
        <v>10076286</v>
      </c>
      <c r="B6449" s="62" t="s">
        <v>14</v>
      </c>
      <c r="C6449" s="62" t="s">
        <v>6935</v>
      </c>
      <c r="D6449" s="23" t="s">
        <v>283</v>
      </c>
      <c r="E6449" s="61" t="s">
        <v>286</v>
      </c>
    </row>
    <row r="6450" spans="1:5" ht="20.100000000000001" customHeight="1" x14ac:dyDescent="0.2">
      <c r="A6450" s="62">
        <v>10076287</v>
      </c>
      <c r="B6450" s="62" t="s">
        <v>14</v>
      </c>
      <c r="C6450" s="62" t="s">
        <v>6936</v>
      </c>
      <c r="D6450" s="23" t="s">
        <v>283</v>
      </c>
      <c r="E6450" s="61" t="s">
        <v>286</v>
      </c>
    </row>
    <row r="6451" spans="1:5" ht="20.100000000000001" customHeight="1" x14ac:dyDescent="0.2">
      <c r="A6451" s="62">
        <v>10076288</v>
      </c>
      <c r="B6451" s="62" t="s">
        <v>14</v>
      </c>
      <c r="C6451" s="62" t="s">
        <v>6937</v>
      </c>
      <c r="D6451" s="23" t="s">
        <v>283</v>
      </c>
      <c r="E6451" s="61" t="s">
        <v>286</v>
      </c>
    </row>
    <row r="6452" spans="1:5" ht="20.100000000000001" customHeight="1" x14ac:dyDescent="0.2">
      <c r="A6452" s="62">
        <v>10076289</v>
      </c>
      <c r="B6452" s="62" t="s">
        <v>14</v>
      </c>
      <c r="C6452" s="62" t="s">
        <v>6938</v>
      </c>
      <c r="D6452" s="23" t="s">
        <v>279</v>
      </c>
      <c r="E6452" s="61" t="s">
        <v>37</v>
      </c>
    </row>
    <row r="6453" spans="1:5" ht="20.100000000000001" customHeight="1" x14ac:dyDescent="0.2">
      <c r="A6453" s="62">
        <v>10076290</v>
      </c>
      <c r="B6453" s="62" t="s">
        <v>14</v>
      </c>
      <c r="C6453" s="62" t="s">
        <v>6939</v>
      </c>
      <c r="D6453" s="23" t="s">
        <v>25</v>
      </c>
      <c r="E6453" s="61" t="s">
        <v>948</v>
      </c>
    </row>
    <row r="6454" spans="1:5" ht="20.100000000000001" customHeight="1" x14ac:dyDescent="0.2">
      <c r="A6454" s="62">
        <v>10076291</v>
      </c>
      <c r="B6454" s="62" t="s">
        <v>14</v>
      </c>
      <c r="C6454" s="62" t="s">
        <v>6940</v>
      </c>
      <c r="D6454" s="23" t="s">
        <v>25</v>
      </c>
      <c r="E6454" s="61" t="s">
        <v>15</v>
      </c>
    </row>
    <row r="6455" spans="1:5" ht="20.100000000000001" customHeight="1" x14ac:dyDescent="0.2">
      <c r="A6455" s="62">
        <v>10076292</v>
      </c>
      <c r="B6455" s="62" t="s">
        <v>14</v>
      </c>
      <c r="C6455" s="62" t="s">
        <v>6941</v>
      </c>
      <c r="D6455" s="23" t="s">
        <v>364</v>
      </c>
      <c r="E6455" s="61" t="s">
        <v>6042</v>
      </c>
    </row>
    <row r="6456" spans="1:5" ht="20.100000000000001" customHeight="1" x14ac:dyDescent="0.2">
      <c r="A6456" s="62">
        <v>10076310</v>
      </c>
      <c r="B6456" s="62" t="s">
        <v>14</v>
      </c>
      <c r="C6456" s="62" t="s">
        <v>6942</v>
      </c>
      <c r="D6456" s="23" t="s">
        <v>65</v>
      </c>
      <c r="E6456" s="61" t="s">
        <v>293</v>
      </c>
    </row>
    <row r="6457" spans="1:5" ht="20.100000000000001" customHeight="1" x14ac:dyDescent="0.2">
      <c r="A6457" s="62">
        <v>10076313</v>
      </c>
      <c r="B6457" s="62" t="s">
        <v>14</v>
      </c>
      <c r="C6457" s="62" t="s">
        <v>6943</v>
      </c>
      <c r="D6457" s="23" t="s">
        <v>17</v>
      </c>
      <c r="E6457" s="61" t="s">
        <v>278</v>
      </c>
    </row>
    <row r="6458" spans="1:5" ht="20.100000000000001" customHeight="1" x14ac:dyDescent="0.2">
      <c r="A6458" s="62">
        <v>10076316</v>
      </c>
      <c r="B6458" s="62" t="s">
        <v>14</v>
      </c>
      <c r="C6458" s="62" t="s">
        <v>6944</v>
      </c>
      <c r="D6458" s="23" t="s">
        <v>25</v>
      </c>
      <c r="E6458" s="61" t="s">
        <v>62</v>
      </c>
    </row>
    <row r="6459" spans="1:5" ht="20.100000000000001" customHeight="1" x14ac:dyDescent="0.2">
      <c r="A6459" s="62">
        <v>10076318</v>
      </c>
      <c r="B6459" s="62" t="s">
        <v>14</v>
      </c>
      <c r="C6459" s="62" t="s">
        <v>6945</v>
      </c>
      <c r="D6459" s="23" t="s">
        <v>17</v>
      </c>
      <c r="E6459" s="61" t="s">
        <v>470</v>
      </c>
    </row>
    <row r="6460" spans="1:5" ht="20.100000000000001" customHeight="1" x14ac:dyDescent="0.2">
      <c r="A6460" s="62">
        <v>10076319</v>
      </c>
      <c r="B6460" s="62" t="s">
        <v>14</v>
      </c>
      <c r="C6460" s="62" t="s">
        <v>6946</v>
      </c>
      <c r="D6460" s="23" t="s">
        <v>601</v>
      </c>
      <c r="E6460" s="61" t="s">
        <v>1254</v>
      </c>
    </row>
    <row r="6461" spans="1:5" ht="20.100000000000001" customHeight="1" x14ac:dyDescent="0.2">
      <c r="A6461" s="62">
        <v>10076321</v>
      </c>
      <c r="B6461" s="62" t="s">
        <v>138</v>
      </c>
      <c r="C6461" s="62" t="s">
        <v>6947</v>
      </c>
      <c r="D6461" s="23" t="s">
        <v>350</v>
      </c>
      <c r="E6461" s="61" t="s">
        <v>706</v>
      </c>
    </row>
    <row r="6462" spans="1:5" ht="20.100000000000001" customHeight="1" x14ac:dyDescent="0.2">
      <c r="A6462" s="62">
        <v>10076325</v>
      </c>
      <c r="B6462" s="62" t="s">
        <v>14</v>
      </c>
      <c r="C6462" s="62" t="s">
        <v>6948</v>
      </c>
      <c r="D6462" s="23" t="s">
        <v>17</v>
      </c>
      <c r="E6462" s="61" t="s">
        <v>1425</v>
      </c>
    </row>
    <row r="6463" spans="1:5" ht="20.100000000000001" customHeight="1" x14ac:dyDescent="0.2">
      <c r="A6463" s="62">
        <v>10076329</v>
      </c>
      <c r="B6463" s="62" t="s">
        <v>14</v>
      </c>
      <c r="C6463" s="62" t="s">
        <v>6949</v>
      </c>
      <c r="D6463" s="23" t="s">
        <v>17</v>
      </c>
      <c r="E6463" s="61" t="s">
        <v>9461</v>
      </c>
    </row>
    <row r="6464" spans="1:5" ht="20.100000000000001" customHeight="1" x14ac:dyDescent="0.2">
      <c r="A6464" s="62">
        <v>10076333</v>
      </c>
      <c r="B6464" s="62" t="s">
        <v>14</v>
      </c>
      <c r="C6464" s="62" t="s">
        <v>6950</v>
      </c>
      <c r="D6464" s="23" t="s">
        <v>298</v>
      </c>
      <c r="E6464" s="61" t="s">
        <v>590</v>
      </c>
    </row>
    <row r="6465" spans="1:5" ht="20.100000000000001" customHeight="1" x14ac:dyDescent="0.2">
      <c r="A6465" s="62">
        <v>10076334</v>
      </c>
      <c r="B6465" s="62" t="s">
        <v>14</v>
      </c>
      <c r="C6465" s="62" t="s">
        <v>6951</v>
      </c>
      <c r="D6465" s="23" t="s">
        <v>275</v>
      </c>
      <c r="E6465" s="61" t="s">
        <v>590</v>
      </c>
    </row>
    <row r="6466" spans="1:5" ht="20.100000000000001" customHeight="1" x14ac:dyDescent="0.2">
      <c r="A6466" s="62">
        <v>10076335</v>
      </c>
      <c r="B6466" s="62" t="s">
        <v>14</v>
      </c>
      <c r="C6466" s="62" t="s">
        <v>6952</v>
      </c>
      <c r="D6466" s="23" t="s">
        <v>298</v>
      </c>
      <c r="E6466" s="61" t="s">
        <v>299</v>
      </c>
    </row>
    <row r="6467" spans="1:5" ht="20.100000000000001" customHeight="1" x14ac:dyDescent="0.2">
      <c r="A6467" s="62">
        <v>10076336</v>
      </c>
      <c r="B6467" s="62" t="s">
        <v>14</v>
      </c>
      <c r="C6467" s="62" t="s">
        <v>6953</v>
      </c>
      <c r="D6467" s="23" t="s">
        <v>2100</v>
      </c>
      <c r="E6467" s="61" t="s">
        <v>15</v>
      </c>
    </row>
    <row r="6468" spans="1:5" ht="20.100000000000001" customHeight="1" x14ac:dyDescent="0.2">
      <c r="A6468" s="62">
        <v>10076337</v>
      </c>
      <c r="B6468" s="62" t="s">
        <v>14</v>
      </c>
      <c r="C6468" s="62" t="s">
        <v>6954</v>
      </c>
      <c r="D6468" s="23" t="s">
        <v>65</v>
      </c>
      <c r="E6468" s="61" t="s">
        <v>286</v>
      </c>
    </row>
    <row r="6469" spans="1:5" ht="20.100000000000001" customHeight="1" x14ac:dyDescent="0.2">
      <c r="A6469" s="62">
        <v>10076338</v>
      </c>
      <c r="B6469" s="62" t="s">
        <v>14</v>
      </c>
      <c r="C6469" s="62" t="s">
        <v>6955</v>
      </c>
      <c r="D6469" s="23" t="s">
        <v>275</v>
      </c>
      <c r="E6469" s="61" t="s">
        <v>590</v>
      </c>
    </row>
    <row r="6470" spans="1:5" ht="20.100000000000001" customHeight="1" x14ac:dyDescent="0.2">
      <c r="A6470" s="62">
        <v>10076342</v>
      </c>
      <c r="B6470" s="62" t="s">
        <v>14</v>
      </c>
      <c r="C6470" s="62" t="s">
        <v>6956</v>
      </c>
      <c r="D6470" s="23" t="s">
        <v>2100</v>
      </c>
      <c r="E6470" s="61" t="s">
        <v>1950</v>
      </c>
    </row>
    <row r="6471" spans="1:5" ht="20.100000000000001" customHeight="1" x14ac:dyDescent="0.2">
      <c r="A6471" s="62">
        <v>10076343</v>
      </c>
      <c r="B6471" s="62" t="s">
        <v>14</v>
      </c>
      <c r="C6471" s="62" t="s">
        <v>6957</v>
      </c>
      <c r="D6471" s="23" t="s">
        <v>2100</v>
      </c>
      <c r="E6471" s="61" t="s">
        <v>15</v>
      </c>
    </row>
    <row r="6472" spans="1:5" ht="20.100000000000001" customHeight="1" x14ac:dyDescent="0.2">
      <c r="A6472" s="62">
        <v>10076345</v>
      </c>
      <c r="B6472" s="62" t="s">
        <v>14</v>
      </c>
      <c r="C6472" s="62" t="s">
        <v>6958</v>
      </c>
      <c r="D6472" s="23" t="s">
        <v>2100</v>
      </c>
      <c r="E6472" s="61" t="s">
        <v>15</v>
      </c>
    </row>
    <row r="6473" spans="1:5" ht="20.100000000000001" customHeight="1" x14ac:dyDescent="0.2">
      <c r="A6473" s="62">
        <v>10076348</v>
      </c>
      <c r="B6473" s="62" t="s">
        <v>14</v>
      </c>
      <c r="C6473" s="62" t="s">
        <v>6959</v>
      </c>
      <c r="D6473" s="23" t="s">
        <v>2100</v>
      </c>
      <c r="E6473" s="61" t="s">
        <v>15</v>
      </c>
    </row>
    <row r="6474" spans="1:5" ht="20.100000000000001" customHeight="1" x14ac:dyDescent="0.2">
      <c r="A6474" s="62">
        <v>10076349</v>
      </c>
      <c r="B6474" s="62" t="s">
        <v>14</v>
      </c>
      <c r="C6474" s="62" t="s">
        <v>6960</v>
      </c>
      <c r="D6474" s="23" t="s">
        <v>2100</v>
      </c>
      <c r="E6474" s="61" t="s">
        <v>15</v>
      </c>
    </row>
    <row r="6475" spans="1:5" ht="20.100000000000001" customHeight="1" x14ac:dyDescent="0.2">
      <c r="A6475" s="62">
        <v>10076350</v>
      </c>
      <c r="B6475" s="62" t="s">
        <v>14</v>
      </c>
      <c r="C6475" s="62" t="s">
        <v>6961</v>
      </c>
      <c r="D6475" s="23" t="s">
        <v>2100</v>
      </c>
      <c r="E6475" s="61" t="s">
        <v>15</v>
      </c>
    </row>
    <row r="6476" spans="1:5" ht="20.100000000000001" customHeight="1" x14ac:dyDescent="0.2">
      <c r="A6476" s="62">
        <v>10076351</v>
      </c>
      <c r="B6476" s="62" t="s">
        <v>14</v>
      </c>
      <c r="C6476" s="62" t="s">
        <v>6962</v>
      </c>
      <c r="D6476" s="23" t="s">
        <v>2100</v>
      </c>
      <c r="E6476" s="61" t="s">
        <v>344</v>
      </c>
    </row>
    <row r="6477" spans="1:5" ht="20.100000000000001" customHeight="1" x14ac:dyDescent="0.2">
      <c r="A6477" s="62">
        <v>10076352</v>
      </c>
      <c r="B6477" s="62" t="s">
        <v>14</v>
      </c>
      <c r="C6477" s="62" t="s">
        <v>6963</v>
      </c>
      <c r="D6477" s="23" t="s">
        <v>12</v>
      </c>
      <c r="E6477" s="61" t="s">
        <v>27</v>
      </c>
    </row>
    <row r="6478" spans="1:5" ht="20.100000000000001" customHeight="1" x14ac:dyDescent="0.2">
      <c r="A6478" s="62">
        <v>10076353</v>
      </c>
      <c r="B6478" s="62" t="s">
        <v>14</v>
      </c>
      <c r="C6478" s="62" t="s">
        <v>6964</v>
      </c>
      <c r="D6478" s="23" t="s">
        <v>25</v>
      </c>
      <c r="E6478" s="61" t="s">
        <v>445</v>
      </c>
    </row>
    <row r="6479" spans="1:5" ht="20.100000000000001" customHeight="1" x14ac:dyDescent="0.2">
      <c r="A6479" s="62">
        <v>10076355</v>
      </c>
      <c r="B6479" s="62" t="s">
        <v>14</v>
      </c>
      <c r="C6479" s="62" t="s">
        <v>6965</v>
      </c>
      <c r="D6479" s="23" t="s">
        <v>99</v>
      </c>
      <c r="E6479" s="61" t="s">
        <v>15</v>
      </c>
    </row>
    <row r="6480" spans="1:5" ht="20.100000000000001" customHeight="1" x14ac:dyDescent="0.2">
      <c r="A6480" s="62">
        <v>10076356</v>
      </c>
      <c r="B6480" s="62" t="s">
        <v>14</v>
      </c>
      <c r="C6480" s="62" t="s">
        <v>6966</v>
      </c>
      <c r="D6480" s="23" t="s">
        <v>25</v>
      </c>
      <c r="E6480" s="61" t="s">
        <v>15</v>
      </c>
    </row>
    <row r="6481" spans="1:5" ht="20.100000000000001" customHeight="1" x14ac:dyDescent="0.2">
      <c r="A6481" s="62">
        <v>10076361</v>
      </c>
      <c r="B6481" s="62" t="s">
        <v>14</v>
      </c>
      <c r="C6481" s="62" t="s">
        <v>6967</v>
      </c>
      <c r="D6481" s="23" t="s">
        <v>283</v>
      </c>
      <c r="E6481" s="61" t="s">
        <v>1254</v>
      </c>
    </row>
    <row r="6482" spans="1:5" ht="20.100000000000001" customHeight="1" x14ac:dyDescent="0.2">
      <c r="A6482" s="62">
        <v>10076363</v>
      </c>
      <c r="B6482" s="62" t="s">
        <v>14</v>
      </c>
      <c r="C6482" s="62" t="s">
        <v>6968</v>
      </c>
      <c r="D6482" s="23" t="s">
        <v>31</v>
      </c>
      <c r="E6482" s="61" t="s">
        <v>1888</v>
      </c>
    </row>
    <row r="6483" spans="1:5" ht="20.100000000000001" customHeight="1" x14ac:dyDescent="0.2">
      <c r="A6483" s="62">
        <v>10076365</v>
      </c>
      <c r="B6483" s="62" t="s">
        <v>14</v>
      </c>
      <c r="C6483" s="62" t="s">
        <v>6969</v>
      </c>
      <c r="D6483" s="23" t="s">
        <v>17</v>
      </c>
      <c r="E6483" s="61" t="s">
        <v>9461</v>
      </c>
    </row>
    <row r="6484" spans="1:5" ht="20.100000000000001" customHeight="1" x14ac:dyDescent="0.2">
      <c r="A6484" s="62">
        <v>10076367</v>
      </c>
      <c r="B6484" s="62" t="s">
        <v>14</v>
      </c>
      <c r="C6484" s="62" t="s">
        <v>6970</v>
      </c>
      <c r="D6484" s="23" t="s">
        <v>65</v>
      </c>
      <c r="E6484" s="61" t="s">
        <v>313</v>
      </c>
    </row>
    <row r="6485" spans="1:5" ht="20.100000000000001" customHeight="1" x14ac:dyDescent="0.2">
      <c r="A6485" s="62">
        <v>10076383</v>
      </c>
      <c r="B6485" s="62" t="s">
        <v>14</v>
      </c>
      <c r="C6485" s="62" t="s">
        <v>6972</v>
      </c>
      <c r="D6485" s="23" t="s">
        <v>9063</v>
      </c>
      <c r="E6485" s="61" t="s">
        <v>1693</v>
      </c>
    </row>
    <row r="6486" spans="1:5" ht="20.100000000000001" customHeight="1" x14ac:dyDescent="0.2">
      <c r="A6486" s="62">
        <v>10076385</v>
      </c>
      <c r="B6486" s="62" t="s">
        <v>14</v>
      </c>
      <c r="C6486" s="62" t="s">
        <v>6973</v>
      </c>
      <c r="D6486" s="23" t="s">
        <v>279</v>
      </c>
      <c r="E6486" s="61" t="s">
        <v>330</v>
      </c>
    </row>
    <row r="6487" spans="1:5" ht="20.100000000000001" customHeight="1" x14ac:dyDescent="0.2">
      <c r="A6487" s="62">
        <v>10076388</v>
      </c>
      <c r="B6487" s="62" t="s">
        <v>14</v>
      </c>
      <c r="C6487" s="62" t="s">
        <v>6974</v>
      </c>
      <c r="D6487" s="23" t="s">
        <v>25</v>
      </c>
      <c r="E6487" s="61" t="s">
        <v>62</v>
      </c>
    </row>
    <row r="6488" spans="1:5" ht="20.100000000000001" customHeight="1" x14ac:dyDescent="0.2">
      <c r="A6488" s="62">
        <v>10076389</v>
      </c>
      <c r="B6488" s="62" t="s">
        <v>14</v>
      </c>
      <c r="C6488" s="62" t="s">
        <v>6975</v>
      </c>
      <c r="D6488" s="23" t="s">
        <v>25</v>
      </c>
      <c r="E6488" s="61" t="s">
        <v>62</v>
      </c>
    </row>
    <row r="6489" spans="1:5" ht="20.100000000000001" customHeight="1" x14ac:dyDescent="0.2">
      <c r="A6489" s="62">
        <v>10076391</v>
      </c>
      <c r="B6489" s="62" t="s">
        <v>14</v>
      </c>
      <c r="C6489" s="62" t="s">
        <v>6976</v>
      </c>
      <c r="D6489" s="23" t="s">
        <v>25</v>
      </c>
      <c r="E6489" s="61" t="s">
        <v>62</v>
      </c>
    </row>
    <row r="6490" spans="1:5" ht="20.100000000000001" customHeight="1" x14ac:dyDescent="0.2">
      <c r="A6490" s="62">
        <v>10076392</v>
      </c>
      <c r="B6490" s="62" t="s">
        <v>14</v>
      </c>
      <c r="C6490" s="62" t="s">
        <v>6977</v>
      </c>
      <c r="D6490" s="23" t="s">
        <v>25</v>
      </c>
      <c r="E6490" s="61" t="s">
        <v>62</v>
      </c>
    </row>
    <row r="6491" spans="1:5" ht="20.100000000000001" customHeight="1" x14ac:dyDescent="0.2">
      <c r="A6491" s="62">
        <v>10076393</v>
      </c>
      <c r="B6491" s="62" t="s">
        <v>14</v>
      </c>
      <c r="C6491" s="62" t="s">
        <v>6978</v>
      </c>
      <c r="D6491" s="23" t="s">
        <v>25</v>
      </c>
      <c r="E6491" s="61" t="s">
        <v>62</v>
      </c>
    </row>
    <row r="6492" spans="1:5" ht="20.100000000000001" customHeight="1" x14ac:dyDescent="0.2">
      <c r="A6492" s="62">
        <v>10076394</v>
      </c>
      <c r="B6492" s="62" t="s">
        <v>14</v>
      </c>
      <c r="C6492" s="62" t="s">
        <v>6979</v>
      </c>
      <c r="D6492" s="23" t="s">
        <v>25</v>
      </c>
      <c r="E6492" s="61" t="s">
        <v>62</v>
      </c>
    </row>
    <row r="6493" spans="1:5" ht="20.100000000000001" customHeight="1" x14ac:dyDescent="0.2">
      <c r="A6493" s="62">
        <v>10076396</v>
      </c>
      <c r="B6493" s="62" t="s">
        <v>14</v>
      </c>
      <c r="C6493" s="62" t="s">
        <v>6980</v>
      </c>
      <c r="D6493" s="23" t="s">
        <v>31</v>
      </c>
      <c r="E6493" s="61" t="s">
        <v>62</v>
      </c>
    </row>
    <row r="6494" spans="1:5" ht="20.100000000000001" customHeight="1" x14ac:dyDescent="0.2">
      <c r="A6494" s="62">
        <v>10076397</v>
      </c>
      <c r="B6494" s="62" t="s">
        <v>14</v>
      </c>
      <c r="C6494" s="62" t="s">
        <v>6981</v>
      </c>
      <c r="D6494" s="23" t="s">
        <v>12</v>
      </c>
      <c r="E6494" s="61" t="s">
        <v>344</v>
      </c>
    </row>
    <row r="6495" spans="1:5" ht="20.100000000000001" customHeight="1" x14ac:dyDescent="0.2">
      <c r="A6495" s="62">
        <v>10076398</v>
      </c>
      <c r="B6495" s="62" t="s">
        <v>14</v>
      </c>
      <c r="C6495" s="62" t="s">
        <v>6982</v>
      </c>
      <c r="D6495" s="23" t="s">
        <v>31</v>
      </c>
      <c r="E6495" s="61" t="s">
        <v>62</v>
      </c>
    </row>
    <row r="6496" spans="1:5" ht="20.100000000000001" customHeight="1" x14ac:dyDescent="0.2">
      <c r="A6496" s="62">
        <v>10076399</v>
      </c>
      <c r="B6496" s="62" t="s">
        <v>14</v>
      </c>
      <c r="C6496" s="62" t="s">
        <v>6983</v>
      </c>
      <c r="D6496" s="23" t="s">
        <v>12</v>
      </c>
      <c r="E6496" s="61" t="s">
        <v>344</v>
      </c>
    </row>
    <row r="6497" spans="1:5" ht="20.100000000000001" customHeight="1" x14ac:dyDescent="0.2">
      <c r="A6497" s="62">
        <v>10076400</v>
      </c>
      <c r="B6497" s="62" t="s">
        <v>14</v>
      </c>
      <c r="C6497" s="62" t="s">
        <v>6984</v>
      </c>
      <c r="D6497" s="23" t="s">
        <v>12</v>
      </c>
      <c r="E6497" s="61" t="s">
        <v>824</v>
      </c>
    </row>
    <row r="6498" spans="1:5" ht="20.100000000000001" customHeight="1" x14ac:dyDescent="0.2">
      <c r="A6498" s="62">
        <v>10076401</v>
      </c>
      <c r="B6498" s="62" t="s">
        <v>14</v>
      </c>
      <c r="C6498" s="62" t="s">
        <v>6985</v>
      </c>
      <c r="D6498" s="23" t="s">
        <v>31</v>
      </c>
      <c r="E6498" s="61" t="s">
        <v>62</v>
      </c>
    </row>
    <row r="6499" spans="1:5" ht="20.100000000000001" customHeight="1" x14ac:dyDescent="0.2">
      <c r="A6499" s="62">
        <v>10076403</v>
      </c>
      <c r="B6499" s="62" t="s">
        <v>14</v>
      </c>
      <c r="C6499" s="62" t="s">
        <v>6986</v>
      </c>
      <c r="D6499" s="23" t="s">
        <v>31</v>
      </c>
      <c r="E6499" s="61" t="s">
        <v>62</v>
      </c>
    </row>
    <row r="6500" spans="1:5" ht="20.100000000000001" customHeight="1" x14ac:dyDescent="0.2">
      <c r="A6500" s="62">
        <v>10076404</v>
      </c>
      <c r="B6500" s="62" t="s">
        <v>14</v>
      </c>
      <c r="C6500" s="62" t="s">
        <v>6987</v>
      </c>
      <c r="D6500" s="23" t="s">
        <v>31</v>
      </c>
      <c r="E6500" s="61" t="s">
        <v>62</v>
      </c>
    </row>
    <row r="6501" spans="1:5" ht="20.100000000000001" customHeight="1" x14ac:dyDescent="0.2">
      <c r="A6501" s="62">
        <v>10076405</v>
      </c>
      <c r="B6501" s="62" t="s">
        <v>14</v>
      </c>
      <c r="C6501" s="62" t="s">
        <v>6988</v>
      </c>
      <c r="D6501" s="23" t="s">
        <v>31</v>
      </c>
      <c r="E6501" s="61" t="s">
        <v>62</v>
      </c>
    </row>
    <row r="6502" spans="1:5" ht="20.100000000000001" customHeight="1" x14ac:dyDescent="0.2">
      <c r="A6502" s="62">
        <v>10076408</v>
      </c>
      <c r="B6502" s="62" t="s">
        <v>14</v>
      </c>
      <c r="C6502" s="62" t="s">
        <v>6989</v>
      </c>
      <c r="D6502" s="23" t="s">
        <v>31</v>
      </c>
      <c r="E6502" s="61" t="s">
        <v>62</v>
      </c>
    </row>
    <row r="6503" spans="1:5" ht="20.100000000000001" customHeight="1" x14ac:dyDescent="0.2">
      <c r="A6503" s="62">
        <v>10076409</v>
      </c>
      <c r="B6503" s="62" t="s">
        <v>14</v>
      </c>
      <c r="C6503" s="62" t="s">
        <v>6990</v>
      </c>
      <c r="D6503" s="23" t="s">
        <v>31</v>
      </c>
      <c r="E6503" s="61" t="s">
        <v>62</v>
      </c>
    </row>
    <row r="6504" spans="1:5" ht="20.100000000000001" customHeight="1" x14ac:dyDescent="0.2">
      <c r="A6504" s="62">
        <v>10076410</v>
      </c>
      <c r="B6504" s="62" t="s">
        <v>14</v>
      </c>
      <c r="C6504" s="62" t="s">
        <v>6991</v>
      </c>
      <c r="D6504" s="23" t="s">
        <v>31</v>
      </c>
      <c r="E6504" s="61" t="s">
        <v>62</v>
      </c>
    </row>
    <row r="6505" spans="1:5" ht="20.100000000000001" customHeight="1" x14ac:dyDescent="0.2">
      <c r="A6505" s="62">
        <v>10076411</v>
      </c>
      <c r="B6505" s="62" t="s">
        <v>14</v>
      </c>
      <c r="C6505" s="62" t="s">
        <v>6992</v>
      </c>
      <c r="D6505" s="23" t="s">
        <v>31</v>
      </c>
      <c r="E6505" s="61" t="s">
        <v>62</v>
      </c>
    </row>
    <row r="6506" spans="1:5" ht="20.100000000000001" customHeight="1" x14ac:dyDescent="0.2">
      <c r="A6506" s="62">
        <v>10076413</v>
      </c>
      <c r="B6506" s="62" t="s">
        <v>14</v>
      </c>
      <c r="C6506" s="62" t="s">
        <v>6993</v>
      </c>
      <c r="D6506" s="23" t="s">
        <v>31</v>
      </c>
      <c r="E6506" s="61" t="s">
        <v>62</v>
      </c>
    </row>
    <row r="6507" spans="1:5" ht="20.100000000000001" customHeight="1" x14ac:dyDescent="0.2">
      <c r="A6507" s="62">
        <v>10076414</v>
      </c>
      <c r="B6507" s="62" t="s">
        <v>14</v>
      </c>
      <c r="C6507" s="62" t="s">
        <v>6994</v>
      </c>
      <c r="D6507" s="23" t="s">
        <v>31</v>
      </c>
      <c r="E6507" s="61" t="s">
        <v>62</v>
      </c>
    </row>
    <row r="6508" spans="1:5" ht="20.100000000000001" customHeight="1" x14ac:dyDescent="0.2">
      <c r="A6508" s="62">
        <v>10076415</v>
      </c>
      <c r="B6508" s="62" t="s">
        <v>14</v>
      </c>
      <c r="C6508" s="62" t="s">
        <v>6995</v>
      </c>
      <c r="D6508" s="23" t="s">
        <v>31</v>
      </c>
      <c r="E6508" s="61" t="s">
        <v>62</v>
      </c>
    </row>
    <row r="6509" spans="1:5" ht="20.100000000000001" customHeight="1" x14ac:dyDescent="0.2">
      <c r="A6509" s="62">
        <v>10076416</v>
      </c>
      <c r="B6509" s="62" t="s">
        <v>14</v>
      </c>
      <c r="C6509" s="62" t="s">
        <v>6996</v>
      </c>
      <c r="D6509" s="23" t="s">
        <v>31</v>
      </c>
      <c r="E6509" s="61" t="s">
        <v>62</v>
      </c>
    </row>
    <row r="6510" spans="1:5" ht="20.100000000000001" customHeight="1" x14ac:dyDescent="0.2">
      <c r="A6510" s="62">
        <v>10076417</v>
      </c>
      <c r="B6510" s="62" t="s">
        <v>14</v>
      </c>
      <c r="C6510" s="62" t="s">
        <v>6997</v>
      </c>
      <c r="D6510" s="23" t="s">
        <v>31</v>
      </c>
      <c r="E6510" s="61" t="s">
        <v>62</v>
      </c>
    </row>
    <row r="6511" spans="1:5" ht="20.100000000000001" customHeight="1" x14ac:dyDescent="0.2">
      <c r="A6511" s="62">
        <v>10076418</v>
      </c>
      <c r="B6511" s="62" t="s">
        <v>14</v>
      </c>
      <c r="C6511" s="62" t="s">
        <v>6998</v>
      </c>
      <c r="D6511" s="23" t="s">
        <v>31</v>
      </c>
      <c r="E6511" s="61" t="s">
        <v>62</v>
      </c>
    </row>
    <row r="6512" spans="1:5" ht="20.100000000000001" customHeight="1" x14ac:dyDescent="0.2">
      <c r="A6512" s="62">
        <v>10076419</v>
      </c>
      <c r="B6512" s="62" t="s">
        <v>14</v>
      </c>
      <c r="C6512" s="62" t="s">
        <v>6999</v>
      </c>
      <c r="D6512" s="23" t="s">
        <v>31</v>
      </c>
      <c r="E6512" s="61" t="s">
        <v>62</v>
      </c>
    </row>
    <row r="6513" spans="1:5" ht="20.100000000000001" customHeight="1" x14ac:dyDescent="0.2">
      <c r="A6513" s="62">
        <v>10076420</v>
      </c>
      <c r="B6513" s="62" t="s">
        <v>14</v>
      </c>
      <c r="C6513" s="62" t="s">
        <v>7000</v>
      </c>
      <c r="D6513" s="23" t="s">
        <v>31</v>
      </c>
      <c r="E6513" s="61" t="s">
        <v>62</v>
      </c>
    </row>
    <row r="6514" spans="1:5" ht="20.100000000000001" customHeight="1" x14ac:dyDescent="0.2">
      <c r="A6514" s="62">
        <v>10076421</v>
      </c>
      <c r="B6514" s="62" t="s">
        <v>14</v>
      </c>
      <c r="C6514" s="62" t="s">
        <v>7001</v>
      </c>
      <c r="D6514" s="23" t="s">
        <v>31</v>
      </c>
      <c r="E6514" s="61" t="s">
        <v>62</v>
      </c>
    </row>
    <row r="6515" spans="1:5" ht="20.100000000000001" customHeight="1" x14ac:dyDescent="0.2">
      <c r="A6515" s="62">
        <v>10076422</v>
      </c>
      <c r="B6515" s="62" t="s">
        <v>14</v>
      </c>
      <c r="C6515" s="62" t="s">
        <v>7002</v>
      </c>
      <c r="D6515" s="23" t="s">
        <v>31</v>
      </c>
      <c r="E6515" s="61" t="s">
        <v>62</v>
      </c>
    </row>
    <row r="6516" spans="1:5" ht="20.100000000000001" customHeight="1" x14ac:dyDescent="0.2">
      <c r="A6516" s="62">
        <v>10076423</v>
      </c>
      <c r="B6516" s="62" t="s">
        <v>14</v>
      </c>
      <c r="C6516" s="62" t="s">
        <v>7003</v>
      </c>
      <c r="D6516" s="23" t="s">
        <v>31</v>
      </c>
      <c r="E6516" s="61" t="s">
        <v>62</v>
      </c>
    </row>
    <row r="6517" spans="1:5" ht="20.100000000000001" customHeight="1" x14ac:dyDescent="0.2">
      <c r="A6517" s="62">
        <v>10076425</v>
      </c>
      <c r="B6517" s="62" t="s">
        <v>14</v>
      </c>
      <c r="C6517" s="62" t="s">
        <v>7004</v>
      </c>
      <c r="D6517" s="23" t="s">
        <v>364</v>
      </c>
      <c r="E6517" s="61" t="s">
        <v>57</v>
      </c>
    </row>
    <row r="6518" spans="1:5" ht="20.100000000000001" customHeight="1" x14ac:dyDescent="0.2">
      <c r="A6518" s="62">
        <v>10076426</v>
      </c>
      <c r="B6518" s="62" t="s">
        <v>14</v>
      </c>
      <c r="C6518" s="62" t="s">
        <v>7005</v>
      </c>
      <c r="D6518" s="23" t="s">
        <v>364</v>
      </c>
      <c r="E6518" s="61" t="s">
        <v>5713</v>
      </c>
    </row>
    <row r="6519" spans="1:5" ht="20.100000000000001" customHeight="1" x14ac:dyDescent="0.2">
      <c r="A6519" s="62">
        <v>10076427</v>
      </c>
      <c r="B6519" s="62" t="s">
        <v>14</v>
      </c>
      <c r="C6519" s="62" t="s">
        <v>7006</v>
      </c>
      <c r="D6519" s="23" t="s">
        <v>364</v>
      </c>
      <c r="E6519" s="61" t="s">
        <v>57</v>
      </c>
    </row>
    <row r="6520" spans="1:5" ht="20.100000000000001" customHeight="1" x14ac:dyDescent="0.2">
      <c r="A6520" s="62">
        <v>10076431</v>
      </c>
      <c r="B6520" s="62" t="s">
        <v>14</v>
      </c>
      <c r="C6520" s="62" t="s">
        <v>7007</v>
      </c>
      <c r="D6520" s="23" t="s">
        <v>364</v>
      </c>
      <c r="E6520" s="61" t="s">
        <v>686</v>
      </c>
    </row>
    <row r="6521" spans="1:5" ht="20.100000000000001" customHeight="1" x14ac:dyDescent="0.2">
      <c r="A6521" s="62">
        <v>10076432</v>
      </c>
      <c r="B6521" s="62" t="s">
        <v>14</v>
      </c>
      <c r="C6521" s="62" t="s">
        <v>7008</v>
      </c>
      <c r="D6521" s="23" t="s">
        <v>364</v>
      </c>
      <c r="E6521" s="61" t="s">
        <v>66</v>
      </c>
    </row>
    <row r="6522" spans="1:5" ht="20.100000000000001" customHeight="1" x14ac:dyDescent="0.2">
      <c r="A6522" s="62">
        <v>10076434</v>
      </c>
      <c r="B6522" s="62" t="s">
        <v>14</v>
      </c>
      <c r="C6522" s="62" t="s">
        <v>7009</v>
      </c>
      <c r="D6522" s="23" t="s">
        <v>275</v>
      </c>
      <c r="E6522" s="61" t="s">
        <v>445</v>
      </c>
    </row>
    <row r="6523" spans="1:5" ht="20.100000000000001" customHeight="1" x14ac:dyDescent="0.2">
      <c r="A6523" s="62">
        <v>10076437</v>
      </c>
      <c r="B6523" s="62" t="s">
        <v>14</v>
      </c>
      <c r="C6523" s="62" t="s">
        <v>7010</v>
      </c>
      <c r="D6523" s="23" t="s">
        <v>99</v>
      </c>
      <c r="E6523" s="61" t="s">
        <v>293</v>
      </c>
    </row>
    <row r="6524" spans="1:5" ht="20.100000000000001" customHeight="1" x14ac:dyDescent="0.2">
      <c r="A6524" s="62">
        <v>10076443</v>
      </c>
      <c r="B6524" s="62" t="s">
        <v>14</v>
      </c>
      <c r="C6524" s="62" t="s">
        <v>7012</v>
      </c>
      <c r="D6524" s="23" t="s">
        <v>601</v>
      </c>
      <c r="E6524" s="61" t="s">
        <v>320</v>
      </c>
    </row>
    <row r="6525" spans="1:5" ht="20.100000000000001" customHeight="1" x14ac:dyDescent="0.2">
      <c r="A6525" s="62">
        <v>10076444</v>
      </c>
      <c r="B6525" s="62" t="s">
        <v>14</v>
      </c>
      <c r="C6525" s="62" t="s">
        <v>7013</v>
      </c>
      <c r="D6525" s="23" t="s">
        <v>601</v>
      </c>
      <c r="E6525" s="61" t="s">
        <v>320</v>
      </c>
    </row>
    <row r="6526" spans="1:5" ht="20.100000000000001" customHeight="1" x14ac:dyDescent="0.2">
      <c r="A6526" s="62">
        <v>10076446</v>
      </c>
      <c r="B6526" s="62" t="s">
        <v>138</v>
      </c>
      <c r="C6526" s="62" t="s">
        <v>7014</v>
      </c>
      <c r="D6526" s="23" t="s">
        <v>601</v>
      </c>
      <c r="E6526" s="61" t="s">
        <v>383</v>
      </c>
    </row>
    <row r="6527" spans="1:5" ht="20.100000000000001" customHeight="1" x14ac:dyDescent="0.2">
      <c r="A6527" s="62">
        <v>10076447</v>
      </c>
      <c r="B6527" s="62" t="s">
        <v>138</v>
      </c>
      <c r="C6527" s="62" t="s">
        <v>7015</v>
      </c>
      <c r="D6527" s="23" t="s">
        <v>601</v>
      </c>
      <c r="E6527" s="61" t="s">
        <v>1325</v>
      </c>
    </row>
    <row r="6528" spans="1:5" ht="20.100000000000001" customHeight="1" x14ac:dyDescent="0.2">
      <c r="A6528" s="62">
        <v>10076448</v>
      </c>
      <c r="B6528" s="62" t="s">
        <v>14</v>
      </c>
      <c r="C6528" s="62" t="s">
        <v>7016</v>
      </c>
      <c r="D6528" s="23" t="s">
        <v>601</v>
      </c>
      <c r="E6528" s="61" t="s">
        <v>383</v>
      </c>
    </row>
    <row r="6529" spans="1:5" ht="20.100000000000001" customHeight="1" x14ac:dyDescent="0.2">
      <c r="A6529" s="62">
        <v>10076449</v>
      </c>
      <c r="B6529" s="62" t="s">
        <v>14</v>
      </c>
      <c r="C6529" s="62" t="s">
        <v>7017</v>
      </c>
      <c r="D6529" s="23" t="s">
        <v>31</v>
      </c>
      <c r="E6529" s="61" t="s">
        <v>64</v>
      </c>
    </row>
    <row r="6530" spans="1:5" ht="20.100000000000001" customHeight="1" x14ac:dyDescent="0.2">
      <c r="A6530" s="62">
        <v>10076450</v>
      </c>
      <c r="B6530" s="62" t="s">
        <v>14</v>
      </c>
      <c r="C6530" s="62" t="s">
        <v>7018</v>
      </c>
      <c r="D6530" s="23" t="s">
        <v>31</v>
      </c>
      <c r="E6530" s="61" t="s">
        <v>62</v>
      </c>
    </row>
    <row r="6531" spans="1:5" ht="20.100000000000001" customHeight="1" x14ac:dyDescent="0.2">
      <c r="A6531" s="62">
        <v>10076454</v>
      </c>
      <c r="B6531" s="62" t="s">
        <v>14</v>
      </c>
      <c r="C6531" s="62" t="s">
        <v>7019</v>
      </c>
      <c r="D6531" s="23" t="s">
        <v>31</v>
      </c>
      <c r="E6531" s="61" t="s">
        <v>64</v>
      </c>
    </row>
    <row r="6532" spans="1:5" ht="20.100000000000001" customHeight="1" x14ac:dyDescent="0.2">
      <c r="A6532" s="62">
        <v>10076455</v>
      </c>
      <c r="B6532" s="62" t="s">
        <v>14</v>
      </c>
      <c r="C6532" s="62" t="s">
        <v>7020</v>
      </c>
      <c r="D6532" s="23" t="s">
        <v>31</v>
      </c>
      <c r="E6532" s="61" t="s">
        <v>293</v>
      </c>
    </row>
    <row r="6533" spans="1:5" ht="20.100000000000001" customHeight="1" x14ac:dyDescent="0.2">
      <c r="A6533" s="62">
        <v>10076460</v>
      </c>
      <c r="B6533" s="62" t="s">
        <v>14</v>
      </c>
      <c r="C6533" s="62" t="s">
        <v>7021</v>
      </c>
      <c r="D6533" s="23" t="s">
        <v>31</v>
      </c>
      <c r="E6533" s="61" t="s">
        <v>293</v>
      </c>
    </row>
    <row r="6534" spans="1:5" ht="20.100000000000001" customHeight="1" x14ac:dyDescent="0.2">
      <c r="A6534" s="62">
        <v>10076465</v>
      </c>
      <c r="B6534" s="62" t="s">
        <v>14</v>
      </c>
      <c r="C6534" s="62" t="s">
        <v>7022</v>
      </c>
      <c r="D6534" s="23" t="s">
        <v>31</v>
      </c>
      <c r="E6534" s="61" t="s">
        <v>62</v>
      </c>
    </row>
    <row r="6535" spans="1:5" ht="20.100000000000001" customHeight="1" x14ac:dyDescent="0.2">
      <c r="A6535" s="62">
        <v>10076482</v>
      </c>
      <c r="B6535" s="62" t="s">
        <v>14</v>
      </c>
      <c r="C6535" s="62" t="s">
        <v>7023</v>
      </c>
      <c r="D6535" s="23" t="s">
        <v>283</v>
      </c>
      <c r="E6535" s="61" t="s">
        <v>4866</v>
      </c>
    </row>
    <row r="6536" spans="1:5" ht="20.100000000000001" customHeight="1" x14ac:dyDescent="0.2">
      <c r="A6536" s="62">
        <v>10076484</v>
      </c>
      <c r="B6536" s="62" t="s">
        <v>14</v>
      </c>
      <c r="C6536" s="62" t="s">
        <v>7024</v>
      </c>
      <c r="D6536" s="23" t="s">
        <v>9063</v>
      </c>
      <c r="E6536" s="61" t="s">
        <v>344</v>
      </c>
    </row>
    <row r="6537" spans="1:5" ht="20.100000000000001" customHeight="1" x14ac:dyDescent="0.2">
      <c r="A6537" s="62">
        <v>10076487</v>
      </c>
      <c r="B6537" s="62" t="s">
        <v>138</v>
      </c>
      <c r="C6537" s="62" t="s">
        <v>7025</v>
      </c>
      <c r="D6537" s="23" t="s">
        <v>9063</v>
      </c>
      <c r="E6537" s="61" t="s">
        <v>344</v>
      </c>
    </row>
    <row r="6538" spans="1:5" ht="20.100000000000001" customHeight="1" x14ac:dyDescent="0.2">
      <c r="A6538" s="62">
        <v>10076488</v>
      </c>
      <c r="B6538" s="62" t="s">
        <v>14</v>
      </c>
      <c r="C6538" s="62" t="s">
        <v>7026</v>
      </c>
      <c r="D6538" s="23" t="s">
        <v>283</v>
      </c>
      <c r="E6538" s="61" t="s">
        <v>639</v>
      </c>
    </row>
    <row r="6539" spans="1:5" ht="20.100000000000001" customHeight="1" x14ac:dyDescent="0.2">
      <c r="A6539" s="62">
        <v>10076492</v>
      </c>
      <c r="B6539" s="62" t="s">
        <v>14</v>
      </c>
      <c r="C6539" s="62" t="s">
        <v>7027</v>
      </c>
      <c r="D6539" s="23" t="s">
        <v>283</v>
      </c>
      <c r="E6539" s="61" t="s">
        <v>578</v>
      </c>
    </row>
    <row r="6540" spans="1:5" ht="20.100000000000001" customHeight="1" x14ac:dyDescent="0.2">
      <c r="A6540" s="62">
        <v>10076494</v>
      </c>
      <c r="B6540" s="62" t="s">
        <v>14</v>
      </c>
      <c r="C6540" s="62" t="s">
        <v>7028</v>
      </c>
      <c r="D6540" s="23" t="s">
        <v>283</v>
      </c>
      <c r="E6540" s="61" t="s">
        <v>383</v>
      </c>
    </row>
    <row r="6541" spans="1:5" ht="20.100000000000001" customHeight="1" x14ac:dyDescent="0.2">
      <c r="A6541" s="62">
        <v>10076495</v>
      </c>
      <c r="B6541" s="62" t="s">
        <v>14</v>
      </c>
      <c r="C6541" s="62" t="s">
        <v>7029</v>
      </c>
      <c r="D6541" s="23" t="s">
        <v>17</v>
      </c>
      <c r="E6541" s="61" t="s">
        <v>9071</v>
      </c>
    </row>
    <row r="6542" spans="1:5" ht="20.100000000000001" customHeight="1" x14ac:dyDescent="0.2">
      <c r="A6542" s="62">
        <v>10076498</v>
      </c>
      <c r="B6542" s="62" t="s">
        <v>14</v>
      </c>
      <c r="C6542" s="62" t="s">
        <v>7030</v>
      </c>
      <c r="D6542" s="23" t="s">
        <v>283</v>
      </c>
      <c r="E6542" s="61" t="s">
        <v>317</v>
      </c>
    </row>
    <row r="6543" spans="1:5" ht="20.100000000000001" customHeight="1" x14ac:dyDescent="0.2">
      <c r="A6543" s="62">
        <v>10076501</v>
      </c>
      <c r="B6543" s="62" t="s">
        <v>14</v>
      </c>
      <c r="C6543" s="62" t="s">
        <v>7031</v>
      </c>
      <c r="D6543" s="23" t="s">
        <v>283</v>
      </c>
      <c r="E6543" s="61" t="s">
        <v>521</v>
      </c>
    </row>
    <row r="6544" spans="1:5" ht="20.100000000000001" customHeight="1" x14ac:dyDescent="0.2">
      <c r="A6544" s="62">
        <v>10076504</v>
      </c>
      <c r="B6544" s="62" t="s">
        <v>14</v>
      </c>
      <c r="C6544" s="62" t="s">
        <v>7032</v>
      </c>
      <c r="D6544" s="23" t="s">
        <v>283</v>
      </c>
      <c r="E6544" s="61" t="s">
        <v>521</v>
      </c>
    </row>
    <row r="6545" spans="1:5" ht="20.100000000000001" customHeight="1" x14ac:dyDescent="0.2">
      <c r="A6545" s="62">
        <v>10076507</v>
      </c>
      <c r="B6545" s="62" t="s">
        <v>14</v>
      </c>
      <c r="C6545" s="62" t="s">
        <v>7033</v>
      </c>
      <c r="D6545" s="23" t="s">
        <v>283</v>
      </c>
      <c r="E6545" s="61" t="s">
        <v>320</v>
      </c>
    </row>
    <row r="6546" spans="1:5" ht="20.100000000000001" customHeight="1" x14ac:dyDescent="0.2">
      <c r="A6546" s="62">
        <v>10076509</v>
      </c>
      <c r="B6546" s="62" t="s">
        <v>14</v>
      </c>
      <c r="C6546" s="62" t="s">
        <v>7034</v>
      </c>
      <c r="D6546" s="23" t="s">
        <v>279</v>
      </c>
      <c r="E6546" s="61" t="s">
        <v>470</v>
      </c>
    </row>
    <row r="6547" spans="1:5" ht="20.100000000000001" customHeight="1" x14ac:dyDescent="0.2">
      <c r="A6547" s="62">
        <v>10076512</v>
      </c>
      <c r="B6547" s="62" t="s">
        <v>14</v>
      </c>
      <c r="C6547" s="62" t="s">
        <v>7035</v>
      </c>
      <c r="D6547" s="23" t="s">
        <v>17</v>
      </c>
      <c r="E6547" s="61" t="s">
        <v>9461</v>
      </c>
    </row>
    <row r="6548" spans="1:5" ht="20.100000000000001" customHeight="1" x14ac:dyDescent="0.2">
      <c r="A6548" s="62">
        <v>10076515</v>
      </c>
      <c r="B6548" s="62" t="s">
        <v>14</v>
      </c>
      <c r="C6548" s="62" t="s">
        <v>7036</v>
      </c>
      <c r="D6548" s="23" t="s">
        <v>283</v>
      </c>
      <c r="E6548" s="61" t="s">
        <v>320</v>
      </c>
    </row>
    <row r="6549" spans="1:5" ht="20.100000000000001" customHeight="1" x14ac:dyDescent="0.2">
      <c r="A6549" s="62">
        <v>10076518</v>
      </c>
      <c r="B6549" s="62" t="s">
        <v>14</v>
      </c>
      <c r="C6549" s="62" t="s">
        <v>7037</v>
      </c>
      <c r="D6549" s="23" t="s">
        <v>279</v>
      </c>
      <c r="E6549" s="61" t="s">
        <v>37</v>
      </c>
    </row>
    <row r="6550" spans="1:5" ht="20.100000000000001" customHeight="1" x14ac:dyDescent="0.2">
      <c r="A6550" s="62">
        <v>10076520</v>
      </c>
      <c r="B6550" s="62" t="s">
        <v>14</v>
      </c>
      <c r="C6550" s="62" t="s">
        <v>7038</v>
      </c>
      <c r="D6550" s="23" t="s">
        <v>283</v>
      </c>
      <c r="E6550" s="61" t="s">
        <v>286</v>
      </c>
    </row>
    <row r="6551" spans="1:5" ht="20.100000000000001" customHeight="1" x14ac:dyDescent="0.2">
      <c r="A6551" s="62">
        <v>10076521</v>
      </c>
      <c r="B6551" s="62" t="s">
        <v>14</v>
      </c>
      <c r="C6551" s="62" t="s">
        <v>7039</v>
      </c>
      <c r="D6551" s="23" t="s">
        <v>17</v>
      </c>
      <c r="E6551" s="61" t="s">
        <v>9461</v>
      </c>
    </row>
    <row r="6552" spans="1:5" ht="20.100000000000001" customHeight="1" x14ac:dyDescent="0.2">
      <c r="A6552" s="62">
        <v>10076522</v>
      </c>
      <c r="B6552" s="62" t="s">
        <v>14</v>
      </c>
      <c r="C6552" s="62" t="s">
        <v>7040</v>
      </c>
      <c r="D6552" s="23" t="s">
        <v>279</v>
      </c>
      <c r="E6552" s="61" t="s">
        <v>15</v>
      </c>
    </row>
    <row r="6553" spans="1:5" ht="20.100000000000001" customHeight="1" x14ac:dyDescent="0.2">
      <c r="A6553" s="62">
        <v>10076523</v>
      </c>
      <c r="B6553" s="62" t="s">
        <v>14</v>
      </c>
      <c r="C6553" s="62" t="s">
        <v>7041</v>
      </c>
      <c r="D6553" s="23" t="s">
        <v>17</v>
      </c>
      <c r="E6553" s="61" t="s">
        <v>9466</v>
      </c>
    </row>
    <row r="6554" spans="1:5" ht="20.100000000000001" customHeight="1" x14ac:dyDescent="0.2">
      <c r="A6554" s="62">
        <v>10076524</v>
      </c>
      <c r="B6554" s="62" t="s">
        <v>14</v>
      </c>
      <c r="C6554" s="62" t="s">
        <v>7042</v>
      </c>
      <c r="D6554" s="23" t="s">
        <v>17</v>
      </c>
      <c r="E6554" s="61" t="s">
        <v>9461</v>
      </c>
    </row>
    <row r="6555" spans="1:5" ht="20.100000000000001" customHeight="1" x14ac:dyDescent="0.2">
      <c r="A6555" s="62">
        <v>10076525</v>
      </c>
      <c r="B6555" s="62" t="s">
        <v>14</v>
      </c>
      <c r="C6555" s="62" t="s">
        <v>7043</v>
      </c>
      <c r="D6555" s="23" t="s">
        <v>279</v>
      </c>
      <c r="E6555" s="61" t="s">
        <v>37</v>
      </c>
    </row>
    <row r="6556" spans="1:5" ht="20.100000000000001" customHeight="1" x14ac:dyDescent="0.2">
      <c r="A6556" s="62">
        <v>10076526</v>
      </c>
      <c r="B6556" s="62" t="s">
        <v>14</v>
      </c>
      <c r="C6556" s="62" t="s">
        <v>7044</v>
      </c>
      <c r="D6556" s="23" t="s">
        <v>283</v>
      </c>
      <c r="E6556" s="61" t="s">
        <v>578</v>
      </c>
    </row>
    <row r="6557" spans="1:5" ht="20.100000000000001" customHeight="1" x14ac:dyDescent="0.2">
      <c r="A6557" s="62">
        <v>10076528</v>
      </c>
      <c r="B6557" s="62" t="s">
        <v>14</v>
      </c>
      <c r="C6557" s="62" t="s">
        <v>7045</v>
      </c>
      <c r="D6557" s="23" t="s">
        <v>17</v>
      </c>
      <c r="E6557" s="61" t="s">
        <v>9461</v>
      </c>
    </row>
    <row r="6558" spans="1:5" ht="20.100000000000001" customHeight="1" x14ac:dyDescent="0.2">
      <c r="A6558" s="62">
        <v>10076530</v>
      </c>
      <c r="B6558" s="62" t="s">
        <v>14</v>
      </c>
      <c r="C6558" s="62" t="s">
        <v>7046</v>
      </c>
      <c r="D6558" s="23" t="s">
        <v>17</v>
      </c>
      <c r="E6558" s="61" t="s">
        <v>9461</v>
      </c>
    </row>
    <row r="6559" spans="1:5" ht="20.100000000000001" customHeight="1" x14ac:dyDescent="0.2">
      <c r="A6559" s="62">
        <v>10076532</v>
      </c>
      <c r="B6559" s="62" t="s">
        <v>14</v>
      </c>
      <c r="C6559" s="62" t="s">
        <v>7047</v>
      </c>
      <c r="D6559" s="23" t="s">
        <v>279</v>
      </c>
      <c r="E6559" s="61" t="s">
        <v>37</v>
      </c>
    </row>
    <row r="6560" spans="1:5" ht="20.100000000000001" customHeight="1" x14ac:dyDescent="0.2">
      <c r="A6560" s="62">
        <v>10076533</v>
      </c>
      <c r="B6560" s="62" t="s">
        <v>14</v>
      </c>
      <c r="C6560" s="62" t="s">
        <v>7048</v>
      </c>
      <c r="D6560" s="23" t="s">
        <v>283</v>
      </c>
      <c r="E6560" s="61" t="s">
        <v>320</v>
      </c>
    </row>
    <row r="6561" spans="1:5" ht="20.100000000000001" customHeight="1" x14ac:dyDescent="0.2">
      <c r="A6561" s="62">
        <v>10076535</v>
      </c>
      <c r="B6561" s="62" t="s">
        <v>14</v>
      </c>
      <c r="C6561" s="62" t="s">
        <v>7049</v>
      </c>
      <c r="D6561" s="23" t="s">
        <v>17</v>
      </c>
      <c r="E6561" s="61" t="s">
        <v>9461</v>
      </c>
    </row>
    <row r="6562" spans="1:5" ht="20.100000000000001" customHeight="1" x14ac:dyDescent="0.2">
      <c r="A6562" s="62">
        <v>10076536</v>
      </c>
      <c r="B6562" s="62" t="s">
        <v>14</v>
      </c>
      <c r="C6562" s="62" t="s">
        <v>7050</v>
      </c>
      <c r="D6562" s="23" t="s">
        <v>17</v>
      </c>
      <c r="E6562" s="61" t="s">
        <v>9461</v>
      </c>
    </row>
    <row r="6563" spans="1:5" ht="20.100000000000001" customHeight="1" x14ac:dyDescent="0.2">
      <c r="A6563" s="62">
        <v>10076538</v>
      </c>
      <c r="B6563" s="62" t="s">
        <v>14</v>
      </c>
      <c r="C6563" s="62" t="s">
        <v>7051</v>
      </c>
      <c r="D6563" s="23" t="s">
        <v>17</v>
      </c>
      <c r="E6563" s="61" t="s">
        <v>9461</v>
      </c>
    </row>
    <row r="6564" spans="1:5" ht="20.100000000000001" customHeight="1" x14ac:dyDescent="0.2">
      <c r="A6564" s="62">
        <v>10076540</v>
      </c>
      <c r="B6564" s="62" t="s">
        <v>14</v>
      </c>
      <c r="C6564" s="62" t="s">
        <v>7052</v>
      </c>
      <c r="D6564" s="23" t="s">
        <v>17</v>
      </c>
      <c r="E6564" s="61" t="s">
        <v>9461</v>
      </c>
    </row>
    <row r="6565" spans="1:5" ht="20.100000000000001" customHeight="1" x14ac:dyDescent="0.2">
      <c r="A6565" s="62">
        <v>10076545</v>
      </c>
      <c r="B6565" s="62" t="s">
        <v>14</v>
      </c>
      <c r="C6565" s="62" t="s">
        <v>7053</v>
      </c>
      <c r="D6565" s="23" t="s">
        <v>279</v>
      </c>
      <c r="E6565" s="61" t="s">
        <v>824</v>
      </c>
    </row>
    <row r="6566" spans="1:5" ht="20.100000000000001" customHeight="1" x14ac:dyDescent="0.2">
      <c r="A6566" s="62">
        <v>10076547</v>
      </c>
      <c r="B6566" s="62" t="s">
        <v>14</v>
      </c>
      <c r="C6566" s="62" t="s">
        <v>7054</v>
      </c>
      <c r="D6566" s="23" t="s">
        <v>17</v>
      </c>
      <c r="E6566" s="61" t="s">
        <v>9461</v>
      </c>
    </row>
    <row r="6567" spans="1:5" ht="20.100000000000001" customHeight="1" x14ac:dyDescent="0.2">
      <c r="A6567" s="62">
        <v>10076548</v>
      </c>
      <c r="B6567" s="62" t="s">
        <v>14</v>
      </c>
      <c r="C6567" s="62" t="s">
        <v>7055</v>
      </c>
      <c r="D6567" s="23" t="s">
        <v>17</v>
      </c>
      <c r="E6567" s="61" t="s">
        <v>9461</v>
      </c>
    </row>
    <row r="6568" spans="1:5" ht="20.100000000000001" customHeight="1" x14ac:dyDescent="0.2">
      <c r="A6568" s="62">
        <v>10076549</v>
      </c>
      <c r="B6568" s="62" t="s">
        <v>14</v>
      </c>
      <c r="C6568" s="62" t="s">
        <v>7056</v>
      </c>
      <c r="D6568" s="23" t="s">
        <v>51</v>
      </c>
      <c r="E6568" s="61" t="s">
        <v>344</v>
      </c>
    </row>
    <row r="6569" spans="1:5" ht="20.100000000000001" customHeight="1" x14ac:dyDescent="0.2">
      <c r="A6569" s="62">
        <v>10076551</v>
      </c>
      <c r="B6569" s="62" t="s">
        <v>14</v>
      </c>
      <c r="C6569" s="62" t="s">
        <v>7057</v>
      </c>
      <c r="D6569" s="23" t="s">
        <v>51</v>
      </c>
      <c r="E6569" s="61" t="s">
        <v>57</v>
      </c>
    </row>
    <row r="6570" spans="1:5" ht="20.100000000000001" customHeight="1" x14ac:dyDescent="0.2">
      <c r="A6570" s="62">
        <v>10076552</v>
      </c>
      <c r="B6570" s="62" t="s">
        <v>14</v>
      </c>
      <c r="C6570" s="62" t="s">
        <v>7058</v>
      </c>
      <c r="D6570" s="23" t="s">
        <v>51</v>
      </c>
      <c r="E6570" s="61" t="s">
        <v>314</v>
      </c>
    </row>
    <row r="6571" spans="1:5" ht="20.100000000000001" customHeight="1" x14ac:dyDescent="0.2">
      <c r="A6571" s="62">
        <v>10076553</v>
      </c>
      <c r="B6571" s="62" t="s">
        <v>14</v>
      </c>
      <c r="C6571" s="62" t="s">
        <v>7059</v>
      </c>
      <c r="D6571" s="23" t="s">
        <v>17</v>
      </c>
      <c r="E6571" s="61" t="s">
        <v>9461</v>
      </c>
    </row>
    <row r="6572" spans="1:5" ht="20.100000000000001" customHeight="1" x14ac:dyDescent="0.2">
      <c r="A6572" s="62">
        <v>10076555</v>
      </c>
      <c r="B6572" s="62" t="s">
        <v>14</v>
      </c>
      <c r="C6572" s="62" t="s">
        <v>7060</v>
      </c>
      <c r="D6572" s="23" t="s">
        <v>17</v>
      </c>
      <c r="E6572" s="61" t="s">
        <v>614</v>
      </c>
    </row>
    <row r="6573" spans="1:5" ht="20.100000000000001" customHeight="1" x14ac:dyDescent="0.2">
      <c r="A6573" s="62">
        <v>10076558</v>
      </c>
      <c r="B6573" s="62" t="s">
        <v>14</v>
      </c>
      <c r="C6573" s="62" t="s">
        <v>7061</v>
      </c>
      <c r="D6573" s="23" t="s">
        <v>283</v>
      </c>
      <c r="E6573" s="61" t="s">
        <v>861</v>
      </c>
    </row>
    <row r="6574" spans="1:5" ht="20.100000000000001" customHeight="1" x14ac:dyDescent="0.2">
      <c r="A6574" s="62">
        <v>10076559</v>
      </c>
      <c r="B6574" s="62" t="s">
        <v>14</v>
      </c>
      <c r="C6574" s="62" t="s">
        <v>7062</v>
      </c>
      <c r="D6574" s="23" t="s">
        <v>17</v>
      </c>
      <c r="E6574" s="61" t="s">
        <v>9461</v>
      </c>
    </row>
    <row r="6575" spans="1:5" ht="20.100000000000001" customHeight="1" x14ac:dyDescent="0.2">
      <c r="A6575" s="62">
        <v>10076560</v>
      </c>
      <c r="B6575" s="62" t="s">
        <v>14</v>
      </c>
      <c r="C6575" s="62" t="s">
        <v>7063</v>
      </c>
      <c r="D6575" s="23" t="s">
        <v>283</v>
      </c>
      <c r="E6575" s="61" t="s">
        <v>320</v>
      </c>
    </row>
    <row r="6576" spans="1:5" ht="20.100000000000001" customHeight="1" x14ac:dyDescent="0.2">
      <c r="A6576" s="62">
        <v>10076561</v>
      </c>
      <c r="B6576" s="62" t="s">
        <v>14</v>
      </c>
      <c r="C6576" s="62" t="s">
        <v>7064</v>
      </c>
      <c r="D6576" s="23" t="s">
        <v>17</v>
      </c>
      <c r="E6576" s="61" t="s">
        <v>9461</v>
      </c>
    </row>
    <row r="6577" spans="1:5" ht="20.100000000000001" customHeight="1" x14ac:dyDescent="0.2">
      <c r="A6577" s="62">
        <v>10076564</v>
      </c>
      <c r="B6577" s="62" t="s">
        <v>14</v>
      </c>
      <c r="C6577" s="62" t="s">
        <v>7065</v>
      </c>
      <c r="D6577" s="23" t="s">
        <v>17</v>
      </c>
      <c r="E6577" s="61" t="s">
        <v>9461</v>
      </c>
    </row>
    <row r="6578" spans="1:5" ht="20.100000000000001" customHeight="1" x14ac:dyDescent="0.2">
      <c r="A6578" s="62">
        <v>10076565</v>
      </c>
      <c r="B6578" s="62" t="s">
        <v>14</v>
      </c>
      <c r="C6578" s="62" t="s">
        <v>7066</v>
      </c>
      <c r="D6578" s="23" t="s">
        <v>17</v>
      </c>
      <c r="E6578" s="61" t="s">
        <v>9461</v>
      </c>
    </row>
    <row r="6579" spans="1:5" ht="20.100000000000001" customHeight="1" x14ac:dyDescent="0.2">
      <c r="A6579" s="62">
        <v>10076566</v>
      </c>
      <c r="B6579" s="62" t="s">
        <v>14</v>
      </c>
      <c r="C6579" s="62" t="s">
        <v>7067</v>
      </c>
      <c r="D6579" s="23" t="s">
        <v>17</v>
      </c>
      <c r="E6579" s="61" t="s">
        <v>9461</v>
      </c>
    </row>
    <row r="6580" spans="1:5" ht="20.100000000000001" customHeight="1" x14ac:dyDescent="0.2">
      <c r="A6580" s="62">
        <v>10076567</v>
      </c>
      <c r="B6580" s="62" t="s">
        <v>14</v>
      </c>
      <c r="C6580" s="62" t="s">
        <v>7068</v>
      </c>
      <c r="D6580" s="23" t="s">
        <v>17</v>
      </c>
      <c r="E6580" s="61" t="s">
        <v>9461</v>
      </c>
    </row>
    <row r="6581" spans="1:5" ht="20.100000000000001" customHeight="1" x14ac:dyDescent="0.2">
      <c r="A6581" s="62">
        <v>10076570</v>
      </c>
      <c r="B6581" s="62" t="s">
        <v>14</v>
      </c>
      <c r="C6581" s="62" t="s">
        <v>7069</v>
      </c>
      <c r="D6581" s="23" t="s">
        <v>17</v>
      </c>
      <c r="E6581" s="61" t="s">
        <v>9461</v>
      </c>
    </row>
    <row r="6582" spans="1:5" ht="20.100000000000001" customHeight="1" x14ac:dyDescent="0.2">
      <c r="A6582" s="62">
        <v>10076573</v>
      </c>
      <c r="B6582" s="62" t="s">
        <v>14</v>
      </c>
      <c r="C6582" s="62" t="s">
        <v>7070</v>
      </c>
      <c r="D6582" s="23" t="s">
        <v>17</v>
      </c>
      <c r="E6582" s="61" t="s">
        <v>9461</v>
      </c>
    </row>
    <row r="6583" spans="1:5" ht="20.100000000000001" customHeight="1" x14ac:dyDescent="0.2">
      <c r="A6583" s="62">
        <v>10076576</v>
      </c>
      <c r="B6583" s="62" t="s">
        <v>14</v>
      </c>
      <c r="C6583" s="62" t="s">
        <v>9886</v>
      </c>
      <c r="D6583" s="23" t="s">
        <v>17</v>
      </c>
      <c r="E6583" s="61" t="s">
        <v>9461</v>
      </c>
    </row>
    <row r="6584" spans="1:5" ht="20.100000000000001" customHeight="1" x14ac:dyDescent="0.2">
      <c r="A6584" s="62">
        <v>10076577</v>
      </c>
      <c r="B6584" s="62" t="s">
        <v>14</v>
      </c>
      <c r="C6584" s="62" t="s">
        <v>7071</v>
      </c>
      <c r="D6584" s="23" t="s">
        <v>17</v>
      </c>
      <c r="E6584" s="61" t="s">
        <v>9461</v>
      </c>
    </row>
    <row r="6585" spans="1:5" ht="20.100000000000001" customHeight="1" x14ac:dyDescent="0.2">
      <c r="A6585" s="62">
        <v>10076581</v>
      </c>
      <c r="B6585" s="62" t="s">
        <v>14</v>
      </c>
      <c r="C6585" s="62" t="s">
        <v>7072</v>
      </c>
      <c r="D6585" s="23" t="s">
        <v>17</v>
      </c>
      <c r="E6585" s="61" t="s">
        <v>9463</v>
      </c>
    </row>
    <row r="6586" spans="1:5" ht="20.100000000000001" customHeight="1" x14ac:dyDescent="0.2">
      <c r="A6586" s="62">
        <v>10076585</v>
      </c>
      <c r="B6586" s="62" t="s">
        <v>14</v>
      </c>
      <c r="C6586" s="62" t="s">
        <v>7073</v>
      </c>
      <c r="D6586" s="23" t="s">
        <v>17</v>
      </c>
      <c r="E6586" s="61" t="s">
        <v>9461</v>
      </c>
    </row>
    <row r="6587" spans="1:5" ht="20.100000000000001" customHeight="1" x14ac:dyDescent="0.2">
      <c r="A6587" s="62">
        <v>10076586</v>
      </c>
      <c r="B6587" s="62" t="s">
        <v>14</v>
      </c>
      <c r="C6587" s="62" t="s">
        <v>7074</v>
      </c>
      <c r="D6587" s="23" t="s">
        <v>17</v>
      </c>
      <c r="E6587" s="61" t="s">
        <v>9461</v>
      </c>
    </row>
    <row r="6588" spans="1:5" ht="20.100000000000001" customHeight="1" x14ac:dyDescent="0.2">
      <c r="A6588" s="62">
        <v>10076587</v>
      </c>
      <c r="B6588" s="62" t="s">
        <v>14</v>
      </c>
      <c r="C6588" s="62" t="s">
        <v>7075</v>
      </c>
      <c r="D6588" s="23" t="s">
        <v>51</v>
      </c>
      <c r="E6588" s="61" t="s">
        <v>15</v>
      </c>
    </row>
    <row r="6589" spans="1:5" ht="20.100000000000001" customHeight="1" x14ac:dyDescent="0.2">
      <c r="A6589" s="62">
        <v>10076592</v>
      </c>
      <c r="B6589" s="62" t="s">
        <v>14</v>
      </c>
      <c r="C6589" s="62" t="s">
        <v>7076</v>
      </c>
      <c r="D6589" s="23" t="s">
        <v>17</v>
      </c>
      <c r="E6589" s="61" t="s">
        <v>9461</v>
      </c>
    </row>
    <row r="6590" spans="1:5" ht="20.100000000000001" customHeight="1" x14ac:dyDescent="0.2">
      <c r="A6590" s="62">
        <v>10076595</v>
      </c>
      <c r="B6590" s="62" t="s">
        <v>14</v>
      </c>
      <c r="C6590" s="62" t="s">
        <v>7077</v>
      </c>
      <c r="D6590" s="23" t="s">
        <v>17</v>
      </c>
      <c r="E6590" s="61" t="s">
        <v>9461</v>
      </c>
    </row>
    <row r="6591" spans="1:5" ht="20.100000000000001" customHeight="1" x14ac:dyDescent="0.2">
      <c r="A6591" s="62">
        <v>10076601</v>
      </c>
      <c r="B6591" s="62" t="s">
        <v>14</v>
      </c>
      <c r="C6591" s="62" t="s">
        <v>7078</v>
      </c>
      <c r="D6591" s="23" t="s">
        <v>601</v>
      </c>
      <c r="E6591" s="61" t="s">
        <v>1011</v>
      </c>
    </row>
    <row r="6592" spans="1:5" ht="20.100000000000001" customHeight="1" x14ac:dyDescent="0.2">
      <c r="A6592" s="62">
        <v>10076603</v>
      </c>
      <c r="B6592" s="62" t="s">
        <v>14</v>
      </c>
      <c r="C6592" s="62" t="s">
        <v>7079</v>
      </c>
      <c r="D6592" s="23" t="s">
        <v>51</v>
      </c>
      <c r="E6592" s="61" t="s">
        <v>1950</v>
      </c>
    </row>
    <row r="6593" spans="1:5" ht="20.100000000000001" customHeight="1" x14ac:dyDescent="0.2">
      <c r="A6593" s="62">
        <v>10076605</v>
      </c>
      <c r="B6593" s="62" t="s">
        <v>14</v>
      </c>
      <c r="C6593" s="62" t="s">
        <v>7080</v>
      </c>
      <c r="D6593" s="23" t="s">
        <v>51</v>
      </c>
      <c r="E6593" s="61" t="s">
        <v>1950</v>
      </c>
    </row>
    <row r="6594" spans="1:5" ht="20.100000000000001" customHeight="1" x14ac:dyDescent="0.2">
      <c r="A6594" s="62">
        <v>10076607</v>
      </c>
      <c r="B6594" s="62" t="s">
        <v>14</v>
      </c>
      <c r="C6594" s="62" t="s">
        <v>7081</v>
      </c>
      <c r="D6594" s="23" t="s">
        <v>65</v>
      </c>
      <c r="E6594" s="61" t="s">
        <v>320</v>
      </c>
    </row>
    <row r="6595" spans="1:5" ht="20.100000000000001" customHeight="1" x14ac:dyDescent="0.2">
      <c r="A6595" s="62">
        <v>10076608</v>
      </c>
      <c r="B6595" s="62" t="s">
        <v>14</v>
      </c>
      <c r="C6595" s="62" t="s">
        <v>7082</v>
      </c>
      <c r="D6595" s="23" t="s">
        <v>51</v>
      </c>
      <c r="E6595" s="61" t="s">
        <v>922</v>
      </c>
    </row>
    <row r="6596" spans="1:5" ht="20.100000000000001" customHeight="1" x14ac:dyDescent="0.2">
      <c r="A6596" s="62">
        <v>10076610</v>
      </c>
      <c r="B6596" s="62" t="s">
        <v>14</v>
      </c>
      <c r="C6596" s="62" t="s">
        <v>7083</v>
      </c>
      <c r="D6596" s="23" t="s">
        <v>51</v>
      </c>
      <c r="E6596" s="61" t="s">
        <v>1950</v>
      </c>
    </row>
    <row r="6597" spans="1:5" ht="20.100000000000001" customHeight="1" x14ac:dyDescent="0.2">
      <c r="A6597" s="62">
        <v>10076611</v>
      </c>
      <c r="B6597" s="62" t="s">
        <v>14</v>
      </c>
      <c r="C6597" s="62" t="s">
        <v>7084</v>
      </c>
      <c r="D6597" s="23" t="s">
        <v>17</v>
      </c>
      <c r="E6597" s="61" t="s">
        <v>9461</v>
      </c>
    </row>
    <row r="6598" spans="1:5" ht="20.100000000000001" customHeight="1" x14ac:dyDescent="0.2">
      <c r="A6598" s="62">
        <v>10076612</v>
      </c>
      <c r="B6598" s="62" t="s">
        <v>14</v>
      </c>
      <c r="C6598" s="62" t="s">
        <v>7085</v>
      </c>
      <c r="D6598" s="23" t="s">
        <v>65</v>
      </c>
      <c r="E6598" s="61" t="s">
        <v>15</v>
      </c>
    </row>
    <row r="6599" spans="1:5" ht="20.100000000000001" customHeight="1" x14ac:dyDescent="0.2">
      <c r="A6599" s="62">
        <v>10076613</v>
      </c>
      <c r="B6599" s="62" t="s">
        <v>14</v>
      </c>
      <c r="C6599" s="62" t="s">
        <v>7086</v>
      </c>
      <c r="D6599" s="23" t="s">
        <v>17</v>
      </c>
      <c r="E6599" s="61" t="s">
        <v>614</v>
      </c>
    </row>
    <row r="6600" spans="1:5" ht="20.100000000000001" customHeight="1" x14ac:dyDescent="0.2">
      <c r="A6600" s="62">
        <v>10076614</v>
      </c>
      <c r="B6600" s="62" t="s">
        <v>14</v>
      </c>
      <c r="C6600" s="62" t="s">
        <v>7087</v>
      </c>
      <c r="D6600" s="23" t="s">
        <v>51</v>
      </c>
      <c r="E6600" s="61" t="s">
        <v>1950</v>
      </c>
    </row>
    <row r="6601" spans="1:5" ht="20.100000000000001" customHeight="1" x14ac:dyDescent="0.2">
      <c r="A6601" s="62">
        <v>10076615</v>
      </c>
      <c r="B6601" s="62" t="s">
        <v>14</v>
      </c>
      <c r="C6601" s="62" t="s">
        <v>7088</v>
      </c>
      <c r="D6601" s="23" t="s">
        <v>17</v>
      </c>
      <c r="E6601" s="61" t="s">
        <v>871</v>
      </c>
    </row>
    <row r="6602" spans="1:5" ht="20.100000000000001" customHeight="1" x14ac:dyDescent="0.2">
      <c r="A6602" s="62">
        <v>10076616</v>
      </c>
      <c r="B6602" s="62" t="s">
        <v>14</v>
      </c>
      <c r="C6602" s="62" t="s">
        <v>7089</v>
      </c>
      <c r="D6602" s="23" t="s">
        <v>51</v>
      </c>
      <c r="E6602" s="61" t="s">
        <v>1950</v>
      </c>
    </row>
    <row r="6603" spans="1:5" ht="20.100000000000001" customHeight="1" x14ac:dyDescent="0.2">
      <c r="A6603" s="62">
        <v>10076618</v>
      </c>
      <c r="B6603" s="62" t="s">
        <v>14</v>
      </c>
      <c r="C6603" s="62" t="s">
        <v>7090</v>
      </c>
      <c r="D6603" s="23" t="s">
        <v>17</v>
      </c>
      <c r="E6603" s="61" t="s">
        <v>9071</v>
      </c>
    </row>
    <row r="6604" spans="1:5" ht="20.100000000000001" customHeight="1" x14ac:dyDescent="0.2">
      <c r="A6604" s="62">
        <v>10076619</v>
      </c>
      <c r="B6604" s="62" t="s">
        <v>14</v>
      </c>
      <c r="C6604" s="62" t="s">
        <v>7091</v>
      </c>
      <c r="D6604" s="23" t="s">
        <v>51</v>
      </c>
      <c r="E6604" s="61" t="s">
        <v>1950</v>
      </c>
    </row>
    <row r="6605" spans="1:5" ht="20.100000000000001" customHeight="1" x14ac:dyDescent="0.2">
      <c r="A6605" s="62">
        <v>10076621</v>
      </c>
      <c r="B6605" s="62" t="s">
        <v>14</v>
      </c>
      <c r="C6605" s="62" t="s">
        <v>7092</v>
      </c>
      <c r="D6605" s="23" t="s">
        <v>51</v>
      </c>
      <c r="E6605" s="61" t="s">
        <v>344</v>
      </c>
    </row>
    <row r="6606" spans="1:5" ht="20.100000000000001" customHeight="1" x14ac:dyDescent="0.2">
      <c r="A6606" s="62">
        <v>10076622</v>
      </c>
      <c r="B6606" s="62" t="s">
        <v>14</v>
      </c>
      <c r="C6606" s="62" t="s">
        <v>7093</v>
      </c>
      <c r="D6606" s="23" t="s">
        <v>51</v>
      </c>
      <c r="E6606" s="61" t="s">
        <v>344</v>
      </c>
    </row>
    <row r="6607" spans="1:5" ht="20.100000000000001" customHeight="1" x14ac:dyDescent="0.2">
      <c r="A6607" s="62">
        <v>10076624</v>
      </c>
      <c r="B6607" s="62" t="s">
        <v>14</v>
      </c>
      <c r="C6607" s="62" t="s">
        <v>7094</v>
      </c>
      <c r="D6607" s="23" t="s">
        <v>601</v>
      </c>
      <c r="E6607" s="61" t="s">
        <v>320</v>
      </c>
    </row>
    <row r="6608" spans="1:5" ht="20.100000000000001" customHeight="1" x14ac:dyDescent="0.2">
      <c r="A6608" s="62">
        <v>10076625</v>
      </c>
      <c r="B6608" s="62" t="s">
        <v>14</v>
      </c>
      <c r="C6608" s="62" t="s">
        <v>7095</v>
      </c>
      <c r="D6608" s="23" t="s">
        <v>601</v>
      </c>
      <c r="E6608" s="61" t="s">
        <v>1011</v>
      </c>
    </row>
    <row r="6609" spans="1:5" ht="20.100000000000001" customHeight="1" x14ac:dyDescent="0.2">
      <c r="A6609" s="62">
        <v>10076626</v>
      </c>
      <c r="B6609" s="62" t="s">
        <v>14</v>
      </c>
      <c r="C6609" s="62" t="s">
        <v>7096</v>
      </c>
      <c r="D6609" s="23" t="s">
        <v>2248</v>
      </c>
      <c r="E6609" s="61" t="s">
        <v>1167</v>
      </c>
    </row>
    <row r="6610" spans="1:5" ht="20.100000000000001" customHeight="1" x14ac:dyDescent="0.2">
      <c r="A6610" s="62">
        <v>10076628</v>
      </c>
      <c r="B6610" s="62" t="s">
        <v>14</v>
      </c>
      <c r="C6610" s="62" t="s">
        <v>7097</v>
      </c>
      <c r="D6610" s="23" t="s">
        <v>31</v>
      </c>
      <c r="E6610" s="61" t="s">
        <v>314</v>
      </c>
    </row>
    <row r="6611" spans="1:5" ht="20.100000000000001" customHeight="1" x14ac:dyDescent="0.2">
      <c r="A6611" s="62">
        <v>10076629</v>
      </c>
      <c r="B6611" s="62" t="s">
        <v>14</v>
      </c>
      <c r="C6611" s="62" t="s">
        <v>7098</v>
      </c>
      <c r="D6611" s="23" t="s">
        <v>65</v>
      </c>
      <c r="E6611" s="61" t="s">
        <v>66</v>
      </c>
    </row>
    <row r="6612" spans="1:5" ht="20.100000000000001" customHeight="1" x14ac:dyDescent="0.2">
      <c r="A6612" s="62">
        <v>10076633</v>
      </c>
      <c r="B6612" s="62" t="s">
        <v>14</v>
      </c>
      <c r="C6612" s="62" t="s">
        <v>7099</v>
      </c>
      <c r="D6612" s="23" t="s">
        <v>31</v>
      </c>
      <c r="E6612" s="61" t="s">
        <v>15</v>
      </c>
    </row>
    <row r="6613" spans="1:5" ht="20.100000000000001" customHeight="1" x14ac:dyDescent="0.2">
      <c r="A6613" s="62">
        <v>10076636</v>
      </c>
      <c r="B6613" s="62" t="s">
        <v>14</v>
      </c>
      <c r="C6613" s="62" t="s">
        <v>7100</v>
      </c>
      <c r="D6613" s="23" t="s">
        <v>65</v>
      </c>
      <c r="E6613" s="61" t="s">
        <v>290</v>
      </c>
    </row>
    <row r="6614" spans="1:5" ht="20.100000000000001" customHeight="1" x14ac:dyDescent="0.2">
      <c r="A6614" s="62">
        <v>10076638</v>
      </c>
      <c r="B6614" s="62" t="s">
        <v>14</v>
      </c>
      <c r="C6614" s="62" t="s">
        <v>7101</v>
      </c>
      <c r="D6614" s="23" t="s">
        <v>51</v>
      </c>
      <c r="E6614" s="61" t="s">
        <v>1950</v>
      </c>
    </row>
    <row r="6615" spans="1:5" ht="20.100000000000001" customHeight="1" x14ac:dyDescent="0.2">
      <c r="A6615" s="62">
        <v>10076642</v>
      </c>
      <c r="B6615" s="62" t="s">
        <v>14</v>
      </c>
      <c r="C6615" s="62" t="s">
        <v>7102</v>
      </c>
      <c r="D6615" s="23" t="s">
        <v>65</v>
      </c>
      <c r="E6615" s="61" t="s">
        <v>290</v>
      </c>
    </row>
    <row r="6616" spans="1:5" ht="20.100000000000001" customHeight="1" x14ac:dyDescent="0.2">
      <c r="A6616" s="62">
        <v>10076643</v>
      </c>
      <c r="B6616" s="62" t="s">
        <v>14</v>
      </c>
      <c r="C6616" s="62" t="s">
        <v>7103</v>
      </c>
      <c r="D6616" s="23" t="s">
        <v>279</v>
      </c>
      <c r="E6616" s="61" t="s">
        <v>109</v>
      </c>
    </row>
    <row r="6617" spans="1:5" ht="20.100000000000001" customHeight="1" x14ac:dyDescent="0.2">
      <c r="A6617" s="62">
        <v>10076646</v>
      </c>
      <c r="B6617" s="62" t="s">
        <v>14</v>
      </c>
      <c r="C6617" s="62" t="s">
        <v>7104</v>
      </c>
      <c r="D6617" s="23" t="s">
        <v>65</v>
      </c>
      <c r="E6617" s="61" t="s">
        <v>293</v>
      </c>
    </row>
    <row r="6618" spans="1:5" ht="20.100000000000001" customHeight="1" x14ac:dyDescent="0.2">
      <c r="A6618" s="62">
        <v>10076650</v>
      </c>
      <c r="B6618" s="62" t="s">
        <v>14</v>
      </c>
      <c r="C6618" s="62" t="s">
        <v>7105</v>
      </c>
      <c r="D6618" s="23" t="s">
        <v>2100</v>
      </c>
      <c r="E6618" s="61" t="s">
        <v>15</v>
      </c>
    </row>
    <row r="6619" spans="1:5" ht="20.100000000000001" customHeight="1" x14ac:dyDescent="0.2">
      <c r="A6619" s="62">
        <v>10076652</v>
      </c>
      <c r="B6619" s="62" t="s">
        <v>14</v>
      </c>
      <c r="C6619" s="62" t="s">
        <v>7106</v>
      </c>
      <c r="D6619" s="23" t="s">
        <v>81</v>
      </c>
      <c r="E6619" s="61" t="s">
        <v>83</v>
      </c>
    </row>
    <row r="6620" spans="1:5" ht="20.100000000000001" customHeight="1" x14ac:dyDescent="0.2">
      <c r="A6620" s="62">
        <v>10076655</v>
      </c>
      <c r="B6620" s="62" t="s">
        <v>14</v>
      </c>
      <c r="C6620" s="62" t="s">
        <v>7107</v>
      </c>
      <c r="D6620" s="23" t="s">
        <v>12</v>
      </c>
      <c r="E6620" s="61" t="s">
        <v>37</v>
      </c>
    </row>
    <row r="6621" spans="1:5" ht="20.100000000000001" customHeight="1" x14ac:dyDescent="0.2">
      <c r="A6621" s="62">
        <v>10076658</v>
      </c>
      <c r="B6621" s="62" t="s">
        <v>14</v>
      </c>
      <c r="C6621" s="62" t="s">
        <v>7108</v>
      </c>
      <c r="D6621" s="23" t="s">
        <v>283</v>
      </c>
      <c r="E6621" s="61" t="s">
        <v>1011</v>
      </c>
    </row>
    <row r="6622" spans="1:5" ht="20.100000000000001" customHeight="1" x14ac:dyDescent="0.2">
      <c r="A6622" s="62">
        <v>10076659</v>
      </c>
      <c r="B6622" s="62" t="s">
        <v>14</v>
      </c>
      <c r="C6622" s="62" t="s">
        <v>7109</v>
      </c>
      <c r="D6622" s="23" t="s">
        <v>283</v>
      </c>
      <c r="E6622" s="61" t="s">
        <v>383</v>
      </c>
    </row>
    <row r="6623" spans="1:5" ht="20.100000000000001" customHeight="1" x14ac:dyDescent="0.2">
      <c r="A6623" s="62">
        <v>10076660</v>
      </c>
      <c r="B6623" s="62" t="s">
        <v>14</v>
      </c>
      <c r="C6623" s="62" t="s">
        <v>7110</v>
      </c>
      <c r="D6623" s="23" t="s">
        <v>283</v>
      </c>
      <c r="E6623" s="61" t="s">
        <v>317</v>
      </c>
    </row>
    <row r="6624" spans="1:5" ht="20.100000000000001" customHeight="1" x14ac:dyDescent="0.2">
      <c r="A6624" s="62">
        <v>10076662</v>
      </c>
      <c r="B6624" s="62" t="s">
        <v>14</v>
      </c>
      <c r="C6624" s="62" t="s">
        <v>7111</v>
      </c>
      <c r="D6624" s="23" t="s">
        <v>283</v>
      </c>
      <c r="E6624" s="61" t="s">
        <v>317</v>
      </c>
    </row>
    <row r="6625" spans="1:5" ht="20.100000000000001" customHeight="1" x14ac:dyDescent="0.2">
      <c r="A6625" s="62">
        <v>10076664</v>
      </c>
      <c r="B6625" s="62" t="s">
        <v>14</v>
      </c>
      <c r="C6625" s="62" t="s">
        <v>7112</v>
      </c>
      <c r="D6625" s="23" t="s">
        <v>283</v>
      </c>
      <c r="E6625" s="61" t="s">
        <v>317</v>
      </c>
    </row>
    <row r="6626" spans="1:5" ht="20.100000000000001" customHeight="1" x14ac:dyDescent="0.2">
      <c r="A6626" s="62">
        <v>10076665</v>
      </c>
      <c r="B6626" s="62" t="s">
        <v>14</v>
      </c>
      <c r="C6626" s="62" t="s">
        <v>7113</v>
      </c>
      <c r="D6626" s="23" t="s">
        <v>283</v>
      </c>
      <c r="E6626" s="61" t="s">
        <v>317</v>
      </c>
    </row>
    <row r="6627" spans="1:5" ht="20.100000000000001" customHeight="1" x14ac:dyDescent="0.2">
      <c r="A6627" s="62">
        <v>10076667</v>
      </c>
      <c r="B6627" s="62" t="s">
        <v>14</v>
      </c>
      <c r="C6627" s="62" t="s">
        <v>7115</v>
      </c>
      <c r="D6627" s="23" t="s">
        <v>283</v>
      </c>
      <c r="E6627" s="61" t="s">
        <v>1011</v>
      </c>
    </row>
    <row r="6628" spans="1:5" ht="20.100000000000001" customHeight="1" x14ac:dyDescent="0.2">
      <c r="A6628" s="62">
        <v>10076668</v>
      </c>
      <c r="B6628" s="62" t="s">
        <v>14</v>
      </c>
      <c r="C6628" s="62" t="s">
        <v>7116</v>
      </c>
      <c r="D6628" s="23" t="s">
        <v>283</v>
      </c>
      <c r="E6628" s="61" t="s">
        <v>1341</v>
      </c>
    </row>
    <row r="6629" spans="1:5" ht="20.100000000000001" customHeight="1" x14ac:dyDescent="0.2">
      <c r="A6629" s="62">
        <v>10076669</v>
      </c>
      <c r="B6629" s="62" t="s">
        <v>14</v>
      </c>
      <c r="C6629" s="62" t="s">
        <v>7117</v>
      </c>
      <c r="D6629" s="23" t="s">
        <v>283</v>
      </c>
      <c r="E6629" s="61" t="s">
        <v>639</v>
      </c>
    </row>
    <row r="6630" spans="1:5" ht="20.100000000000001" customHeight="1" x14ac:dyDescent="0.2">
      <c r="A6630" s="62">
        <v>10076670</v>
      </c>
      <c r="B6630" s="62" t="s">
        <v>14</v>
      </c>
      <c r="C6630" s="62" t="s">
        <v>7118</v>
      </c>
      <c r="D6630" s="23" t="s">
        <v>283</v>
      </c>
      <c r="E6630" s="61" t="s">
        <v>639</v>
      </c>
    </row>
    <row r="6631" spans="1:5" ht="20.100000000000001" customHeight="1" x14ac:dyDescent="0.2">
      <c r="A6631" s="62">
        <v>10076674</v>
      </c>
      <c r="B6631" s="62" t="s">
        <v>14</v>
      </c>
      <c r="C6631" s="62" t="s">
        <v>7119</v>
      </c>
      <c r="D6631" s="23" t="s">
        <v>283</v>
      </c>
      <c r="E6631" s="61" t="s">
        <v>1011</v>
      </c>
    </row>
    <row r="6632" spans="1:5" ht="20.100000000000001" customHeight="1" x14ac:dyDescent="0.2">
      <c r="A6632" s="62">
        <v>10076679</v>
      </c>
      <c r="B6632" s="62" t="s">
        <v>14</v>
      </c>
      <c r="C6632" s="62" t="s">
        <v>7120</v>
      </c>
      <c r="D6632" s="23" t="s">
        <v>31</v>
      </c>
      <c r="E6632" s="61" t="s">
        <v>9237</v>
      </c>
    </row>
    <row r="6633" spans="1:5" ht="20.100000000000001" customHeight="1" x14ac:dyDescent="0.2">
      <c r="A6633" s="62">
        <v>10076680</v>
      </c>
      <c r="B6633" s="62" t="s">
        <v>14</v>
      </c>
      <c r="C6633" s="62" t="s">
        <v>7121</v>
      </c>
      <c r="D6633" s="23" t="s">
        <v>283</v>
      </c>
      <c r="E6633" s="61" t="s">
        <v>521</v>
      </c>
    </row>
    <row r="6634" spans="1:5" ht="20.100000000000001" customHeight="1" x14ac:dyDescent="0.2">
      <c r="A6634" s="62">
        <v>10076681</v>
      </c>
      <c r="B6634" s="62" t="s">
        <v>14</v>
      </c>
      <c r="C6634" s="62" t="s">
        <v>7122</v>
      </c>
      <c r="D6634" s="23" t="s">
        <v>12</v>
      </c>
      <c r="E6634" s="61" t="s">
        <v>344</v>
      </c>
    </row>
    <row r="6635" spans="1:5" ht="20.100000000000001" customHeight="1" x14ac:dyDescent="0.2">
      <c r="A6635" s="62">
        <v>10076683</v>
      </c>
      <c r="B6635" s="62" t="s">
        <v>14</v>
      </c>
      <c r="C6635" s="62" t="s">
        <v>7123</v>
      </c>
      <c r="D6635" s="23" t="s">
        <v>360</v>
      </c>
      <c r="E6635" s="61" t="s">
        <v>532</v>
      </c>
    </row>
    <row r="6636" spans="1:5" ht="20.100000000000001" customHeight="1" x14ac:dyDescent="0.2">
      <c r="A6636" s="62">
        <v>10076684</v>
      </c>
      <c r="B6636" s="62" t="s">
        <v>14</v>
      </c>
      <c r="C6636" s="62" t="s">
        <v>7124</v>
      </c>
      <c r="D6636" s="23" t="s">
        <v>12</v>
      </c>
      <c r="E6636" s="61" t="s">
        <v>719</v>
      </c>
    </row>
    <row r="6637" spans="1:5" ht="20.100000000000001" customHeight="1" x14ac:dyDescent="0.2">
      <c r="A6637" s="62">
        <v>10076685</v>
      </c>
      <c r="B6637" s="62" t="s">
        <v>14</v>
      </c>
      <c r="C6637" s="62" t="s">
        <v>7125</v>
      </c>
      <c r="D6637" s="23" t="s">
        <v>360</v>
      </c>
      <c r="E6637" s="61" t="s">
        <v>383</v>
      </c>
    </row>
    <row r="6638" spans="1:5" ht="20.100000000000001" customHeight="1" x14ac:dyDescent="0.2">
      <c r="A6638" s="62">
        <v>10076686</v>
      </c>
      <c r="B6638" s="62" t="s">
        <v>14</v>
      </c>
      <c r="C6638" s="62" t="s">
        <v>7126</v>
      </c>
      <c r="D6638" s="23" t="s">
        <v>283</v>
      </c>
      <c r="E6638" s="61" t="s">
        <v>1325</v>
      </c>
    </row>
    <row r="6639" spans="1:5" ht="20.100000000000001" customHeight="1" x14ac:dyDescent="0.2">
      <c r="A6639" s="62">
        <v>10076688</v>
      </c>
      <c r="B6639" s="62" t="s">
        <v>14</v>
      </c>
      <c r="C6639" s="62" t="s">
        <v>7127</v>
      </c>
      <c r="D6639" s="23" t="s">
        <v>360</v>
      </c>
      <c r="E6639" s="61" t="s">
        <v>1325</v>
      </c>
    </row>
    <row r="6640" spans="1:5" ht="20.100000000000001" customHeight="1" x14ac:dyDescent="0.2">
      <c r="A6640" s="62">
        <v>10076689</v>
      </c>
      <c r="B6640" s="62" t="s">
        <v>14</v>
      </c>
      <c r="C6640" s="62" t="s">
        <v>7128</v>
      </c>
      <c r="D6640" s="23" t="s">
        <v>283</v>
      </c>
      <c r="E6640" s="61" t="s">
        <v>320</v>
      </c>
    </row>
    <row r="6641" spans="1:5" ht="20.100000000000001" customHeight="1" x14ac:dyDescent="0.2">
      <c r="A6641" s="62">
        <v>10076690</v>
      </c>
      <c r="B6641" s="62" t="s">
        <v>14</v>
      </c>
      <c r="C6641" s="62" t="s">
        <v>7129</v>
      </c>
      <c r="D6641" s="23" t="s">
        <v>360</v>
      </c>
      <c r="E6641" s="61" t="s">
        <v>276</v>
      </c>
    </row>
    <row r="6642" spans="1:5" ht="20.100000000000001" customHeight="1" x14ac:dyDescent="0.2">
      <c r="A6642" s="62">
        <v>10076691</v>
      </c>
      <c r="B6642" s="62" t="s">
        <v>14</v>
      </c>
      <c r="C6642" s="62" t="s">
        <v>7130</v>
      </c>
      <c r="D6642" s="23" t="s">
        <v>283</v>
      </c>
      <c r="E6642" s="61" t="s">
        <v>286</v>
      </c>
    </row>
    <row r="6643" spans="1:5" ht="20.100000000000001" customHeight="1" x14ac:dyDescent="0.2">
      <c r="A6643" s="62">
        <v>10076692</v>
      </c>
      <c r="B6643" s="62" t="s">
        <v>14</v>
      </c>
      <c r="C6643" s="62" t="s">
        <v>7131</v>
      </c>
      <c r="D6643" s="23" t="s">
        <v>360</v>
      </c>
      <c r="E6643" s="61" t="s">
        <v>276</v>
      </c>
    </row>
    <row r="6644" spans="1:5" ht="20.100000000000001" customHeight="1" x14ac:dyDescent="0.2">
      <c r="A6644" s="62">
        <v>10076693</v>
      </c>
      <c r="B6644" s="62" t="s">
        <v>14</v>
      </c>
      <c r="C6644" s="62" t="s">
        <v>7132</v>
      </c>
      <c r="D6644" s="23" t="s">
        <v>360</v>
      </c>
      <c r="E6644" s="61" t="s">
        <v>276</v>
      </c>
    </row>
    <row r="6645" spans="1:5" ht="20.100000000000001" customHeight="1" x14ac:dyDescent="0.2">
      <c r="A6645" s="62">
        <v>10076694</v>
      </c>
      <c r="B6645" s="62" t="s">
        <v>14</v>
      </c>
      <c r="C6645" s="62" t="s">
        <v>7133</v>
      </c>
      <c r="D6645" s="23" t="s">
        <v>283</v>
      </c>
      <c r="E6645" s="61" t="s">
        <v>871</v>
      </c>
    </row>
    <row r="6646" spans="1:5" ht="20.100000000000001" customHeight="1" x14ac:dyDescent="0.2">
      <c r="A6646" s="62">
        <v>10076695</v>
      </c>
      <c r="B6646" s="62" t="s">
        <v>14</v>
      </c>
      <c r="C6646" s="62" t="s">
        <v>7134</v>
      </c>
      <c r="D6646" s="23" t="s">
        <v>283</v>
      </c>
      <c r="E6646" s="61" t="s">
        <v>790</v>
      </c>
    </row>
    <row r="6647" spans="1:5" ht="20.100000000000001" customHeight="1" x14ac:dyDescent="0.2">
      <c r="A6647" s="62">
        <v>10076697</v>
      </c>
      <c r="B6647" s="62" t="s">
        <v>14</v>
      </c>
      <c r="C6647" s="62" t="s">
        <v>7135</v>
      </c>
      <c r="D6647" s="23" t="s">
        <v>25</v>
      </c>
      <c r="E6647" s="61" t="s">
        <v>314</v>
      </c>
    </row>
    <row r="6648" spans="1:5" ht="20.100000000000001" customHeight="1" x14ac:dyDescent="0.2">
      <c r="A6648" s="62">
        <v>10076698</v>
      </c>
      <c r="B6648" s="62" t="s">
        <v>14</v>
      </c>
      <c r="C6648" s="62" t="s">
        <v>7136</v>
      </c>
      <c r="D6648" s="23" t="s">
        <v>25</v>
      </c>
      <c r="E6648" s="61" t="s">
        <v>15</v>
      </c>
    </row>
    <row r="6649" spans="1:5" ht="20.100000000000001" customHeight="1" x14ac:dyDescent="0.2">
      <c r="A6649" s="62">
        <v>10076699</v>
      </c>
      <c r="B6649" s="62" t="s">
        <v>14</v>
      </c>
      <c r="C6649" s="62" t="s">
        <v>7137</v>
      </c>
      <c r="D6649" s="23" t="s">
        <v>25</v>
      </c>
      <c r="E6649" s="61" t="s">
        <v>15</v>
      </c>
    </row>
    <row r="6650" spans="1:5" ht="20.100000000000001" customHeight="1" x14ac:dyDescent="0.2">
      <c r="A6650" s="62">
        <v>10076701</v>
      </c>
      <c r="B6650" s="62" t="s">
        <v>14</v>
      </c>
      <c r="C6650" s="62" t="s">
        <v>7138</v>
      </c>
      <c r="D6650" s="23" t="s">
        <v>360</v>
      </c>
      <c r="E6650" s="61" t="s">
        <v>937</v>
      </c>
    </row>
    <row r="6651" spans="1:5" ht="20.100000000000001" customHeight="1" x14ac:dyDescent="0.2">
      <c r="A6651" s="62">
        <v>10076702</v>
      </c>
      <c r="B6651" s="62" t="s">
        <v>14</v>
      </c>
      <c r="C6651" s="62" t="s">
        <v>7139</v>
      </c>
      <c r="D6651" s="23" t="s">
        <v>25</v>
      </c>
      <c r="E6651" s="61" t="s">
        <v>293</v>
      </c>
    </row>
    <row r="6652" spans="1:5" ht="20.100000000000001" customHeight="1" x14ac:dyDescent="0.2">
      <c r="A6652" s="62">
        <v>10076706</v>
      </c>
      <c r="B6652" s="62" t="s">
        <v>14</v>
      </c>
      <c r="C6652" s="62" t="s">
        <v>7140</v>
      </c>
      <c r="D6652" s="23" t="s">
        <v>28</v>
      </c>
      <c r="E6652" s="61" t="s">
        <v>9443</v>
      </c>
    </row>
    <row r="6653" spans="1:5" ht="20.100000000000001" customHeight="1" x14ac:dyDescent="0.2">
      <c r="A6653" s="62">
        <v>10076707</v>
      </c>
      <c r="B6653" s="62" t="s">
        <v>14</v>
      </c>
      <c r="C6653" s="62" t="s">
        <v>9291</v>
      </c>
      <c r="D6653" s="23" t="s">
        <v>28</v>
      </c>
      <c r="E6653" s="61" t="s">
        <v>7141</v>
      </c>
    </row>
    <row r="6654" spans="1:5" ht="20.100000000000001" customHeight="1" x14ac:dyDescent="0.2">
      <c r="A6654" s="62">
        <v>10076711</v>
      </c>
      <c r="B6654" s="62" t="s">
        <v>14</v>
      </c>
      <c r="C6654" s="62" t="s">
        <v>7142</v>
      </c>
      <c r="D6654" s="23" t="s">
        <v>28</v>
      </c>
      <c r="E6654" s="61" t="s">
        <v>4637</v>
      </c>
    </row>
    <row r="6655" spans="1:5" ht="20.100000000000001" customHeight="1" x14ac:dyDescent="0.2">
      <c r="A6655" s="62">
        <v>10076712</v>
      </c>
      <c r="B6655" s="62" t="s">
        <v>14</v>
      </c>
      <c r="C6655" s="62" t="s">
        <v>7143</v>
      </c>
      <c r="D6655" s="23" t="s">
        <v>279</v>
      </c>
      <c r="E6655" s="61" t="s">
        <v>8728</v>
      </c>
    </row>
    <row r="6656" spans="1:5" ht="20.100000000000001" customHeight="1" x14ac:dyDescent="0.2">
      <c r="A6656" s="62">
        <v>10076713</v>
      </c>
      <c r="B6656" s="62" t="s">
        <v>14</v>
      </c>
      <c r="C6656" s="62" t="s">
        <v>7144</v>
      </c>
      <c r="D6656" s="23" t="s">
        <v>279</v>
      </c>
      <c r="E6656" s="61" t="s">
        <v>37</v>
      </c>
    </row>
    <row r="6657" spans="1:5" ht="20.100000000000001" customHeight="1" x14ac:dyDescent="0.2">
      <c r="A6657" s="62">
        <v>10076714</v>
      </c>
      <c r="B6657" s="62" t="s">
        <v>14</v>
      </c>
      <c r="C6657" s="62" t="s">
        <v>7145</v>
      </c>
      <c r="D6657" s="23" t="s">
        <v>279</v>
      </c>
      <c r="E6657" s="61" t="s">
        <v>57</v>
      </c>
    </row>
    <row r="6658" spans="1:5" ht="20.100000000000001" customHeight="1" x14ac:dyDescent="0.2">
      <c r="A6658" s="62">
        <v>10076717</v>
      </c>
      <c r="B6658" s="62" t="s">
        <v>14</v>
      </c>
      <c r="C6658" s="62" t="s">
        <v>7146</v>
      </c>
      <c r="D6658" s="23" t="s">
        <v>25</v>
      </c>
      <c r="E6658" s="61" t="s">
        <v>2102</v>
      </c>
    </row>
    <row r="6659" spans="1:5" ht="20.100000000000001" customHeight="1" x14ac:dyDescent="0.2">
      <c r="A6659" s="62">
        <v>10076718</v>
      </c>
      <c r="B6659" s="62" t="s">
        <v>14</v>
      </c>
      <c r="C6659" s="62" t="s">
        <v>7147</v>
      </c>
      <c r="D6659" s="23" t="s">
        <v>25</v>
      </c>
      <c r="E6659" s="61" t="s">
        <v>15</v>
      </c>
    </row>
    <row r="6660" spans="1:5" ht="20.100000000000001" customHeight="1" x14ac:dyDescent="0.2">
      <c r="A6660" s="62">
        <v>10076721</v>
      </c>
      <c r="B6660" s="62" t="s">
        <v>14</v>
      </c>
      <c r="C6660" s="62" t="s">
        <v>7148</v>
      </c>
      <c r="D6660" s="23" t="s">
        <v>2248</v>
      </c>
      <c r="E6660" s="61" t="s">
        <v>383</v>
      </c>
    </row>
    <row r="6661" spans="1:5" ht="20.100000000000001" customHeight="1" x14ac:dyDescent="0.2">
      <c r="A6661" s="62">
        <v>10076722</v>
      </c>
      <c r="B6661" s="62" t="s">
        <v>14</v>
      </c>
      <c r="C6661" s="62" t="s">
        <v>7149</v>
      </c>
      <c r="D6661" s="23" t="s">
        <v>31</v>
      </c>
      <c r="E6661" s="61" t="s">
        <v>2102</v>
      </c>
    </row>
    <row r="6662" spans="1:5" ht="20.100000000000001" customHeight="1" x14ac:dyDescent="0.2">
      <c r="A6662" s="62">
        <v>10076725</v>
      </c>
      <c r="B6662" s="62" t="s">
        <v>14</v>
      </c>
      <c r="C6662" s="62" t="s">
        <v>7150</v>
      </c>
      <c r="D6662" s="23" t="s">
        <v>31</v>
      </c>
      <c r="E6662" s="61" t="s">
        <v>42</v>
      </c>
    </row>
    <row r="6663" spans="1:5" ht="20.100000000000001" customHeight="1" x14ac:dyDescent="0.2">
      <c r="A6663" s="62">
        <v>10076728</v>
      </c>
      <c r="B6663" s="62" t="s">
        <v>14</v>
      </c>
      <c r="C6663" s="62" t="s">
        <v>7151</v>
      </c>
      <c r="D6663" s="23" t="s">
        <v>28</v>
      </c>
      <c r="E6663" s="61" t="s">
        <v>9832</v>
      </c>
    </row>
    <row r="6664" spans="1:5" ht="20.100000000000001" customHeight="1" x14ac:dyDescent="0.2">
      <c r="A6664" s="62">
        <v>10076731</v>
      </c>
      <c r="B6664" s="62" t="s">
        <v>14</v>
      </c>
      <c r="C6664" s="62" t="s">
        <v>7152</v>
      </c>
      <c r="D6664" s="23" t="s">
        <v>31</v>
      </c>
      <c r="E6664" s="61" t="s">
        <v>64</v>
      </c>
    </row>
    <row r="6665" spans="1:5" ht="20.100000000000001" customHeight="1" x14ac:dyDescent="0.2">
      <c r="A6665" s="62">
        <v>10076732</v>
      </c>
      <c r="B6665" s="62" t="s">
        <v>14</v>
      </c>
      <c r="C6665" s="62" t="s">
        <v>7153</v>
      </c>
      <c r="D6665" s="23" t="s">
        <v>17</v>
      </c>
      <c r="E6665" s="61" t="s">
        <v>9461</v>
      </c>
    </row>
    <row r="6666" spans="1:5" ht="20.100000000000001" customHeight="1" x14ac:dyDescent="0.2">
      <c r="A6666" s="62">
        <v>10076734</v>
      </c>
      <c r="B6666" s="62" t="s">
        <v>14</v>
      </c>
      <c r="C6666" s="62" t="s">
        <v>7154</v>
      </c>
      <c r="D6666" s="23" t="s">
        <v>17</v>
      </c>
      <c r="E6666" s="61" t="s">
        <v>9461</v>
      </c>
    </row>
    <row r="6667" spans="1:5" ht="20.100000000000001" customHeight="1" x14ac:dyDescent="0.2">
      <c r="A6667" s="62">
        <v>10076737</v>
      </c>
      <c r="B6667" s="62" t="s">
        <v>14</v>
      </c>
      <c r="C6667" s="62" t="s">
        <v>7155</v>
      </c>
      <c r="D6667" s="23" t="s">
        <v>17</v>
      </c>
      <c r="E6667" s="61" t="s">
        <v>9461</v>
      </c>
    </row>
    <row r="6668" spans="1:5" ht="20.100000000000001" customHeight="1" x14ac:dyDescent="0.2">
      <c r="A6668" s="62">
        <v>10076742</v>
      </c>
      <c r="B6668" s="62" t="s">
        <v>14</v>
      </c>
      <c r="C6668" s="62" t="s">
        <v>7156</v>
      </c>
      <c r="D6668" s="23" t="s">
        <v>17</v>
      </c>
      <c r="E6668" s="61" t="s">
        <v>9461</v>
      </c>
    </row>
    <row r="6669" spans="1:5" ht="20.100000000000001" customHeight="1" x14ac:dyDescent="0.2">
      <c r="A6669" s="62">
        <v>10076745</v>
      </c>
      <c r="B6669" s="62" t="s">
        <v>14</v>
      </c>
      <c r="C6669" s="62" t="s">
        <v>7157</v>
      </c>
      <c r="D6669" s="23" t="s">
        <v>17</v>
      </c>
      <c r="E6669" s="61" t="s">
        <v>9461</v>
      </c>
    </row>
    <row r="6670" spans="1:5" ht="20.100000000000001" customHeight="1" x14ac:dyDescent="0.2">
      <c r="A6670" s="62">
        <v>10076747</v>
      </c>
      <c r="B6670" s="62" t="s">
        <v>14</v>
      </c>
      <c r="C6670" s="62" t="s">
        <v>7158</v>
      </c>
      <c r="D6670" s="23" t="s">
        <v>17</v>
      </c>
      <c r="E6670" s="61" t="s">
        <v>9461</v>
      </c>
    </row>
    <row r="6671" spans="1:5" ht="20.100000000000001" customHeight="1" x14ac:dyDescent="0.2">
      <c r="A6671" s="62">
        <v>10076749</v>
      </c>
      <c r="B6671" s="62" t="s">
        <v>14</v>
      </c>
      <c r="C6671" s="62" t="s">
        <v>7159</v>
      </c>
      <c r="D6671" s="23" t="s">
        <v>17</v>
      </c>
      <c r="E6671" s="61" t="s">
        <v>9461</v>
      </c>
    </row>
    <row r="6672" spans="1:5" ht="20.100000000000001" customHeight="1" x14ac:dyDescent="0.2">
      <c r="A6672" s="62">
        <v>10076751</v>
      </c>
      <c r="B6672" s="62" t="s">
        <v>14</v>
      </c>
      <c r="C6672" s="62" t="s">
        <v>7160</v>
      </c>
      <c r="D6672" s="23" t="s">
        <v>17</v>
      </c>
      <c r="E6672" s="61" t="s">
        <v>9461</v>
      </c>
    </row>
    <row r="6673" spans="1:5" ht="20.100000000000001" customHeight="1" x14ac:dyDescent="0.2">
      <c r="A6673" s="62">
        <v>10076752</v>
      </c>
      <c r="B6673" s="62" t="s">
        <v>14</v>
      </c>
      <c r="C6673" s="62" t="s">
        <v>7161</v>
      </c>
      <c r="D6673" s="23" t="s">
        <v>17</v>
      </c>
      <c r="E6673" s="61" t="s">
        <v>9461</v>
      </c>
    </row>
    <row r="6674" spans="1:5" ht="20.100000000000001" customHeight="1" x14ac:dyDescent="0.2">
      <c r="A6674" s="62">
        <v>10076753</v>
      </c>
      <c r="B6674" s="62" t="s">
        <v>14</v>
      </c>
      <c r="C6674" s="62" t="s">
        <v>7162</v>
      </c>
      <c r="D6674" s="23" t="s">
        <v>17</v>
      </c>
      <c r="E6674" s="61" t="s">
        <v>9461</v>
      </c>
    </row>
    <row r="6675" spans="1:5" ht="20.100000000000001" customHeight="1" x14ac:dyDescent="0.2">
      <c r="A6675" s="62">
        <v>10076754</v>
      </c>
      <c r="B6675" s="62" t="s">
        <v>14</v>
      </c>
      <c r="C6675" s="62" t="s">
        <v>7163</v>
      </c>
      <c r="D6675" s="23" t="s">
        <v>17</v>
      </c>
      <c r="E6675" s="61" t="s">
        <v>9461</v>
      </c>
    </row>
    <row r="6676" spans="1:5" ht="20.100000000000001" customHeight="1" x14ac:dyDescent="0.2">
      <c r="A6676" s="62">
        <v>10076757</v>
      </c>
      <c r="B6676" s="62" t="s">
        <v>14</v>
      </c>
      <c r="C6676" s="62" t="s">
        <v>7164</v>
      </c>
      <c r="D6676" s="23" t="s">
        <v>17</v>
      </c>
      <c r="E6676" s="61" t="s">
        <v>9461</v>
      </c>
    </row>
    <row r="6677" spans="1:5" ht="20.100000000000001" customHeight="1" x14ac:dyDescent="0.2">
      <c r="A6677" s="62">
        <v>10076758</v>
      </c>
      <c r="B6677" s="62" t="s">
        <v>14</v>
      </c>
      <c r="C6677" s="62" t="s">
        <v>7165</v>
      </c>
      <c r="D6677" s="23" t="s">
        <v>17</v>
      </c>
      <c r="E6677" s="61" t="s">
        <v>9468</v>
      </c>
    </row>
    <row r="6678" spans="1:5" ht="20.100000000000001" customHeight="1" x14ac:dyDescent="0.2">
      <c r="A6678" s="62">
        <v>10076760</v>
      </c>
      <c r="B6678" s="62" t="s">
        <v>14</v>
      </c>
      <c r="C6678" s="62" t="s">
        <v>7166</v>
      </c>
      <c r="D6678" s="23" t="s">
        <v>17</v>
      </c>
      <c r="E6678" s="61" t="s">
        <v>9461</v>
      </c>
    </row>
    <row r="6679" spans="1:5" ht="20.100000000000001" customHeight="1" x14ac:dyDescent="0.2">
      <c r="A6679" s="62">
        <v>10076761</v>
      </c>
      <c r="B6679" s="62" t="s">
        <v>14</v>
      </c>
      <c r="C6679" s="62" t="s">
        <v>7167</v>
      </c>
      <c r="D6679" s="23" t="s">
        <v>17</v>
      </c>
      <c r="E6679" s="61" t="s">
        <v>9468</v>
      </c>
    </row>
    <row r="6680" spans="1:5" ht="20.100000000000001" customHeight="1" x14ac:dyDescent="0.2">
      <c r="A6680" s="62">
        <v>10076763</v>
      </c>
      <c r="B6680" s="62" t="s">
        <v>14</v>
      </c>
      <c r="C6680" s="62" t="s">
        <v>7168</v>
      </c>
      <c r="D6680" s="23" t="s">
        <v>17</v>
      </c>
      <c r="E6680" s="61" t="s">
        <v>9461</v>
      </c>
    </row>
    <row r="6681" spans="1:5" ht="20.100000000000001" customHeight="1" x14ac:dyDescent="0.2">
      <c r="A6681" s="62">
        <v>10076764</v>
      </c>
      <c r="B6681" s="62" t="s">
        <v>14</v>
      </c>
      <c r="C6681" s="62" t="s">
        <v>7169</v>
      </c>
      <c r="D6681" s="23" t="s">
        <v>17</v>
      </c>
      <c r="E6681" s="61" t="s">
        <v>9461</v>
      </c>
    </row>
    <row r="6682" spans="1:5" ht="20.100000000000001" customHeight="1" x14ac:dyDescent="0.2">
      <c r="A6682" s="62">
        <v>10076766</v>
      </c>
      <c r="B6682" s="62" t="s">
        <v>14</v>
      </c>
      <c r="C6682" s="62" t="s">
        <v>7170</v>
      </c>
      <c r="D6682" s="23" t="s">
        <v>17</v>
      </c>
      <c r="E6682" s="61" t="s">
        <v>9461</v>
      </c>
    </row>
    <row r="6683" spans="1:5" ht="20.100000000000001" customHeight="1" x14ac:dyDescent="0.2">
      <c r="A6683" s="62">
        <v>10076768</v>
      </c>
      <c r="B6683" s="62" t="s">
        <v>14</v>
      </c>
      <c r="C6683" s="62" t="s">
        <v>7171</v>
      </c>
      <c r="D6683" s="23" t="s">
        <v>17</v>
      </c>
      <c r="E6683" s="61" t="s">
        <v>9461</v>
      </c>
    </row>
    <row r="6684" spans="1:5" ht="20.100000000000001" customHeight="1" x14ac:dyDescent="0.2">
      <c r="A6684" s="62">
        <v>10076771</v>
      </c>
      <c r="B6684" s="62" t="s">
        <v>14</v>
      </c>
      <c r="C6684" s="62" t="s">
        <v>7172</v>
      </c>
      <c r="D6684" s="23" t="s">
        <v>17</v>
      </c>
      <c r="E6684" s="61" t="s">
        <v>9461</v>
      </c>
    </row>
    <row r="6685" spans="1:5" ht="20.100000000000001" customHeight="1" x14ac:dyDescent="0.2">
      <c r="A6685" s="62">
        <v>10076776</v>
      </c>
      <c r="B6685" s="62" t="s">
        <v>14</v>
      </c>
      <c r="C6685" s="62" t="s">
        <v>7173</v>
      </c>
      <c r="D6685" s="23" t="s">
        <v>364</v>
      </c>
      <c r="E6685" s="61" t="s">
        <v>278</v>
      </c>
    </row>
    <row r="6686" spans="1:5" ht="20.100000000000001" customHeight="1" x14ac:dyDescent="0.2">
      <c r="A6686" s="62">
        <v>10076778</v>
      </c>
      <c r="B6686" s="62" t="s">
        <v>14</v>
      </c>
      <c r="C6686" s="62" t="s">
        <v>7174</v>
      </c>
      <c r="D6686" s="23" t="s">
        <v>99</v>
      </c>
      <c r="E6686" s="61" t="s">
        <v>15</v>
      </c>
    </row>
    <row r="6687" spans="1:5" ht="20.100000000000001" customHeight="1" x14ac:dyDescent="0.2">
      <c r="A6687" s="62">
        <v>10076779</v>
      </c>
      <c r="B6687" s="62" t="s">
        <v>14</v>
      </c>
      <c r="C6687" s="62" t="s">
        <v>7175</v>
      </c>
      <c r="D6687" s="23" t="s">
        <v>601</v>
      </c>
      <c r="E6687" s="61" t="s">
        <v>5713</v>
      </c>
    </row>
    <row r="6688" spans="1:5" ht="20.100000000000001" customHeight="1" x14ac:dyDescent="0.2">
      <c r="A6688" s="62">
        <v>10076780</v>
      </c>
      <c r="B6688" s="62" t="s">
        <v>14</v>
      </c>
      <c r="C6688" s="62" t="s">
        <v>7176</v>
      </c>
      <c r="D6688" s="23" t="s">
        <v>601</v>
      </c>
      <c r="E6688" s="61" t="s">
        <v>5713</v>
      </c>
    </row>
    <row r="6689" spans="1:5" ht="20.100000000000001" customHeight="1" x14ac:dyDescent="0.2">
      <c r="A6689" s="62">
        <v>10076781</v>
      </c>
      <c r="B6689" s="62" t="s">
        <v>14</v>
      </c>
      <c r="C6689" s="62" t="s">
        <v>7177</v>
      </c>
      <c r="D6689" s="23" t="s">
        <v>12</v>
      </c>
      <c r="E6689" s="61" t="s">
        <v>15</v>
      </c>
    </row>
    <row r="6690" spans="1:5" ht="20.100000000000001" customHeight="1" x14ac:dyDescent="0.2">
      <c r="A6690" s="62">
        <v>10076782</v>
      </c>
      <c r="B6690" s="62" t="s">
        <v>14</v>
      </c>
      <c r="C6690" s="62" t="s">
        <v>7178</v>
      </c>
      <c r="D6690" s="23" t="s">
        <v>2100</v>
      </c>
      <c r="E6690" s="61" t="s">
        <v>110</v>
      </c>
    </row>
    <row r="6691" spans="1:5" ht="20.100000000000001" customHeight="1" x14ac:dyDescent="0.2">
      <c r="A6691" s="62">
        <v>10076787</v>
      </c>
      <c r="B6691" s="62" t="s">
        <v>14</v>
      </c>
      <c r="C6691" s="62" t="s">
        <v>7179</v>
      </c>
      <c r="D6691" s="23" t="s">
        <v>51</v>
      </c>
      <c r="E6691" s="61" t="s">
        <v>807</v>
      </c>
    </row>
    <row r="6692" spans="1:5" ht="20.100000000000001" customHeight="1" x14ac:dyDescent="0.2">
      <c r="A6692" s="62">
        <v>10076788</v>
      </c>
      <c r="B6692" s="62" t="s">
        <v>14</v>
      </c>
      <c r="C6692" s="62" t="s">
        <v>7180</v>
      </c>
      <c r="D6692" s="23" t="s">
        <v>25</v>
      </c>
      <c r="E6692" s="61" t="s">
        <v>42</v>
      </c>
    </row>
    <row r="6693" spans="1:5" ht="20.100000000000001" customHeight="1" x14ac:dyDescent="0.2">
      <c r="A6693" s="62">
        <v>10076789</v>
      </c>
      <c r="B6693" s="62" t="s">
        <v>14</v>
      </c>
      <c r="C6693" s="62" t="s">
        <v>7181</v>
      </c>
      <c r="D6693" s="23" t="s">
        <v>25</v>
      </c>
      <c r="E6693" s="61" t="s">
        <v>42</v>
      </c>
    </row>
    <row r="6694" spans="1:5" ht="20.100000000000001" customHeight="1" x14ac:dyDescent="0.2">
      <c r="A6694" s="62">
        <v>10076797</v>
      </c>
      <c r="B6694" s="62" t="s">
        <v>14</v>
      </c>
      <c r="C6694" s="62" t="s">
        <v>7182</v>
      </c>
      <c r="D6694" s="23" t="s">
        <v>65</v>
      </c>
      <c r="E6694" s="61" t="s">
        <v>317</v>
      </c>
    </row>
    <row r="6695" spans="1:5" ht="20.100000000000001" customHeight="1" x14ac:dyDescent="0.2">
      <c r="A6695" s="62">
        <v>10076800</v>
      </c>
      <c r="B6695" s="62" t="s">
        <v>14</v>
      </c>
      <c r="C6695" s="62" t="s">
        <v>7183</v>
      </c>
      <c r="D6695" s="23" t="s">
        <v>275</v>
      </c>
      <c r="E6695" s="61" t="s">
        <v>4042</v>
      </c>
    </row>
    <row r="6696" spans="1:5" ht="20.100000000000001" customHeight="1" x14ac:dyDescent="0.2">
      <c r="A6696" s="62">
        <v>10076802</v>
      </c>
      <c r="B6696" s="62" t="s">
        <v>14</v>
      </c>
      <c r="C6696" s="62" t="s">
        <v>7184</v>
      </c>
      <c r="D6696" s="23" t="s">
        <v>275</v>
      </c>
      <c r="E6696" s="61" t="s">
        <v>590</v>
      </c>
    </row>
    <row r="6697" spans="1:5" ht="20.100000000000001" customHeight="1" x14ac:dyDescent="0.2">
      <c r="A6697" s="62">
        <v>10076815</v>
      </c>
      <c r="B6697" s="62" t="s">
        <v>14</v>
      </c>
      <c r="C6697" s="62" t="s">
        <v>7187</v>
      </c>
      <c r="D6697" s="23" t="s">
        <v>25</v>
      </c>
      <c r="E6697" s="61" t="s">
        <v>42</v>
      </c>
    </row>
    <row r="6698" spans="1:5" ht="20.100000000000001" customHeight="1" x14ac:dyDescent="0.2">
      <c r="A6698" s="62">
        <v>10076817</v>
      </c>
      <c r="B6698" s="62" t="s">
        <v>14</v>
      </c>
      <c r="C6698" s="62" t="s">
        <v>7188</v>
      </c>
      <c r="D6698" s="23" t="s">
        <v>2100</v>
      </c>
      <c r="E6698" s="61" t="s">
        <v>1950</v>
      </c>
    </row>
    <row r="6699" spans="1:5" ht="20.100000000000001" customHeight="1" x14ac:dyDescent="0.2">
      <c r="A6699" s="62">
        <v>10076820</v>
      </c>
      <c r="B6699" s="62" t="s">
        <v>14</v>
      </c>
      <c r="C6699" s="62" t="s">
        <v>7189</v>
      </c>
      <c r="D6699" s="23" t="s">
        <v>2100</v>
      </c>
      <c r="E6699" s="61" t="s">
        <v>15</v>
      </c>
    </row>
    <row r="6700" spans="1:5" ht="20.100000000000001" customHeight="1" x14ac:dyDescent="0.2">
      <c r="A6700" s="62">
        <v>10076822</v>
      </c>
      <c r="B6700" s="62" t="s">
        <v>14</v>
      </c>
      <c r="C6700" s="62" t="s">
        <v>7190</v>
      </c>
      <c r="D6700" s="23" t="s">
        <v>279</v>
      </c>
      <c r="E6700" s="61" t="s">
        <v>37</v>
      </c>
    </row>
    <row r="6701" spans="1:5" ht="20.100000000000001" customHeight="1" x14ac:dyDescent="0.2">
      <c r="A6701" s="62">
        <v>10076824</v>
      </c>
      <c r="B6701" s="62" t="s">
        <v>14</v>
      </c>
      <c r="C6701" s="62" t="s">
        <v>7191</v>
      </c>
      <c r="D6701" s="23" t="s">
        <v>2100</v>
      </c>
      <c r="E6701" s="61" t="s">
        <v>15</v>
      </c>
    </row>
    <row r="6702" spans="1:5" ht="20.100000000000001" customHeight="1" x14ac:dyDescent="0.2">
      <c r="A6702" s="62">
        <v>10076825</v>
      </c>
      <c r="B6702" s="62" t="s">
        <v>14</v>
      </c>
      <c r="C6702" s="62" t="s">
        <v>7192</v>
      </c>
      <c r="D6702" s="23" t="s">
        <v>2100</v>
      </c>
      <c r="E6702" s="61" t="s">
        <v>1950</v>
      </c>
    </row>
    <row r="6703" spans="1:5" ht="20.100000000000001" customHeight="1" x14ac:dyDescent="0.2">
      <c r="A6703" s="62">
        <v>10076827</v>
      </c>
      <c r="B6703" s="62" t="s">
        <v>14</v>
      </c>
      <c r="C6703" s="62" t="s">
        <v>7193</v>
      </c>
      <c r="D6703" s="23" t="s">
        <v>2100</v>
      </c>
      <c r="E6703" s="61" t="s">
        <v>15</v>
      </c>
    </row>
    <row r="6704" spans="1:5" ht="20.100000000000001" customHeight="1" x14ac:dyDescent="0.2">
      <c r="A6704" s="62">
        <v>10076828</v>
      </c>
      <c r="B6704" s="62" t="s">
        <v>14</v>
      </c>
      <c r="C6704" s="62" t="s">
        <v>7194</v>
      </c>
      <c r="D6704" s="23" t="s">
        <v>279</v>
      </c>
      <c r="E6704" s="61" t="s">
        <v>15</v>
      </c>
    </row>
    <row r="6705" spans="1:5" ht="20.100000000000001" customHeight="1" x14ac:dyDescent="0.2">
      <c r="A6705" s="62">
        <v>10076832</v>
      </c>
      <c r="B6705" s="62" t="s">
        <v>14</v>
      </c>
      <c r="C6705" s="62" t="s">
        <v>3174</v>
      </c>
      <c r="D6705" s="23" t="s">
        <v>31</v>
      </c>
      <c r="E6705" s="61" t="s">
        <v>42</v>
      </c>
    </row>
    <row r="6706" spans="1:5" ht="20.100000000000001" customHeight="1" x14ac:dyDescent="0.2">
      <c r="A6706" s="62">
        <v>10076833</v>
      </c>
      <c r="B6706" s="62" t="s">
        <v>14</v>
      </c>
      <c r="C6706" s="62" t="s">
        <v>7195</v>
      </c>
      <c r="D6706" s="23" t="s">
        <v>31</v>
      </c>
      <c r="E6706" s="61" t="s">
        <v>15</v>
      </c>
    </row>
    <row r="6707" spans="1:5" ht="20.100000000000001" customHeight="1" x14ac:dyDescent="0.2">
      <c r="A6707" s="62">
        <v>10076834</v>
      </c>
      <c r="B6707" s="62" t="s">
        <v>14</v>
      </c>
      <c r="C6707" s="62" t="s">
        <v>7196</v>
      </c>
      <c r="D6707" s="23" t="s">
        <v>31</v>
      </c>
      <c r="E6707" s="61" t="s">
        <v>435</v>
      </c>
    </row>
    <row r="6708" spans="1:5" ht="20.100000000000001" customHeight="1" x14ac:dyDescent="0.2">
      <c r="A6708" s="62">
        <v>10076837</v>
      </c>
      <c r="B6708" s="62" t="s">
        <v>14</v>
      </c>
      <c r="C6708" s="62" t="s">
        <v>7197</v>
      </c>
      <c r="D6708" s="23" t="s">
        <v>31</v>
      </c>
      <c r="E6708" s="61" t="s">
        <v>8900</v>
      </c>
    </row>
    <row r="6709" spans="1:5" ht="20.100000000000001" customHeight="1" x14ac:dyDescent="0.2">
      <c r="A6709" s="62">
        <v>10076838</v>
      </c>
      <c r="B6709" s="62" t="s">
        <v>14</v>
      </c>
      <c r="C6709" s="62" t="s">
        <v>7198</v>
      </c>
      <c r="D6709" s="23" t="s">
        <v>31</v>
      </c>
      <c r="E6709" s="61" t="s">
        <v>4657</v>
      </c>
    </row>
    <row r="6710" spans="1:5" ht="20.100000000000001" customHeight="1" x14ac:dyDescent="0.2">
      <c r="A6710" s="62">
        <v>10076839</v>
      </c>
      <c r="B6710" s="62" t="s">
        <v>14</v>
      </c>
      <c r="C6710" s="62" t="s">
        <v>7199</v>
      </c>
      <c r="D6710" s="23" t="s">
        <v>31</v>
      </c>
      <c r="E6710" s="61" t="s">
        <v>64</v>
      </c>
    </row>
    <row r="6711" spans="1:5" ht="20.100000000000001" customHeight="1" x14ac:dyDescent="0.2">
      <c r="A6711" s="62">
        <v>10076840</v>
      </c>
      <c r="B6711" s="62" t="s">
        <v>14</v>
      </c>
      <c r="C6711" s="62" t="s">
        <v>7200</v>
      </c>
      <c r="D6711" s="23" t="s">
        <v>9063</v>
      </c>
      <c r="E6711" s="61" t="s">
        <v>9068</v>
      </c>
    </row>
    <row r="6712" spans="1:5" ht="20.100000000000001" customHeight="1" x14ac:dyDescent="0.2">
      <c r="A6712" s="62">
        <v>10076842</v>
      </c>
      <c r="B6712" s="62" t="s">
        <v>14</v>
      </c>
      <c r="C6712" s="62" t="s">
        <v>7201</v>
      </c>
      <c r="D6712" s="23" t="s">
        <v>99</v>
      </c>
      <c r="E6712" s="61" t="s">
        <v>948</v>
      </c>
    </row>
    <row r="6713" spans="1:5" ht="20.100000000000001" customHeight="1" x14ac:dyDescent="0.2">
      <c r="A6713" s="62">
        <v>10076844</v>
      </c>
      <c r="B6713" s="62" t="s">
        <v>14</v>
      </c>
      <c r="C6713" s="62" t="s">
        <v>7202</v>
      </c>
      <c r="D6713" s="23" t="s">
        <v>17</v>
      </c>
      <c r="E6713" s="61" t="s">
        <v>9071</v>
      </c>
    </row>
    <row r="6714" spans="1:5" ht="20.100000000000001" customHeight="1" x14ac:dyDescent="0.2">
      <c r="A6714" s="62">
        <v>10076845</v>
      </c>
      <c r="B6714" s="62" t="s">
        <v>14</v>
      </c>
      <c r="C6714" s="62" t="s">
        <v>7203</v>
      </c>
      <c r="D6714" s="23" t="s">
        <v>17</v>
      </c>
      <c r="E6714" s="61" t="s">
        <v>3915</v>
      </c>
    </row>
    <row r="6715" spans="1:5" ht="20.100000000000001" customHeight="1" x14ac:dyDescent="0.2">
      <c r="A6715" s="62">
        <v>10076847</v>
      </c>
      <c r="B6715" s="62" t="s">
        <v>14</v>
      </c>
      <c r="C6715" s="62" t="s">
        <v>7204</v>
      </c>
      <c r="D6715" s="23" t="s">
        <v>17</v>
      </c>
      <c r="E6715" s="61" t="s">
        <v>9461</v>
      </c>
    </row>
    <row r="6716" spans="1:5" ht="20.100000000000001" customHeight="1" x14ac:dyDescent="0.2">
      <c r="A6716" s="62">
        <v>10076849</v>
      </c>
      <c r="B6716" s="62" t="s">
        <v>14</v>
      </c>
      <c r="C6716" s="62" t="s">
        <v>7205</v>
      </c>
      <c r="D6716" s="23" t="s">
        <v>31</v>
      </c>
      <c r="E6716" s="61" t="s">
        <v>293</v>
      </c>
    </row>
    <row r="6717" spans="1:5" ht="20.100000000000001" customHeight="1" x14ac:dyDescent="0.2">
      <c r="A6717" s="62">
        <v>10076850</v>
      </c>
      <c r="B6717" s="62" t="s">
        <v>14</v>
      </c>
      <c r="C6717" s="62" t="s">
        <v>7206</v>
      </c>
      <c r="D6717" s="23" t="s">
        <v>31</v>
      </c>
      <c r="E6717" s="61" t="s">
        <v>293</v>
      </c>
    </row>
    <row r="6718" spans="1:5" ht="20.100000000000001" customHeight="1" x14ac:dyDescent="0.2">
      <c r="A6718" s="62">
        <v>10076851</v>
      </c>
      <c r="B6718" s="62" t="s">
        <v>14</v>
      </c>
      <c r="C6718" s="62" t="s">
        <v>7207</v>
      </c>
      <c r="D6718" s="23" t="s">
        <v>31</v>
      </c>
      <c r="E6718" s="61" t="s">
        <v>302</v>
      </c>
    </row>
    <row r="6719" spans="1:5" ht="20.100000000000001" customHeight="1" x14ac:dyDescent="0.2">
      <c r="A6719" s="62">
        <v>10076853</v>
      </c>
      <c r="B6719" s="62" t="s">
        <v>14</v>
      </c>
      <c r="C6719" s="62" t="s">
        <v>7208</v>
      </c>
      <c r="D6719" s="23" t="s">
        <v>17</v>
      </c>
      <c r="E6719" s="61" t="s">
        <v>278</v>
      </c>
    </row>
    <row r="6720" spans="1:5" ht="20.100000000000001" customHeight="1" x14ac:dyDescent="0.2">
      <c r="A6720" s="62">
        <v>10076854</v>
      </c>
      <c r="B6720" s="62" t="s">
        <v>14</v>
      </c>
      <c r="C6720" s="62" t="s">
        <v>7209</v>
      </c>
      <c r="D6720" s="23" t="s">
        <v>17</v>
      </c>
      <c r="E6720" s="61" t="s">
        <v>9461</v>
      </c>
    </row>
    <row r="6721" spans="1:5" ht="20.100000000000001" customHeight="1" x14ac:dyDescent="0.2">
      <c r="A6721" s="62">
        <v>10076858</v>
      </c>
      <c r="B6721" s="62" t="s">
        <v>14</v>
      </c>
      <c r="C6721" s="62" t="s">
        <v>7211</v>
      </c>
      <c r="D6721" s="23" t="s">
        <v>31</v>
      </c>
      <c r="E6721" s="61" t="s">
        <v>293</v>
      </c>
    </row>
    <row r="6722" spans="1:5" ht="20.100000000000001" customHeight="1" x14ac:dyDescent="0.2">
      <c r="A6722" s="62">
        <v>10076859</v>
      </c>
      <c r="B6722" s="62" t="s">
        <v>14</v>
      </c>
      <c r="C6722" s="62" t="s">
        <v>7212</v>
      </c>
      <c r="D6722" s="23" t="s">
        <v>99</v>
      </c>
      <c r="E6722" s="61" t="s">
        <v>293</v>
      </c>
    </row>
    <row r="6723" spans="1:5" ht="20.100000000000001" customHeight="1" x14ac:dyDescent="0.2">
      <c r="A6723" s="62">
        <v>10076860</v>
      </c>
      <c r="B6723" s="62" t="s">
        <v>14</v>
      </c>
      <c r="C6723" s="62" t="s">
        <v>7213</v>
      </c>
      <c r="D6723" s="23" t="s">
        <v>99</v>
      </c>
      <c r="E6723" s="61" t="s">
        <v>15</v>
      </c>
    </row>
    <row r="6724" spans="1:5" ht="20.100000000000001" customHeight="1" x14ac:dyDescent="0.2">
      <c r="A6724" s="62">
        <v>10076863</v>
      </c>
      <c r="B6724" s="62" t="s">
        <v>14</v>
      </c>
      <c r="C6724" s="62" t="s">
        <v>7214</v>
      </c>
      <c r="D6724" s="23" t="s">
        <v>99</v>
      </c>
      <c r="E6724" s="61" t="s">
        <v>15</v>
      </c>
    </row>
    <row r="6725" spans="1:5" ht="20.100000000000001" customHeight="1" x14ac:dyDescent="0.2">
      <c r="A6725" s="62">
        <v>10076866</v>
      </c>
      <c r="B6725" s="62" t="s">
        <v>14</v>
      </c>
      <c r="C6725" s="62" t="s">
        <v>7216</v>
      </c>
      <c r="D6725" s="23" t="s">
        <v>360</v>
      </c>
      <c r="E6725" s="61" t="s">
        <v>1119</v>
      </c>
    </row>
    <row r="6726" spans="1:5" ht="20.100000000000001" customHeight="1" x14ac:dyDescent="0.2">
      <c r="A6726" s="62">
        <v>10076868</v>
      </c>
      <c r="B6726" s="62" t="s">
        <v>14</v>
      </c>
      <c r="C6726" s="62" t="s">
        <v>7217</v>
      </c>
      <c r="D6726" s="23" t="s">
        <v>283</v>
      </c>
      <c r="E6726" s="61" t="s">
        <v>790</v>
      </c>
    </row>
    <row r="6727" spans="1:5" ht="20.100000000000001" customHeight="1" x14ac:dyDescent="0.2">
      <c r="A6727" s="62">
        <v>10076869</v>
      </c>
      <c r="B6727" s="62" t="s">
        <v>14</v>
      </c>
      <c r="C6727" s="62" t="s">
        <v>7218</v>
      </c>
      <c r="D6727" s="23" t="s">
        <v>283</v>
      </c>
      <c r="E6727" s="61" t="s">
        <v>1011</v>
      </c>
    </row>
    <row r="6728" spans="1:5" ht="20.100000000000001" customHeight="1" x14ac:dyDescent="0.2">
      <c r="A6728" s="62">
        <v>10076870</v>
      </c>
      <c r="B6728" s="62" t="s">
        <v>14</v>
      </c>
      <c r="C6728" s="62" t="s">
        <v>7219</v>
      </c>
      <c r="D6728" s="23" t="s">
        <v>283</v>
      </c>
      <c r="E6728" s="61" t="s">
        <v>317</v>
      </c>
    </row>
    <row r="6729" spans="1:5" ht="20.100000000000001" customHeight="1" x14ac:dyDescent="0.2">
      <c r="A6729" s="62">
        <v>10076871</v>
      </c>
      <c r="B6729" s="62" t="s">
        <v>14</v>
      </c>
      <c r="C6729" s="62" t="s">
        <v>7220</v>
      </c>
      <c r="D6729" s="23" t="s">
        <v>28</v>
      </c>
      <c r="E6729" s="61" t="s">
        <v>9706</v>
      </c>
    </row>
    <row r="6730" spans="1:5" ht="20.100000000000001" customHeight="1" x14ac:dyDescent="0.2">
      <c r="A6730" s="62">
        <v>10076882</v>
      </c>
      <c r="B6730" s="62" t="s">
        <v>14</v>
      </c>
      <c r="C6730" s="62" t="s">
        <v>7221</v>
      </c>
      <c r="D6730" s="23" t="s">
        <v>283</v>
      </c>
      <c r="E6730" s="61" t="s">
        <v>109</v>
      </c>
    </row>
    <row r="6731" spans="1:5" ht="20.100000000000001" customHeight="1" x14ac:dyDescent="0.2">
      <c r="A6731" s="62">
        <v>10076884</v>
      </c>
      <c r="B6731" s="62" t="s">
        <v>14</v>
      </c>
      <c r="C6731" s="62" t="s">
        <v>7222</v>
      </c>
      <c r="D6731" s="23" t="s">
        <v>283</v>
      </c>
      <c r="E6731" s="61" t="s">
        <v>2769</v>
      </c>
    </row>
    <row r="6732" spans="1:5" ht="20.100000000000001" customHeight="1" x14ac:dyDescent="0.2">
      <c r="A6732" s="62">
        <v>10076886</v>
      </c>
      <c r="B6732" s="62" t="s">
        <v>14</v>
      </c>
      <c r="C6732" s="62" t="s">
        <v>7223</v>
      </c>
      <c r="D6732" s="23" t="s">
        <v>65</v>
      </c>
      <c r="E6732" s="61" t="s">
        <v>290</v>
      </c>
    </row>
    <row r="6733" spans="1:5" ht="20.100000000000001" customHeight="1" x14ac:dyDescent="0.2">
      <c r="A6733" s="62">
        <v>10076889</v>
      </c>
      <c r="B6733" s="62" t="s">
        <v>14</v>
      </c>
      <c r="C6733" s="62" t="s">
        <v>7224</v>
      </c>
      <c r="D6733" s="23" t="s">
        <v>65</v>
      </c>
      <c r="E6733" s="61" t="s">
        <v>383</v>
      </c>
    </row>
    <row r="6734" spans="1:5" ht="20.100000000000001" customHeight="1" x14ac:dyDescent="0.2">
      <c r="A6734" s="62">
        <v>10076891</v>
      </c>
      <c r="B6734" s="62" t="s">
        <v>14</v>
      </c>
      <c r="C6734" s="62" t="s">
        <v>7225</v>
      </c>
      <c r="D6734" s="23" t="s">
        <v>25</v>
      </c>
      <c r="E6734" s="61" t="s">
        <v>42</v>
      </c>
    </row>
    <row r="6735" spans="1:5" ht="20.100000000000001" customHeight="1" x14ac:dyDescent="0.2">
      <c r="A6735" s="62">
        <v>10076892</v>
      </c>
      <c r="B6735" s="62" t="s">
        <v>14</v>
      </c>
      <c r="C6735" s="62" t="s">
        <v>7226</v>
      </c>
      <c r="D6735" s="23" t="s">
        <v>25</v>
      </c>
      <c r="E6735" s="61" t="s">
        <v>934</v>
      </c>
    </row>
    <row r="6736" spans="1:5" ht="20.100000000000001" customHeight="1" x14ac:dyDescent="0.2">
      <c r="A6736" s="62">
        <v>10076894</v>
      </c>
      <c r="B6736" s="62" t="s">
        <v>14</v>
      </c>
      <c r="C6736" s="62" t="s">
        <v>7227</v>
      </c>
      <c r="D6736" s="23" t="s">
        <v>65</v>
      </c>
      <c r="E6736" s="61" t="s">
        <v>320</v>
      </c>
    </row>
    <row r="6737" spans="1:5" ht="20.100000000000001" customHeight="1" x14ac:dyDescent="0.2">
      <c r="A6737" s="62">
        <v>10076898</v>
      </c>
      <c r="B6737" s="62" t="s">
        <v>14</v>
      </c>
      <c r="C6737" s="62" t="s">
        <v>7228</v>
      </c>
      <c r="D6737" s="23" t="s">
        <v>298</v>
      </c>
      <c r="E6737" s="61" t="s">
        <v>590</v>
      </c>
    </row>
    <row r="6738" spans="1:5" ht="20.100000000000001" customHeight="1" x14ac:dyDescent="0.2">
      <c r="A6738" s="62">
        <v>10076900</v>
      </c>
      <c r="B6738" s="62" t="s">
        <v>14</v>
      </c>
      <c r="C6738" s="62" t="s">
        <v>7229</v>
      </c>
      <c r="D6738" s="23" t="s">
        <v>298</v>
      </c>
      <c r="E6738" s="61" t="s">
        <v>590</v>
      </c>
    </row>
    <row r="6739" spans="1:5" ht="20.100000000000001" customHeight="1" x14ac:dyDescent="0.2">
      <c r="A6739" s="62">
        <v>10076902</v>
      </c>
      <c r="B6739" s="62" t="s">
        <v>14</v>
      </c>
      <c r="C6739" s="62" t="s">
        <v>7230</v>
      </c>
      <c r="D6739" s="23" t="s">
        <v>99</v>
      </c>
      <c r="E6739" s="61" t="s">
        <v>15</v>
      </c>
    </row>
    <row r="6740" spans="1:5" ht="20.100000000000001" customHeight="1" x14ac:dyDescent="0.2">
      <c r="A6740" s="62">
        <v>10076903</v>
      </c>
      <c r="B6740" s="62" t="s">
        <v>14</v>
      </c>
      <c r="C6740" s="62" t="s">
        <v>7231</v>
      </c>
      <c r="D6740" s="23" t="s">
        <v>99</v>
      </c>
      <c r="E6740" s="61" t="s">
        <v>15</v>
      </c>
    </row>
    <row r="6741" spans="1:5" ht="20.100000000000001" customHeight="1" x14ac:dyDescent="0.2">
      <c r="A6741" s="62">
        <v>10076904</v>
      </c>
      <c r="B6741" s="62" t="s">
        <v>14</v>
      </c>
      <c r="C6741" s="62" t="s">
        <v>7232</v>
      </c>
      <c r="D6741" s="23" t="s">
        <v>279</v>
      </c>
      <c r="E6741" s="61" t="s">
        <v>15</v>
      </c>
    </row>
    <row r="6742" spans="1:5" ht="20.100000000000001" customHeight="1" x14ac:dyDescent="0.2">
      <c r="A6742" s="62">
        <v>10076906</v>
      </c>
      <c r="B6742" s="62" t="s">
        <v>14</v>
      </c>
      <c r="C6742" s="62" t="s">
        <v>7234</v>
      </c>
      <c r="D6742" s="23" t="s">
        <v>28</v>
      </c>
      <c r="E6742" s="61" t="s">
        <v>109</v>
      </c>
    </row>
    <row r="6743" spans="1:5" ht="20.100000000000001" customHeight="1" x14ac:dyDescent="0.2">
      <c r="A6743" s="62">
        <v>10076907</v>
      </c>
      <c r="B6743" s="62" t="s">
        <v>14</v>
      </c>
      <c r="C6743" s="62" t="s">
        <v>7235</v>
      </c>
      <c r="D6743" s="23" t="s">
        <v>279</v>
      </c>
      <c r="E6743" s="61" t="s">
        <v>37</v>
      </c>
    </row>
    <row r="6744" spans="1:5" ht="20.100000000000001" customHeight="1" x14ac:dyDescent="0.2">
      <c r="A6744" s="62">
        <v>10076910</v>
      </c>
      <c r="B6744" s="62" t="s">
        <v>14</v>
      </c>
      <c r="C6744" s="62" t="s">
        <v>232</v>
      </c>
      <c r="D6744" s="23" t="s">
        <v>31</v>
      </c>
      <c r="E6744" s="61" t="s">
        <v>153</v>
      </c>
    </row>
    <row r="6745" spans="1:5" ht="20.100000000000001" customHeight="1" x14ac:dyDescent="0.2">
      <c r="A6745" s="62">
        <v>10076913</v>
      </c>
      <c r="B6745" s="62" t="s">
        <v>14</v>
      </c>
      <c r="C6745" s="62" t="s">
        <v>7236</v>
      </c>
      <c r="D6745" s="23" t="s">
        <v>279</v>
      </c>
      <c r="E6745" s="61" t="s">
        <v>85</v>
      </c>
    </row>
    <row r="6746" spans="1:5" ht="20.100000000000001" customHeight="1" x14ac:dyDescent="0.2">
      <c r="A6746" s="62">
        <v>10076915</v>
      </c>
      <c r="B6746" s="62" t="s">
        <v>14</v>
      </c>
      <c r="C6746" s="62" t="s">
        <v>7238</v>
      </c>
      <c r="D6746" s="23" t="s">
        <v>279</v>
      </c>
      <c r="E6746" s="61" t="s">
        <v>1967</v>
      </c>
    </row>
    <row r="6747" spans="1:5" ht="20.100000000000001" customHeight="1" x14ac:dyDescent="0.2">
      <c r="A6747" s="62">
        <v>10076916</v>
      </c>
      <c r="B6747" s="62" t="s">
        <v>14</v>
      </c>
      <c r="C6747" s="62" t="s">
        <v>7239</v>
      </c>
      <c r="D6747" s="23" t="s">
        <v>51</v>
      </c>
      <c r="E6747" s="61" t="s">
        <v>293</v>
      </c>
    </row>
    <row r="6748" spans="1:5" ht="20.100000000000001" customHeight="1" x14ac:dyDescent="0.2">
      <c r="A6748" s="62">
        <v>10076922</v>
      </c>
      <c r="B6748" s="62" t="s">
        <v>14</v>
      </c>
      <c r="C6748" s="62" t="s">
        <v>8732</v>
      </c>
      <c r="D6748" s="23" t="s">
        <v>9063</v>
      </c>
      <c r="E6748" s="61" t="s">
        <v>15</v>
      </c>
    </row>
    <row r="6749" spans="1:5" ht="20.100000000000001" customHeight="1" x14ac:dyDescent="0.2">
      <c r="A6749" s="62">
        <v>10076930</v>
      </c>
      <c r="B6749" s="62" t="s">
        <v>14</v>
      </c>
      <c r="C6749" s="62" t="s">
        <v>217</v>
      </c>
      <c r="D6749" s="23" t="s">
        <v>81</v>
      </c>
      <c r="E6749" s="61" t="s">
        <v>83</v>
      </c>
    </row>
    <row r="6750" spans="1:5" ht="20.100000000000001" customHeight="1" x14ac:dyDescent="0.2">
      <c r="A6750" s="62">
        <v>10076931</v>
      </c>
      <c r="B6750" s="62" t="s">
        <v>14</v>
      </c>
      <c r="C6750" s="62" t="s">
        <v>7242</v>
      </c>
      <c r="D6750" s="23" t="s">
        <v>51</v>
      </c>
      <c r="E6750" s="61" t="s">
        <v>344</v>
      </c>
    </row>
    <row r="6751" spans="1:5" ht="20.100000000000001" customHeight="1" x14ac:dyDescent="0.2">
      <c r="A6751" s="62">
        <v>10076932</v>
      </c>
      <c r="B6751" s="62" t="s">
        <v>14</v>
      </c>
      <c r="C6751" s="62" t="s">
        <v>7243</v>
      </c>
      <c r="D6751" s="23" t="s">
        <v>51</v>
      </c>
      <c r="E6751" s="61" t="s">
        <v>109</v>
      </c>
    </row>
    <row r="6752" spans="1:5" ht="20.100000000000001" customHeight="1" x14ac:dyDescent="0.2">
      <c r="A6752" s="62">
        <v>10076933</v>
      </c>
      <c r="B6752" s="62" t="s">
        <v>14</v>
      </c>
      <c r="C6752" s="62" t="s">
        <v>7244</v>
      </c>
      <c r="D6752" s="23" t="s">
        <v>364</v>
      </c>
      <c r="E6752" s="61" t="s">
        <v>383</v>
      </c>
    </row>
    <row r="6753" spans="1:5" ht="20.100000000000001" customHeight="1" x14ac:dyDescent="0.2">
      <c r="A6753" s="62">
        <v>10076936</v>
      </c>
      <c r="B6753" s="62" t="s">
        <v>14</v>
      </c>
      <c r="C6753" s="62" t="s">
        <v>7245</v>
      </c>
      <c r="D6753" s="23" t="s">
        <v>51</v>
      </c>
      <c r="E6753" s="61" t="s">
        <v>110</v>
      </c>
    </row>
    <row r="6754" spans="1:5" ht="20.100000000000001" customHeight="1" x14ac:dyDescent="0.2">
      <c r="A6754" s="62">
        <v>10076940</v>
      </c>
      <c r="B6754" s="62" t="s">
        <v>14</v>
      </c>
      <c r="C6754" s="62" t="s">
        <v>7246</v>
      </c>
      <c r="D6754" s="23" t="s">
        <v>31</v>
      </c>
      <c r="E6754" s="61" t="s">
        <v>15</v>
      </c>
    </row>
    <row r="6755" spans="1:5" ht="20.100000000000001" customHeight="1" x14ac:dyDescent="0.2">
      <c r="A6755" s="62">
        <v>10076941</v>
      </c>
      <c r="B6755" s="62" t="s">
        <v>14</v>
      </c>
      <c r="C6755" s="62" t="s">
        <v>7247</v>
      </c>
      <c r="D6755" s="23" t="s">
        <v>12</v>
      </c>
      <c r="E6755" s="61" t="s">
        <v>37</v>
      </c>
    </row>
    <row r="6756" spans="1:5" ht="20.100000000000001" customHeight="1" x14ac:dyDescent="0.2">
      <c r="A6756" s="62">
        <v>10076942</v>
      </c>
      <c r="B6756" s="62" t="s">
        <v>14</v>
      </c>
      <c r="C6756" s="62" t="s">
        <v>7248</v>
      </c>
      <c r="D6756" s="23" t="s">
        <v>12</v>
      </c>
      <c r="E6756" s="61" t="s">
        <v>110</v>
      </c>
    </row>
    <row r="6757" spans="1:5" ht="20.100000000000001" customHeight="1" x14ac:dyDescent="0.2">
      <c r="A6757" s="62">
        <v>10076947</v>
      </c>
      <c r="B6757" s="62" t="s">
        <v>14</v>
      </c>
      <c r="C6757" s="62" t="s">
        <v>7249</v>
      </c>
      <c r="D6757" s="23" t="s">
        <v>12</v>
      </c>
      <c r="E6757" s="61" t="s">
        <v>824</v>
      </c>
    </row>
    <row r="6758" spans="1:5" ht="20.100000000000001" customHeight="1" x14ac:dyDescent="0.2">
      <c r="A6758" s="62">
        <v>10076948</v>
      </c>
      <c r="B6758" s="62" t="s">
        <v>14</v>
      </c>
      <c r="C6758" s="62" t="s">
        <v>7250</v>
      </c>
      <c r="D6758" s="23" t="s">
        <v>12</v>
      </c>
      <c r="E6758" s="61" t="s">
        <v>344</v>
      </c>
    </row>
    <row r="6759" spans="1:5" ht="20.100000000000001" customHeight="1" x14ac:dyDescent="0.2">
      <c r="A6759" s="62">
        <v>10076952</v>
      </c>
      <c r="B6759" s="62" t="s">
        <v>14</v>
      </c>
      <c r="C6759" s="62" t="s">
        <v>7251</v>
      </c>
      <c r="D6759" s="23" t="s">
        <v>12</v>
      </c>
      <c r="E6759" s="61" t="s">
        <v>824</v>
      </c>
    </row>
    <row r="6760" spans="1:5" ht="20.100000000000001" customHeight="1" x14ac:dyDescent="0.2">
      <c r="A6760" s="62">
        <v>10076953</v>
      </c>
      <c r="B6760" s="62" t="s">
        <v>14</v>
      </c>
      <c r="C6760" s="62" t="s">
        <v>7252</v>
      </c>
      <c r="D6760" s="23" t="s">
        <v>12</v>
      </c>
      <c r="E6760" s="61" t="s">
        <v>15</v>
      </c>
    </row>
    <row r="6761" spans="1:5" ht="20.100000000000001" customHeight="1" x14ac:dyDescent="0.2">
      <c r="A6761" s="62">
        <v>10076954</v>
      </c>
      <c r="B6761" s="62" t="s">
        <v>14</v>
      </c>
      <c r="C6761" s="62" t="s">
        <v>7253</v>
      </c>
      <c r="D6761" s="23" t="s">
        <v>12</v>
      </c>
      <c r="E6761" s="61" t="s">
        <v>15</v>
      </c>
    </row>
    <row r="6762" spans="1:5" ht="20.100000000000001" customHeight="1" x14ac:dyDescent="0.2">
      <c r="A6762" s="62">
        <v>10076955</v>
      </c>
      <c r="B6762" s="62" t="s">
        <v>14</v>
      </c>
      <c r="C6762" s="62" t="s">
        <v>7254</v>
      </c>
      <c r="D6762" s="23" t="s">
        <v>12</v>
      </c>
      <c r="E6762" s="61" t="s">
        <v>4752</v>
      </c>
    </row>
    <row r="6763" spans="1:5" ht="20.100000000000001" customHeight="1" x14ac:dyDescent="0.2">
      <c r="A6763" s="62">
        <v>10076957</v>
      </c>
      <c r="B6763" s="62" t="s">
        <v>14</v>
      </c>
      <c r="C6763" s="62" t="s">
        <v>7255</v>
      </c>
      <c r="D6763" s="23" t="s">
        <v>17</v>
      </c>
      <c r="E6763" s="61" t="s">
        <v>9461</v>
      </c>
    </row>
    <row r="6764" spans="1:5" ht="20.100000000000001" customHeight="1" x14ac:dyDescent="0.2">
      <c r="A6764" s="62">
        <v>10076958</v>
      </c>
      <c r="B6764" s="62" t="s">
        <v>14</v>
      </c>
      <c r="C6764" s="62" t="s">
        <v>7256</v>
      </c>
      <c r="D6764" s="23" t="s">
        <v>17</v>
      </c>
      <c r="E6764" s="61" t="s">
        <v>9461</v>
      </c>
    </row>
    <row r="6765" spans="1:5" ht="20.100000000000001" customHeight="1" x14ac:dyDescent="0.2">
      <c r="A6765" s="62">
        <v>10076959</v>
      </c>
      <c r="B6765" s="62" t="s">
        <v>14</v>
      </c>
      <c r="C6765" s="62" t="s">
        <v>7257</v>
      </c>
      <c r="D6765" s="23" t="s">
        <v>17</v>
      </c>
      <c r="E6765" s="61" t="s">
        <v>9071</v>
      </c>
    </row>
    <row r="6766" spans="1:5" ht="20.100000000000001" customHeight="1" x14ac:dyDescent="0.2">
      <c r="A6766" s="62">
        <v>10076960</v>
      </c>
      <c r="B6766" s="62" t="s">
        <v>14</v>
      </c>
      <c r="C6766" s="62" t="s">
        <v>7258</v>
      </c>
      <c r="D6766" s="23" t="s">
        <v>17</v>
      </c>
      <c r="E6766" s="61" t="s">
        <v>9461</v>
      </c>
    </row>
    <row r="6767" spans="1:5" ht="20.100000000000001" customHeight="1" x14ac:dyDescent="0.2">
      <c r="A6767" s="62">
        <v>10076964</v>
      </c>
      <c r="B6767" s="62" t="s">
        <v>14</v>
      </c>
      <c r="C6767" s="62" t="s">
        <v>7259</v>
      </c>
      <c r="D6767" s="23" t="s">
        <v>17</v>
      </c>
      <c r="E6767" s="61" t="s">
        <v>9461</v>
      </c>
    </row>
    <row r="6768" spans="1:5" ht="20.100000000000001" customHeight="1" x14ac:dyDescent="0.2">
      <c r="A6768" s="62">
        <v>10076965</v>
      </c>
      <c r="B6768" s="62" t="s">
        <v>14</v>
      </c>
      <c r="C6768" s="62" t="s">
        <v>7260</v>
      </c>
      <c r="D6768" s="23" t="s">
        <v>17</v>
      </c>
      <c r="E6768" s="61" t="s">
        <v>9461</v>
      </c>
    </row>
    <row r="6769" spans="1:5" ht="20.100000000000001" customHeight="1" x14ac:dyDescent="0.2">
      <c r="A6769" s="62">
        <v>10076971</v>
      </c>
      <c r="B6769" s="62" t="s">
        <v>14</v>
      </c>
      <c r="C6769" s="62" t="s">
        <v>7261</v>
      </c>
      <c r="D6769" s="23" t="s">
        <v>31</v>
      </c>
      <c r="E6769" s="61" t="s">
        <v>1601</v>
      </c>
    </row>
    <row r="6770" spans="1:5" ht="20.100000000000001" customHeight="1" x14ac:dyDescent="0.2">
      <c r="A6770" s="62">
        <v>10076972</v>
      </c>
      <c r="B6770" s="62" t="s">
        <v>14</v>
      </c>
      <c r="C6770" s="62" t="s">
        <v>7262</v>
      </c>
      <c r="D6770" s="23" t="s">
        <v>65</v>
      </c>
      <c r="E6770" s="61" t="s">
        <v>290</v>
      </c>
    </row>
    <row r="6771" spans="1:5" ht="20.100000000000001" customHeight="1" x14ac:dyDescent="0.2">
      <c r="A6771" s="62">
        <v>10076976</v>
      </c>
      <c r="B6771" s="62" t="s">
        <v>14</v>
      </c>
      <c r="C6771" s="62" t="s">
        <v>7263</v>
      </c>
      <c r="D6771" s="23" t="s">
        <v>279</v>
      </c>
      <c r="E6771" s="61" t="s">
        <v>37</v>
      </c>
    </row>
    <row r="6772" spans="1:5" ht="20.100000000000001" customHeight="1" x14ac:dyDescent="0.2">
      <c r="A6772" s="62">
        <v>10076978</v>
      </c>
      <c r="B6772" s="62" t="s">
        <v>14</v>
      </c>
      <c r="C6772" s="62" t="s">
        <v>7264</v>
      </c>
      <c r="D6772" s="23" t="s">
        <v>279</v>
      </c>
      <c r="E6772" s="61" t="s">
        <v>37</v>
      </c>
    </row>
    <row r="6773" spans="1:5" ht="20.100000000000001" customHeight="1" x14ac:dyDescent="0.2">
      <c r="A6773" s="62">
        <v>10076980</v>
      </c>
      <c r="B6773" s="62" t="s">
        <v>14</v>
      </c>
      <c r="C6773" s="62" t="s">
        <v>7265</v>
      </c>
      <c r="D6773" s="23" t="s">
        <v>279</v>
      </c>
      <c r="E6773" s="61" t="s">
        <v>37</v>
      </c>
    </row>
    <row r="6774" spans="1:5" ht="20.100000000000001" customHeight="1" x14ac:dyDescent="0.2">
      <c r="A6774" s="62">
        <v>10076985</v>
      </c>
      <c r="B6774" s="62" t="s">
        <v>14</v>
      </c>
      <c r="C6774" s="62" t="s">
        <v>7266</v>
      </c>
      <c r="D6774" s="23" t="s">
        <v>279</v>
      </c>
      <c r="E6774" s="61" t="s">
        <v>824</v>
      </c>
    </row>
    <row r="6775" spans="1:5" ht="20.100000000000001" customHeight="1" x14ac:dyDescent="0.2">
      <c r="A6775" s="62">
        <v>10076986</v>
      </c>
      <c r="B6775" s="62" t="s">
        <v>14</v>
      </c>
      <c r="C6775" s="62" t="s">
        <v>7267</v>
      </c>
      <c r="D6775" s="23" t="s">
        <v>17</v>
      </c>
      <c r="E6775" s="61" t="s">
        <v>3915</v>
      </c>
    </row>
    <row r="6776" spans="1:5" ht="20.100000000000001" customHeight="1" x14ac:dyDescent="0.2">
      <c r="A6776" s="62">
        <v>10076987</v>
      </c>
      <c r="B6776" s="62" t="s">
        <v>14</v>
      </c>
      <c r="C6776" s="62" t="s">
        <v>7268</v>
      </c>
      <c r="D6776" s="23" t="s">
        <v>17</v>
      </c>
      <c r="E6776" s="61" t="s">
        <v>278</v>
      </c>
    </row>
    <row r="6777" spans="1:5" ht="20.100000000000001" customHeight="1" x14ac:dyDescent="0.2">
      <c r="A6777" s="62">
        <v>10076988</v>
      </c>
      <c r="B6777" s="62" t="s">
        <v>14</v>
      </c>
      <c r="C6777" s="62" t="s">
        <v>7269</v>
      </c>
      <c r="D6777" s="23" t="s">
        <v>279</v>
      </c>
      <c r="E6777" s="61" t="s">
        <v>824</v>
      </c>
    </row>
    <row r="6778" spans="1:5" ht="20.100000000000001" customHeight="1" x14ac:dyDescent="0.2">
      <c r="A6778" s="62">
        <v>10076991</v>
      </c>
      <c r="B6778" s="62" t="s">
        <v>14</v>
      </c>
      <c r="C6778" s="62" t="s">
        <v>7270</v>
      </c>
      <c r="D6778" s="23" t="s">
        <v>25</v>
      </c>
      <c r="E6778" s="61" t="s">
        <v>15</v>
      </c>
    </row>
    <row r="6779" spans="1:5" ht="20.100000000000001" customHeight="1" x14ac:dyDescent="0.2">
      <c r="A6779" s="62">
        <v>10076992</v>
      </c>
      <c r="B6779" s="62" t="s">
        <v>14</v>
      </c>
      <c r="C6779" s="62" t="s">
        <v>7271</v>
      </c>
      <c r="D6779" s="23" t="s">
        <v>25</v>
      </c>
      <c r="E6779" s="61" t="s">
        <v>2102</v>
      </c>
    </row>
    <row r="6780" spans="1:5" ht="20.100000000000001" customHeight="1" x14ac:dyDescent="0.2">
      <c r="A6780" s="62">
        <v>10076993</v>
      </c>
      <c r="B6780" s="62" t="s">
        <v>14</v>
      </c>
      <c r="C6780" s="62" t="s">
        <v>7272</v>
      </c>
      <c r="D6780" s="23" t="s">
        <v>1770</v>
      </c>
      <c r="E6780" s="61" t="s">
        <v>706</v>
      </c>
    </row>
    <row r="6781" spans="1:5" ht="20.100000000000001" customHeight="1" x14ac:dyDescent="0.2">
      <c r="A6781" s="62">
        <v>10076995</v>
      </c>
      <c r="B6781" s="62" t="s">
        <v>14</v>
      </c>
      <c r="C6781" s="62" t="s">
        <v>7273</v>
      </c>
      <c r="D6781" s="23" t="s">
        <v>2100</v>
      </c>
      <c r="E6781" s="61" t="s">
        <v>15</v>
      </c>
    </row>
    <row r="6782" spans="1:5" ht="20.100000000000001" customHeight="1" x14ac:dyDescent="0.2">
      <c r="A6782" s="62">
        <v>10076997</v>
      </c>
      <c r="B6782" s="62" t="s">
        <v>14</v>
      </c>
      <c r="C6782" s="62" t="s">
        <v>7274</v>
      </c>
      <c r="D6782" s="23" t="s">
        <v>2100</v>
      </c>
      <c r="E6782" s="61" t="s">
        <v>344</v>
      </c>
    </row>
    <row r="6783" spans="1:5" ht="20.100000000000001" customHeight="1" x14ac:dyDescent="0.2">
      <c r="A6783" s="62">
        <v>10076999</v>
      </c>
      <c r="B6783" s="62" t="s">
        <v>14</v>
      </c>
      <c r="C6783" s="62" t="s">
        <v>7275</v>
      </c>
      <c r="D6783" s="23" t="s">
        <v>2100</v>
      </c>
      <c r="E6783" s="61" t="s">
        <v>15</v>
      </c>
    </row>
    <row r="6784" spans="1:5" ht="20.100000000000001" customHeight="1" x14ac:dyDescent="0.2">
      <c r="A6784" s="62">
        <v>10077001</v>
      </c>
      <c r="B6784" s="62" t="s">
        <v>14</v>
      </c>
      <c r="C6784" s="62" t="s">
        <v>7276</v>
      </c>
      <c r="D6784" s="23" t="s">
        <v>2100</v>
      </c>
      <c r="E6784" s="61" t="s">
        <v>445</v>
      </c>
    </row>
    <row r="6785" spans="1:5" ht="20.100000000000001" customHeight="1" x14ac:dyDescent="0.2">
      <c r="A6785" s="62">
        <v>10077002</v>
      </c>
      <c r="B6785" s="62" t="s">
        <v>14</v>
      </c>
      <c r="C6785" s="62" t="s">
        <v>7277</v>
      </c>
      <c r="D6785" s="23" t="s">
        <v>31</v>
      </c>
      <c r="E6785" s="61" t="s">
        <v>432</v>
      </c>
    </row>
    <row r="6786" spans="1:5" ht="20.100000000000001" customHeight="1" x14ac:dyDescent="0.2">
      <c r="A6786" s="62">
        <v>10077003</v>
      </c>
      <c r="B6786" s="62" t="s">
        <v>14</v>
      </c>
      <c r="C6786" s="62" t="s">
        <v>7278</v>
      </c>
      <c r="D6786" s="23" t="s">
        <v>1770</v>
      </c>
      <c r="E6786" s="61" t="s">
        <v>590</v>
      </c>
    </row>
    <row r="6787" spans="1:5" ht="20.100000000000001" customHeight="1" x14ac:dyDescent="0.2">
      <c r="A6787" s="62">
        <v>10077007</v>
      </c>
      <c r="B6787" s="62" t="s">
        <v>14</v>
      </c>
      <c r="C6787" s="62" t="s">
        <v>7279</v>
      </c>
      <c r="D6787" s="23" t="s">
        <v>28</v>
      </c>
      <c r="E6787" s="61" t="s">
        <v>125</v>
      </c>
    </row>
    <row r="6788" spans="1:5" ht="20.100000000000001" customHeight="1" x14ac:dyDescent="0.2">
      <c r="A6788" s="62">
        <v>10077013</v>
      </c>
      <c r="B6788" s="62" t="s">
        <v>14</v>
      </c>
      <c r="C6788" s="62" t="s">
        <v>7280</v>
      </c>
      <c r="D6788" s="23" t="s">
        <v>31</v>
      </c>
      <c r="E6788" s="61" t="s">
        <v>293</v>
      </c>
    </row>
    <row r="6789" spans="1:5" ht="20.100000000000001" customHeight="1" x14ac:dyDescent="0.2">
      <c r="A6789" s="62">
        <v>10077014</v>
      </c>
      <c r="B6789" s="62" t="s">
        <v>14</v>
      </c>
      <c r="C6789" s="62" t="s">
        <v>7281</v>
      </c>
      <c r="D6789" s="23" t="s">
        <v>31</v>
      </c>
      <c r="E6789" s="61" t="s">
        <v>1343</v>
      </c>
    </row>
    <row r="6790" spans="1:5" ht="20.100000000000001" customHeight="1" x14ac:dyDescent="0.2">
      <c r="A6790" s="62">
        <v>10077015</v>
      </c>
      <c r="B6790" s="62" t="s">
        <v>14</v>
      </c>
      <c r="C6790" s="62" t="s">
        <v>10104</v>
      </c>
      <c r="D6790" s="23" t="s">
        <v>31</v>
      </c>
      <c r="E6790" s="61" t="s">
        <v>1693</v>
      </c>
    </row>
    <row r="6791" spans="1:5" ht="20.100000000000001" customHeight="1" x14ac:dyDescent="0.2">
      <c r="A6791" s="62">
        <v>10077018</v>
      </c>
      <c r="B6791" s="62" t="s">
        <v>14</v>
      </c>
      <c r="C6791" s="62" t="s">
        <v>7282</v>
      </c>
      <c r="D6791" s="23" t="s">
        <v>360</v>
      </c>
      <c r="E6791" s="61" t="s">
        <v>470</v>
      </c>
    </row>
    <row r="6792" spans="1:5" ht="20.100000000000001" customHeight="1" x14ac:dyDescent="0.2">
      <c r="A6792" s="62">
        <v>10077021</v>
      </c>
      <c r="B6792" s="62" t="s">
        <v>14</v>
      </c>
      <c r="C6792" s="62" t="s">
        <v>7283</v>
      </c>
      <c r="D6792" s="23" t="s">
        <v>28</v>
      </c>
      <c r="E6792" s="61" t="s">
        <v>2895</v>
      </c>
    </row>
    <row r="6793" spans="1:5" ht="20.100000000000001" customHeight="1" x14ac:dyDescent="0.2">
      <c r="A6793" s="62">
        <v>10077023</v>
      </c>
      <c r="B6793" s="62" t="s">
        <v>14</v>
      </c>
      <c r="C6793" s="62" t="s">
        <v>7284</v>
      </c>
      <c r="D6793" s="23" t="s">
        <v>283</v>
      </c>
      <c r="E6793" s="61" t="s">
        <v>286</v>
      </c>
    </row>
    <row r="6794" spans="1:5" ht="20.100000000000001" customHeight="1" x14ac:dyDescent="0.2">
      <c r="A6794" s="62">
        <v>10077024</v>
      </c>
      <c r="B6794" s="62" t="s">
        <v>14</v>
      </c>
      <c r="C6794" s="62" t="s">
        <v>7285</v>
      </c>
      <c r="D6794" s="23" t="s">
        <v>283</v>
      </c>
      <c r="E6794" s="61" t="s">
        <v>7286</v>
      </c>
    </row>
    <row r="6795" spans="1:5" ht="20.100000000000001" customHeight="1" x14ac:dyDescent="0.2">
      <c r="A6795" s="62">
        <v>10077026</v>
      </c>
      <c r="B6795" s="62" t="s">
        <v>14</v>
      </c>
      <c r="C6795" s="62" t="s">
        <v>7287</v>
      </c>
      <c r="D6795" s="23" t="s">
        <v>283</v>
      </c>
      <c r="E6795" s="61" t="s">
        <v>66</v>
      </c>
    </row>
    <row r="6796" spans="1:5" ht="20.100000000000001" customHeight="1" x14ac:dyDescent="0.2">
      <c r="A6796" s="62">
        <v>10077028</v>
      </c>
      <c r="B6796" s="62" t="s">
        <v>14</v>
      </c>
      <c r="C6796" s="62" t="s">
        <v>7288</v>
      </c>
      <c r="D6796" s="23" t="s">
        <v>2248</v>
      </c>
      <c r="E6796" s="61" t="s">
        <v>590</v>
      </c>
    </row>
    <row r="6797" spans="1:5" ht="20.100000000000001" customHeight="1" x14ac:dyDescent="0.2">
      <c r="A6797" s="62">
        <v>10077029</v>
      </c>
      <c r="B6797" s="62" t="s">
        <v>14</v>
      </c>
      <c r="C6797" s="62" t="s">
        <v>7289</v>
      </c>
      <c r="D6797" s="23" t="s">
        <v>283</v>
      </c>
      <c r="E6797" s="61" t="s">
        <v>429</v>
      </c>
    </row>
    <row r="6798" spans="1:5" ht="20.100000000000001" customHeight="1" x14ac:dyDescent="0.2">
      <c r="A6798" s="62">
        <v>10077030</v>
      </c>
      <c r="B6798" s="62" t="s">
        <v>14</v>
      </c>
      <c r="C6798" s="62" t="s">
        <v>7290</v>
      </c>
      <c r="D6798" s="23" t="s">
        <v>2248</v>
      </c>
      <c r="E6798" s="61" t="s">
        <v>712</v>
      </c>
    </row>
    <row r="6799" spans="1:5" ht="20.100000000000001" customHeight="1" x14ac:dyDescent="0.2">
      <c r="A6799" s="62">
        <v>10077034</v>
      </c>
      <c r="B6799" s="62" t="s">
        <v>14</v>
      </c>
      <c r="C6799" s="62" t="s">
        <v>7291</v>
      </c>
      <c r="D6799" s="23" t="s">
        <v>283</v>
      </c>
      <c r="E6799" s="61" t="s">
        <v>109</v>
      </c>
    </row>
    <row r="6800" spans="1:5" ht="20.100000000000001" customHeight="1" x14ac:dyDescent="0.2">
      <c r="A6800" s="62">
        <v>10077036</v>
      </c>
      <c r="B6800" s="62" t="s">
        <v>14</v>
      </c>
      <c r="C6800" s="62" t="s">
        <v>7292</v>
      </c>
      <c r="D6800" s="23" t="s">
        <v>2248</v>
      </c>
      <c r="E6800" s="61" t="s">
        <v>590</v>
      </c>
    </row>
    <row r="6801" spans="1:5" ht="20.100000000000001" customHeight="1" x14ac:dyDescent="0.2">
      <c r="A6801" s="62">
        <v>10077042</v>
      </c>
      <c r="B6801" s="62" t="s">
        <v>138</v>
      </c>
      <c r="C6801" s="62" t="s">
        <v>7294</v>
      </c>
      <c r="D6801" s="23" t="s">
        <v>283</v>
      </c>
      <c r="E6801" s="61" t="s">
        <v>101</v>
      </c>
    </row>
    <row r="6802" spans="1:5" ht="20.100000000000001" customHeight="1" x14ac:dyDescent="0.2">
      <c r="A6802" s="62">
        <v>10077046</v>
      </c>
      <c r="B6802" s="62" t="s">
        <v>14</v>
      </c>
      <c r="C6802" s="62" t="s">
        <v>7295</v>
      </c>
      <c r="D6802" s="23" t="s">
        <v>25</v>
      </c>
      <c r="E6802" s="61" t="s">
        <v>15</v>
      </c>
    </row>
    <row r="6803" spans="1:5" ht="20.100000000000001" customHeight="1" x14ac:dyDescent="0.2">
      <c r="A6803" s="62">
        <v>10077047</v>
      </c>
      <c r="B6803" s="62" t="s">
        <v>14</v>
      </c>
      <c r="C6803" s="62" t="s">
        <v>7296</v>
      </c>
      <c r="D6803" s="23" t="s">
        <v>28</v>
      </c>
      <c r="E6803" s="61" t="s">
        <v>120</v>
      </c>
    </row>
    <row r="6804" spans="1:5" ht="20.100000000000001" customHeight="1" x14ac:dyDescent="0.2">
      <c r="A6804" s="62">
        <v>10077049</v>
      </c>
      <c r="B6804" s="62" t="s">
        <v>14</v>
      </c>
      <c r="C6804" s="62" t="s">
        <v>7297</v>
      </c>
      <c r="D6804" s="23" t="s">
        <v>31</v>
      </c>
      <c r="E6804" s="61" t="s">
        <v>382</v>
      </c>
    </row>
    <row r="6805" spans="1:5" ht="20.100000000000001" customHeight="1" x14ac:dyDescent="0.2">
      <c r="A6805" s="62">
        <v>10077050</v>
      </c>
      <c r="B6805" s="62" t="s">
        <v>14</v>
      </c>
      <c r="C6805" s="62" t="s">
        <v>7298</v>
      </c>
      <c r="D6805" s="23" t="s">
        <v>31</v>
      </c>
      <c r="E6805" s="61" t="s">
        <v>445</v>
      </c>
    </row>
    <row r="6806" spans="1:5" ht="20.100000000000001" customHeight="1" x14ac:dyDescent="0.2">
      <c r="A6806" s="62">
        <v>10077053</v>
      </c>
      <c r="B6806" s="62" t="s">
        <v>14</v>
      </c>
      <c r="C6806" s="62" t="s">
        <v>7299</v>
      </c>
      <c r="D6806" s="23" t="s">
        <v>65</v>
      </c>
      <c r="E6806" s="61" t="s">
        <v>66</v>
      </c>
    </row>
    <row r="6807" spans="1:5" ht="20.100000000000001" customHeight="1" x14ac:dyDescent="0.2">
      <c r="A6807" s="62">
        <v>10077055</v>
      </c>
      <c r="B6807" s="62" t="s">
        <v>14</v>
      </c>
      <c r="C6807" s="62" t="s">
        <v>7300</v>
      </c>
      <c r="D6807" s="23" t="s">
        <v>65</v>
      </c>
      <c r="E6807" s="61" t="s">
        <v>57</v>
      </c>
    </row>
    <row r="6808" spans="1:5" ht="20.100000000000001" customHeight="1" x14ac:dyDescent="0.2">
      <c r="A6808" s="62">
        <v>10077057</v>
      </c>
      <c r="B6808" s="62" t="s">
        <v>14</v>
      </c>
      <c r="C6808" s="62" t="s">
        <v>7301</v>
      </c>
      <c r="D6808" s="23" t="s">
        <v>275</v>
      </c>
      <c r="E6808" s="61" t="s">
        <v>590</v>
      </c>
    </row>
    <row r="6809" spans="1:5" ht="20.100000000000001" customHeight="1" x14ac:dyDescent="0.2">
      <c r="A6809" s="62">
        <v>10077060</v>
      </c>
      <c r="B6809" s="62" t="s">
        <v>14</v>
      </c>
      <c r="C6809" s="62" t="s">
        <v>7302</v>
      </c>
      <c r="D6809" s="23" t="s">
        <v>275</v>
      </c>
      <c r="E6809" s="61" t="s">
        <v>532</v>
      </c>
    </row>
    <row r="6810" spans="1:5" ht="20.100000000000001" customHeight="1" x14ac:dyDescent="0.2">
      <c r="A6810" s="62">
        <v>10077061</v>
      </c>
      <c r="B6810" s="62" t="s">
        <v>14</v>
      </c>
      <c r="C6810" s="62" t="s">
        <v>7303</v>
      </c>
      <c r="D6810" s="23" t="s">
        <v>65</v>
      </c>
      <c r="E6810" s="61" t="s">
        <v>290</v>
      </c>
    </row>
    <row r="6811" spans="1:5" ht="20.100000000000001" customHeight="1" x14ac:dyDescent="0.2">
      <c r="A6811" s="62">
        <v>10077063</v>
      </c>
      <c r="B6811" s="62" t="s">
        <v>14</v>
      </c>
      <c r="C6811" s="62" t="s">
        <v>7304</v>
      </c>
      <c r="D6811" s="23" t="s">
        <v>28</v>
      </c>
      <c r="E6811" s="61" t="s">
        <v>64</v>
      </c>
    </row>
    <row r="6812" spans="1:5" ht="20.100000000000001" customHeight="1" x14ac:dyDescent="0.2">
      <c r="A6812" s="62">
        <v>10077064</v>
      </c>
      <c r="B6812" s="62" t="s">
        <v>14</v>
      </c>
      <c r="C6812" s="62" t="s">
        <v>7305</v>
      </c>
      <c r="D6812" s="23" t="s">
        <v>28</v>
      </c>
      <c r="E6812" s="61" t="s">
        <v>64</v>
      </c>
    </row>
    <row r="6813" spans="1:5" ht="20.100000000000001" customHeight="1" x14ac:dyDescent="0.2">
      <c r="A6813" s="62">
        <v>10077069</v>
      </c>
      <c r="B6813" s="62" t="s">
        <v>14</v>
      </c>
      <c r="C6813" s="62" t="s">
        <v>7306</v>
      </c>
      <c r="D6813" s="23" t="s">
        <v>28</v>
      </c>
      <c r="E6813" s="61" t="s">
        <v>64</v>
      </c>
    </row>
    <row r="6814" spans="1:5" ht="20.100000000000001" customHeight="1" x14ac:dyDescent="0.2">
      <c r="A6814" s="62">
        <v>10077071</v>
      </c>
      <c r="B6814" s="62" t="s">
        <v>14</v>
      </c>
      <c r="C6814" s="62" t="s">
        <v>7307</v>
      </c>
      <c r="D6814" s="23" t="s">
        <v>28</v>
      </c>
      <c r="E6814" s="61" t="s">
        <v>3121</v>
      </c>
    </row>
    <row r="6815" spans="1:5" ht="20.100000000000001" customHeight="1" x14ac:dyDescent="0.2">
      <c r="A6815" s="62">
        <v>10077079</v>
      </c>
      <c r="B6815" s="62" t="s">
        <v>14</v>
      </c>
      <c r="C6815" s="62" t="s">
        <v>7308</v>
      </c>
      <c r="D6815" s="23" t="s">
        <v>28</v>
      </c>
      <c r="E6815" s="61" t="s">
        <v>64</v>
      </c>
    </row>
    <row r="6816" spans="1:5" ht="20.100000000000001" customHeight="1" x14ac:dyDescent="0.2">
      <c r="A6816" s="62">
        <v>10077080</v>
      </c>
      <c r="B6816" s="62" t="s">
        <v>14</v>
      </c>
      <c r="C6816" s="62" t="s">
        <v>7309</v>
      </c>
      <c r="D6816" s="23" t="s">
        <v>28</v>
      </c>
      <c r="E6816" s="61" t="s">
        <v>64</v>
      </c>
    </row>
    <row r="6817" spans="1:5" ht="20.100000000000001" customHeight="1" x14ac:dyDescent="0.2">
      <c r="A6817" s="62">
        <v>10077081</v>
      </c>
      <c r="B6817" s="62" t="s">
        <v>14</v>
      </c>
      <c r="C6817" s="62" t="s">
        <v>7310</v>
      </c>
      <c r="D6817" s="23" t="s">
        <v>28</v>
      </c>
      <c r="E6817" s="61" t="s">
        <v>64</v>
      </c>
    </row>
    <row r="6818" spans="1:5" ht="20.100000000000001" customHeight="1" x14ac:dyDescent="0.2">
      <c r="A6818" s="62">
        <v>10077086</v>
      </c>
      <c r="B6818" s="62" t="s">
        <v>14</v>
      </c>
      <c r="C6818" s="62" t="s">
        <v>7311</v>
      </c>
      <c r="D6818" s="23" t="s">
        <v>28</v>
      </c>
      <c r="E6818" s="61" t="s">
        <v>64</v>
      </c>
    </row>
    <row r="6819" spans="1:5" ht="20.100000000000001" customHeight="1" x14ac:dyDescent="0.2">
      <c r="A6819" s="62">
        <v>10077087</v>
      </c>
      <c r="B6819" s="62" t="s">
        <v>14</v>
      </c>
      <c r="C6819" s="62" t="s">
        <v>7312</v>
      </c>
      <c r="D6819" s="23" t="s">
        <v>28</v>
      </c>
      <c r="E6819" s="61" t="s">
        <v>64</v>
      </c>
    </row>
    <row r="6820" spans="1:5" ht="20.100000000000001" customHeight="1" x14ac:dyDescent="0.2">
      <c r="A6820" s="62">
        <v>10077088</v>
      </c>
      <c r="B6820" s="62" t="s">
        <v>14</v>
      </c>
      <c r="C6820" s="62" t="s">
        <v>7313</v>
      </c>
      <c r="D6820" s="23" t="s">
        <v>28</v>
      </c>
      <c r="E6820" s="61" t="s">
        <v>1508</v>
      </c>
    </row>
    <row r="6821" spans="1:5" ht="20.100000000000001" customHeight="1" x14ac:dyDescent="0.2">
      <c r="A6821" s="62">
        <v>10077089</v>
      </c>
      <c r="B6821" s="62" t="s">
        <v>14</v>
      </c>
      <c r="C6821" s="62" t="s">
        <v>7314</v>
      </c>
      <c r="D6821" s="23" t="s">
        <v>28</v>
      </c>
      <c r="E6821" s="61" t="s">
        <v>64</v>
      </c>
    </row>
    <row r="6822" spans="1:5" ht="20.100000000000001" customHeight="1" x14ac:dyDescent="0.2">
      <c r="A6822" s="62">
        <v>10077090</v>
      </c>
      <c r="B6822" s="62" t="s">
        <v>14</v>
      </c>
      <c r="C6822" s="62" t="s">
        <v>7315</v>
      </c>
      <c r="D6822" s="23" t="s">
        <v>28</v>
      </c>
      <c r="E6822" s="61" t="s">
        <v>64</v>
      </c>
    </row>
    <row r="6823" spans="1:5" ht="20.100000000000001" customHeight="1" x14ac:dyDescent="0.2">
      <c r="A6823" s="62">
        <v>10077091</v>
      </c>
      <c r="B6823" s="62" t="s">
        <v>14</v>
      </c>
      <c r="C6823" s="62" t="s">
        <v>7316</v>
      </c>
      <c r="D6823" s="23" t="s">
        <v>25</v>
      </c>
      <c r="E6823" s="61" t="s">
        <v>293</v>
      </c>
    </row>
    <row r="6824" spans="1:5" ht="20.100000000000001" customHeight="1" x14ac:dyDescent="0.2">
      <c r="A6824" s="62">
        <v>10077092</v>
      </c>
      <c r="B6824" s="62" t="s">
        <v>14</v>
      </c>
      <c r="C6824" s="62" t="s">
        <v>7317</v>
      </c>
      <c r="D6824" s="23" t="s">
        <v>28</v>
      </c>
      <c r="E6824" s="61" t="s">
        <v>64</v>
      </c>
    </row>
    <row r="6825" spans="1:5" ht="20.100000000000001" customHeight="1" x14ac:dyDescent="0.2">
      <c r="A6825" s="62">
        <v>10077093</v>
      </c>
      <c r="B6825" s="62" t="s">
        <v>14</v>
      </c>
      <c r="C6825" s="62" t="s">
        <v>7318</v>
      </c>
      <c r="D6825" s="23" t="s">
        <v>28</v>
      </c>
      <c r="E6825" s="61" t="s">
        <v>64</v>
      </c>
    </row>
    <row r="6826" spans="1:5" ht="20.100000000000001" customHeight="1" x14ac:dyDescent="0.2">
      <c r="A6826" s="62">
        <v>10077097</v>
      </c>
      <c r="B6826" s="62" t="s">
        <v>14</v>
      </c>
      <c r="C6826" s="62" t="s">
        <v>7319</v>
      </c>
      <c r="D6826" s="23" t="s">
        <v>28</v>
      </c>
      <c r="E6826" s="61" t="s">
        <v>64</v>
      </c>
    </row>
    <row r="6827" spans="1:5" ht="20.100000000000001" customHeight="1" x14ac:dyDescent="0.2">
      <c r="A6827" s="62">
        <v>10077098</v>
      </c>
      <c r="B6827" s="62" t="s">
        <v>14</v>
      </c>
      <c r="C6827" s="62" t="s">
        <v>7320</v>
      </c>
      <c r="D6827" s="23" t="s">
        <v>31</v>
      </c>
      <c r="E6827" s="61" t="s">
        <v>503</v>
      </c>
    </row>
    <row r="6828" spans="1:5" ht="20.100000000000001" customHeight="1" x14ac:dyDescent="0.2">
      <c r="A6828" s="62">
        <v>10077099</v>
      </c>
      <c r="B6828" s="62" t="s">
        <v>14</v>
      </c>
      <c r="C6828" s="62" t="s">
        <v>7321</v>
      </c>
      <c r="D6828" s="23" t="s">
        <v>28</v>
      </c>
      <c r="E6828" s="61" t="s">
        <v>109</v>
      </c>
    </row>
    <row r="6829" spans="1:5" ht="20.100000000000001" customHeight="1" x14ac:dyDescent="0.2">
      <c r="A6829" s="62">
        <v>10077100</v>
      </c>
      <c r="B6829" s="62" t="s">
        <v>14</v>
      </c>
      <c r="C6829" s="62" t="s">
        <v>7322</v>
      </c>
      <c r="D6829" s="23" t="s">
        <v>31</v>
      </c>
      <c r="E6829" s="61" t="s">
        <v>6042</v>
      </c>
    </row>
    <row r="6830" spans="1:5" ht="20.100000000000001" customHeight="1" x14ac:dyDescent="0.2">
      <c r="A6830" s="62">
        <v>10077101</v>
      </c>
      <c r="B6830" s="62" t="s">
        <v>14</v>
      </c>
      <c r="C6830" s="62" t="s">
        <v>7323</v>
      </c>
      <c r="D6830" s="23" t="s">
        <v>28</v>
      </c>
      <c r="E6830" s="61" t="s">
        <v>64</v>
      </c>
    </row>
    <row r="6831" spans="1:5" ht="20.100000000000001" customHeight="1" x14ac:dyDescent="0.2">
      <c r="A6831" s="62">
        <v>10077102</v>
      </c>
      <c r="B6831" s="62" t="s">
        <v>14</v>
      </c>
      <c r="C6831" s="62" t="s">
        <v>7324</v>
      </c>
      <c r="D6831" s="23" t="s">
        <v>31</v>
      </c>
      <c r="E6831" s="61" t="s">
        <v>4321</v>
      </c>
    </row>
    <row r="6832" spans="1:5" ht="20.100000000000001" customHeight="1" x14ac:dyDescent="0.2">
      <c r="A6832" s="62">
        <v>10077104</v>
      </c>
      <c r="B6832" s="62" t="s">
        <v>14</v>
      </c>
      <c r="C6832" s="62" t="s">
        <v>7326</v>
      </c>
      <c r="D6832" s="23" t="s">
        <v>51</v>
      </c>
      <c r="E6832" s="61" t="s">
        <v>440</v>
      </c>
    </row>
    <row r="6833" spans="1:5" ht="20.100000000000001" customHeight="1" x14ac:dyDescent="0.2">
      <c r="A6833" s="62">
        <v>10077110</v>
      </c>
      <c r="B6833" s="62" t="s">
        <v>14</v>
      </c>
      <c r="C6833" s="62" t="s">
        <v>7327</v>
      </c>
      <c r="D6833" s="23" t="s">
        <v>279</v>
      </c>
      <c r="E6833" s="61" t="s">
        <v>37</v>
      </c>
    </row>
    <row r="6834" spans="1:5" ht="20.100000000000001" customHeight="1" x14ac:dyDescent="0.2">
      <c r="A6834" s="62">
        <v>10077113</v>
      </c>
      <c r="B6834" s="62" t="s">
        <v>14</v>
      </c>
      <c r="C6834" s="62" t="s">
        <v>7328</v>
      </c>
      <c r="D6834" s="23" t="s">
        <v>17</v>
      </c>
      <c r="E6834" s="61" t="s">
        <v>42</v>
      </c>
    </row>
    <row r="6835" spans="1:5" ht="20.100000000000001" customHeight="1" x14ac:dyDescent="0.2">
      <c r="A6835" s="62">
        <v>10077114</v>
      </c>
      <c r="B6835" s="62" t="s">
        <v>14</v>
      </c>
      <c r="C6835" s="62" t="s">
        <v>7329</v>
      </c>
      <c r="D6835" s="23" t="s">
        <v>17</v>
      </c>
      <c r="E6835" s="61" t="s">
        <v>9461</v>
      </c>
    </row>
    <row r="6836" spans="1:5" ht="20.100000000000001" customHeight="1" x14ac:dyDescent="0.2">
      <c r="A6836" s="62">
        <v>10077115</v>
      </c>
      <c r="B6836" s="62" t="s">
        <v>14</v>
      </c>
      <c r="C6836" s="62" t="s">
        <v>7330</v>
      </c>
      <c r="D6836" s="23" t="s">
        <v>25</v>
      </c>
      <c r="E6836" s="61" t="s">
        <v>42</v>
      </c>
    </row>
    <row r="6837" spans="1:5" ht="20.100000000000001" customHeight="1" x14ac:dyDescent="0.2">
      <c r="A6837" s="62">
        <v>10077116</v>
      </c>
      <c r="B6837" s="62" t="s">
        <v>14</v>
      </c>
      <c r="C6837" s="62" t="s">
        <v>7331</v>
      </c>
      <c r="D6837" s="23" t="s">
        <v>17</v>
      </c>
      <c r="E6837" s="61" t="s">
        <v>9468</v>
      </c>
    </row>
    <row r="6838" spans="1:5" ht="20.100000000000001" customHeight="1" x14ac:dyDescent="0.2">
      <c r="A6838" s="62">
        <v>10077122</v>
      </c>
      <c r="B6838" s="62" t="s">
        <v>14</v>
      </c>
      <c r="C6838" s="62" t="s">
        <v>7332</v>
      </c>
      <c r="D6838" s="23" t="s">
        <v>17</v>
      </c>
      <c r="E6838" s="61" t="s">
        <v>9461</v>
      </c>
    </row>
    <row r="6839" spans="1:5" ht="20.100000000000001" customHeight="1" x14ac:dyDescent="0.2">
      <c r="A6839" s="62">
        <v>10077123</v>
      </c>
      <c r="B6839" s="62" t="s">
        <v>14</v>
      </c>
      <c r="C6839" s="62" t="s">
        <v>7333</v>
      </c>
      <c r="D6839" s="23" t="s">
        <v>17</v>
      </c>
      <c r="E6839" s="61" t="s">
        <v>9461</v>
      </c>
    </row>
    <row r="6840" spans="1:5" ht="20.100000000000001" customHeight="1" x14ac:dyDescent="0.2">
      <c r="A6840" s="62">
        <v>10077126</v>
      </c>
      <c r="B6840" s="62" t="s">
        <v>14</v>
      </c>
      <c r="C6840" s="62" t="s">
        <v>7334</v>
      </c>
      <c r="D6840" s="23" t="s">
        <v>17</v>
      </c>
      <c r="E6840" s="61" t="s">
        <v>9461</v>
      </c>
    </row>
    <row r="6841" spans="1:5" ht="20.100000000000001" customHeight="1" x14ac:dyDescent="0.2">
      <c r="A6841" s="62">
        <v>10077127</v>
      </c>
      <c r="B6841" s="62" t="s">
        <v>14</v>
      </c>
      <c r="C6841" s="62" t="s">
        <v>7335</v>
      </c>
      <c r="D6841" s="23" t="s">
        <v>17</v>
      </c>
      <c r="E6841" s="61" t="s">
        <v>9461</v>
      </c>
    </row>
    <row r="6842" spans="1:5" ht="20.100000000000001" customHeight="1" x14ac:dyDescent="0.2">
      <c r="A6842" s="62">
        <v>10077128</v>
      </c>
      <c r="B6842" s="62" t="s">
        <v>14</v>
      </c>
      <c r="C6842" s="62" t="s">
        <v>7336</v>
      </c>
      <c r="D6842" s="23" t="s">
        <v>17</v>
      </c>
      <c r="E6842" s="61" t="s">
        <v>9461</v>
      </c>
    </row>
    <row r="6843" spans="1:5" ht="20.100000000000001" customHeight="1" x14ac:dyDescent="0.2">
      <c r="A6843" s="62">
        <v>10077131</v>
      </c>
      <c r="B6843" s="62" t="s">
        <v>14</v>
      </c>
      <c r="C6843" s="62" t="s">
        <v>7337</v>
      </c>
      <c r="D6843" s="23" t="s">
        <v>17</v>
      </c>
      <c r="E6843" s="61" t="s">
        <v>9461</v>
      </c>
    </row>
    <row r="6844" spans="1:5" ht="20.100000000000001" customHeight="1" x14ac:dyDescent="0.2">
      <c r="A6844" s="62">
        <v>10077133</v>
      </c>
      <c r="B6844" s="62" t="s">
        <v>14</v>
      </c>
      <c r="C6844" s="62" t="s">
        <v>7338</v>
      </c>
      <c r="D6844" s="23" t="s">
        <v>2248</v>
      </c>
      <c r="E6844" s="61" t="s">
        <v>1149</v>
      </c>
    </row>
    <row r="6845" spans="1:5" ht="20.100000000000001" customHeight="1" x14ac:dyDescent="0.2">
      <c r="A6845" s="62">
        <v>10077136</v>
      </c>
      <c r="B6845" s="62" t="s">
        <v>14</v>
      </c>
      <c r="C6845" s="62" t="s">
        <v>7339</v>
      </c>
      <c r="D6845" s="23" t="s">
        <v>17</v>
      </c>
      <c r="E6845" s="61" t="s">
        <v>9461</v>
      </c>
    </row>
    <row r="6846" spans="1:5" ht="20.100000000000001" customHeight="1" x14ac:dyDescent="0.2">
      <c r="A6846" s="62">
        <v>10077139</v>
      </c>
      <c r="B6846" s="62" t="s">
        <v>14</v>
      </c>
      <c r="C6846" s="62" t="s">
        <v>7340</v>
      </c>
      <c r="D6846" s="23" t="s">
        <v>17</v>
      </c>
      <c r="E6846" s="61" t="s">
        <v>9461</v>
      </c>
    </row>
    <row r="6847" spans="1:5" ht="20.100000000000001" customHeight="1" x14ac:dyDescent="0.2">
      <c r="A6847" s="62">
        <v>10077140</v>
      </c>
      <c r="B6847" s="62" t="s">
        <v>14</v>
      </c>
      <c r="C6847" s="62" t="s">
        <v>7341</v>
      </c>
      <c r="D6847" s="23" t="s">
        <v>17</v>
      </c>
      <c r="E6847" s="61" t="s">
        <v>9461</v>
      </c>
    </row>
    <row r="6848" spans="1:5" ht="20.100000000000001" customHeight="1" x14ac:dyDescent="0.2">
      <c r="A6848" s="62">
        <v>10077141</v>
      </c>
      <c r="B6848" s="62" t="s">
        <v>14</v>
      </c>
      <c r="C6848" s="62" t="s">
        <v>7342</v>
      </c>
      <c r="D6848" s="23" t="s">
        <v>17</v>
      </c>
      <c r="E6848" s="61" t="s">
        <v>9461</v>
      </c>
    </row>
    <row r="6849" spans="1:5" ht="20.100000000000001" customHeight="1" x14ac:dyDescent="0.2">
      <c r="A6849" s="62">
        <v>10077142</v>
      </c>
      <c r="B6849" s="62" t="s">
        <v>14</v>
      </c>
      <c r="C6849" s="62" t="s">
        <v>7343</v>
      </c>
      <c r="D6849" s="23" t="s">
        <v>17</v>
      </c>
      <c r="E6849" s="61" t="s">
        <v>9461</v>
      </c>
    </row>
    <row r="6850" spans="1:5" ht="20.100000000000001" customHeight="1" x14ac:dyDescent="0.2">
      <c r="A6850" s="62">
        <v>10077145</v>
      </c>
      <c r="B6850" s="62" t="s">
        <v>14</v>
      </c>
      <c r="C6850" s="62" t="s">
        <v>7344</v>
      </c>
      <c r="D6850" s="23" t="s">
        <v>17</v>
      </c>
      <c r="E6850" s="61" t="s">
        <v>9466</v>
      </c>
    </row>
    <row r="6851" spans="1:5" ht="20.100000000000001" customHeight="1" x14ac:dyDescent="0.2">
      <c r="A6851" s="62">
        <v>10077146</v>
      </c>
      <c r="B6851" s="62" t="s">
        <v>14</v>
      </c>
      <c r="C6851" s="62" t="s">
        <v>7345</v>
      </c>
      <c r="D6851" s="23" t="s">
        <v>17</v>
      </c>
      <c r="E6851" s="61" t="s">
        <v>9461</v>
      </c>
    </row>
    <row r="6852" spans="1:5" ht="20.100000000000001" customHeight="1" x14ac:dyDescent="0.2">
      <c r="A6852" s="62">
        <v>10077147</v>
      </c>
      <c r="B6852" s="62" t="s">
        <v>14</v>
      </c>
      <c r="C6852" s="62" t="s">
        <v>7346</v>
      </c>
      <c r="D6852" s="23" t="s">
        <v>25</v>
      </c>
      <c r="E6852" s="61" t="s">
        <v>581</v>
      </c>
    </row>
    <row r="6853" spans="1:5" ht="20.100000000000001" customHeight="1" x14ac:dyDescent="0.2">
      <c r="A6853" s="62">
        <v>10077148</v>
      </c>
      <c r="B6853" s="62" t="s">
        <v>14</v>
      </c>
      <c r="C6853" s="62" t="s">
        <v>7347</v>
      </c>
      <c r="D6853" s="23" t="s">
        <v>17</v>
      </c>
      <c r="E6853" s="61" t="s">
        <v>9461</v>
      </c>
    </row>
    <row r="6854" spans="1:5" ht="20.100000000000001" customHeight="1" x14ac:dyDescent="0.2">
      <c r="A6854" s="62">
        <v>10077155</v>
      </c>
      <c r="B6854" s="62" t="s">
        <v>14</v>
      </c>
      <c r="C6854" s="62" t="s">
        <v>7348</v>
      </c>
      <c r="D6854" s="23" t="s">
        <v>17</v>
      </c>
      <c r="E6854" s="61" t="s">
        <v>3378</v>
      </c>
    </row>
    <row r="6855" spans="1:5" ht="20.100000000000001" customHeight="1" x14ac:dyDescent="0.2">
      <c r="A6855" s="62">
        <v>10077157</v>
      </c>
      <c r="B6855" s="62" t="s">
        <v>14</v>
      </c>
      <c r="C6855" s="62" t="s">
        <v>7349</v>
      </c>
      <c r="D6855" s="23" t="s">
        <v>17</v>
      </c>
      <c r="E6855" s="61" t="s">
        <v>42</v>
      </c>
    </row>
    <row r="6856" spans="1:5" ht="20.100000000000001" customHeight="1" x14ac:dyDescent="0.2">
      <c r="A6856" s="62">
        <v>10077158</v>
      </c>
      <c r="B6856" s="62" t="s">
        <v>14</v>
      </c>
      <c r="C6856" s="62" t="s">
        <v>7350</v>
      </c>
      <c r="D6856" s="23" t="s">
        <v>17</v>
      </c>
      <c r="E6856" s="61" t="s">
        <v>9461</v>
      </c>
    </row>
    <row r="6857" spans="1:5" ht="20.100000000000001" customHeight="1" x14ac:dyDescent="0.2">
      <c r="A6857" s="62">
        <v>10077159</v>
      </c>
      <c r="B6857" s="62" t="s">
        <v>14</v>
      </c>
      <c r="C6857" s="62" t="s">
        <v>7351</v>
      </c>
      <c r="D6857" s="23" t="s">
        <v>25</v>
      </c>
      <c r="E6857" s="61" t="s">
        <v>15</v>
      </c>
    </row>
    <row r="6858" spans="1:5" ht="20.100000000000001" customHeight="1" x14ac:dyDescent="0.2">
      <c r="A6858" s="62">
        <v>10077162</v>
      </c>
      <c r="B6858" s="62" t="s">
        <v>14</v>
      </c>
      <c r="C6858" s="62" t="s">
        <v>7352</v>
      </c>
      <c r="D6858" s="23" t="s">
        <v>17</v>
      </c>
      <c r="E6858" s="61" t="s">
        <v>9461</v>
      </c>
    </row>
    <row r="6859" spans="1:5" ht="20.100000000000001" customHeight="1" x14ac:dyDescent="0.2">
      <c r="A6859" s="62">
        <v>10077165</v>
      </c>
      <c r="B6859" s="62" t="s">
        <v>14</v>
      </c>
      <c r="C6859" s="62" t="s">
        <v>7353</v>
      </c>
      <c r="D6859" s="23" t="s">
        <v>17</v>
      </c>
      <c r="E6859" s="61" t="s">
        <v>9461</v>
      </c>
    </row>
    <row r="6860" spans="1:5" ht="20.100000000000001" customHeight="1" x14ac:dyDescent="0.2">
      <c r="A6860" s="62">
        <v>10077167</v>
      </c>
      <c r="B6860" s="62" t="s">
        <v>14</v>
      </c>
      <c r="C6860" s="62" t="s">
        <v>7354</v>
      </c>
      <c r="D6860" s="23" t="s">
        <v>17</v>
      </c>
      <c r="E6860" s="61" t="s">
        <v>9461</v>
      </c>
    </row>
    <row r="6861" spans="1:5" ht="20.100000000000001" customHeight="1" x14ac:dyDescent="0.2">
      <c r="A6861" s="62">
        <v>10077169</v>
      </c>
      <c r="B6861" s="62" t="s">
        <v>14</v>
      </c>
      <c r="C6861" s="62" t="s">
        <v>7355</v>
      </c>
      <c r="D6861" s="23" t="s">
        <v>17</v>
      </c>
      <c r="E6861" s="61" t="s">
        <v>9461</v>
      </c>
    </row>
    <row r="6862" spans="1:5" ht="20.100000000000001" customHeight="1" x14ac:dyDescent="0.2">
      <c r="A6862" s="62">
        <v>10077171</v>
      </c>
      <c r="B6862" s="62" t="s">
        <v>14</v>
      </c>
      <c r="C6862" s="62" t="s">
        <v>7356</v>
      </c>
      <c r="D6862" s="23" t="s">
        <v>25</v>
      </c>
      <c r="E6862" s="61" t="s">
        <v>293</v>
      </c>
    </row>
    <row r="6863" spans="1:5" ht="20.100000000000001" customHeight="1" x14ac:dyDescent="0.2">
      <c r="A6863" s="62">
        <v>10077175</v>
      </c>
      <c r="B6863" s="62" t="s">
        <v>14</v>
      </c>
      <c r="C6863" s="62" t="s">
        <v>7357</v>
      </c>
      <c r="D6863" s="23" t="s">
        <v>28</v>
      </c>
      <c r="E6863" s="61" t="s">
        <v>64</v>
      </c>
    </row>
    <row r="6864" spans="1:5" ht="20.100000000000001" customHeight="1" x14ac:dyDescent="0.2">
      <c r="A6864" s="62">
        <v>10077176</v>
      </c>
      <c r="B6864" s="62" t="s">
        <v>14</v>
      </c>
      <c r="C6864" s="62" t="s">
        <v>7358</v>
      </c>
      <c r="D6864" s="23" t="s">
        <v>28</v>
      </c>
      <c r="E6864" s="61" t="s">
        <v>64</v>
      </c>
    </row>
    <row r="6865" spans="1:5" ht="20.100000000000001" customHeight="1" x14ac:dyDescent="0.2">
      <c r="A6865" s="62">
        <v>10077179</v>
      </c>
      <c r="B6865" s="62" t="s">
        <v>14</v>
      </c>
      <c r="C6865" s="62" t="s">
        <v>7359</v>
      </c>
      <c r="D6865" s="23" t="s">
        <v>28</v>
      </c>
      <c r="E6865" s="61" t="s">
        <v>64</v>
      </c>
    </row>
    <row r="6866" spans="1:5" ht="20.100000000000001" customHeight="1" x14ac:dyDescent="0.2">
      <c r="A6866" s="62">
        <v>10077180</v>
      </c>
      <c r="B6866" s="62" t="s">
        <v>14</v>
      </c>
      <c r="C6866" s="62" t="s">
        <v>7360</v>
      </c>
      <c r="D6866" s="23" t="s">
        <v>2100</v>
      </c>
      <c r="E6866" s="61" t="s">
        <v>15</v>
      </c>
    </row>
    <row r="6867" spans="1:5" ht="20.100000000000001" customHeight="1" x14ac:dyDescent="0.2">
      <c r="A6867" s="62">
        <v>10077182</v>
      </c>
      <c r="B6867" s="62" t="s">
        <v>14</v>
      </c>
      <c r="C6867" s="62" t="s">
        <v>7361</v>
      </c>
      <c r="D6867" s="23" t="s">
        <v>2100</v>
      </c>
      <c r="E6867" s="61" t="s">
        <v>1950</v>
      </c>
    </row>
    <row r="6868" spans="1:5" ht="20.100000000000001" customHeight="1" x14ac:dyDescent="0.2">
      <c r="A6868" s="62">
        <v>10077183</v>
      </c>
      <c r="B6868" s="62" t="s">
        <v>14</v>
      </c>
      <c r="C6868" s="62" t="s">
        <v>7362</v>
      </c>
      <c r="D6868" s="23" t="s">
        <v>28</v>
      </c>
      <c r="E6868" s="61" t="s">
        <v>1508</v>
      </c>
    </row>
    <row r="6869" spans="1:5" ht="20.100000000000001" customHeight="1" x14ac:dyDescent="0.2">
      <c r="A6869" s="62">
        <v>10077184</v>
      </c>
      <c r="B6869" s="62" t="s">
        <v>14</v>
      </c>
      <c r="C6869" s="62" t="s">
        <v>7363</v>
      </c>
      <c r="D6869" s="23" t="s">
        <v>28</v>
      </c>
      <c r="E6869" s="61" t="s">
        <v>64</v>
      </c>
    </row>
    <row r="6870" spans="1:5" ht="20.100000000000001" customHeight="1" x14ac:dyDescent="0.2">
      <c r="A6870" s="62">
        <v>10077186</v>
      </c>
      <c r="B6870" s="62" t="s">
        <v>14</v>
      </c>
      <c r="C6870" s="62" t="s">
        <v>7364</v>
      </c>
      <c r="D6870" s="23" t="s">
        <v>283</v>
      </c>
      <c r="E6870" s="61" t="s">
        <v>66</v>
      </c>
    </row>
    <row r="6871" spans="1:5" ht="20.100000000000001" customHeight="1" x14ac:dyDescent="0.2">
      <c r="A6871" s="62">
        <v>10077187</v>
      </c>
      <c r="B6871" s="62" t="s">
        <v>14</v>
      </c>
      <c r="C6871" s="62" t="s">
        <v>7365</v>
      </c>
      <c r="D6871" s="23" t="s">
        <v>275</v>
      </c>
      <c r="E6871" s="61" t="s">
        <v>445</v>
      </c>
    </row>
    <row r="6872" spans="1:5" ht="20.100000000000001" customHeight="1" x14ac:dyDescent="0.2">
      <c r="A6872" s="62">
        <v>10077190</v>
      </c>
      <c r="B6872" s="62" t="s">
        <v>14</v>
      </c>
      <c r="C6872" s="62" t="s">
        <v>7366</v>
      </c>
      <c r="D6872" s="23" t="s">
        <v>275</v>
      </c>
      <c r="E6872" s="61" t="s">
        <v>445</v>
      </c>
    </row>
    <row r="6873" spans="1:5" ht="20.100000000000001" customHeight="1" x14ac:dyDescent="0.2">
      <c r="A6873" s="62">
        <v>10077191</v>
      </c>
      <c r="B6873" s="62" t="s">
        <v>14</v>
      </c>
      <c r="C6873" s="62" t="s">
        <v>7367</v>
      </c>
      <c r="D6873" s="23" t="s">
        <v>28</v>
      </c>
      <c r="E6873" s="61" t="s">
        <v>125</v>
      </c>
    </row>
    <row r="6874" spans="1:5" ht="20.100000000000001" customHeight="1" x14ac:dyDescent="0.2">
      <c r="A6874" s="62">
        <v>10077192</v>
      </c>
      <c r="B6874" s="62" t="s">
        <v>14</v>
      </c>
      <c r="C6874" s="62" t="s">
        <v>7368</v>
      </c>
      <c r="D6874" s="23" t="s">
        <v>28</v>
      </c>
      <c r="E6874" s="61" t="s">
        <v>64</v>
      </c>
    </row>
    <row r="6875" spans="1:5" ht="20.100000000000001" customHeight="1" x14ac:dyDescent="0.2">
      <c r="A6875" s="62">
        <v>10077193</v>
      </c>
      <c r="B6875" s="62" t="s">
        <v>14</v>
      </c>
      <c r="C6875" s="62" t="s">
        <v>7369</v>
      </c>
      <c r="D6875" s="23" t="s">
        <v>65</v>
      </c>
      <c r="E6875" s="61" t="s">
        <v>2673</v>
      </c>
    </row>
    <row r="6876" spans="1:5" ht="20.100000000000001" customHeight="1" x14ac:dyDescent="0.2">
      <c r="A6876" s="62">
        <v>10077197</v>
      </c>
      <c r="B6876" s="62" t="s">
        <v>14</v>
      </c>
      <c r="C6876" s="62" t="s">
        <v>7370</v>
      </c>
      <c r="D6876" s="23" t="s">
        <v>283</v>
      </c>
      <c r="E6876" s="61" t="s">
        <v>511</v>
      </c>
    </row>
    <row r="6877" spans="1:5" ht="20.100000000000001" customHeight="1" x14ac:dyDescent="0.2">
      <c r="A6877" s="62">
        <v>10077201</v>
      </c>
      <c r="B6877" s="62" t="s">
        <v>14</v>
      </c>
      <c r="C6877" s="62" t="s">
        <v>7371</v>
      </c>
      <c r="D6877" s="23" t="s">
        <v>28</v>
      </c>
      <c r="E6877" s="61" t="s">
        <v>64</v>
      </c>
    </row>
    <row r="6878" spans="1:5" ht="20.100000000000001" customHeight="1" x14ac:dyDescent="0.2">
      <c r="A6878" s="62">
        <v>10077205</v>
      </c>
      <c r="B6878" s="62" t="s">
        <v>14</v>
      </c>
      <c r="C6878" s="62" t="s">
        <v>7372</v>
      </c>
      <c r="D6878" s="23" t="s">
        <v>25</v>
      </c>
      <c r="E6878" s="61" t="s">
        <v>15</v>
      </c>
    </row>
    <row r="6879" spans="1:5" ht="20.100000000000001" customHeight="1" x14ac:dyDescent="0.2">
      <c r="A6879" s="62">
        <v>10077207</v>
      </c>
      <c r="B6879" s="62" t="s">
        <v>14</v>
      </c>
      <c r="C6879" s="62" t="s">
        <v>7373</v>
      </c>
      <c r="D6879" s="23" t="s">
        <v>51</v>
      </c>
      <c r="E6879" s="61" t="s">
        <v>534</v>
      </c>
    </row>
    <row r="6880" spans="1:5" ht="20.100000000000001" customHeight="1" x14ac:dyDescent="0.2">
      <c r="A6880" s="62">
        <v>10077213</v>
      </c>
      <c r="B6880" s="62" t="s">
        <v>14</v>
      </c>
      <c r="C6880" s="62" t="s">
        <v>7374</v>
      </c>
      <c r="D6880" s="23" t="s">
        <v>360</v>
      </c>
      <c r="E6880" s="61" t="s">
        <v>276</v>
      </c>
    </row>
    <row r="6881" spans="1:5" ht="20.100000000000001" customHeight="1" x14ac:dyDescent="0.2">
      <c r="A6881" s="62">
        <v>10077215</v>
      </c>
      <c r="B6881" s="62" t="s">
        <v>14</v>
      </c>
      <c r="C6881" s="62" t="s">
        <v>7375</v>
      </c>
      <c r="D6881" s="23" t="s">
        <v>360</v>
      </c>
      <c r="E6881" s="61" t="s">
        <v>590</v>
      </c>
    </row>
    <row r="6882" spans="1:5" ht="20.100000000000001" customHeight="1" x14ac:dyDescent="0.2">
      <c r="A6882" s="62">
        <v>10077217</v>
      </c>
      <c r="B6882" s="62" t="s">
        <v>14</v>
      </c>
      <c r="C6882" s="62" t="s">
        <v>7376</v>
      </c>
      <c r="D6882" s="23" t="s">
        <v>360</v>
      </c>
      <c r="E6882" s="61" t="s">
        <v>590</v>
      </c>
    </row>
    <row r="6883" spans="1:5" ht="20.100000000000001" customHeight="1" x14ac:dyDescent="0.2">
      <c r="A6883" s="62">
        <v>10077218</v>
      </c>
      <c r="B6883" s="62" t="s">
        <v>14</v>
      </c>
      <c r="C6883" s="62" t="s">
        <v>7377</v>
      </c>
      <c r="D6883" s="23" t="s">
        <v>360</v>
      </c>
      <c r="E6883" s="61" t="s">
        <v>706</v>
      </c>
    </row>
    <row r="6884" spans="1:5" ht="20.100000000000001" customHeight="1" x14ac:dyDescent="0.2">
      <c r="A6884" s="62">
        <v>10077220</v>
      </c>
      <c r="B6884" s="62" t="s">
        <v>14</v>
      </c>
      <c r="C6884" s="62" t="s">
        <v>7378</v>
      </c>
      <c r="D6884" s="23" t="s">
        <v>360</v>
      </c>
      <c r="E6884" s="61" t="s">
        <v>706</v>
      </c>
    </row>
    <row r="6885" spans="1:5" ht="20.100000000000001" customHeight="1" x14ac:dyDescent="0.2">
      <c r="A6885" s="62">
        <v>10077221</v>
      </c>
      <c r="B6885" s="62" t="s">
        <v>14</v>
      </c>
      <c r="C6885" s="62" t="s">
        <v>7379</v>
      </c>
      <c r="D6885" s="23" t="s">
        <v>283</v>
      </c>
      <c r="E6885" s="61" t="s">
        <v>286</v>
      </c>
    </row>
    <row r="6886" spans="1:5" ht="20.100000000000001" customHeight="1" x14ac:dyDescent="0.2">
      <c r="A6886" s="62">
        <v>10077222</v>
      </c>
      <c r="B6886" s="62" t="s">
        <v>14</v>
      </c>
      <c r="C6886" s="62" t="s">
        <v>7380</v>
      </c>
      <c r="D6886" s="23" t="s">
        <v>360</v>
      </c>
      <c r="E6886" s="61" t="s">
        <v>276</v>
      </c>
    </row>
    <row r="6887" spans="1:5" ht="20.100000000000001" customHeight="1" x14ac:dyDescent="0.2">
      <c r="A6887" s="62">
        <v>10077225</v>
      </c>
      <c r="B6887" s="62" t="s">
        <v>14</v>
      </c>
      <c r="C6887" s="62" t="s">
        <v>7381</v>
      </c>
      <c r="D6887" s="23" t="s">
        <v>364</v>
      </c>
      <c r="E6887" s="61" t="s">
        <v>411</v>
      </c>
    </row>
    <row r="6888" spans="1:5" ht="20.100000000000001" customHeight="1" x14ac:dyDescent="0.2">
      <c r="A6888" s="62">
        <v>10077226</v>
      </c>
      <c r="B6888" s="62" t="s">
        <v>14</v>
      </c>
      <c r="C6888" s="62" t="s">
        <v>7382</v>
      </c>
      <c r="D6888" s="23" t="s">
        <v>601</v>
      </c>
      <c r="E6888" s="61" t="s">
        <v>320</v>
      </c>
    </row>
    <row r="6889" spans="1:5" ht="20.100000000000001" customHeight="1" x14ac:dyDescent="0.2">
      <c r="A6889" s="62">
        <v>10077228</v>
      </c>
      <c r="B6889" s="62" t="s">
        <v>14</v>
      </c>
      <c r="C6889" s="62" t="s">
        <v>7383</v>
      </c>
      <c r="D6889" s="23" t="s">
        <v>28</v>
      </c>
      <c r="E6889" s="61" t="s">
        <v>120</v>
      </c>
    </row>
    <row r="6890" spans="1:5" ht="20.100000000000001" customHeight="1" x14ac:dyDescent="0.2">
      <c r="A6890" s="62">
        <v>10077229</v>
      </c>
      <c r="B6890" s="62" t="s">
        <v>138</v>
      </c>
      <c r="C6890" s="62" t="s">
        <v>7384</v>
      </c>
      <c r="D6890" s="23" t="s">
        <v>601</v>
      </c>
      <c r="E6890" s="61" t="s">
        <v>790</v>
      </c>
    </row>
    <row r="6891" spans="1:5" ht="20.100000000000001" customHeight="1" x14ac:dyDescent="0.2">
      <c r="A6891" s="62">
        <v>10077233</v>
      </c>
      <c r="B6891" s="62" t="s">
        <v>14</v>
      </c>
      <c r="C6891" s="62" t="s">
        <v>8990</v>
      </c>
      <c r="D6891" s="23" t="s">
        <v>28</v>
      </c>
      <c r="E6891" s="61" t="s">
        <v>109</v>
      </c>
    </row>
    <row r="6892" spans="1:5" ht="20.100000000000001" customHeight="1" x14ac:dyDescent="0.2">
      <c r="A6892" s="62">
        <v>10077234</v>
      </c>
      <c r="B6892" s="62" t="s">
        <v>14</v>
      </c>
      <c r="C6892" s="62" t="s">
        <v>7385</v>
      </c>
      <c r="D6892" s="23" t="s">
        <v>28</v>
      </c>
      <c r="E6892" s="61" t="s">
        <v>4637</v>
      </c>
    </row>
    <row r="6893" spans="1:5" ht="20.100000000000001" customHeight="1" x14ac:dyDescent="0.2">
      <c r="A6893" s="62">
        <v>10077235</v>
      </c>
      <c r="B6893" s="62" t="s">
        <v>14</v>
      </c>
      <c r="C6893" s="62" t="s">
        <v>7386</v>
      </c>
      <c r="D6893" s="23" t="s">
        <v>17</v>
      </c>
      <c r="E6893" s="61" t="s">
        <v>9473</v>
      </c>
    </row>
    <row r="6894" spans="1:5" ht="20.100000000000001" customHeight="1" x14ac:dyDescent="0.2">
      <c r="A6894" s="62">
        <v>10077244</v>
      </c>
      <c r="B6894" s="62" t="s">
        <v>14</v>
      </c>
      <c r="C6894" s="62" t="s">
        <v>7387</v>
      </c>
      <c r="D6894" s="23" t="s">
        <v>12</v>
      </c>
      <c r="E6894" s="61" t="s">
        <v>27</v>
      </c>
    </row>
    <row r="6895" spans="1:5" ht="20.100000000000001" customHeight="1" x14ac:dyDescent="0.2">
      <c r="A6895" s="62">
        <v>10077245</v>
      </c>
      <c r="B6895" s="62" t="s">
        <v>14</v>
      </c>
      <c r="C6895" s="62" t="s">
        <v>7388</v>
      </c>
      <c r="D6895" s="23" t="s">
        <v>25</v>
      </c>
      <c r="E6895" s="61" t="s">
        <v>2102</v>
      </c>
    </row>
    <row r="6896" spans="1:5" ht="20.100000000000001" customHeight="1" x14ac:dyDescent="0.2">
      <c r="A6896" s="62">
        <v>10077249</v>
      </c>
      <c r="B6896" s="62" t="s">
        <v>14</v>
      </c>
      <c r="C6896" s="62" t="s">
        <v>7390</v>
      </c>
      <c r="D6896" s="23" t="s">
        <v>31</v>
      </c>
      <c r="E6896" s="61" t="s">
        <v>15</v>
      </c>
    </row>
    <row r="6897" spans="1:5" ht="20.100000000000001" customHeight="1" x14ac:dyDescent="0.2">
      <c r="A6897" s="62">
        <v>10077250</v>
      </c>
      <c r="B6897" s="62" t="s">
        <v>14</v>
      </c>
      <c r="C6897" s="62" t="s">
        <v>7391</v>
      </c>
      <c r="D6897" s="23" t="s">
        <v>279</v>
      </c>
      <c r="E6897" s="61" t="s">
        <v>109</v>
      </c>
    </row>
    <row r="6898" spans="1:5" ht="20.100000000000001" customHeight="1" x14ac:dyDescent="0.2">
      <c r="A6898" s="62">
        <v>10077251</v>
      </c>
      <c r="B6898" s="62" t="s">
        <v>14</v>
      </c>
      <c r="C6898" s="62" t="s">
        <v>7392</v>
      </c>
      <c r="D6898" s="23" t="s">
        <v>350</v>
      </c>
      <c r="E6898" s="61" t="s">
        <v>590</v>
      </c>
    </row>
    <row r="6899" spans="1:5" ht="20.100000000000001" customHeight="1" x14ac:dyDescent="0.2">
      <c r="A6899" s="62">
        <v>10077253</v>
      </c>
      <c r="B6899" s="62" t="s">
        <v>14</v>
      </c>
      <c r="C6899" s="62" t="s">
        <v>7393</v>
      </c>
      <c r="D6899" s="23" t="s">
        <v>51</v>
      </c>
      <c r="E6899" s="61" t="s">
        <v>344</v>
      </c>
    </row>
    <row r="6900" spans="1:5" ht="20.100000000000001" customHeight="1" x14ac:dyDescent="0.2">
      <c r="A6900" s="62">
        <v>10077254</v>
      </c>
      <c r="B6900" s="62" t="s">
        <v>14</v>
      </c>
      <c r="C6900" s="62" t="s">
        <v>7394</v>
      </c>
      <c r="D6900" s="23" t="s">
        <v>12</v>
      </c>
      <c r="E6900" s="61" t="s">
        <v>344</v>
      </c>
    </row>
    <row r="6901" spans="1:5" ht="20.100000000000001" customHeight="1" x14ac:dyDescent="0.2">
      <c r="A6901" s="62">
        <v>10077255</v>
      </c>
      <c r="B6901" s="62" t="s">
        <v>14</v>
      </c>
      <c r="C6901" s="62" t="s">
        <v>7395</v>
      </c>
      <c r="D6901" s="23" t="s">
        <v>65</v>
      </c>
      <c r="E6901" s="61" t="s">
        <v>125</v>
      </c>
    </row>
    <row r="6902" spans="1:5" ht="20.100000000000001" customHeight="1" x14ac:dyDescent="0.2">
      <c r="A6902" s="62">
        <v>10077259</v>
      </c>
      <c r="B6902" s="62" t="s">
        <v>14</v>
      </c>
      <c r="C6902" s="62" t="s">
        <v>7396</v>
      </c>
      <c r="D6902" s="23" t="s">
        <v>12</v>
      </c>
      <c r="E6902" s="61" t="s">
        <v>344</v>
      </c>
    </row>
    <row r="6903" spans="1:5" ht="20.100000000000001" customHeight="1" x14ac:dyDescent="0.2">
      <c r="A6903" s="62">
        <v>10077261</v>
      </c>
      <c r="B6903" s="62" t="s">
        <v>14</v>
      </c>
      <c r="C6903" s="62" t="s">
        <v>7397</v>
      </c>
      <c r="D6903" s="23" t="s">
        <v>2100</v>
      </c>
      <c r="E6903" s="61" t="s">
        <v>109</v>
      </c>
    </row>
    <row r="6904" spans="1:5" ht="20.100000000000001" customHeight="1" x14ac:dyDescent="0.2">
      <c r="A6904" s="62">
        <v>10077264</v>
      </c>
      <c r="B6904" s="62" t="s">
        <v>14</v>
      </c>
      <c r="C6904" s="62" t="s">
        <v>7398</v>
      </c>
      <c r="D6904" s="23" t="s">
        <v>12</v>
      </c>
      <c r="E6904" s="61" t="s">
        <v>37</v>
      </c>
    </row>
    <row r="6905" spans="1:5" ht="20.100000000000001" customHeight="1" x14ac:dyDescent="0.2">
      <c r="A6905" s="62">
        <v>10077266</v>
      </c>
      <c r="B6905" s="62" t="s">
        <v>138</v>
      </c>
      <c r="C6905" s="62" t="s">
        <v>7399</v>
      </c>
      <c r="D6905" s="23" t="s">
        <v>350</v>
      </c>
      <c r="E6905" s="61" t="s">
        <v>1167</v>
      </c>
    </row>
    <row r="6906" spans="1:5" ht="20.100000000000001" customHeight="1" x14ac:dyDescent="0.2">
      <c r="A6906" s="62">
        <v>10077267</v>
      </c>
      <c r="B6906" s="62" t="s">
        <v>14</v>
      </c>
      <c r="C6906" s="62" t="s">
        <v>7400</v>
      </c>
      <c r="D6906" s="23" t="s">
        <v>31</v>
      </c>
      <c r="E6906" s="61" t="s">
        <v>293</v>
      </c>
    </row>
    <row r="6907" spans="1:5" ht="20.100000000000001" customHeight="1" x14ac:dyDescent="0.2">
      <c r="A6907" s="62">
        <v>10077273</v>
      </c>
      <c r="B6907" s="62" t="s">
        <v>14</v>
      </c>
      <c r="C6907" s="62" t="s">
        <v>7401</v>
      </c>
      <c r="D6907" s="23" t="s">
        <v>31</v>
      </c>
      <c r="E6907" s="61" t="s">
        <v>2102</v>
      </c>
    </row>
    <row r="6908" spans="1:5" ht="20.100000000000001" customHeight="1" x14ac:dyDescent="0.2">
      <c r="A6908" s="62">
        <v>10077275</v>
      </c>
      <c r="B6908" s="62" t="s">
        <v>14</v>
      </c>
      <c r="C6908" s="62" t="s">
        <v>7402</v>
      </c>
      <c r="D6908" s="23" t="s">
        <v>12</v>
      </c>
      <c r="E6908" s="61" t="s">
        <v>4278</v>
      </c>
    </row>
    <row r="6909" spans="1:5" ht="20.100000000000001" customHeight="1" x14ac:dyDescent="0.2">
      <c r="A6909" s="62">
        <v>10077277</v>
      </c>
      <c r="B6909" s="62" t="s">
        <v>14</v>
      </c>
      <c r="C6909" s="62" t="s">
        <v>7403</v>
      </c>
      <c r="D6909" s="23" t="s">
        <v>12</v>
      </c>
      <c r="E6909" s="61" t="s">
        <v>344</v>
      </c>
    </row>
    <row r="6910" spans="1:5" ht="20.100000000000001" customHeight="1" x14ac:dyDescent="0.2">
      <c r="A6910" s="62">
        <v>10077278</v>
      </c>
      <c r="B6910" s="62" t="s">
        <v>14</v>
      </c>
      <c r="C6910" s="62" t="s">
        <v>7404</v>
      </c>
      <c r="D6910" s="23" t="s">
        <v>283</v>
      </c>
      <c r="E6910" s="61" t="s">
        <v>66</v>
      </c>
    </row>
    <row r="6911" spans="1:5" ht="20.100000000000001" customHeight="1" x14ac:dyDescent="0.2">
      <c r="A6911" s="62">
        <v>10077279</v>
      </c>
      <c r="B6911" s="62" t="s">
        <v>14</v>
      </c>
      <c r="C6911" s="62" t="s">
        <v>7405</v>
      </c>
      <c r="D6911" s="23" t="s">
        <v>12</v>
      </c>
      <c r="E6911" s="61" t="s">
        <v>57</v>
      </c>
    </row>
    <row r="6912" spans="1:5" ht="20.100000000000001" customHeight="1" x14ac:dyDescent="0.2">
      <c r="A6912" s="62">
        <v>10077281</v>
      </c>
      <c r="B6912" s="62" t="s">
        <v>14</v>
      </c>
      <c r="C6912" s="62" t="s">
        <v>7406</v>
      </c>
      <c r="D6912" s="23" t="s">
        <v>283</v>
      </c>
      <c r="E6912" s="61" t="s">
        <v>320</v>
      </c>
    </row>
    <row r="6913" spans="1:5" ht="20.100000000000001" customHeight="1" x14ac:dyDescent="0.2">
      <c r="A6913" s="62">
        <v>10077282</v>
      </c>
      <c r="B6913" s="62" t="s">
        <v>14</v>
      </c>
      <c r="C6913" s="62" t="s">
        <v>7407</v>
      </c>
      <c r="D6913" s="23" t="s">
        <v>12</v>
      </c>
      <c r="E6913" s="61" t="s">
        <v>769</v>
      </c>
    </row>
    <row r="6914" spans="1:5" ht="20.100000000000001" customHeight="1" x14ac:dyDescent="0.2">
      <c r="A6914" s="62">
        <v>10077284</v>
      </c>
      <c r="B6914" s="62" t="s">
        <v>14</v>
      </c>
      <c r="C6914" s="62" t="s">
        <v>7408</v>
      </c>
      <c r="D6914" s="23" t="s">
        <v>601</v>
      </c>
      <c r="E6914" s="61" t="s">
        <v>790</v>
      </c>
    </row>
    <row r="6915" spans="1:5" ht="20.100000000000001" customHeight="1" x14ac:dyDescent="0.2">
      <c r="A6915" s="62">
        <v>10077285</v>
      </c>
      <c r="B6915" s="62" t="s">
        <v>14</v>
      </c>
      <c r="C6915" s="62" t="s">
        <v>7409</v>
      </c>
      <c r="D6915" s="23" t="s">
        <v>12</v>
      </c>
      <c r="E6915" s="61" t="s">
        <v>824</v>
      </c>
    </row>
    <row r="6916" spans="1:5" ht="20.100000000000001" customHeight="1" x14ac:dyDescent="0.2">
      <c r="A6916" s="62">
        <v>10077286</v>
      </c>
      <c r="B6916" s="62" t="s">
        <v>14</v>
      </c>
      <c r="C6916" s="62" t="s">
        <v>7410</v>
      </c>
      <c r="D6916" s="23" t="s">
        <v>283</v>
      </c>
      <c r="E6916" s="61" t="s">
        <v>5713</v>
      </c>
    </row>
    <row r="6917" spans="1:5" ht="20.100000000000001" customHeight="1" x14ac:dyDescent="0.2">
      <c r="A6917" s="62">
        <v>10077288</v>
      </c>
      <c r="B6917" s="62" t="s">
        <v>14</v>
      </c>
      <c r="C6917" s="62" t="s">
        <v>7411</v>
      </c>
      <c r="D6917" s="23" t="s">
        <v>360</v>
      </c>
      <c r="E6917" s="61" t="s">
        <v>2410</v>
      </c>
    </row>
    <row r="6918" spans="1:5" ht="20.100000000000001" customHeight="1" x14ac:dyDescent="0.2">
      <c r="A6918" s="62">
        <v>10077289</v>
      </c>
      <c r="B6918" s="62" t="s">
        <v>14</v>
      </c>
      <c r="C6918" s="62" t="s">
        <v>7412</v>
      </c>
      <c r="D6918" s="23" t="s">
        <v>12</v>
      </c>
      <c r="E6918" s="61" t="s">
        <v>3378</v>
      </c>
    </row>
    <row r="6919" spans="1:5" ht="20.100000000000001" customHeight="1" x14ac:dyDescent="0.2">
      <c r="A6919" s="62">
        <v>10077290</v>
      </c>
      <c r="B6919" s="62" t="s">
        <v>14</v>
      </c>
      <c r="C6919" s="62" t="s">
        <v>7413</v>
      </c>
      <c r="D6919" s="23" t="s">
        <v>283</v>
      </c>
      <c r="E6919" s="61" t="s">
        <v>109</v>
      </c>
    </row>
    <row r="6920" spans="1:5" ht="20.100000000000001" customHeight="1" x14ac:dyDescent="0.2">
      <c r="A6920" s="62">
        <v>10077292</v>
      </c>
      <c r="B6920" s="62" t="s">
        <v>14</v>
      </c>
      <c r="C6920" s="62" t="s">
        <v>7414</v>
      </c>
      <c r="D6920" s="23" t="s">
        <v>360</v>
      </c>
      <c r="E6920" s="61" t="s">
        <v>1325</v>
      </c>
    </row>
    <row r="6921" spans="1:5" ht="20.100000000000001" customHeight="1" x14ac:dyDescent="0.2">
      <c r="A6921" s="62">
        <v>10077293</v>
      </c>
      <c r="B6921" s="62" t="s">
        <v>14</v>
      </c>
      <c r="C6921" s="62" t="s">
        <v>7415</v>
      </c>
      <c r="D6921" s="23" t="s">
        <v>283</v>
      </c>
      <c r="E6921" s="61" t="s">
        <v>974</v>
      </c>
    </row>
    <row r="6922" spans="1:5" ht="20.100000000000001" customHeight="1" x14ac:dyDescent="0.2">
      <c r="A6922" s="62">
        <v>10077294</v>
      </c>
      <c r="B6922" s="62" t="s">
        <v>14</v>
      </c>
      <c r="C6922" s="62" t="s">
        <v>7416</v>
      </c>
      <c r="D6922" s="23" t="s">
        <v>283</v>
      </c>
      <c r="E6922" s="61" t="s">
        <v>861</v>
      </c>
    </row>
    <row r="6923" spans="1:5" ht="20.100000000000001" customHeight="1" x14ac:dyDescent="0.2">
      <c r="A6923" s="62">
        <v>10077301</v>
      </c>
      <c r="B6923" s="62" t="s">
        <v>14</v>
      </c>
      <c r="C6923" s="62" t="s">
        <v>7417</v>
      </c>
      <c r="D6923" s="23" t="s">
        <v>28</v>
      </c>
      <c r="E6923" s="61" t="s">
        <v>30</v>
      </c>
    </row>
    <row r="6924" spans="1:5" ht="20.100000000000001" customHeight="1" x14ac:dyDescent="0.2">
      <c r="A6924" s="62">
        <v>10077304</v>
      </c>
      <c r="B6924" s="62" t="s">
        <v>14</v>
      </c>
      <c r="C6924" s="62" t="s">
        <v>7418</v>
      </c>
      <c r="D6924" s="23" t="s">
        <v>28</v>
      </c>
      <c r="E6924" s="61" t="s">
        <v>5513</v>
      </c>
    </row>
    <row r="6925" spans="1:5" ht="20.100000000000001" customHeight="1" x14ac:dyDescent="0.2">
      <c r="A6925" s="62">
        <v>10077305</v>
      </c>
      <c r="B6925" s="62" t="s">
        <v>14</v>
      </c>
      <c r="C6925" s="62" t="s">
        <v>7419</v>
      </c>
      <c r="D6925" s="23" t="s">
        <v>28</v>
      </c>
      <c r="E6925" s="61" t="s">
        <v>1028</v>
      </c>
    </row>
    <row r="6926" spans="1:5" ht="20.100000000000001" customHeight="1" x14ac:dyDescent="0.2">
      <c r="A6926" s="62">
        <v>10077306</v>
      </c>
      <c r="B6926" s="62" t="s">
        <v>14</v>
      </c>
      <c r="C6926" s="62" t="s">
        <v>7420</v>
      </c>
      <c r="D6926" s="23" t="s">
        <v>31</v>
      </c>
      <c r="E6926" s="61" t="s">
        <v>810</v>
      </c>
    </row>
    <row r="6927" spans="1:5" ht="20.100000000000001" customHeight="1" x14ac:dyDescent="0.2">
      <c r="A6927" s="62">
        <v>10077307</v>
      </c>
      <c r="B6927" s="62" t="s">
        <v>14</v>
      </c>
      <c r="C6927" s="62" t="s">
        <v>7421</v>
      </c>
      <c r="D6927" s="23" t="s">
        <v>28</v>
      </c>
      <c r="E6927" s="61" t="s">
        <v>64</v>
      </c>
    </row>
    <row r="6928" spans="1:5" ht="20.100000000000001" customHeight="1" x14ac:dyDescent="0.2">
      <c r="A6928" s="62">
        <v>10077310</v>
      </c>
      <c r="B6928" s="62" t="s">
        <v>14</v>
      </c>
      <c r="C6928" s="62" t="s">
        <v>7422</v>
      </c>
      <c r="D6928" s="23" t="s">
        <v>25</v>
      </c>
      <c r="E6928" s="61" t="s">
        <v>472</v>
      </c>
    </row>
    <row r="6929" spans="1:5" ht="20.100000000000001" customHeight="1" x14ac:dyDescent="0.2">
      <c r="A6929" s="62">
        <v>10077311</v>
      </c>
      <c r="B6929" s="62" t="s">
        <v>14</v>
      </c>
      <c r="C6929" s="62" t="s">
        <v>7423</v>
      </c>
      <c r="D6929" s="23" t="s">
        <v>12</v>
      </c>
      <c r="E6929" s="61" t="s">
        <v>15</v>
      </c>
    </row>
    <row r="6930" spans="1:5" ht="20.100000000000001" customHeight="1" x14ac:dyDescent="0.2">
      <c r="A6930" s="62">
        <v>10077315</v>
      </c>
      <c r="B6930" s="62" t="s">
        <v>14</v>
      </c>
      <c r="C6930" s="62" t="s">
        <v>7424</v>
      </c>
      <c r="D6930" s="23" t="s">
        <v>17</v>
      </c>
      <c r="E6930" s="61" t="s">
        <v>9461</v>
      </c>
    </row>
    <row r="6931" spans="1:5" ht="20.100000000000001" customHeight="1" x14ac:dyDescent="0.2">
      <c r="A6931" s="62">
        <v>10077316</v>
      </c>
      <c r="B6931" s="62" t="s">
        <v>14</v>
      </c>
      <c r="C6931" s="62" t="s">
        <v>7425</v>
      </c>
      <c r="D6931" s="23" t="s">
        <v>17</v>
      </c>
      <c r="E6931" s="61" t="s">
        <v>9461</v>
      </c>
    </row>
    <row r="6932" spans="1:5" ht="20.100000000000001" customHeight="1" x14ac:dyDescent="0.2">
      <c r="A6932" s="62">
        <v>10077319</v>
      </c>
      <c r="B6932" s="62" t="s">
        <v>14</v>
      </c>
      <c r="C6932" s="62" t="s">
        <v>9161</v>
      </c>
      <c r="D6932" s="23" t="s">
        <v>25</v>
      </c>
      <c r="E6932" s="61" t="s">
        <v>42</v>
      </c>
    </row>
    <row r="6933" spans="1:5" ht="20.100000000000001" customHeight="1" x14ac:dyDescent="0.2">
      <c r="A6933" s="62">
        <v>10077320</v>
      </c>
      <c r="B6933" s="62" t="s">
        <v>14</v>
      </c>
      <c r="C6933" s="62" t="s">
        <v>7426</v>
      </c>
      <c r="D6933" s="23" t="s">
        <v>12</v>
      </c>
      <c r="E6933" s="61" t="s">
        <v>824</v>
      </c>
    </row>
    <row r="6934" spans="1:5" ht="20.100000000000001" customHeight="1" x14ac:dyDescent="0.2">
      <c r="A6934" s="62">
        <v>10077321</v>
      </c>
      <c r="B6934" s="62" t="s">
        <v>14</v>
      </c>
      <c r="C6934" s="62" t="s">
        <v>7427</v>
      </c>
      <c r="D6934" s="23" t="s">
        <v>25</v>
      </c>
      <c r="E6934" s="61" t="s">
        <v>42</v>
      </c>
    </row>
    <row r="6935" spans="1:5" ht="20.100000000000001" customHeight="1" x14ac:dyDescent="0.2">
      <c r="A6935" s="62">
        <v>10077323</v>
      </c>
      <c r="B6935" s="62" t="s">
        <v>14</v>
      </c>
      <c r="C6935" s="62" t="s">
        <v>7428</v>
      </c>
      <c r="D6935" s="23" t="s">
        <v>25</v>
      </c>
      <c r="E6935" s="61" t="s">
        <v>293</v>
      </c>
    </row>
    <row r="6936" spans="1:5" ht="20.100000000000001" customHeight="1" x14ac:dyDescent="0.2">
      <c r="A6936" s="62">
        <v>10077326</v>
      </c>
      <c r="B6936" s="62" t="s">
        <v>14</v>
      </c>
      <c r="C6936" s="62" t="s">
        <v>7429</v>
      </c>
      <c r="D6936" s="23" t="s">
        <v>12</v>
      </c>
      <c r="E6936" s="61" t="s">
        <v>37</v>
      </c>
    </row>
    <row r="6937" spans="1:5" ht="20.100000000000001" customHeight="1" x14ac:dyDescent="0.2">
      <c r="A6937" s="62">
        <v>10077327</v>
      </c>
      <c r="B6937" s="62" t="s">
        <v>14</v>
      </c>
      <c r="C6937" s="62" t="s">
        <v>7430</v>
      </c>
      <c r="D6937" s="23" t="s">
        <v>279</v>
      </c>
      <c r="E6937" s="61" t="s">
        <v>1026</v>
      </c>
    </row>
    <row r="6938" spans="1:5" ht="20.100000000000001" customHeight="1" x14ac:dyDescent="0.2">
      <c r="A6938" s="62">
        <v>10077329</v>
      </c>
      <c r="B6938" s="62" t="s">
        <v>14</v>
      </c>
      <c r="C6938" s="62" t="s">
        <v>7431</v>
      </c>
      <c r="D6938" s="23" t="s">
        <v>25</v>
      </c>
      <c r="E6938" s="61" t="s">
        <v>293</v>
      </c>
    </row>
    <row r="6939" spans="1:5" ht="20.100000000000001" customHeight="1" x14ac:dyDescent="0.2">
      <c r="A6939" s="62">
        <v>10077330</v>
      </c>
      <c r="B6939" s="62" t="s">
        <v>14</v>
      </c>
      <c r="C6939" s="62" t="s">
        <v>7432</v>
      </c>
      <c r="D6939" s="23" t="s">
        <v>279</v>
      </c>
      <c r="E6939" s="61" t="s">
        <v>1026</v>
      </c>
    </row>
    <row r="6940" spans="1:5" ht="20.100000000000001" customHeight="1" x14ac:dyDescent="0.2">
      <c r="A6940" s="62">
        <v>10077333</v>
      </c>
      <c r="B6940" s="62" t="s">
        <v>14</v>
      </c>
      <c r="C6940" s="62" t="s">
        <v>7433</v>
      </c>
      <c r="D6940" s="23" t="s">
        <v>17</v>
      </c>
      <c r="E6940" s="61" t="s">
        <v>9461</v>
      </c>
    </row>
    <row r="6941" spans="1:5" ht="20.100000000000001" customHeight="1" x14ac:dyDescent="0.2">
      <c r="A6941" s="62">
        <v>10077335</v>
      </c>
      <c r="B6941" s="62" t="s">
        <v>14</v>
      </c>
      <c r="C6941" s="62" t="s">
        <v>7434</v>
      </c>
      <c r="D6941" s="23" t="s">
        <v>17</v>
      </c>
      <c r="E6941" s="61" t="s">
        <v>9461</v>
      </c>
    </row>
    <row r="6942" spans="1:5" ht="20.100000000000001" customHeight="1" x14ac:dyDescent="0.2">
      <c r="A6942" s="62">
        <v>10077336</v>
      </c>
      <c r="B6942" s="62" t="s">
        <v>14</v>
      </c>
      <c r="C6942" s="62" t="s">
        <v>7435</v>
      </c>
      <c r="D6942" s="23" t="s">
        <v>17</v>
      </c>
      <c r="E6942" s="61" t="s">
        <v>9461</v>
      </c>
    </row>
    <row r="6943" spans="1:5" ht="20.100000000000001" customHeight="1" x14ac:dyDescent="0.2">
      <c r="A6943" s="62">
        <v>10077337</v>
      </c>
      <c r="B6943" s="62" t="s">
        <v>14</v>
      </c>
      <c r="C6943" s="62" t="s">
        <v>7436</v>
      </c>
      <c r="D6943" s="23" t="s">
        <v>12</v>
      </c>
      <c r="E6943" s="61" t="s">
        <v>4278</v>
      </c>
    </row>
    <row r="6944" spans="1:5" ht="20.100000000000001" customHeight="1" x14ac:dyDescent="0.2">
      <c r="A6944" s="62">
        <v>10077339</v>
      </c>
      <c r="B6944" s="62" t="s">
        <v>14</v>
      </c>
      <c r="C6944" s="62" t="s">
        <v>7437</v>
      </c>
      <c r="D6944" s="23" t="s">
        <v>17</v>
      </c>
      <c r="E6944" s="61" t="s">
        <v>9461</v>
      </c>
    </row>
    <row r="6945" spans="1:5" ht="20.100000000000001" customHeight="1" x14ac:dyDescent="0.2">
      <c r="A6945" s="62">
        <v>10077341</v>
      </c>
      <c r="B6945" s="62" t="s">
        <v>14</v>
      </c>
      <c r="C6945" s="62" t="s">
        <v>7438</v>
      </c>
      <c r="D6945" s="23" t="s">
        <v>17</v>
      </c>
      <c r="E6945" s="61" t="s">
        <v>9461</v>
      </c>
    </row>
    <row r="6946" spans="1:5" ht="20.100000000000001" customHeight="1" x14ac:dyDescent="0.2">
      <c r="A6946" s="62">
        <v>10077343</v>
      </c>
      <c r="B6946" s="62" t="s">
        <v>14</v>
      </c>
      <c r="C6946" s="62" t="s">
        <v>7439</v>
      </c>
      <c r="D6946" s="23" t="s">
        <v>17</v>
      </c>
      <c r="E6946" s="61" t="s">
        <v>9466</v>
      </c>
    </row>
    <row r="6947" spans="1:5" ht="20.100000000000001" customHeight="1" x14ac:dyDescent="0.2">
      <c r="A6947" s="62">
        <v>10077344</v>
      </c>
      <c r="B6947" s="62" t="s">
        <v>14</v>
      </c>
      <c r="C6947" s="62" t="s">
        <v>7440</v>
      </c>
      <c r="D6947" s="23" t="s">
        <v>17</v>
      </c>
      <c r="E6947" s="61" t="s">
        <v>9461</v>
      </c>
    </row>
    <row r="6948" spans="1:5" ht="20.100000000000001" customHeight="1" x14ac:dyDescent="0.2">
      <c r="A6948" s="62">
        <v>10077345</v>
      </c>
      <c r="B6948" s="62" t="s">
        <v>14</v>
      </c>
      <c r="C6948" s="62" t="s">
        <v>7441</v>
      </c>
      <c r="D6948" s="23" t="s">
        <v>17</v>
      </c>
      <c r="E6948" s="61" t="s">
        <v>9461</v>
      </c>
    </row>
    <row r="6949" spans="1:5" ht="20.100000000000001" customHeight="1" x14ac:dyDescent="0.2">
      <c r="A6949" s="62">
        <v>10077350</v>
      </c>
      <c r="B6949" s="62" t="s">
        <v>14</v>
      </c>
      <c r="C6949" s="62" t="s">
        <v>7442</v>
      </c>
      <c r="D6949" s="23" t="s">
        <v>28</v>
      </c>
      <c r="E6949" s="61" t="s">
        <v>64</v>
      </c>
    </row>
    <row r="6950" spans="1:5" ht="20.100000000000001" customHeight="1" x14ac:dyDescent="0.2">
      <c r="A6950" s="62">
        <v>10077351</v>
      </c>
      <c r="B6950" s="62" t="s">
        <v>14</v>
      </c>
      <c r="C6950" s="62" t="s">
        <v>7443</v>
      </c>
      <c r="D6950" s="23" t="s">
        <v>283</v>
      </c>
      <c r="E6950" s="61" t="s">
        <v>66</v>
      </c>
    </row>
    <row r="6951" spans="1:5" ht="20.100000000000001" customHeight="1" x14ac:dyDescent="0.2">
      <c r="A6951" s="62">
        <v>10077352</v>
      </c>
      <c r="B6951" s="62" t="s">
        <v>14</v>
      </c>
      <c r="C6951" s="62" t="s">
        <v>7444</v>
      </c>
      <c r="D6951" s="23" t="s">
        <v>17</v>
      </c>
      <c r="E6951" s="61" t="s">
        <v>9461</v>
      </c>
    </row>
    <row r="6952" spans="1:5" ht="20.100000000000001" customHeight="1" x14ac:dyDescent="0.2">
      <c r="A6952" s="62">
        <v>10077354</v>
      </c>
      <c r="B6952" s="62" t="s">
        <v>14</v>
      </c>
      <c r="C6952" s="62" t="s">
        <v>7445</v>
      </c>
      <c r="D6952" s="23" t="s">
        <v>17</v>
      </c>
      <c r="E6952" s="61" t="s">
        <v>9461</v>
      </c>
    </row>
    <row r="6953" spans="1:5" ht="20.100000000000001" customHeight="1" x14ac:dyDescent="0.2">
      <c r="A6953" s="62">
        <v>10077356</v>
      </c>
      <c r="B6953" s="62" t="s">
        <v>14</v>
      </c>
      <c r="C6953" s="62" t="s">
        <v>7446</v>
      </c>
      <c r="D6953" s="23" t="s">
        <v>17</v>
      </c>
      <c r="E6953" s="61" t="s">
        <v>9461</v>
      </c>
    </row>
    <row r="6954" spans="1:5" ht="20.100000000000001" customHeight="1" x14ac:dyDescent="0.2">
      <c r="A6954" s="62">
        <v>10077357</v>
      </c>
      <c r="B6954" s="62" t="s">
        <v>14</v>
      </c>
      <c r="C6954" s="62" t="s">
        <v>173</v>
      </c>
      <c r="D6954" s="23" t="s">
        <v>81</v>
      </c>
      <c r="E6954" s="61" t="s">
        <v>83</v>
      </c>
    </row>
    <row r="6955" spans="1:5" ht="20.100000000000001" customHeight="1" x14ac:dyDescent="0.2">
      <c r="A6955" s="62">
        <v>10077358</v>
      </c>
      <c r="B6955" s="62" t="s">
        <v>14</v>
      </c>
      <c r="C6955" s="62" t="s">
        <v>7447</v>
      </c>
      <c r="D6955" s="23" t="s">
        <v>17</v>
      </c>
      <c r="E6955" s="61" t="s">
        <v>42</v>
      </c>
    </row>
    <row r="6956" spans="1:5" ht="20.100000000000001" customHeight="1" x14ac:dyDescent="0.2">
      <c r="A6956" s="62">
        <v>10077359</v>
      </c>
      <c r="B6956" s="62" t="s">
        <v>14</v>
      </c>
      <c r="C6956" s="62" t="s">
        <v>7448</v>
      </c>
      <c r="D6956" s="23" t="s">
        <v>283</v>
      </c>
      <c r="E6956" s="61" t="s">
        <v>66</v>
      </c>
    </row>
    <row r="6957" spans="1:5" ht="20.100000000000001" customHeight="1" x14ac:dyDescent="0.2">
      <c r="A6957" s="62">
        <v>10077361</v>
      </c>
      <c r="B6957" s="62" t="s">
        <v>14</v>
      </c>
      <c r="C6957" s="62" t="s">
        <v>7449</v>
      </c>
      <c r="D6957" s="23" t="s">
        <v>17</v>
      </c>
      <c r="E6957" s="61" t="s">
        <v>9461</v>
      </c>
    </row>
    <row r="6958" spans="1:5" ht="20.100000000000001" customHeight="1" x14ac:dyDescent="0.2">
      <c r="A6958" s="62">
        <v>10077363</v>
      </c>
      <c r="B6958" s="62" t="s">
        <v>14</v>
      </c>
      <c r="C6958" s="62" t="s">
        <v>7451</v>
      </c>
      <c r="D6958" s="23" t="s">
        <v>17</v>
      </c>
      <c r="E6958" s="61" t="s">
        <v>9461</v>
      </c>
    </row>
    <row r="6959" spans="1:5" ht="20.100000000000001" customHeight="1" x14ac:dyDescent="0.2">
      <c r="A6959" s="62">
        <v>10077366</v>
      </c>
      <c r="B6959" s="62" t="s">
        <v>14</v>
      </c>
      <c r="C6959" s="62" t="s">
        <v>7453</v>
      </c>
      <c r="D6959" s="23" t="s">
        <v>17</v>
      </c>
      <c r="E6959" s="61" t="s">
        <v>9461</v>
      </c>
    </row>
    <row r="6960" spans="1:5" ht="20.100000000000001" customHeight="1" x14ac:dyDescent="0.2">
      <c r="A6960" s="62">
        <v>10077367</v>
      </c>
      <c r="B6960" s="62" t="s">
        <v>14</v>
      </c>
      <c r="C6960" s="62" t="s">
        <v>7454</v>
      </c>
      <c r="D6960" s="23" t="s">
        <v>17</v>
      </c>
      <c r="E6960" s="61" t="s">
        <v>9461</v>
      </c>
    </row>
    <row r="6961" spans="1:5" ht="20.100000000000001" customHeight="1" x14ac:dyDescent="0.2">
      <c r="A6961" s="62">
        <v>10077368</v>
      </c>
      <c r="B6961" s="62" t="s">
        <v>14</v>
      </c>
      <c r="C6961" s="62" t="s">
        <v>7455</v>
      </c>
      <c r="D6961" s="23" t="s">
        <v>17</v>
      </c>
      <c r="E6961" s="61" t="s">
        <v>9461</v>
      </c>
    </row>
    <row r="6962" spans="1:5" ht="20.100000000000001" customHeight="1" x14ac:dyDescent="0.2">
      <c r="A6962" s="62">
        <v>10077369</v>
      </c>
      <c r="B6962" s="62" t="s">
        <v>14</v>
      </c>
      <c r="C6962" s="62" t="s">
        <v>349</v>
      </c>
      <c r="D6962" s="23" t="s">
        <v>17</v>
      </c>
      <c r="E6962" s="61" t="s">
        <v>9461</v>
      </c>
    </row>
    <row r="6963" spans="1:5" ht="20.100000000000001" customHeight="1" x14ac:dyDescent="0.2">
      <c r="A6963" s="62">
        <v>10077370</v>
      </c>
      <c r="B6963" s="62" t="s">
        <v>14</v>
      </c>
      <c r="C6963" s="62" t="s">
        <v>7456</v>
      </c>
      <c r="D6963" s="23" t="s">
        <v>17</v>
      </c>
      <c r="E6963" s="61" t="s">
        <v>9461</v>
      </c>
    </row>
    <row r="6964" spans="1:5" ht="20.100000000000001" customHeight="1" x14ac:dyDescent="0.2">
      <c r="A6964" s="62">
        <v>10077372</v>
      </c>
      <c r="B6964" s="62" t="s">
        <v>14</v>
      </c>
      <c r="C6964" s="62" t="s">
        <v>7458</v>
      </c>
      <c r="D6964" s="23" t="s">
        <v>17</v>
      </c>
      <c r="E6964" s="61" t="s">
        <v>9461</v>
      </c>
    </row>
    <row r="6965" spans="1:5" ht="20.100000000000001" customHeight="1" x14ac:dyDescent="0.2">
      <c r="A6965" s="62">
        <v>10077373</v>
      </c>
      <c r="B6965" s="62" t="s">
        <v>14</v>
      </c>
      <c r="C6965" s="62" t="s">
        <v>7459</v>
      </c>
      <c r="D6965" s="23" t="s">
        <v>17</v>
      </c>
      <c r="E6965" s="61" t="s">
        <v>9461</v>
      </c>
    </row>
    <row r="6966" spans="1:5" ht="20.100000000000001" customHeight="1" x14ac:dyDescent="0.2">
      <c r="A6966" s="62">
        <v>10077375</v>
      </c>
      <c r="B6966" s="62" t="s">
        <v>14</v>
      </c>
      <c r="C6966" s="62" t="s">
        <v>7460</v>
      </c>
      <c r="D6966" s="23" t="s">
        <v>51</v>
      </c>
      <c r="E6966" s="61" t="s">
        <v>15</v>
      </c>
    </row>
    <row r="6967" spans="1:5" ht="20.100000000000001" customHeight="1" x14ac:dyDescent="0.2">
      <c r="A6967" s="62">
        <v>10077377</v>
      </c>
      <c r="B6967" s="62" t="s">
        <v>14</v>
      </c>
      <c r="C6967" s="62" t="s">
        <v>7461</v>
      </c>
      <c r="D6967" s="23" t="s">
        <v>1770</v>
      </c>
      <c r="E6967" s="61" t="s">
        <v>790</v>
      </c>
    </row>
    <row r="6968" spans="1:5" ht="20.100000000000001" customHeight="1" x14ac:dyDescent="0.2">
      <c r="A6968" s="62">
        <v>10077378</v>
      </c>
      <c r="B6968" s="62" t="s">
        <v>14</v>
      </c>
      <c r="C6968" s="62" t="s">
        <v>7462</v>
      </c>
      <c r="D6968" s="23" t="s">
        <v>2248</v>
      </c>
      <c r="E6968" s="61" t="s">
        <v>712</v>
      </c>
    </row>
    <row r="6969" spans="1:5" ht="20.100000000000001" customHeight="1" x14ac:dyDescent="0.2">
      <c r="A6969" s="62">
        <v>10077380</v>
      </c>
      <c r="B6969" s="62" t="s">
        <v>14</v>
      </c>
      <c r="C6969" s="62" t="s">
        <v>7463</v>
      </c>
      <c r="D6969" s="23" t="s">
        <v>9063</v>
      </c>
      <c r="E6969" s="61" t="s">
        <v>470</v>
      </c>
    </row>
    <row r="6970" spans="1:5" ht="20.100000000000001" customHeight="1" x14ac:dyDescent="0.2">
      <c r="A6970" s="62">
        <v>10077385</v>
      </c>
      <c r="B6970" s="62" t="s">
        <v>14</v>
      </c>
      <c r="C6970" s="62" t="s">
        <v>7464</v>
      </c>
      <c r="D6970" s="23" t="s">
        <v>283</v>
      </c>
      <c r="E6970" s="61" t="s">
        <v>3378</v>
      </c>
    </row>
    <row r="6971" spans="1:5" ht="20.100000000000001" customHeight="1" x14ac:dyDescent="0.2">
      <c r="A6971" s="62">
        <v>10077386</v>
      </c>
      <c r="B6971" s="62" t="s">
        <v>14</v>
      </c>
      <c r="C6971" s="62" t="s">
        <v>7465</v>
      </c>
      <c r="D6971" s="23" t="s">
        <v>283</v>
      </c>
      <c r="E6971" s="61" t="s">
        <v>320</v>
      </c>
    </row>
    <row r="6972" spans="1:5" ht="20.100000000000001" customHeight="1" x14ac:dyDescent="0.2">
      <c r="A6972" s="62">
        <v>10077390</v>
      </c>
      <c r="B6972" s="62" t="s">
        <v>14</v>
      </c>
      <c r="C6972" s="62" t="s">
        <v>7466</v>
      </c>
      <c r="D6972" s="23" t="s">
        <v>279</v>
      </c>
      <c r="E6972" s="61" t="s">
        <v>470</v>
      </c>
    </row>
    <row r="6973" spans="1:5" ht="20.100000000000001" customHeight="1" x14ac:dyDescent="0.2">
      <c r="A6973" s="62">
        <v>10077392</v>
      </c>
      <c r="B6973" s="62" t="s">
        <v>14</v>
      </c>
      <c r="C6973" s="62" t="s">
        <v>7467</v>
      </c>
      <c r="D6973" s="23" t="s">
        <v>25</v>
      </c>
      <c r="E6973" s="61" t="s">
        <v>42</v>
      </c>
    </row>
    <row r="6974" spans="1:5" ht="20.100000000000001" customHeight="1" x14ac:dyDescent="0.2">
      <c r="A6974" s="62">
        <v>10077393</v>
      </c>
      <c r="B6974" s="62" t="s">
        <v>14</v>
      </c>
      <c r="C6974" s="62" t="s">
        <v>7468</v>
      </c>
      <c r="D6974" s="23" t="s">
        <v>25</v>
      </c>
      <c r="E6974" s="61" t="s">
        <v>468</v>
      </c>
    </row>
    <row r="6975" spans="1:5" ht="20.100000000000001" customHeight="1" x14ac:dyDescent="0.2">
      <c r="A6975" s="62">
        <v>10077394</v>
      </c>
      <c r="B6975" s="62" t="s">
        <v>14</v>
      </c>
      <c r="C6975" s="62" t="s">
        <v>7469</v>
      </c>
      <c r="D6975" s="23" t="s">
        <v>25</v>
      </c>
      <c r="E6975" s="61" t="s">
        <v>57</v>
      </c>
    </row>
    <row r="6976" spans="1:5" ht="20.100000000000001" customHeight="1" x14ac:dyDescent="0.2">
      <c r="A6976" s="62">
        <v>10077395</v>
      </c>
      <c r="B6976" s="62" t="s">
        <v>14</v>
      </c>
      <c r="C6976" s="62" t="s">
        <v>7470</v>
      </c>
      <c r="D6976" s="23" t="s">
        <v>298</v>
      </c>
      <c r="E6976" s="61" t="s">
        <v>590</v>
      </c>
    </row>
    <row r="6977" spans="1:5" ht="20.100000000000001" customHeight="1" x14ac:dyDescent="0.2">
      <c r="A6977" s="62">
        <v>10077397</v>
      </c>
      <c r="B6977" s="62" t="s">
        <v>14</v>
      </c>
      <c r="C6977" s="62" t="s">
        <v>7471</v>
      </c>
      <c r="D6977" s="23" t="s">
        <v>25</v>
      </c>
      <c r="E6977" s="61" t="s">
        <v>15</v>
      </c>
    </row>
    <row r="6978" spans="1:5" ht="20.100000000000001" customHeight="1" x14ac:dyDescent="0.2">
      <c r="A6978" s="62">
        <v>10077399</v>
      </c>
      <c r="B6978" s="62" t="s">
        <v>14</v>
      </c>
      <c r="C6978" s="62" t="s">
        <v>7472</v>
      </c>
      <c r="D6978" s="23" t="s">
        <v>298</v>
      </c>
      <c r="E6978" s="61" t="s">
        <v>590</v>
      </c>
    </row>
    <row r="6979" spans="1:5" ht="20.100000000000001" customHeight="1" x14ac:dyDescent="0.2">
      <c r="A6979" s="62">
        <v>10077401</v>
      </c>
      <c r="B6979" s="62" t="s">
        <v>14</v>
      </c>
      <c r="C6979" s="62" t="s">
        <v>7473</v>
      </c>
      <c r="D6979" s="23" t="s">
        <v>25</v>
      </c>
      <c r="E6979" s="61" t="s">
        <v>2102</v>
      </c>
    </row>
    <row r="6980" spans="1:5" ht="20.100000000000001" customHeight="1" x14ac:dyDescent="0.2">
      <c r="A6980" s="62">
        <v>10077402</v>
      </c>
      <c r="B6980" s="62" t="s">
        <v>14</v>
      </c>
      <c r="C6980" s="62" t="s">
        <v>7474</v>
      </c>
      <c r="D6980" s="23" t="s">
        <v>298</v>
      </c>
      <c r="E6980" s="61" t="s">
        <v>590</v>
      </c>
    </row>
    <row r="6981" spans="1:5" ht="20.100000000000001" customHeight="1" x14ac:dyDescent="0.2">
      <c r="A6981" s="62">
        <v>10077405</v>
      </c>
      <c r="B6981" s="62" t="s">
        <v>14</v>
      </c>
      <c r="C6981" s="62" t="s">
        <v>7475</v>
      </c>
      <c r="D6981" s="23" t="s">
        <v>25</v>
      </c>
      <c r="E6981" s="61" t="s">
        <v>15</v>
      </c>
    </row>
    <row r="6982" spans="1:5" ht="20.100000000000001" customHeight="1" x14ac:dyDescent="0.2">
      <c r="A6982" s="62">
        <v>10077407</v>
      </c>
      <c r="B6982" s="62" t="s">
        <v>14</v>
      </c>
      <c r="C6982" s="62" t="s">
        <v>7476</v>
      </c>
      <c r="D6982" s="23" t="s">
        <v>17</v>
      </c>
      <c r="E6982" s="61" t="s">
        <v>9468</v>
      </c>
    </row>
    <row r="6983" spans="1:5" ht="20.100000000000001" customHeight="1" x14ac:dyDescent="0.2">
      <c r="A6983" s="62">
        <v>10077408</v>
      </c>
      <c r="B6983" s="62" t="s">
        <v>14</v>
      </c>
      <c r="C6983" s="62" t="s">
        <v>7477</v>
      </c>
      <c r="D6983" s="23" t="s">
        <v>17</v>
      </c>
      <c r="E6983" s="61" t="s">
        <v>9468</v>
      </c>
    </row>
    <row r="6984" spans="1:5" ht="20.100000000000001" customHeight="1" x14ac:dyDescent="0.2">
      <c r="A6984" s="62">
        <v>10077409</v>
      </c>
      <c r="B6984" s="62" t="s">
        <v>14</v>
      </c>
      <c r="C6984" s="62" t="s">
        <v>7478</v>
      </c>
      <c r="D6984" s="23" t="s">
        <v>65</v>
      </c>
      <c r="E6984" s="61" t="s">
        <v>66</v>
      </c>
    </row>
    <row r="6985" spans="1:5" ht="20.100000000000001" customHeight="1" x14ac:dyDescent="0.2">
      <c r="A6985" s="62">
        <v>10077410</v>
      </c>
      <c r="B6985" s="62" t="s">
        <v>14</v>
      </c>
      <c r="C6985" s="62" t="s">
        <v>7479</v>
      </c>
      <c r="D6985" s="23" t="s">
        <v>275</v>
      </c>
      <c r="E6985" s="61" t="s">
        <v>3608</v>
      </c>
    </row>
    <row r="6986" spans="1:5" ht="20.100000000000001" customHeight="1" x14ac:dyDescent="0.2">
      <c r="A6986" s="62">
        <v>10077411</v>
      </c>
      <c r="B6986" s="62" t="s">
        <v>14</v>
      </c>
      <c r="C6986" s="62" t="s">
        <v>7480</v>
      </c>
      <c r="D6986" s="23" t="s">
        <v>283</v>
      </c>
      <c r="E6986" s="61" t="s">
        <v>317</v>
      </c>
    </row>
    <row r="6987" spans="1:5" ht="20.100000000000001" customHeight="1" x14ac:dyDescent="0.2">
      <c r="A6987" s="62">
        <v>10077412</v>
      </c>
      <c r="B6987" s="62" t="s">
        <v>14</v>
      </c>
      <c r="C6987" s="62" t="s">
        <v>7481</v>
      </c>
      <c r="D6987" s="23" t="s">
        <v>2248</v>
      </c>
      <c r="E6987" s="61" t="s">
        <v>712</v>
      </c>
    </row>
    <row r="6988" spans="1:5" ht="20.100000000000001" customHeight="1" x14ac:dyDescent="0.2">
      <c r="A6988" s="62">
        <v>10077414</v>
      </c>
      <c r="B6988" s="62" t="s">
        <v>14</v>
      </c>
      <c r="C6988" s="62" t="s">
        <v>7482</v>
      </c>
      <c r="D6988" s="23" t="s">
        <v>2248</v>
      </c>
      <c r="E6988" s="61" t="s">
        <v>590</v>
      </c>
    </row>
    <row r="6989" spans="1:5" ht="20.100000000000001" customHeight="1" x14ac:dyDescent="0.2">
      <c r="A6989" s="62">
        <v>10077415</v>
      </c>
      <c r="B6989" s="62" t="s">
        <v>14</v>
      </c>
      <c r="C6989" s="62" t="s">
        <v>7483</v>
      </c>
      <c r="D6989" s="23" t="s">
        <v>28</v>
      </c>
      <c r="E6989" s="61" t="s">
        <v>109</v>
      </c>
    </row>
    <row r="6990" spans="1:5" ht="20.100000000000001" customHeight="1" x14ac:dyDescent="0.2">
      <c r="A6990" s="62">
        <v>10077418</v>
      </c>
      <c r="B6990" s="62" t="s">
        <v>14</v>
      </c>
      <c r="C6990" s="62" t="s">
        <v>7484</v>
      </c>
      <c r="D6990" s="23" t="s">
        <v>12</v>
      </c>
      <c r="E6990" s="61" t="s">
        <v>313</v>
      </c>
    </row>
    <row r="6991" spans="1:5" ht="20.100000000000001" customHeight="1" x14ac:dyDescent="0.2">
      <c r="A6991" s="62">
        <v>10077425</v>
      </c>
      <c r="B6991" s="62" t="s">
        <v>14</v>
      </c>
      <c r="C6991" s="62" t="s">
        <v>7485</v>
      </c>
      <c r="D6991" s="23" t="s">
        <v>28</v>
      </c>
      <c r="E6991" s="61" t="s">
        <v>7486</v>
      </c>
    </row>
    <row r="6992" spans="1:5" ht="20.100000000000001" customHeight="1" x14ac:dyDescent="0.2">
      <c r="A6992" s="62">
        <v>10077429</v>
      </c>
      <c r="B6992" s="62" t="s">
        <v>14</v>
      </c>
      <c r="C6992" s="62" t="s">
        <v>7487</v>
      </c>
      <c r="D6992" s="23" t="s">
        <v>51</v>
      </c>
      <c r="E6992" s="61" t="s">
        <v>549</v>
      </c>
    </row>
    <row r="6993" spans="1:5" ht="20.100000000000001" customHeight="1" x14ac:dyDescent="0.2">
      <c r="A6993" s="62">
        <v>10077438</v>
      </c>
      <c r="B6993" s="62" t="s">
        <v>14</v>
      </c>
      <c r="C6993" s="62" t="s">
        <v>7488</v>
      </c>
      <c r="D6993" s="23" t="s">
        <v>2100</v>
      </c>
      <c r="E6993" s="61" t="s">
        <v>871</v>
      </c>
    </row>
    <row r="6994" spans="1:5" ht="20.100000000000001" customHeight="1" x14ac:dyDescent="0.2">
      <c r="A6994" s="62">
        <v>10077441</v>
      </c>
      <c r="B6994" s="62" t="s">
        <v>14</v>
      </c>
      <c r="C6994" s="62" t="s">
        <v>7490</v>
      </c>
      <c r="D6994" s="23" t="s">
        <v>2100</v>
      </c>
      <c r="E6994" s="61" t="s">
        <v>110</v>
      </c>
    </row>
    <row r="6995" spans="1:5" ht="20.100000000000001" customHeight="1" x14ac:dyDescent="0.2">
      <c r="A6995" s="62">
        <v>10077444</v>
      </c>
      <c r="B6995" s="62" t="s">
        <v>14</v>
      </c>
      <c r="C6995" s="62" t="s">
        <v>7491</v>
      </c>
      <c r="D6995" s="23" t="s">
        <v>2100</v>
      </c>
      <c r="E6995" s="61" t="s">
        <v>344</v>
      </c>
    </row>
    <row r="6996" spans="1:5" ht="20.100000000000001" customHeight="1" x14ac:dyDescent="0.2">
      <c r="A6996" s="62">
        <v>10077448</v>
      </c>
      <c r="B6996" s="62" t="s">
        <v>14</v>
      </c>
      <c r="C6996" s="62" t="s">
        <v>7492</v>
      </c>
      <c r="D6996" s="23" t="s">
        <v>2100</v>
      </c>
      <c r="E6996" s="61" t="s">
        <v>15</v>
      </c>
    </row>
    <row r="6997" spans="1:5" ht="20.100000000000001" customHeight="1" x14ac:dyDescent="0.2">
      <c r="A6997" s="62">
        <v>10077451</v>
      </c>
      <c r="B6997" s="62" t="s">
        <v>14</v>
      </c>
      <c r="C6997" s="62" t="s">
        <v>7493</v>
      </c>
      <c r="D6997" s="23" t="s">
        <v>25</v>
      </c>
      <c r="E6997" s="61" t="s">
        <v>42</v>
      </c>
    </row>
    <row r="6998" spans="1:5" ht="20.100000000000001" customHeight="1" x14ac:dyDescent="0.2">
      <c r="A6998" s="62">
        <v>10077452</v>
      </c>
      <c r="B6998" s="62" t="s">
        <v>14</v>
      </c>
      <c r="C6998" s="62" t="s">
        <v>7494</v>
      </c>
      <c r="D6998" s="23" t="s">
        <v>2100</v>
      </c>
      <c r="E6998" s="61" t="s">
        <v>15</v>
      </c>
    </row>
    <row r="6999" spans="1:5" ht="20.100000000000001" customHeight="1" x14ac:dyDescent="0.2">
      <c r="A6999" s="62">
        <v>10077453</v>
      </c>
      <c r="B6999" s="62" t="s">
        <v>14</v>
      </c>
      <c r="C6999" s="62" t="s">
        <v>7495</v>
      </c>
      <c r="D6999" s="23" t="s">
        <v>31</v>
      </c>
      <c r="E6999" s="61" t="s">
        <v>15</v>
      </c>
    </row>
    <row r="7000" spans="1:5" ht="20.100000000000001" customHeight="1" x14ac:dyDescent="0.2">
      <c r="A7000" s="62">
        <v>10077457</v>
      </c>
      <c r="B7000" s="62" t="s">
        <v>14</v>
      </c>
      <c r="C7000" s="62" t="s">
        <v>7496</v>
      </c>
      <c r="D7000" s="23" t="s">
        <v>12</v>
      </c>
      <c r="E7000" s="61" t="s">
        <v>580</v>
      </c>
    </row>
    <row r="7001" spans="1:5" ht="20.100000000000001" customHeight="1" x14ac:dyDescent="0.2">
      <c r="A7001" s="62">
        <v>10077462</v>
      </c>
      <c r="B7001" s="62" t="s">
        <v>14</v>
      </c>
      <c r="C7001" s="62" t="s">
        <v>206</v>
      </c>
      <c r="D7001" s="23" t="s">
        <v>81</v>
      </c>
      <c r="E7001" s="61" t="s">
        <v>83</v>
      </c>
    </row>
    <row r="7002" spans="1:5" ht="20.100000000000001" customHeight="1" x14ac:dyDescent="0.2">
      <c r="A7002" s="62">
        <v>10077467</v>
      </c>
      <c r="B7002" s="62" t="s">
        <v>14</v>
      </c>
      <c r="C7002" s="62" t="s">
        <v>7497</v>
      </c>
      <c r="D7002" s="23" t="s">
        <v>17</v>
      </c>
      <c r="E7002" s="61" t="s">
        <v>9464</v>
      </c>
    </row>
    <row r="7003" spans="1:5" ht="20.100000000000001" customHeight="1" x14ac:dyDescent="0.2">
      <c r="A7003" s="62">
        <v>10077470</v>
      </c>
      <c r="B7003" s="62" t="s">
        <v>14</v>
      </c>
      <c r="C7003" s="62" t="s">
        <v>7498</v>
      </c>
      <c r="D7003" s="23" t="s">
        <v>28</v>
      </c>
      <c r="E7003" s="61" t="s">
        <v>122</v>
      </c>
    </row>
    <row r="7004" spans="1:5" ht="20.100000000000001" customHeight="1" x14ac:dyDescent="0.2">
      <c r="A7004" s="62">
        <v>10077473</v>
      </c>
      <c r="B7004" s="62" t="s">
        <v>14</v>
      </c>
      <c r="C7004" s="62" t="s">
        <v>7499</v>
      </c>
      <c r="D7004" s="23" t="s">
        <v>28</v>
      </c>
      <c r="E7004" s="61" t="s">
        <v>120</v>
      </c>
    </row>
    <row r="7005" spans="1:5" ht="20.100000000000001" customHeight="1" x14ac:dyDescent="0.2">
      <c r="A7005" s="62">
        <v>10077475</v>
      </c>
      <c r="B7005" s="62" t="s">
        <v>14</v>
      </c>
      <c r="C7005" s="62" t="s">
        <v>7500</v>
      </c>
      <c r="D7005" s="23" t="s">
        <v>17</v>
      </c>
      <c r="E7005" s="61" t="s">
        <v>871</v>
      </c>
    </row>
    <row r="7006" spans="1:5" ht="20.100000000000001" customHeight="1" x14ac:dyDescent="0.2">
      <c r="A7006" s="62">
        <v>10077476</v>
      </c>
      <c r="B7006" s="62" t="s">
        <v>14</v>
      </c>
      <c r="C7006" s="62" t="s">
        <v>7501</v>
      </c>
      <c r="D7006" s="23" t="s">
        <v>601</v>
      </c>
      <c r="E7006" s="61" t="s">
        <v>639</v>
      </c>
    </row>
    <row r="7007" spans="1:5" ht="20.100000000000001" customHeight="1" x14ac:dyDescent="0.2">
      <c r="A7007" s="62">
        <v>10077479</v>
      </c>
      <c r="B7007" s="62" t="s">
        <v>14</v>
      </c>
      <c r="C7007" s="62" t="s">
        <v>7502</v>
      </c>
      <c r="D7007" s="23" t="s">
        <v>2100</v>
      </c>
      <c r="E7007" s="61" t="s">
        <v>445</v>
      </c>
    </row>
    <row r="7008" spans="1:5" ht="20.100000000000001" customHeight="1" x14ac:dyDescent="0.2">
      <c r="A7008" s="62">
        <v>10077480</v>
      </c>
      <c r="B7008" s="62" t="s">
        <v>14</v>
      </c>
      <c r="C7008" s="62" t="s">
        <v>7503</v>
      </c>
      <c r="D7008" s="23" t="s">
        <v>65</v>
      </c>
      <c r="E7008" s="61" t="s">
        <v>639</v>
      </c>
    </row>
    <row r="7009" spans="1:5" ht="20.100000000000001" customHeight="1" x14ac:dyDescent="0.2">
      <c r="A7009" s="62">
        <v>10077482</v>
      </c>
      <c r="B7009" s="62" t="s">
        <v>14</v>
      </c>
      <c r="C7009" s="62" t="s">
        <v>7504</v>
      </c>
      <c r="D7009" s="23" t="s">
        <v>31</v>
      </c>
      <c r="E7009" s="61" t="s">
        <v>1888</v>
      </c>
    </row>
    <row r="7010" spans="1:5" ht="20.100000000000001" customHeight="1" x14ac:dyDescent="0.2">
      <c r="A7010" s="62">
        <v>10077484</v>
      </c>
      <c r="B7010" s="62" t="s">
        <v>14</v>
      </c>
      <c r="C7010" s="62" t="s">
        <v>268</v>
      </c>
      <c r="D7010" s="23" t="s">
        <v>31</v>
      </c>
      <c r="E7010" s="61" t="s">
        <v>133</v>
      </c>
    </row>
    <row r="7011" spans="1:5" ht="20.100000000000001" customHeight="1" x14ac:dyDescent="0.2">
      <c r="A7011" s="62">
        <v>10077487</v>
      </c>
      <c r="B7011" s="62" t="s">
        <v>14</v>
      </c>
      <c r="C7011" s="62" t="s">
        <v>7505</v>
      </c>
      <c r="D7011" s="23" t="s">
        <v>2100</v>
      </c>
      <c r="E7011" s="61" t="s">
        <v>1425</v>
      </c>
    </row>
    <row r="7012" spans="1:5" ht="20.100000000000001" customHeight="1" x14ac:dyDescent="0.2">
      <c r="A7012" s="62">
        <v>10077488</v>
      </c>
      <c r="B7012" s="62" t="s">
        <v>14</v>
      </c>
      <c r="C7012" s="62" t="s">
        <v>7506</v>
      </c>
      <c r="D7012" s="23" t="s">
        <v>28</v>
      </c>
      <c r="E7012" s="61" t="s">
        <v>3558</v>
      </c>
    </row>
    <row r="7013" spans="1:5" ht="20.100000000000001" customHeight="1" x14ac:dyDescent="0.2">
      <c r="A7013" s="62">
        <v>10077489</v>
      </c>
      <c r="B7013" s="62" t="s">
        <v>14</v>
      </c>
      <c r="C7013" s="62" t="s">
        <v>7507</v>
      </c>
      <c r="D7013" s="23" t="s">
        <v>25</v>
      </c>
      <c r="E7013" s="61" t="s">
        <v>15</v>
      </c>
    </row>
    <row r="7014" spans="1:5" ht="20.100000000000001" customHeight="1" x14ac:dyDescent="0.2">
      <c r="A7014" s="62">
        <v>10077490</v>
      </c>
      <c r="B7014" s="62" t="s">
        <v>14</v>
      </c>
      <c r="C7014" s="62" t="s">
        <v>7508</v>
      </c>
      <c r="D7014" s="23" t="s">
        <v>25</v>
      </c>
      <c r="E7014" s="61" t="s">
        <v>293</v>
      </c>
    </row>
    <row r="7015" spans="1:5" ht="20.100000000000001" customHeight="1" x14ac:dyDescent="0.2">
      <c r="A7015" s="62">
        <v>10077491</v>
      </c>
      <c r="B7015" s="62" t="s">
        <v>14</v>
      </c>
      <c r="C7015" s="62" t="s">
        <v>7509</v>
      </c>
      <c r="D7015" s="23" t="s">
        <v>81</v>
      </c>
      <c r="E7015" s="61" t="s">
        <v>83</v>
      </c>
    </row>
    <row r="7016" spans="1:5" ht="20.100000000000001" customHeight="1" x14ac:dyDescent="0.2">
      <c r="A7016" s="62">
        <v>10077492</v>
      </c>
      <c r="B7016" s="62" t="s">
        <v>14</v>
      </c>
      <c r="C7016" s="62" t="s">
        <v>7510</v>
      </c>
      <c r="D7016" s="23" t="s">
        <v>1770</v>
      </c>
      <c r="E7016" s="61" t="s">
        <v>590</v>
      </c>
    </row>
    <row r="7017" spans="1:5" ht="20.100000000000001" customHeight="1" x14ac:dyDescent="0.2">
      <c r="A7017" s="62">
        <v>10077496</v>
      </c>
      <c r="B7017" s="62" t="s">
        <v>14</v>
      </c>
      <c r="C7017" s="62" t="s">
        <v>7511</v>
      </c>
      <c r="D7017" s="23" t="s">
        <v>1770</v>
      </c>
      <c r="E7017" s="61" t="s">
        <v>383</v>
      </c>
    </row>
    <row r="7018" spans="1:5" ht="20.100000000000001" customHeight="1" x14ac:dyDescent="0.2">
      <c r="A7018" s="62">
        <v>10077497</v>
      </c>
      <c r="B7018" s="62" t="s">
        <v>14</v>
      </c>
      <c r="C7018" s="62" t="s">
        <v>7512</v>
      </c>
      <c r="D7018" s="23" t="s">
        <v>28</v>
      </c>
      <c r="E7018" s="61" t="s">
        <v>3315</v>
      </c>
    </row>
    <row r="7019" spans="1:5" ht="20.100000000000001" customHeight="1" x14ac:dyDescent="0.2">
      <c r="A7019" s="62">
        <v>10077500</v>
      </c>
      <c r="B7019" s="62" t="s">
        <v>14</v>
      </c>
      <c r="C7019" s="62" t="s">
        <v>7513</v>
      </c>
      <c r="D7019" s="23" t="s">
        <v>28</v>
      </c>
      <c r="E7019" s="61" t="s">
        <v>4538</v>
      </c>
    </row>
    <row r="7020" spans="1:5" ht="20.100000000000001" customHeight="1" x14ac:dyDescent="0.2">
      <c r="A7020" s="62">
        <v>10077501</v>
      </c>
      <c r="B7020" s="62" t="s">
        <v>14</v>
      </c>
      <c r="C7020" s="62" t="s">
        <v>7514</v>
      </c>
      <c r="D7020" s="23" t="s">
        <v>28</v>
      </c>
      <c r="E7020" s="61" t="s">
        <v>109</v>
      </c>
    </row>
    <row r="7021" spans="1:5" ht="20.100000000000001" customHeight="1" x14ac:dyDescent="0.2">
      <c r="A7021" s="62">
        <v>10077502</v>
      </c>
      <c r="B7021" s="62" t="s">
        <v>14</v>
      </c>
      <c r="C7021" s="62" t="s">
        <v>7515</v>
      </c>
      <c r="D7021" s="23" t="s">
        <v>28</v>
      </c>
      <c r="E7021" s="61" t="s">
        <v>4637</v>
      </c>
    </row>
    <row r="7022" spans="1:5" ht="20.100000000000001" customHeight="1" x14ac:dyDescent="0.2">
      <c r="A7022" s="62">
        <v>10077503</v>
      </c>
      <c r="B7022" s="62" t="s">
        <v>14</v>
      </c>
      <c r="C7022" s="62" t="s">
        <v>7516</v>
      </c>
      <c r="D7022" s="23" t="s">
        <v>28</v>
      </c>
      <c r="E7022" s="61" t="s">
        <v>9444</v>
      </c>
    </row>
    <row r="7023" spans="1:5" ht="20.100000000000001" customHeight="1" x14ac:dyDescent="0.2">
      <c r="A7023" s="62">
        <v>10077504</v>
      </c>
      <c r="B7023" s="62" t="s">
        <v>14</v>
      </c>
      <c r="C7023" s="62" t="s">
        <v>7517</v>
      </c>
      <c r="D7023" s="23" t="s">
        <v>28</v>
      </c>
      <c r="E7023" s="61" t="s">
        <v>6915</v>
      </c>
    </row>
    <row r="7024" spans="1:5" ht="20.100000000000001" customHeight="1" x14ac:dyDescent="0.2">
      <c r="A7024" s="62">
        <v>10077505</v>
      </c>
      <c r="B7024" s="62" t="s">
        <v>14</v>
      </c>
      <c r="C7024" s="62" t="s">
        <v>7518</v>
      </c>
      <c r="D7024" s="23" t="s">
        <v>12</v>
      </c>
      <c r="E7024" s="61" t="s">
        <v>304</v>
      </c>
    </row>
    <row r="7025" spans="1:5" ht="20.100000000000001" customHeight="1" x14ac:dyDescent="0.2">
      <c r="A7025" s="62">
        <v>10077507</v>
      </c>
      <c r="B7025" s="62" t="s">
        <v>14</v>
      </c>
      <c r="C7025" s="62" t="s">
        <v>7519</v>
      </c>
      <c r="D7025" s="23" t="s">
        <v>28</v>
      </c>
      <c r="E7025" s="61" t="s">
        <v>9334</v>
      </c>
    </row>
    <row r="7026" spans="1:5" ht="20.100000000000001" customHeight="1" x14ac:dyDescent="0.2">
      <c r="A7026" s="62">
        <v>10077509</v>
      </c>
      <c r="B7026" s="62" t="s">
        <v>14</v>
      </c>
      <c r="C7026" s="62" t="s">
        <v>7520</v>
      </c>
      <c r="D7026" s="23" t="s">
        <v>28</v>
      </c>
      <c r="E7026" s="61" t="s">
        <v>125</v>
      </c>
    </row>
    <row r="7027" spans="1:5" ht="20.100000000000001" customHeight="1" x14ac:dyDescent="0.2">
      <c r="A7027" s="62">
        <v>10077510</v>
      </c>
      <c r="B7027" s="62" t="s">
        <v>14</v>
      </c>
      <c r="C7027" s="62" t="s">
        <v>7521</v>
      </c>
      <c r="D7027" s="23" t="s">
        <v>283</v>
      </c>
      <c r="E7027" s="61" t="s">
        <v>286</v>
      </c>
    </row>
    <row r="7028" spans="1:5" ht="20.100000000000001" customHeight="1" x14ac:dyDescent="0.2">
      <c r="A7028" s="62">
        <v>10077511</v>
      </c>
      <c r="B7028" s="62" t="s">
        <v>14</v>
      </c>
      <c r="C7028" s="62" t="s">
        <v>7522</v>
      </c>
      <c r="D7028" s="23" t="s">
        <v>28</v>
      </c>
      <c r="E7028" s="61" t="s">
        <v>9235</v>
      </c>
    </row>
    <row r="7029" spans="1:5" ht="20.100000000000001" customHeight="1" x14ac:dyDescent="0.2">
      <c r="A7029" s="62">
        <v>10077513</v>
      </c>
      <c r="B7029" s="62" t="s">
        <v>14</v>
      </c>
      <c r="C7029" s="62" t="s">
        <v>7523</v>
      </c>
      <c r="D7029" s="23" t="s">
        <v>2100</v>
      </c>
      <c r="E7029" s="61" t="s">
        <v>344</v>
      </c>
    </row>
    <row r="7030" spans="1:5" ht="20.100000000000001" customHeight="1" x14ac:dyDescent="0.2">
      <c r="A7030" s="62">
        <v>10077515</v>
      </c>
      <c r="B7030" s="62" t="s">
        <v>14</v>
      </c>
      <c r="C7030" s="62" t="s">
        <v>7524</v>
      </c>
      <c r="D7030" s="23" t="s">
        <v>2100</v>
      </c>
      <c r="E7030" s="61" t="s">
        <v>15</v>
      </c>
    </row>
    <row r="7031" spans="1:5" ht="20.100000000000001" customHeight="1" x14ac:dyDescent="0.2">
      <c r="A7031" s="62">
        <v>10077519</v>
      </c>
      <c r="B7031" s="62" t="s">
        <v>14</v>
      </c>
      <c r="C7031" s="62" t="s">
        <v>7525</v>
      </c>
      <c r="D7031" s="23" t="s">
        <v>2100</v>
      </c>
      <c r="E7031" s="61" t="s">
        <v>3378</v>
      </c>
    </row>
    <row r="7032" spans="1:5" ht="20.100000000000001" customHeight="1" x14ac:dyDescent="0.2">
      <c r="A7032" s="62">
        <v>10077520</v>
      </c>
      <c r="B7032" s="62" t="s">
        <v>14</v>
      </c>
      <c r="C7032" s="62" t="s">
        <v>7526</v>
      </c>
      <c r="D7032" s="23" t="s">
        <v>2100</v>
      </c>
      <c r="E7032" s="61" t="s">
        <v>15</v>
      </c>
    </row>
    <row r="7033" spans="1:5" ht="20.100000000000001" customHeight="1" x14ac:dyDescent="0.2">
      <c r="A7033" s="62">
        <v>10077522</v>
      </c>
      <c r="B7033" s="62" t="s">
        <v>14</v>
      </c>
      <c r="C7033" s="62" t="s">
        <v>7527</v>
      </c>
      <c r="D7033" s="23" t="s">
        <v>28</v>
      </c>
      <c r="E7033" s="61" t="s">
        <v>4399</v>
      </c>
    </row>
    <row r="7034" spans="1:5" ht="20.100000000000001" customHeight="1" x14ac:dyDescent="0.2">
      <c r="A7034" s="62">
        <v>10077523</v>
      </c>
      <c r="B7034" s="62" t="s">
        <v>138</v>
      </c>
      <c r="C7034" s="62" t="s">
        <v>7528</v>
      </c>
      <c r="D7034" s="23" t="s">
        <v>31</v>
      </c>
      <c r="E7034" s="61" t="s">
        <v>109</v>
      </c>
    </row>
    <row r="7035" spans="1:5" ht="20.100000000000001" customHeight="1" x14ac:dyDescent="0.2">
      <c r="A7035" s="62">
        <v>10077524</v>
      </c>
      <c r="B7035" s="62" t="s">
        <v>14</v>
      </c>
      <c r="C7035" s="62" t="s">
        <v>7529</v>
      </c>
      <c r="D7035" s="23" t="s">
        <v>2100</v>
      </c>
      <c r="E7035" s="61" t="s">
        <v>1950</v>
      </c>
    </row>
    <row r="7036" spans="1:5" ht="20.100000000000001" customHeight="1" x14ac:dyDescent="0.2">
      <c r="A7036" s="62">
        <v>10077525</v>
      </c>
      <c r="B7036" s="62" t="s">
        <v>14</v>
      </c>
      <c r="C7036" s="62" t="s">
        <v>261</v>
      </c>
      <c r="D7036" s="23" t="s">
        <v>31</v>
      </c>
      <c r="E7036" s="61" t="s">
        <v>64</v>
      </c>
    </row>
    <row r="7037" spans="1:5" ht="20.100000000000001" customHeight="1" x14ac:dyDescent="0.2">
      <c r="A7037" s="62">
        <v>10077526</v>
      </c>
      <c r="B7037" s="62" t="s">
        <v>14</v>
      </c>
      <c r="C7037" s="62" t="s">
        <v>7530</v>
      </c>
      <c r="D7037" s="23" t="s">
        <v>2100</v>
      </c>
      <c r="E7037" s="61" t="s">
        <v>1950</v>
      </c>
    </row>
    <row r="7038" spans="1:5" ht="20.100000000000001" customHeight="1" x14ac:dyDescent="0.2">
      <c r="A7038" s="62">
        <v>10077527</v>
      </c>
      <c r="B7038" s="62" t="s">
        <v>14</v>
      </c>
      <c r="C7038" s="62" t="s">
        <v>7531</v>
      </c>
      <c r="D7038" s="23" t="s">
        <v>2100</v>
      </c>
      <c r="E7038" s="61" t="s">
        <v>15</v>
      </c>
    </row>
    <row r="7039" spans="1:5" ht="20.100000000000001" customHeight="1" x14ac:dyDescent="0.2">
      <c r="A7039" s="62">
        <v>10077528</v>
      </c>
      <c r="B7039" s="62" t="s">
        <v>14</v>
      </c>
      <c r="C7039" s="62" t="s">
        <v>7532</v>
      </c>
      <c r="D7039" s="23" t="s">
        <v>65</v>
      </c>
      <c r="E7039" s="61" t="s">
        <v>445</v>
      </c>
    </row>
    <row r="7040" spans="1:5" ht="20.100000000000001" customHeight="1" x14ac:dyDescent="0.2">
      <c r="A7040" s="62">
        <v>10077529</v>
      </c>
      <c r="B7040" s="62" t="s">
        <v>14</v>
      </c>
      <c r="C7040" s="62" t="s">
        <v>7533</v>
      </c>
      <c r="D7040" s="23" t="s">
        <v>25</v>
      </c>
      <c r="E7040" s="61" t="s">
        <v>15</v>
      </c>
    </row>
    <row r="7041" spans="1:5" ht="20.100000000000001" customHeight="1" x14ac:dyDescent="0.2">
      <c r="A7041" s="62">
        <v>10077530</v>
      </c>
      <c r="B7041" s="62" t="s">
        <v>14</v>
      </c>
      <c r="C7041" s="62" t="s">
        <v>7534</v>
      </c>
      <c r="D7041" s="23" t="s">
        <v>25</v>
      </c>
      <c r="E7041" s="61" t="s">
        <v>57</v>
      </c>
    </row>
    <row r="7042" spans="1:5" ht="20.100000000000001" customHeight="1" x14ac:dyDescent="0.2">
      <c r="A7042" s="62">
        <v>10077532</v>
      </c>
      <c r="B7042" s="62" t="s">
        <v>14</v>
      </c>
      <c r="C7042" s="62" t="s">
        <v>7535</v>
      </c>
      <c r="D7042" s="23" t="s">
        <v>51</v>
      </c>
      <c r="E7042" s="61" t="s">
        <v>55</v>
      </c>
    </row>
    <row r="7043" spans="1:5" ht="20.100000000000001" customHeight="1" x14ac:dyDescent="0.2">
      <c r="A7043" s="62">
        <v>10077533</v>
      </c>
      <c r="B7043" s="62" t="s">
        <v>14</v>
      </c>
      <c r="C7043" s="62" t="s">
        <v>7536</v>
      </c>
      <c r="D7043" s="23" t="s">
        <v>601</v>
      </c>
      <c r="E7043" s="61" t="s">
        <v>521</v>
      </c>
    </row>
    <row r="7044" spans="1:5" ht="20.100000000000001" customHeight="1" x14ac:dyDescent="0.2">
      <c r="A7044" s="62">
        <v>10077534</v>
      </c>
      <c r="B7044" s="62" t="s">
        <v>14</v>
      </c>
      <c r="C7044" s="62" t="s">
        <v>7537</v>
      </c>
      <c r="D7044" s="23" t="s">
        <v>25</v>
      </c>
      <c r="E7044" s="61" t="s">
        <v>293</v>
      </c>
    </row>
    <row r="7045" spans="1:5" ht="20.100000000000001" customHeight="1" x14ac:dyDescent="0.2">
      <c r="A7045" s="62">
        <v>10077538</v>
      </c>
      <c r="B7045" s="62" t="s">
        <v>138</v>
      </c>
      <c r="C7045" s="62" t="s">
        <v>7538</v>
      </c>
      <c r="D7045" s="23" t="s">
        <v>350</v>
      </c>
      <c r="E7045" s="61" t="s">
        <v>1167</v>
      </c>
    </row>
    <row r="7046" spans="1:5" ht="20.100000000000001" customHeight="1" x14ac:dyDescent="0.2">
      <c r="A7046" s="62">
        <v>10077543</v>
      </c>
      <c r="B7046" s="62" t="s">
        <v>14</v>
      </c>
      <c r="C7046" s="62" t="s">
        <v>7539</v>
      </c>
      <c r="D7046" s="23" t="s">
        <v>2100</v>
      </c>
      <c r="E7046" s="61" t="s">
        <v>15</v>
      </c>
    </row>
    <row r="7047" spans="1:5" ht="20.100000000000001" customHeight="1" x14ac:dyDescent="0.2">
      <c r="A7047" s="62">
        <v>10077546</v>
      </c>
      <c r="B7047" s="62" t="s">
        <v>14</v>
      </c>
      <c r="C7047" s="62" t="s">
        <v>7540</v>
      </c>
      <c r="D7047" s="23" t="s">
        <v>1770</v>
      </c>
      <c r="E7047" s="61" t="s">
        <v>590</v>
      </c>
    </row>
    <row r="7048" spans="1:5" ht="20.100000000000001" customHeight="1" x14ac:dyDescent="0.2">
      <c r="A7048" s="62">
        <v>10077549</v>
      </c>
      <c r="B7048" s="62" t="s">
        <v>14</v>
      </c>
      <c r="C7048" s="62" t="s">
        <v>7541</v>
      </c>
      <c r="D7048" s="23" t="s">
        <v>51</v>
      </c>
      <c r="E7048" s="61" t="s">
        <v>109</v>
      </c>
    </row>
    <row r="7049" spans="1:5" ht="20.100000000000001" customHeight="1" x14ac:dyDescent="0.2">
      <c r="A7049" s="62">
        <v>10077551</v>
      </c>
      <c r="B7049" s="62" t="s">
        <v>14</v>
      </c>
      <c r="C7049" s="62" t="s">
        <v>7543</v>
      </c>
      <c r="D7049" s="23" t="s">
        <v>31</v>
      </c>
      <c r="E7049" s="61" t="s">
        <v>44</v>
      </c>
    </row>
    <row r="7050" spans="1:5" ht="20.100000000000001" customHeight="1" x14ac:dyDescent="0.2">
      <c r="A7050" s="62">
        <v>10077552</v>
      </c>
      <c r="B7050" s="62" t="s">
        <v>14</v>
      </c>
      <c r="C7050" s="62" t="s">
        <v>7544</v>
      </c>
      <c r="D7050" s="23" t="s">
        <v>31</v>
      </c>
      <c r="E7050" s="61" t="s">
        <v>133</v>
      </c>
    </row>
    <row r="7051" spans="1:5" ht="20.100000000000001" customHeight="1" x14ac:dyDescent="0.2">
      <c r="A7051" s="62">
        <v>10077555</v>
      </c>
      <c r="B7051" s="62" t="s">
        <v>14</v>
      </c>
      <c r="C7051" s="62" t="s">
        <v>7545</v>
      </c>
      <c r="D7051" s="23" t="s">
        <v>31</v>
      </c>
      <c r="E7051" s="61" t="s">
        <v>64</v>
      </c>
    </row>
    <row r="7052" spans="1:5" ht="20.100000000000001" customHeight="1" x14ac:dyDescent="0.2">
      <c r="A7052" s="62">
        <v>10077556</v>
      </c>
      <c r="B7052" s="62" t="s">
        <v>14</v>
      </c>
      <c r="C7052" s="62" t="s">
        <v>7546</v>
      </c>
      <c r="D7052" s="23" t="s">
        <v>31</v>
      </c>
      <c r="E7052" s="61" t="s">
        <v>120</v>
      </c>
    </row>
    <row r="7053" spans="1:5" ht="20.100000000000001" customHeight="1" x14ac:dyDescent="0.2">
      <c r="A7053" s="62">
        <v>10077558</v>
      </c>
      <c r="B7053" s="62" t="s">
        <v>14</v>
      </c>
      <c r="C7053" s="62" t="s">
        <v>7548</v>
      </c>
      <c r="D7053" s="23" t="s">
        <v>31</v>
      </c>
      <c r="E7053" s="61" t="s">
        <v>127</v>
      </c>
    </row>
    <row r="7054" spans="1:5" ht="20.100000000000001" customHeight="1" x14ac:dyDescent="0.2">
      <c r="A7054" s="62">
        <v>10077559</v>
      </c>
      <c r="B7054" s="62" t="s">
        <v>14</v>
      </c>
      <c r="C7054" s="62" t="s">
        <v>7549</v>
      </c>
      <c r="D7054" s="23" t="s">
        <v>283</v>
      </c>
      <c r="E7054" s="61" t="s">
        <v>1825</v>
      </c>
    </row>
    <row r="7055" spans="1:5" ht="20.100000000000001" customHeight="1" x14ac:dyDescent="0.2">
      <c r="A7055" s="62">
        <v>10077560</v>
      </c>
      <c r="B7055" s="62" t="s">
        <v>14</v>
      </c>
      <c r="C7055" s="62" t="s">
        <v>7550</v>
      </c>
      <c r="D7055" s="23" t="s">
        <v>360</v>
      </c>
      <c r="E7055" s="61" t="s">
        <v>1825</v>
      </c>
    </row>
    <row r="7056" spans="1:5" ht="20.100000000000001" customHeight="1" x14ac:dyDescent="0.2">
      <c r="A7056" s="62">
        <v>10077569</v>
      </c>
      <c r="B7056" s="62" t="s">
        <v>14</v>
      </c>
      <c r="C7056" s="62" t="s">
        <v>7551</v>
      </c>
      <c r="D7056" s="23" t="s">
        <v>17</v>
      </c>
      <c r="E7056" s="61" t="s">
        <v>6358</v>
      </c>
    </row>
    <row r="7057" spans="1:5" ht="20.100000000000001" customHeight="1" x14ac:dyDescent="0.2">
      <c r="A7057" s="62">
        <v>10077570</v>
      </c>
      <c r="B7057" s="62" t="s">
        <v>14</v>
      </c>
      <c r="C7057" s="62" t="s">
        <v>7552</v>
      </c>
      <c r="D7057" s="23" t="s">
        <v>28</v>
      </c>
      <c r="E7057" s="61" t="s">
        <v>64</v>
      </c>
    </row>
    <row r="7058" spans="1:5" ht="20.100000000000001" customHeight="1" x14ac:dyDescent="0.2">
      <c r="A7058" s="62">
        <v>10077571</v>
      </c>
      <c r="B7058" s="62" t="s">
        <v>14</v>
      </c>
      <c r="C7058" s="62" t="s">
        <v>7553</v>
      </c>
      <c r="D7058" s="23" t="s">
        <v>17</v>
      </c>
      <c r="E7058" s="61" t="s">
        <v>6358</v>
      </c>
    </row>
    <row r="7059" spans="1:5" ht="20.100000000000001" customHeight="1" x14ac:dyDescent="0.2">
      <c r="A7059" s="62">
        <v>10077574</v>
      </c>
      <c r="B7059" s="62" t="s">
        <v>14</v>
      </c>
      <c r="C7059" s="62" t="s">
        <v>7555</v>
      </c>
      <c r="D7059" s="23" t="s">
        <v>17</v>
      </c>
      <c r="E7059" s="61" t="s">
        <v>6358</v>
      </c>
    </row>
    <row r="7060" spans="1:5" ht="20.100000000000001" customHeight="1" x14ac:dyDescent="0.2">
      <c r="A7060" s="62">
        <v>10077575</v>
      </c>
      <c r="B7060" s="62" t="s">
        <v>14</v>
      </c>
      <c r="C7060" s="62" t="s">
        <v>7556</v>
      </c>
      <c r="D7060" s="23" t="s">
        <v>2100</v>
      </c>
      <c r="E7060" s="61" t="s">
        <v>110</v>
      </c>
    </row>
    <row r="7061" spans="1:5" ht="20.100000000000001" customHeight="1" x14ac:dyDescent="0.2">
      <c r="A7061" s="62">
        <v>10077578</v>
      </c>
      <c r="B7061" s="62" t="s">
        <v>14</v>
      </c>
      <c r="C7061" s="62" t="s">
        <v>7557</v>
      </c>
      <c r="D7061" s="23" t="s">
        <v>28</v>
      </c>
      <c r="E7061" s="61" t="s">
        <v>109</v>
      </c>
    </row>
    <row r="7062" spans="1:5" ht="20.100000000000001" customHeight="1" x14ac:dyDescent="0.2">
      <c r="A7062" s="62">
        <v>10077579</v>
      </c>
      <c r="B7062" s="62" t="s">
        <v>14</v>
      </c>
      <c r="C7062" s="62" t="s">
        <v>7558</v>
      </c>
      <c r="D7062" s="23" t="s">
        <v>31</v>
      </c>
      <c r="E7062" s="61" t="s">
        <v>109</v>
      </c>
    </row>
    <row r="7063" spans="1:5" ht="20.100000000000001" customHeight="1" x14ac:dyDescent="0.2">
      <c r="A7063" s="62">
        <v>10077581</v>
      </c>
      <c r="B7063" s="62" t="s">
        <v>14</v>
      </c>
      <c r="C7063" s="62" t="s">
        <v>7559</v>
      </c>
      <c r="D7063" s="23" t="s">
        <v>28</v>
      </c>
      <c r="E7063" s="61" t="s">
        <v>9707</v>
      </c>
    </row>
    <row r="7064" spans="1:5" ht="20.100000000000001" customHeight="1" x14ac:dyDescent="0.2">
      <c r="A7064" s="62">
        <v>10077587</v>
      </c>
      <c r="B7064" s="62" t="s">
        <v>14</v>
      </c>
      <c r="C7064" s="62" t="s">
        <v>7560</v>
      </c>
      <c r="D7064" s="23" t="s">
        <v>17</v>
      </c>
      <c r="E7064" s="61" t="s">
        <v>109</v>
      </c>
    </row>
    <row r="7065" spans="1:5" ht="20.100000000000001" customHeight="1" x14ac:dyDescent="0.2">
      <c r="A7065" s="62">
        <v>10077591</v>
      </c>
      <c r="B7065" s="62" t="s">
        <v>14</v>
      </c>
      <c r="C7065" s="62" t="s">
        <v>7561</v>
      </c>
      <c r="D7065" s="23" t="s">
        <v>17</v>
      </c>
      <c r="E7065" s="61" t="s">
        <v>33</v>
      </c>
    </row>
    <row r="7066" spans="1:5" ht="20.100000000000001" customHeight="1" x14ac:dyDescent="0.2">
      <c r="A7066" s="62">
        <v>10077592</v>
      </c>
      <c r="B7066" s="62" t="s">
        <v>14</v>
      </c>
      <c r="C7066" s="62" t="s">
        <v>7562</v>
      </c>
      <c r="D7066" s="23" t="s">
        <v>17</v>
      </c>
      <c r="E7066" s="61" t="s">
        <v>3915</v>
      </c>
    </row>
    <row r="7067" spans="1:5" ht="20.100000000000001" customHeight="1" x14ac:dyDescent="0.2">
      <c r="A7067" s="62">
        <v>10077595</v>
      </c>
      <c r="B7067" s="62" t="s">
        <v>14</v>
      </c>
      <c r="C7067" s="62" t="s">
        <v>2499</v>
      </c>
      <c r="D7067" s="23" t="s">
        <v>31</v>
      </c>
      <c r="E7067" s="61" t="s">
        <v>44</v>
      </c>
    </row>
    <row r="7068" spans="1:5" ht="20.100000000000001" customHeight="1" x14ac:dyDescent="0.2">
      <c r="A7068" s="62">
        <v>10077596</v>
      </c>
      <c r="B7068" s="62" t="s">
        <v>14</v>
      </c>
      <c r="C7068" s="62" t="s">
        <v>7563</v>
      </c>
      <c r="D7068" s="23" t="s">
        <v>25</v>
      </c>
      <c r="E7068" s="61" t="s">
        <v>709</v>
      </c>
    </row>
    <row r="7069" spans="1:5" ht="20.100000000000001" customHeight="1" x14ac:dyDescent="0.2">
      <c r="A7069" s="62">
        <v>10077598</v>
      </c>
      <c r="B7069" s="62" t="s">
        <v>14</v>
      </c>
      <c r="C7069" s="62" t="s">
        <v>7564</v>
      </c>
      <c r="D7069" s="23" t="s">
        <v>12</v>
      </c>
      <c r="E7069" s="61" t="s">
        <v>4278</v>
      </c>
    </row>
    <row r="7070" spans="1:5" ht="20.100000000000001" customHeight="1" x14ac:dyDescent="0.2">
      <c r="A7070" s="62">
        <v>10077603</v>
      </c>
      <c r="B7070" s="62" t="s">
        <v>14</v>
      </c>
      <c r="C7070" s="62" t="s">
        <v>7566</v>
      </c>
      <c r="D7070" s="23" t="s">
        <v>51</v>
      </c>
      <c r="E7070" s="61" t="s">
        <v>344</v>
      </c>
    </row>
    <row r="7071" spans="1:5" ht="20.100000000000001" customHeight="1" x14ac:dyDescent="0.2">
      <c r="A7071" s="62">
        <v>10077608</v>
      </c>
      <c r="B7071" s="62" t="s">
        <v>14</v>
      </c>
      <c r="C7071" s="62" t="s">
        <v>7567</v>
      </c>
      <c r="D7071" s="23" t="s">
        <v>28</v>
      </c>
      <c r="E7071" s="61" t="s">
        <v>125</v>
      </c>
    </row>
    <row r="7072" spans="1:5" ht="20.100000000000001" customHeight="1" x14ac:dyDescent="0.2">
      <c r="A7072" s="62">
        <v>10077609</v>
      </c>
      <c r="B7072" s="62" t="s">
        <v>14</v>
      </c>
      <c r="C7072" s="62" t="s">
        <v>7568</v>
      </c>
      <c r="D7072" s="23" t="s">
        <v>28</v>
      </c>
      <c r="E7072" s="61" t="s">
        <v>538</v>
      </c>
    </row>
    <row r="7073" spans="1:5" ht="20.100000000000001" customHeight="1" x14ac:dyDescent="0.2">
      <c r="A7073" s="62">
        <v>10077612</v>
      </c>
      <c r="B7073" s="62" t="s">
        <v>14</v>
      </c>
      <c r="C7073" s="62" t="s">
        <v>7569</v>
      </c>
      <c r="D7073" s="23" t="s">
        <v>12</v>
      </c>
      <c r="E7073" s="61" t="s">
        <v>37</v>
      </c>
    </row>
    <row r="7074" spans="1:5" ht="20.100000000000001" customHeight="1" x14ac:dyDescent="0.2">
      <c r="A7074" s="62">
        <v>10077613</v>
      </c>
      <c r="B7074" s="62" t="s">
        <v>14</v>
      </c>
      <c r="C7074" s="62" t="s">
        <v>7570</v>
      </c>
      <c r="D7074" s="23" t="s">
        <v>279</v>
      </c>
      <c r="E7074" s="61" t="s">
        <v>37</v>
      </c>
    </row>
    <row r="7075" spans="1:5" ht="20.100000000000001" customHeight="1" x14ac:dyDescent="0.2">
      <c r="A7075" s="62">
        <v>10077615</v>
      </c>
      <c r="B7075" s="62" t="s">
        <v>14</v>
      </c>
      <c r="C7075" s="62" t="s">
        <v>7571</v>
      </c>
      <c r="D7075" s="23" t="s">
        <v>17</v>
      </c>
      <c r="E7075" s="61" t="s">
        <v>125</v>
      </c>
    </row>
    <row r="7076" spans="1:5" ht="20.100000000000001" customHeight="1" x14ac:dyDescent="0.2">
      <c r="A7076" s="62">
        <v>10077616</v>
      </c>
      <c r="B7076" s="62" t="s">
        <v>14</v>
      </c>
      <c r="C7076" s="62" t="s">
        <v>7572</v>
      </c>
      <c r="D7076" s="23" t="s">
        <v>51</v>
      </c>
      <c r="E7076" s="61" t="s">
        <v>27</v>
      </c>
    </row>
    <row r="7077" spans="1:5" ht="20.100000000000001" customHeight="1" x14ac:dyDescent="0.2">
      <c r="A7077" s="62">
        <v>10077617</v>
      </c>
      <c r="B7077" s="62" t="s">
        <v>14</v>
      </c>
      <c r="C7077" s="62" t="s">
        <v>7573</v>
      </c>
      <c r="D7077" s="23" t="s">
        <v>51</v>
      </c>
      <c r="E7077" s="61" t="s">
        <v>1244</v>
      </c>
    </row>
    <row r="7078" spans="1:5" ht="20.100000000000001" customHeight="1" x14ac:dyDescent="0.2">
      <c r="A7078" s="62">
        <v>10077619</v>
      </c>
      <c r="B7078" s="62" t="s">
        <v>14</v>
      </c>
      <c r="C7078" s="62" t="s">
        <v>7574</v>
      </c>
      <c r="D7078" s="23" t="s">
        <v>17</v>
      </c>
      <c r="E7078" s="61" t="s">
        <v>445</v>
      </c>
    </row>
    <row r="7079" spans="1:5" ht="20.100000000000001" customHeight="1" x14ac:dyDescent="0.2">
      <c r="A7079" s="62">
        <v>10077622</v>
      </c>
      <c r="B7079" s="62" t="s">
        <v>14</v>
      </c>
      <c r="C7079" s="62" t="s">
        <v>7575</v>
      </c>
      <c r="D7079" s="23" t="s">
        <v>51</v>
      </c>
      <c r="E7079" s="61" t="s">
        <v>37</v>
      </c>
    </row>
    <row r="7080" spans="1:5" ht="20.100000000000001" customHeight="1" x14ac:dyDescent="0.2">
      <c r="A7080" s="62">
        <v>10077623</v>
      </c>
      <c r="B7080" s="62" t="s">
        <v>14</v>
      </c>
      <c r="C7080" s="62" t="s">
        <v>7576</v>
      </c>
      <c r="D7080" s="23" t="s">
        <v>17</v>
      </c>
      <c r="E7080" s="61" t="s">
        <v>1223</v>
      </c>
    </row>
    <row r="7081" spans="1:5" ht="20.100000000000001" customHeight="1" x14ac:dyDescent="0.2">
      <c r="A7081" s="62">
        <v>10077626</v>
      </c>
      <c r="B7081" s="62" t="s">
        <v>14</v>
      </c>
      <c r="C7081" s="62" t="s">
        <v>7577</v>
      </c>
      <c r="D7081" s="23" t="s">
        <v>12</v>
      </c>
      <c r="E7081" s="61" t="s">
        <v>4278</v>
      </c>
    </row>
    <row r="7082" spans="1:5" ht="20.100000000000001" customHeight="1" x14ac:dyDescent="0.2">
      <c r="A7082" s="62">
        <v>10077627</v>
      </c>
      <c r="B7082" s="62" t="s">
        <v>14</v>
      </c>
      <c r="C7082" s="62" t="s">
        <v>7578</v>
      </c>
      <c r="D7082" s="23" t="s">
        <v>51</v>
      </c>
      <c r="E7082" s="61" t="s">
        <v>57</v>
      </c>
    </row>
    <row r="7083" spans="1:5" ht="20.100000000000001" customHeight="1" x14ac:dyDescent="0.2">
      <c r="A7083" s="62">
        <v>10077628</v>
      </c>
      <c r="B7083" s="62" t="s">
        <v>14</v>
      </c>
      <c r="C7083" s="62" t="s">
        <v>7579</v>
      </c>
      <c r="D7083" s="23" t="s">
        <v>31</v>
      </c>
      <c r="E7083" s="61" t="s">
        <v>1693</v>
      </c>
    </row>
    <row r="7084" spans="1:5" ht="20.100000000000001" customHeight="1" x14ac:dyDescent="0.2">
      <c r="A7084" s="62">
        <v>10077629</v>
      </c>
      <c r="B7084" s="62" t="s">
        <v>14</v>
      </c>
      <c r="C7084" s="62" t="s">
        <v>7580</v>
      </c>
      <c r="D7084" s="23" t="s">
        <v>51</v>
      </c>
      <c r="E7084" s="61" t="s">
        <v>27</v>
      </c>
    </row>
    <row r="7085" spans="1:5" ht="20.100000000000001" customHeight="1" x14ac:dyDescent="0.2">
      <c r="A7085" s="62">
        <v>10077630</v>
      </c>
      <c r="B7085" s="62" t="s">
        <v>14</v>
      </c>
      <c r="C7085" s="62" t="s">
        <v>7581</v>
      </c>
      <c r="D7085" s="23" t="s">
        <v>12</v>
      </c>
      <c r="E7085" s="61" t="s">
        <v>824</v>
      </c>
    </row>
    <row r="7086" spans="1:5" ht="20.100000000000001" customHeight="1" x14ac:dyDescent="0.2">
      <c r="A7086" s="62">
        <v>10077632</v>
      </c>
      <c r="B7086" s="62" t="s">
        <v>14</v>
      </c>
      <c r="C7086" s="62" t="s">
        <v>7582</v>
      </c>
      <c r="D7086" s="23" t="s">
        <v>31</v>
      </c>
      <c r="E7086" s="61" t="s">
        <v>120</v>
      </c>
    </row>
    <row r="7087" spans="1:5" ht="20.100000000000001" customHeight="1" x14ac:dyDescent="0.2">
      <c r="A7087" s="62">
        <v>10077634</v>
      </c>
      <c r="B7087" s="62" t="s">
        <v>14</v>
      </c>
      <c r="C7087" s="62" t="s">
        <v>7583</v>
      </c>
      <c r="D7087" s="23" t="s">
        <v>28</v>
      </c>
      <c r="E7087" s="61" t="s">
        <v>7584</v>
      </c>
    </row>
    <row r="7088" spans="1:5" ht="20.100000000000001" customHeight="1" x14ac:dyDescent="0.2">
      <c r="A7088" s="62">
        <v>10077636</v>
      </c>
      <c r="B7088" s="62" t="s">
        <v>14</v>
      </c>
      <c r="C7088" s="62" t="s">
        <v>7585</v>
      </c>
      <c r="D7088" s="23" t="s">
        <v>28</v>
      </c>
      <c r="E7088" s="61" t="s">
        <v>7584</v>
      </c>
    </row>
    <row r="7089" spans="1:5" ht="20.100000000000001" customHeight="1" x14ac:dyDescent="0.2">
      <c r="A7089" s="62">
        <v>10077637</v>
      </c>
      <c r="B7089" s="62" t="s">
        <v>14</v>
      </c>
      <c r="C7089" s="62" t="s">
        <v>7586</v>
      </c>
      <c r="D7089" s="23" t="s">
        <v>28</v>
      </c>
      <c r="E7089" s="61" t="s">
        <v>7584</v>
      </c>
    </row>
    <row r="7090" spans="1:5" ht="20.100000000000001" customHeight="1" x14ac:dyDescent="0.2">
      <c r="A7090" s="62">
        <v>10077638</v>
      </c>
      <c r="B7090" s="62" t="s">
        <v>14</v>
      </c>
      <c r="C7090" s="62" t="s">
        <v>7587</v>
      </c>
      <c r="D7090" s="23" t="s">
        <v>28</v>
      </c>
      <c r="E7090" s="61" t="s">
        <v>7584</v>
      </c>
    </row>
    <row r="7091" spans="1:5" ht="20.100000000000001" customHeight="1" x14ac:dyDescent="0.2">
      <c r="A7091" s="62">
        <v>10077639</v>
      </c>
      <c r="B7091" s="62" t="s">
        <v>14</v>
      </c>
      <c r="C7091" s="62" t="s">
        <v>7588</v>
      </c>
      <c r="D7091" s="23" t="s">
        <v>28</v>
      </c>
      <c r="E7091" s="61" t="s">
        <v>7584</v>
      </c>
    </row>
    <row r="7092" spans="1:5" ht="20.100000000000001" customHeight="1" x14ac:dyDescent="0.2">
      <c r="A7092" s="62">
        <v>10077640</v>
      </c>
      <c r="B7092" s="62" t="s">
        <v>14</v>
      </c>
      <c r="C7092" s="62" t="s">
        <v>7589</v>
      </c>
      <c r="D7092" s="23" t="s">
        <v>31</v>
      </c>
      <c r="E7092" s="61" t="s">
        <v>64</v>
      </c>
    </row>
    <row r="7093" spans="1:5" ht="20.100000000000001" customHeight="1" x14ac:dyDescent="0.2">
      <c r="A7093" s="62">
        <v>10077644</v>
      </c>
      <c r="B7093" s="62" t="s">
        <v>14</v>
      </c>
      <c r="C7093" s="62" t="s">
        <v>7590</v>
      </c>
      <c r="D7093" s="23" t="s">
        <v>28</v>
      </c>
      <c r="E7093" s="61" t="s">
        <v>7584</v>
      </c>
    </row>
    <row r="7094" spans="1:5" ht="20.100000000000001" customHeight="1" x14ac:dyDescent="0.2">
      <c r="A7094" s="62">
        <v>10077646</v>
      </c>
      <c r="B7094" s="62" t="s">
        <v>14</v>
      </c>
      <c r="C7094" s="62" t="s">
        <v>197</v>
      </c>
      <c r="D7094" s="23" t="s">
        <v>31</v>
      </c>
      <c r="E7094" s="61" t="s">
        <v>133</v>
      </c>
    </row>
    <row r="7095" spans="1:5" ht="20.100000000000001" customHeight="1" x14ac:dyDescent="0.2">
      <c r="A7095" s="62">
        <v>10077647</v>
      </c>
      <c r="B7095" s="62" t="s">
        <v>14</v>
      </c>
      <c r="C7095" s="62" t="s">
        <v>7591</v>
      </c>
      <c r="D7095" s="23" t="s">
        <v>364</v>
      </c>
      <c r="E7095" s="61" t="s">
        <v>109</v>
      </c>
    </row>
    <row r="7096" spans="1:5" ht="20.100000000000001" customHeight="1" x14ac:dyDescent="0.2">
      <c r="A7096" s="62">
        <v>10077648</v>
      </c>
      <c r="B7096" s="62" t="s">
        <v>14</v>
      </c>
      <c r="C7096" s="62" t="s">
        <v>7592</v>
      </c>
      <c r="D7096" s="23" t="s">
        <v>31</v>
      </c>
      <c r="E7096" s="61" t="s">
        <v>44</v>
      </c>
    </row>
    <row r="7097" spans="1:5" ht="20.100000000000001" customHeight="1" x14ac:dyDescent="0.2">
      <c r="A7097" s="62">
        <v>10077649</v>
      </c>
      <c r="B7097" s="62" t="s">
        <v>14</v>
      </c>
      <c r="C7097" s="62" t="s">
        <v>7593</v>
      </c>
      <c r="D7097" s="23" t="s">
        <v>31</v>
      </c>
      <c r="E7097" s="61" t="s">
        <v>3381</v>
      </c>
    </row>
    <row r="7098" spans="1:5" ht="20.100000000000001" customHeight="1" x14ac:dyDescent="0.2">
      <c r="A7098" s="62">
        <v>10077650</v>
      </c>
      <c r="B7098" s="62" t="s">
        <v>14</v>
      </c>
      <c r="C7098" s="62" t="s">
        <v>7594</v>
      </c>
      <c r="D7098" s="23" t="s">
        <v>17</v>
      </c>
      <c r="E7098" s="61" t="s">
        <v>1536</v>
      </c>
    </row>
    <row r="7099" spans="1:5" ht="20.100000000000001" customHeight="1" x14ac:dyDescent="0.2">
      <c r="A7099" s="62">
        <v>10077651</v>
      </c>
      <c r="B7099" s="62" t="s">
        <v>14</v>
      </c>
      <c r="C7099" s="62" t="s">
        <v>7595</v>
      </c>
      <c r="D7099" s="23" t="s">
        <v>31</v>
      </c>
      <c r="E7099" s="61" t="s">
        <v>1688</v>
      </c>
    </row>
    <row r="7100" spans="1:5" ht="20.100000000000001" customHeight="1" x14ac:dyDescent="0.2">
      <c r="A7100" s="62">
        <v>10077652</v>
      </c>
      <c r="B7100" s="62" t="s">
        <v>14</v>
      </c>
      <c r="C7100" s="62" t="s">
        <v>7596</v>
      </c>
      <c r="D7100" s="23" t="s">
        <v>25</v>
      </c>
      <c r="E7100" s="61" t="s">
        <v>1888</v>
      </c>
    </row>
    <row r="7101" spans="1:5" ht="20.100000000000001" customHeight="1" x14ac:dyDescent="0.2">
      <c r="A7101" s="62">
        <v>10077653</v>
      </c>
      <c r="B7101" s="62" t="s">
        <v>14</v>
      </c>
      <c r="C7101" s="62" t="s">
        <v>7597</v>
      </c>
      <c r="D7101" s="23" t="s">
        <v>2100</v>
      </c>
      <c r="E7101" s="61" t="s">
        <v>85</v>
      </c>
    </row>
    <row r="7102" spans="1:5" ht="20.100000000000001" customHeight="1" x14ac:dyDescent="0.2">
      <c r="A7102" s="62">
        <v>10077654</v>
      </c>
      <c r="B7102" s="62" t="s">
        <v>14</v>
      </c>
      <c r="C7102" s="62" t="s">
        <v>7598</v>
      </c>
      <c r="D7102" s="23" t="s">
        <v>601</v>
      </c>
      <c r="E7102" s="61" t="s">
        <v>286</v>
      </c>
    </row>
    <row r="7103" spans="1:5" ht="20.100000000000001" customHeight="1" x14ac:dyDescent="0.2">
      <c r="A7103" s="62">
        <v>10077656</v>
      </c>
      <c r="B7103" s="62" t="s">
        <v>14</v>
      </c>
      <c r="C7103" s="62" t="s">
        <v>7599</v>
      </c>
      <c r="D7103" s="23" t="s">
        <v>25</v>
      </c>
      <c r="E7103" s="61" t="s">
        <v>709</v>
      </c>
    </row>
    <row r="7104" spans="1:5" ht="20.100000000000001" customHeight="1" x14ac:dyDescent="0.2">
      <c r="A7104" s="62">
        <v>10077657</v>
      </c>
      <c r="B7104" s="62" t="s">
        <v>14</v>
      </c>
      <c r="C7104" s="62" t="s">
        <v>7600</v>
      </c>
      <c r="D7104" s="23" t="s">
        <v>275</v>
      </c>
      <c r="E7104" s="61" t="s">
        <v>712</v>
      </c>
    </row>
    <row r="7105" spans="1:5" ht="20.100000000000001" customHeight="1" x14ac:dyDescent="0.2">
      <c r="A7105" s="62">
        <v>10077659</v>
      </c>
      <c r="B7105" s="62" t="s">
        <v>14</v>
      </c>
      <c r="C7105" s="62" t="s">
        <v>7601</v>
      </c>
      <c r="D7105" s="23" t="s">
        <v>9063</v>
      </c>
      <c r="E7105" s="61" t="s">
        <v>109</v>
      </c>
    </row>
    <row r="7106" spans="1:5" ht="20.100000000000001" customHeight="1" x14ac:dyDescent="0.2">
      <c r="A7106" s="62">
        <v>10077662</v>
      </c>
      <c r="B7106" s="62" t="s">
        <v>14</v>
      </c>
      <c r="C7106" s="62" t="s">
        <v>7602</v>
      </c>
      <c r="D7106" s="23" t="s">
        <v>25</v>
      </c>
      <c r="E7106" s="61" t="s">
        <v>15</v>
      </c>
    </row>
    <row r="7107" spans="1:5" ht="20.100000000000001" customHeight="1" x14ac:dyDescent="0.2">
      <c r="A7107" s="62">
        <v>10077663</v>
      </c>
      <c r="B7107" s="62" t="s">
        <v>14</v>
      </c>
      <c r="C7107" s="62" t="s">
        <v>7603</v>
      </c>
      <c r="D7107" s="23" t="s">
        <v>28</v>
      </c>
      <c r="E7107" s="61" t="s">
        <v>7604</v>
      </c>
    </row>
    <row r="7108" spans="1:5" ht="20.100000000000001" customHeight="1" x14ac:dyDescent="0.2">
      <c r="A7108" s="62">
        <v>10077666</v>
      </c>
      <c r="B7108" s="62" t="s">
        <v>14</v>
      </c>
      <c r="C7108" s="62" t="s">
        <v>7605</v>
      </c>
      <c r="D7108" s="23" t="s">
        <v>279</v>
      </c>
      <c r="E7108" s="61" t="s">
        <v>15</v>
      </c>
    </row>
    <row r="7109" spans="1:5" ht="20.100000000000001" customHeight="1" x14ac:dyDescent="0.2">
      <c r="A7109" s="62">
        <v>10077671</v>
      </c>
      <c r="B7109" s="62" t="s">
        <v>14</v>
      </c>
      <c r="C7109" s="62" t="s">
        <v>7606</v>
      </c>
      <c r="D7109" s="23" t="s">
        <v>12</v>
      </c>
      <c r="E7109" s="61" t="s">
        <v>824</v>
      </c>
    </row>
    <row r="7110" spans="1:5" ht="20.100000000000001" customHeight="1" x14ac:dyDescent="0.2">
      <c r="A7110" s="62">
        <v>10077673</v>
      </c>
      <c r="B7110" s="62" t="s">
        <v>14</v>
      </c>
      <c r="C7110" s="62" t="s">
        <v>7607</v>
      </c>
      <c r="D7110" s="23" t="s">
        <v>25</v>
      </c>
      <c r="E7110" s="61" t="s">
        <v>313</v>
      </c>
    </row>
    <row r="7111" spans="1:5" ht="20.100000000000001" customHeight="1" x14ac:dyDescent="0.2">
      <c r="A7111" s="62">
        <v>10077674</v>
      </c>
      <c r="B7111" s="62" t="s">
        <v>14</v>
      </c>
      <c r="C7111" s="62" t="s">
        <v>7608</v>
      </c>
      <c r="D7111" s="23" t="s">
        <v>51</v>
      </c>
      <c r="E7111" s="61" t="s">
        <v>824</v>
      </c>
    </row>
    <row r="7112" spans="1:5" ht="20.100000000000001" customHeight="1" x14ac:dyDescent="0.2">
      <c r="A7112" s="62">
        <v>10077675</v>
      </c>
      <c r="B7112" s="62" t="s">
        <v>14</v>
      </c>
      <c r="C7112" s="62" t="s">
        <v>7609</v>
      </c>
      <c r="D7112" s="23" t="s">
        <v>51</v>
      </c>
      <c r="E7112" s="61" t="s">
        <v>344</v>
      </c>
    </row>
    <row r="7113" spans="1:5" ht="20.100000000000001" customHeight="1" x14ac:dyDescent="0.2">
      <c r="A7113" s="62">
        <v>10077676</v>
      </c>
      <c r="B7113" s="62" t="s">
        <v>14</v>
      </c>
      <c r="C7113" s="62" t="s">
        <v>7610</v>
      </c>
      <c r="D7113" s="23" t="s">
        <v>51</v>
      </c>
      <c r="E7113" s="61" t="s">
        <v>1950</v>
      </c>
    </row>
    <row r="7114" spans="1:5" ht="20.100000000000001" customHeight="1" x14ac:dyDescent="0.2">
      <c r="A7114" s="62">
        <v>10077677</v>
      </c>
      <c r="B7114" s="62" t="s">
        <v>14</v>
      </c>
      <c r="C7114" s="62" t="s">
        <v>7611</v>
      </c>
      <c r="D7114" s="23" t="s">
        <v>51</v>
      </c>
      <c r="E7114" s="61" t="s">
        <v>344</v>
      </c>
    </row>
    <row r="7115" spans="1:5" ht="20.100000000000001" customHeight="1" x14ac:dyDescent="0.2">
      <c r="A7115" s="62">
        <v>10077678</v>
      </c>
      <c r="B7115" s="62" t="s">
        <v>14</v>
      </c>
      <c r="C7115" s="62" t="s">
        <v>7612</v>
      </c>
      <c r="D7115" s="23" t="s">
        <v>51</v>
      </c>
      <c r="E7115" s="61" t="s">
        <v>15</v>
      </c>
    </row>
    <row r="7116" spans="1:5" ht="20.100000000000001" customHeight="1" x14ac:dyDescent="0.2">
      <c r="A7116" s="62">
        <v>10077679</v>
      </c>
      <c r="B7116" s="62" t="s">
        <v>14</v>
      </c>
      <c r="C7116" s="62" t="s">
        <v>7613</v>
      </c>
      <c r="D7116" s="23" t="s">
        <v>51</v>
      </c>
      <c r="E7116" s="61" t="s">
        <v>922</v>
      </c>
    </row>
    <row r="7117" spans="1:5" ht="20.100000000000001" customHeight="1" x14ac:dyDescent="0.2">
      <c r="A7117" s="62">
        <v>10077680</v>
      </c>
      <c r="B7117" s="62" t="s">
        <v>14</v>
      </c>
      <c r="C7117" s="62" t="s">
        <v>7614</v>
      </c>
      <c r="D7117" s="23" t="s">
        <v>51</v>
      </c>
      <c r="E7117" s="61" t="s">
        <v>313</v>
      </c>
    </row>
    <row r="7118" spans="1:5" ht="20.100000000000001" customHeight="1" x14ac:dyDescent="0.2">
      <c r="A7118" s="62">
        <v>10077681</v>
      </c>
      <c r="B7118" s="62" t="s">
        <v>14</v>
      </c>
      <c r="C7118" s="62" t="s">
        <v>7615</v>
      </c>
      <c r="D7118" s="23" t="s">
        <v>51</v>
      </c>
      <c r="E7118" s="61" t="s">
        <v>344</v>
      </c>
    </row>
    <row r="7119" spans="1:5" ht="20.100000000000001" customHeight="1" x14ac:dyDescent="0.2">
      <c r="A7119" s="62">
        <v>10077682</v>
      </c>
      <c r="B7119" s="62" t="s">
        <v>14</v>
      </c>
      <c r="C7119" s="62" t="s">
        <v>7616</v>
      </c>
      <c r="D7119" s="23" t="s">
        <v>364</v>
      </c>
      <c r="E7119" s="61" t="s">
        <v>278</v>
      </c>
    </row>
    <row r="7120" spans="1:5" ht="20.100000000000001" customHeight="1" x14ac:dyDescent="0.2">
      <c r="A7120" s="62">
        <v>10077684</v>
      </c>
      <c r="B7120" s="62" t="s">
        <v>14</v>
      </c>
      <c r="C7120" s="62" t="s">
        <v>7617</v>
      </c>
      <c r="D7120" s="23" t="s">
        <v>51</v>
      </c>
      <c r="E7120" s="61" t="s">
        <v>1950</v>
      </c>
    </row>
    <row r="7121" spans="1:5" ht="20.100000000000001" customHeight="1" x14ac:dyDescent="0.2">
      <c r="A7121" s="62">
        <v>10077688</v>
      </c>
      <c r="B7121" s="62" t="s">
        <v>14</v>
      </c>
      <c r="C7121" s="62" t="s">
        <v>7618</v>
      </c>
      <c r="D7121" s="23" t="s">
        <v>279</v>
      </c>
      <c r="E7121" s="61" t="s">
        <v>15</v>
      </c>
    </row>
    <row r="7122" spans="1:5" ht="20.100000000000001" customHeight="1" x14ac:dyDescent="0.2">
      <c r="A7122" s="62">
        <v>10077689</v>
      </c>
      <c r="B7122" s="62" t="s">
        <v>14</v>
      </c>
      <c r="C7122" s="62" t="s">
        <v>7619</v>
      </c>
      <c r="D7122" s="23" t="s">
        <v>2248</v>
      </c>
      <c r="E7122" s="61" t="s">
        <v>440</v>
      </c>
    </row>
    <row r="7123" spans="1:5" ht="20.100000000000001" customHeight="1" x14ac:dyDescent="0.2">
      <c r="A7123" s="62">
        <v>10077690</v>
      </c>
      <c r="B7123" s="62" t="s">
        <v>14</v>
      </c>
      <c r="C7123" s="62" t="s">
        <v>7620</v>
      </c>
      <c r="D7123" s="23" t="s">
        <v>283</v>
      </c>
      <c r="E7123" s="61" t="s">
        <v>66</v>
      </c>
    </row>
    <row r="7124" spans="1:5" ht="20.100000000000001" customHeight="1" x14ac:dyDescent="0.2">
      <c r="A7124" s="62">
        <v>10077692</v>
      </c>
      <c r="B7124" s="62" t="s">
        <v>14</v>
      </c>
      <c r="C7124" s="62" t="s">
        <v>7621</v>
      </c>
      <c r="D7124" s="23" t="s">
        <v>279</v>
      </c>
      <c r="E7124" s="61" t="s">
        <v>57</v>
      </c>
    </row>
    <row r="7125" spans="1:5" ht="20.100000000000001" customHeight="1" x14ac:dyDescent="0.2">
      <c r="A7125" s="62">
        <v>10077693</v>
      </c>
      <c r="B7125" s="62" t="s">
        <v>14</v>
      </c>
      <c r="C7125" s="62" t="s">
        <v>7622</v>
      </c>
      <c r="D7125" s="23" t="s">
        <v>25</v>
      </c>
      <c r="E7125" s="61" t="s">
        <v>2673</v>
      </c>
    </row>
    <row r="7126" spans="1:5" ht="20.100000000000001" customHeight="1" x14ac:dyDescent="0.2">
      <c r="A7126" s="62">
        <v>10077695</v>
      </c>
      <c r="B7126" s="62" t="s">
        <v>14</v>
      </c>
      <c r="C7126" s="62" t="s">
        <v>7623</v>
      </c>
      <c r="D7126" s="23" t="s">
        <v>25</v>
      </c>
      <c r="E7126" s="61" t="s">
        <v>709</v>
      </c>
    </row>
    <row r="7127" spans="1:5" ht="20.100000000000001" customHeight="1" x14ac:dyDescent="0.2">
      <c r="A7127" s="62">
        <v>10077698</v>
      </c>
      <c r="B7127" s="62" t="s">
        <v>14</v>
      </c>
      <c r="C7127" s="62" t="s">
        <v>7624</v>
      </c>
      <c r="D7127" s="23" t="s">
        <v>51</v>
      </c>
      <c r="E7127" s="61" t="s">
        <v>1950</v>
      </c>
    </row>
    <row r="7128" spans="1:5" ht="20.100000000000001" customHeight="1" x14ac:dyDescent="0.2">
      <c r="A7128" s="62">
        <v>10077699</v>
      </c>
      <c r="B7128" s="62" t="s">
        <v>14</v>
      </c>
      <c r="C7128" s="62" t="s">
        <v>7625</v>
      </c>
      <c r="D7128" s="23" t="s">
        <v>51</v>
      </c>
      <c r="E7128" s="61" t="s">
        <v>1950</v>
      </c>
    </row>
    <row r="7129" spans="1:5" ht="20.100000000000001" customHeight="1" x14ac:dyDescent="0.2">
      <c r="A7129" s="62">
        <v>10077700</v>
      </c>
      <c r="B7129" s="62" t="s">
        <v>14</v>
      </c>
      <c r="C7129" s="62" t="s">
        <v>7626</v>
      </c>
      <c r="D7129" s="23" t="s">
        <v>51</v>
      </c>
      <c r="E7129" s="61" t="s">
        <v>549</v>
      </c>
    </row>
    <row r="7130" spans="1:5" ht="20.100000000000001" customHeight="1" x14ac:dyDescent="0.2">
      <c r="A7130" s="62">
        <v>10077702</v>
      </c>
      <c r="B7130" s="62" t="s">
        <v>14</v>
      </c>
      <c r="C7130" s="62" t="s">
        <v>7627</v>
      </c>
      <c r="D7130" s="23" t="s">
        <v>31</v>
      </c>
      <c r="E7130" s="61" t="s">
        <v>9237</v>
      </c>
    </row>
    <row r="7131" spans="1:5" ht="20.100000000000001" customHeight="1" x14ac:dyDescent="0.2">
      <c r="A7131" s="62">
        <v>10077705</v>
      </c>
      <c r="B7131" s="62" t="s">
        <v>14</v>
      </c>
      <c r="C7131" s="62" t="s">
        <v>7628</v>
      </c>
      <c r="D7131" s="23" t="s">
        <v>81</v>
      </c>
      <c r="E7131" s="61" t="s">
        <v>83</v>
      </c>
    </row>
    <row r="7132" spans="1:5" ht="20.100000000000001" customHeight="1" x14ac:dyDescent="0.2">
      <c r="A7132" s="62">
        <v>10077707</v>
      </c>
      <c r="B7132" s="62" t="s">
        <v>14</v>
      </c>
      <c r="C7132" s="62" t="s">
        <v>255</v>
      </c>
      <c r="D7132" s="23" t="s">
        <v>81</v>
      </c>
      <c r="E7132" s="61" t="s">
        <v>83</v>
      </c>
    </row>
    <row r="7133" spans="1:5" ht="20.100000000000001" customHeight="1" x14ac:dyDescent="0.2">
      <c r="A7133" s="62">
        <v>10077709</v>
      </c>
      <c r="B7133" s="62" t="s">
        <v>14</v>
      </c>
      <c r="C7133" s="62" t="s">
        <v>195</v>
      </c>
      <c r="D7133" s="23" t="s">
        <v>81</v>
      </c>
      <c r="E7133" s="61" t="s">
        <v>83</v>
      </c>
    </row>
    <row r="7134" spans="1:5" ht="20.100000000000001" customHeight="1" x14ac:dyDescent="0.2">
      <c r="A7134" s="62">
        <v>10077711</v>
      </c>
      <c r="B7134" s="62" t="s">
        <v>14</v>
      </c>
      <c r="C7134" s="62" t="s">
        <v>196</v>
      </c>
      <c r="D7134" s="23" t="s">
        <v>31</v>
      </c>
      <c r="E7134" s="61" t="s">
        <v>64</v>
      </c>
    </row>
    <row r="7135" spans="1:5" ht="20.100000000000001" customHeight="1" x14ac:dyDescent="0.2">
      <c r="A7135" s="62">
        <v>10077712</v>
      </c>
      <c r="B7135" s="62" t="s">
        <v>14</v>
      </c>
      <c r="C7135" s="62" t="s">
        <v>7629</v>
      </c>
      <c r="D7135" s="23" t="s">
        <v>81</v>
      </c>
      <c r="E7135" s="61" t="s">
        <v>83</v>
      </c>
    </row>
    <row r="7136" spans="1:5" ht="20.100000000000001" customHeight="1" x14ac:dyDescent="0.2">
      <c r="A7136" s="62">
        <v>10077715</v>
      </c>
      <c r="B7136" s="62" t="s">
        <v>14</v>
      </c>
      <c r="C7136" s="62" t="s">
        <v>181</v>
      </c>
      <c r="D7136" s="23" t="s">
        <v>81</v>
      </c>
      <c r="E7136" s="61" t="s">
        <v>83</v>
      </c>
    </row>
    <row r="7137" spans="1:5" ht="20.100000000000001" customHeight="1" x14ac:dyDescent="0.2">
      <c r="A7137" s="62">
        <v>10077718</v>
      </c>
      <c r="B7137" s="62" t="s">
        <v>14</v>
      </c>
      <c r="C7137" s="62" t="s">
        <v>241</v>
      </c>
      <c r="D7137" s="23" t="s">
        <v>31</v>
      </c>
      <c r="E7137" s="61" t="s">
        <v>120</v>
      </c>
    </row>
    <row r="7138" spans="1:5" ht="20.100000000000001" customHeight="1" x14ac:dyDescent="0.2">
      <c r="A7138" s="62">
        <v>10077719</v>
      </c>
      <c r="B7138" s="62" t="s">
        <v>14</v>
      </c>
      <c r="C7138" s="62" t="s">
        <v>7630</v>
      </c>
      <c r="D7138" s="23" t="s">
        <v>12</v>
      </c>
      <c r="E7138" s="61" t="s">
        <v>280</v>
      </c>
    </row>
    <row r="7139" spans="1:5" ht="20.100000000000001" customHeight="1" x14ac:dyDescent="0.2">
      <c r="A7139" s="62">
        <v>10077722</v>
      </c>
      <c r="B7139" s="62" t="s">
        <v>14</v>
      </c>
      <c r="C7139" s="62" t="s">
        <v>7631</v>
      </c>
      <c r="D7139" s="23" t="s">
        <v>65</v>
      </c>
      <c r="E7139" s="61" t="s">
        <v>4796</v>
      </c>
    </row>
    <row r="7140" spans="1:5" ht="20.100000000000001" customHeight="1" x14ac:dyDescent="0.2">
      <c r="A7140" s="62">
        <v>10077723</v>
      </c>
      <c r="B7140" s="62" t="s">
        <v>14</v>
      </c>
      <c r="C7140" s="62" t="s">
        <v>7632</v>
      </c>
      <c r="D7140" s="23" t="s">
        <v>31</v>
      </c>
      <c r="E7140" s="61" t="s">
        <v>9298</v>
      </c>
    </row>
    <row r="7141" spans="1:5" ht="20.100000000000001" customHeight="1" x14ac:dyDescent="0.2">
      <c r="A7141" s="62">
        <v>10077724</v>
      </c>
      <c r="B7141" s="62" t="s">
        <v>14</v>
      </c>
      <c r="C7141" s="62" t="s">
        <v>7633</v>
      </c>
      <c r="D7141" s="23" t="s">
        <v>17</v>
      </c>
      <c r="E7141" s="61" t="s">
        <v>6358</v>
      </c>
    </row>
    <row r="7142" spans="1:5" ht="20.100000000000001" customHeight="1" x14ac:dyDescent="0.2">
      <c r="A7142" s="62">
        <v>10077725</v>
      </c>
      <c r="B7142" s="62" t="s">
        <v>14</v>
      </c>
      <c r="C7142" s="62" t="s">
        <v>7634</v>
      </c>
      <c r="D7142" s="23" t="s">
        <v>298</v>
      </c>
      <c r="E7142" s="61" t="s">
        <v>3352</v>
      </c>
    </row>
    <row r="7143" spans="1:5" ht="20.100000000000001" customHeight="1" x14ac:dyDescent="0.2">
      <c r="A7143" s="62">
        <v>10077726</v>
      </c>
      <c r="B7143" s="62" t="s">
        <v>14</v>
      </c>
      <c r="C7143" s="62" t="s">
        <v>7635</v>
      </c>
      <c r="D7143" s="23" t="s">
        <v>279</v>
      </c>
      <c r="E7143" s="61" t="s">
        <v>622</v>
      </c>
    </row>
    <row r="7144" spans="1:5" ht="20.100000000000001" customHeight="1" x14ac:dyDescent="0.2">
      <c r="A7144" s="62">
        <v>10077731</v>
      </c>
      <c r="B7144" s="62" t="s">
        <v>14</v>
      </c>
      <c r="C7144" s="62" t="s">
        <v>7636</v>
      </c>
      <c r="D7144" s="23" t="s">
        <v>2248</v>
      </c>
      <c r="E7144" s="61" t="s">
        <v>590</v>
      </c>
    </row>
    <row r="7145" spans="1:5" ht="20.100000000000001" customHeight="1" x14ac:dyDescent="0.2">
      <c r="A7145" s="62">
        <v>10077734</v>
      </c>
      <c r="B7145" s="62" t="s">
        <v>14</v>
      </c>
      <c r="C7145" s="62" t="s">
        <v>7637</v>
      </c>
      <c r="D7145" s="23" t="s">
        <v>2248</v>
      </c>
      <c r="E7145" s="61" t="s">
        <v>590</v>
      </c>
    </row>
    <row r="7146" spans="1:5" ht="20.100000000000001" customHeight="1" x14ac:dyDescent="0.2">
      <c r="A7146" s="62">
        <v>10077737</v>
      </c>
      <c r="B7146" s="62" t="s">
        <v>14</v>
      </c>
      <c r="C7146" s="62" t="s">
        <v>7638</v>
      </c>
      <c r="D7146" s="23" t="s">
        <v>51</v>
      </c>
      <c r="E7146" s="61" t="s">
        <v>344</v>
      </c>
    </row>
    <row r="7147" spans="1:5" ht="20.100000000000001" customHeight="1" x14ac:dyDescent="0.2">
      <c r="A7147" s="62">
        <v>10077739</v>
      </c>
      <c r="B7147" s="62" t="s">
        <v>14</v>
      </c>
      <c r="C7147" s="62" t="s">
        <v>7639</v>
      </c>
      <c r="D7147" s="23" t="s">
        <v>28</v>
      </c>
      <c r="E7147" s="61" t="s">
        <v>120</v>
      </c>
    </row>
    <row r="7148" spans="1:5" ht="20.100000000000001" customHeight="1" x14ac:dyDescent="0.2">
      <c r="A7148" s="62">
        <v>10077745</v>
      </c>
      <c r="B7148" s="62" t="s">
        <v>14</v>
      </c>
      <c r="C7148" s="62" t="s">
        <v>7640</v>
      </c>
      <c r="D7148" s="23" t="s">
        <v>65</v>
      </c>
      <c r="E7148" s="61" t="s">
        <v>66</v>
      </c>
    </row>
    <row r="7149" spans="1:5" ht="20.100000000000001" customHeight="1" x14ac:dyDescent="0.2">
      <c r="A7149" s="62">
        <v>10077746</v>
      </c>
      <c r="B7149" s="62" t="s">
        <v>14</v>
      </c>
      <c r="C7149" s="62" t="s">
        <v>9720</v>
      </c>
      <c r="D7149" s="23" t="s">
        <v>65</v>
      </c>
      <c r="E7149" s="61" t="s">
        <v>903</v>
      </c>
    </row>
    <row r="7150" spans="1:5" ht="20.100000000000001" customHeight="1" x14ac:dyDescent="0.2">
      <c r="A7150" s="62">
        <v>10077747</v>
      </c>
      <c r="B7150" s="62" t="s">
        <v>14</v>
      </c>
      <c r="C7150" s="62" t="s">
        <v>7641</v>
      </c>
      <c r="D7150" s="23" t="s">
        <v>65</v>
      </c>
      <c r="E7150" s="61" t="s">
        <v>1011</v>
      </c>
    </row>
    <row r="7151" spans="1:5" ht="20.100000000000001" customHeight="1" x14ac:dyDescent="0.2">
      <c r="A7151" s="62">
        <v>10077749</v>
      </c>
      <c r="B7151" s="62" t="s">
        <v>14</v>
      </c>
      <c r="C7151" s="62" t="s">
        <v>7642</v>
      </c>
      <c r="D7151" s="23" t="s">
        <v>283</v>
      </c>
      <c r="E7151" s="61" t="s">
        <v>66</v>
      </c>
    </row>
    <row r="7152" spans="1:5" ht="20.100000000000001" customHeight="1" x14ac:dyDescent="0.2">
      <c r="A7152" s="62">
        <v>10077750</v>
      </c>
      <c r="B7152" s="62" t="s">
        <v>14</v>
      </c>
      <c r="C7152" s="62" t="s">
        <v>7643</v>
      </c>
      <c r="D7152" s="23" t="s">
        <v>283</v>
      </c>
      <c r="E7152" s="61" t="s">
        <v>320</v>
      </c>
    </row>
    <row r="7153" spans="1:5" ht="20.100000000000001" customHeight="1" x14ac:dyDescent="0.2">
      <c r="A7153" s="62">
        <v>10077754</v>
      </c>
      <c r="B7153" s="62" t="s">
        <v>14</v>
      </c>
      <c r="C7153" s="62" t="s">
        <v>7644</v>
      </c>
      <c r="D7153" s="23" t="s">
        <v>283</v>
      </c>
      <c r="E7153" s="61" t="s">
        <v>320</v>
      </c>
    </row>
    <row r="7154" spans="1:5" ht="20.100000000000001" customHeight="1" x14ac:dyDescent="0.2">
      <c r="A7154" s="62">
        <v>10077755</v>
      </c>
      <c r="B7154" s="62" t="s">
        <v>14</v>
      </c>
      <c r="C7154" s="62" t="s">
        <v>7645</v>
      </c>
      <c r="D7154" s="23" t="s">
        <v>283</v>
      </c>
      <c r="E7154" s="61" t="s">
        <v>320</v>
      </c>
    </row>
    <row r="7155" spans="1:5" ht="20.100000000000001" customHeight="1" x14ac:dyDescent="0.2">
      <c r="A7155" s="62">
        <v>10077756</v>
      </c>
      <c r="B7155" s="62" t="s">
        <v>14</v>
      </c>
      <c r="C7155" s="62" t="s">
        <v>7646</v>
      </c>
      <c r="D7155" s="23" t="s">
        <v>283</v>
      </c>
      <c r="E7155" s="61" t="s">
        <v>320</v>
      </c>
    </row>
    <row r="7156" spans="1:5" ht="20.100000000000001" customHeight="1" x14ac:dyDescent="0.2">
      <c r="A7156" s="62">
        <v>10077757</v>
      </c>
      <c r="B7156" s="62" t="s">
        <v>14</v>
      </c>
      <c r="C7156" s="62" t="s">
        <v>7647</v>
      </c>
      <c r="D7156" s="23" t="s">
        <v>279</v>
      </c>
      <c r="E7156" s="61" t="s">
        <v>2924</v>
      </c>
    </row>
    <row r="7157" spans="1:5" ht="20.100000000000001" customHeight="1" x14ac:dyDescent="0.2">
      <c r="A7157" s="62">
        <v>10077758</v>
      </c>
      <c r="B7157" s="62" t="s">
        <v>14</v>
      </c>
      <c r="C7157" s="62" t="s">
        <v>7648</v>
      </c>
      <c r="D7157" s="23" t="s">
        <v>28</v>
      </c>
      <c r="E7157" s="61" t="s">
        <v>2899</v>
      </c>
    </row>
    <row r="7158" spans="1:5" ht="20.100000000000001" customHeight="1" x14ac:dyDescent="0.2">
      <c r="A7158" s="62">
        <v>10077759</v>
      </c>
      <c r="B7158" s="62" t="s">
        <v>14</v>
      </c>
      <c r="C7158" s="62" t="s">
        <v>7649</v>
      </c>
      <c r="D7158" s="23" t="s">
        <v>283</v>
      </c>
      <c r="E7158" s="61" t="s">
        <v>66</v>
      </c>
    </row>
    <row r="7159" spans="1:5" ht="20.100000000000001" customHeight="1" x14ac:dyDescent="0.2">
      <c r="A7159" s="62">
        <v>10077760</v>
      </c>
      <c r="B7159" s="62" t="s">
        <v>14</v>
      </c>
      <c r="C7159" s="62" t="s">
        <v>7650</v>
      </c>
      <c r="D7159" s="23" t="s">
        <v>279</v>
      </c>
      <c r="E7159" s="61" t="s">
        <v>85</v>
      </c>
    </row>
    <row r="7160" spans="1:5" ht="20.100000000000001" customHeight="1" x14ac:dyDescent="0.2">
      <c r="A7160" s="62">
        <v>10077762</v>
      </c>
      <c r="B7160" s="62" t="s">
        <v>14</v>
      </c>
      <c r="C7160" s="62" t="s">
        <v>7651</v>
      </c>
      <c r="D7160" s="23" t="s">
        <v>279</v>
      </c>
      <c r="E7160" s="61" t="s">
        <v>824</v>
      </c>
    </row>
    <row r="7161" spans="1:5" ht="20.100000000000001" customHeight="1" x14ac:dyDescent="0.2">
      <c r="A7161" s="62">
        <v>10077763</v>
      </c>
      <c r="B7161" s="62" t="s">
        <v>14</v>
      </c>
      <c r="C7161" s="62" t="s">
        <v>7652</v>
      </c>
      <c r="D7161" s="23" t="s">
        <v>28</v>
      </c>
      <c r="E7161" s="61" t="s">
        <v>7653</v>
      </c>
    </row>
    <row r="7162" spans="1:5" ht="20.100000000000001" customHeight="1" x14ac:dyDescent="0.2">
      <c r="A7162" s="62">
        <v>10077764</v>
      </c>
      <c r="B7162" s="62" t="s">
        <v>14</v>
      </c>
      <c r="C7162" s="62" t="s">
        <v>7654</v>
      </c>
      <c r="D7162" s="23" t="s">
        <v>28</v>
      </c>
      <c r="E7162" s="61" t="s">
        <v>6514</v>
      </c>
    </row>
    <row r="7163" spans="1:5" ht="20.100000000000001" customHeight="1" x14ac:dyDescent="0.2">
      <c r="A7163" s="62">
        <v>10077765</v>
      </c>
      <c r="B7163" s="62" t="s">
        <v>14</v>
      </c>
      <c r="C7163" s="62" t="s">
        <v>7655</v>
      </c>
      <c r="D7163" s="23" t="s">
        <v>17</v>
      </c>
      <c r="E7163" s="61" t="s">
        <v>9071</v>
      </c>
    </row>
    <row r="7164" spans="1:5" ht="20.100000000000001" customHeight="1" x14ac:dyDescent="0.2">
      <c r="A7164" s="62">
        <v>10077766</v>
      </c>
      <c r="B7164" s="62" t="s">
        <v>14</v>
      </c>
      <c r="C7164" s="62" t="s">
        <v>7656</v>
      </c>
      <c r="D7164" s="23" t="s">
        <v>364</v>
      </c>
      <c r="E7164" s="61" t="s">
        <v>1011</v>
      </c>
    </row>
    <row r="7165" spans="1:5" ht="20.100000000000001" customHeight="1" x14ac:dyDescent="0.2">
      <c r="A7165" s="62">
        <v>10077767</v>
      </c>
      <c r="B7165" s="62" t="s">
        <v>14</v>
      </c>
      <c r="C7165" s="62" t="s">
        <v>7657</v>
      </c>
      <c r="D7165" s="23" t="s">
        <v>17</v>
      </c>
      <c r="E7165" s="61" t="s">
        <v>9461</v>
      </c>
    </row>
    <row r="7166" spans="1:5" ht="20.100000000000001" customHeight="1" x14ac:dyDescent="0.2">
      <c r="A7166" s="62">
        <v>10077773</v>
      </c>
      <c r="B7166" s="62" t="s">
        <v>14</v>
      </c>
      <c r="C7166" s="62" t="s">
        <v>7658</v>
      </c>
      <c r="D7166" s="23" t="s">
        <v>17</v>
      </c>
      <c r="E7166" s="61" t="s">
        <v>47</v>
      </c>
    </row>
    <row r="7167" spans="1:5" ht="20.100000000000001" customHeight="1" x14ac:dyDescent="0.2">
      <c r="A7167" s="62">
        <v>10077780</v>
      </c>
      <c r="B7167" s="62" t="s">
        <v>14</v>
      </c>
      <c r="C7167" s="62" t="s">
        <v>7659</v>
      </c>
      <c r="D7167" s="23" t="s">
        <v>2100</v>
      </c>
      <c r="E7167" s="61" t="s">
        <v>549</v>
      </c>
    </row>
    <row r="7168" spans="1:5" ht="20.100000000000001" customHeight="1" x14ac:dyDescent="0.2">
      <c r="A7168" s="62">
        <v>10077782</v>
      </c>
      <c r="B7168" s="62" t="s">
        <v>14</v>
      </c>
      <c r="C7168" s="62" t="s">
        <v>7660</v>
      </c>
      <c r="D7168" s="23" t="s">
        <v>28</v>
      </c>
      <c r="E7168" s="61" t="s">
        <v>1693</v>
      </c>
    </row>
    <row r="7169" spans="1:5" ht="20.100000000000001" customHeight="1" x14ac:dyDescent="0.2">
      <c r="A7169" s="62">
        <v>10077783</v>
      </c>
      <c r="B7169" s="62" t="s">
        <v>14</v>
      </c>
      <c r="C7169" s="62" t="s">
        <v>7661</v>
      </c>
      <c r="D7169" s="23" t="s">
        <v>2100</v>
      </c>
      <c r="E7169" s="61" t="s">
        <v>15</v>
      </c>
    </row>
    <row r="7170" spans="1:5" ht="20.100000000000001" customHeight="1" x14ac:dyDescent="0.2">
      <c r="A7170" s="62">
        <v>10077785</v>
      </c>
      <c r="B7170" s="62" t="s">
        <v>14</v>
      </c>
      <c r="C7170" s="62" t="s">
        <v>7662</v>
      </c>
      <c r="D7170" s="23" t="s">
        <v>25</v>
      </c>
      <c r="E7170" s="61" t="s">
        <v>15</v>
      </c>
    </row>
    <row r="7171" spans="1:5" ht="20.100000000000001" customHeight="1" x14ac:dyDescent="0.2">
      <c r="A7171" s="62">
        <v>10077786</v>
      </c>
      <c r="B7171" s="62" t="s">
        <v>14</v>
      </c>
      <c r="C7171" s="62" t="s">
        <v>7663</v>
      </c>
      <c r="D7171" s="23" t="s">
        <v>65</v>
      </c>
      <c r="E7171" s="61" t="s">
        <v>125</v>
      </c>
    </row>
    <row r="7172" spans="1:5" ht="20.100000000000001" customHeight="1" x14ac:dyDescent="0.2">
      <c r="A7172" s="62">
        <v>10077787</v>
      </c>
      <c r="B7172" s="62" t="s">
        <v>14</v>
      </c>
      <c r="C7172" s="62" t="s">
        <v>7664</v>
      </c>
      <c r="D7172" s="23" t="s">
        <v>279</v>
      </c>
      <c r="E7172" s="61" t="s">
        <v>15</v>
      </c>
    </row>
    <row r="7173" spans="1:5" ht="20.100000000000001" customHeight="1" x14ac:dyDescent="0.2">
      <c r="A7173" s="62">
        <v>10077788</v>
      </c>
      <c r="B7173" s="62" t="s">
        <v>14</v>
      </c>
      <c r="C7173" s="62" t="s">
        <v>7665</v>
      </c>
      <c r="D7173" s="23" t="s">
        <v>279</v>
      </c>
      <c r="E7173" s="61" t="s">
        <v>37</v>
      </c>
    </row>
    <row r="7174" spans="1:5" ht="20.100000000000001" customHeight="1" x14ac:dyDescent="0.2">
      <c r="A7174" s="62">
        <v>10077789</v>
      </c>
      <c r="B7174" s="62" t="s">
        <v>14</v>
      </c>
      <c r="C7174" s="62" t="s">
        <v>7666</v>
      </c>
      <c r="D7174" s="23" t="s">
        <v>2100</v>
      </c>
      <c r="E7174" s="61" t="s">
        <v>15</v>
      </c>
    </row>
    <row r="7175" spans="1:5" ht="20.100000000000001" customHeight="1" x14ac:dyDescent="0.2">
      <c r="A7175" s="62">
        <v>10077798</v>
      </c>
      <c r="B7175" s="62" t="s">
        <v>14</v>
      </c>
      <c r="C7175" s="62" t="s">
        <v>7667</v>
      </c>
      <c r="D7175" s="23" t="s">
        <v>2100</v>
      </c>
      <c r="E7175" s="61" t="s">
        <v>1950</v>
      </c>
    </row>
    <row r="7176" spans="1:5" ht="20.100000000000001" customHeight="1" x14ac:dyDescent="0.2">
      <c r="A7176" s="62">
        <v>10077800</v>
      </c>
      <c r="B7176" s="62" t="s">
        <v>14</v>
      </c>
      <c r="C7176" s="62" t="s">
        <v>7668</v>
      </c>
      <c r="D7176" s="23" t="s">
        <v>283</v>
      </c>
      <c r="E7176" s="61" t="s">
        <v>66</v>
      </c>
    </row>
    <row r="7177" spans="1:5" ht="20.100000000000001" customHeight="1" x14ac:dyDescent="0.2">
      <c r="A7177" s="62">
        <v>10077801</v>
      </c>
      <c r="B7177" s="62" t="s">
        <v>14</v>
      </c>
      <c r="C7177" s="62" t="s">
        <v>7669</v>
      </c>
      <c r="D7177" s="23" t="s">
        <v>2100</v>
      </c>
      <c r="E7177" s="61" t="s">
        <v>483</v>
      </c>
    </row>
    <row r="7178" spans="1:5" ht="20.100000000000001" customHeight="1" x14ac:dyDescent="0.2">
      <c r="A7178" s="62">
        <v>10077803</v>
      </c>
      <c r="B7178" s="62" t="s">
        <v>14</v>
      </c>
      <c r="C7178" s="62" t="s">
        <v>7671</v>
      </c>
      <c r="D7178" s="23" t="s">
        <v>51</v>
      </c>
      <c r="E7178" s="61" t="s">
        <v>549</v>
      </c>
    </row>
    <row r="7179" spans="1:5" ht="20.100000000000001" customHeight="1" x14ac:dyDescent="0.2">
      <c r="A7179" s="62">
        <v>10077805</v>
      </c>
      <c r="B7179" s="62" t="s">
        <v>14</v>
      </c>
      <c r="C7179" s="62" t="s">
        <v>7672</v>
      </c>
      <c r="D7179" s="23" t="s">
        <v>2100</v>
      </c>
      <c r="E7179" s="61" t="s">
        <v>1950</v>
      </c>
    </row>
    <row r="7180" spans="1:5" ht="20.100000000000001" customHeight="1" x14ac:dyDescent="0.2">
      <c r="A7180" s="62">
        <v>10077806</v>
      </c>
      <c r="B7180" s="62" t="s">
        <v>14</v>
      </c>
      <c r="C7180" s="62" t="s">
        <v>7673</v>
      </c>
      <c r="D7180" s="23" t="s">
        <v>2100</v>
      </c>
      <c r="E7180" s="61" t="s">
        <v>15</v>
      </c>
    </row>
    <row r="7181" spans="1:5" ht="20.100000000000001" customHeight="1" x14ac:dyDescent="0.2">
      <c r="A7181" s="62">
        <v>10077807</v>
      </c>
      <c r="B7181" s="62" t="s">
        <v>14</v>
      </c>
      <c r="C7181" s="62" t="s">
        <v>7674</v>
      </c>
      <c r="D7181" s="23" t="s">
        <v>364</v>
      </c>
      <c r="E7181" s="61" t="s">
        <v>57</v>
      </c>
    </row>
    <row r="7182" spans="1:5" ht="20.100000000000001" customHeight="1" x14ac:dyDescent="0.2">
      <c r="A7182" s="62">
        <v>10077808</v>
      </c>
      <c r="B7182" s="62" t="s">
        <v>14</v>
      </c>
      <c r="C7182" s="62" t="s">
        <v>203</v>
      </c>
      <c r="D7182" s="23" t="s">
        <v>31</v>
      </c>
      <c r="E7182" s="61" t="s">
        <v>64</v>
      </c>
    </row>
    <row r="7183" spans="1:5" ht="20.100000000000001" customHeight="1" x14ac:dyDescent="0.2">
      <c r="A7183" s="62">
        <v>10077812</v>
      </c>
      <c r="B7183" s="62" t="s">
        <v>14</v>
      </c>
      <c r="C7183" s="62" t="s">
        <v>126</v>
      </c>
      <c r="D7183" s="23" t="s">
        <v>31</v>
      </c>
      <c r="E7183" s="61" t="s">
        <v>125</v>
      </c>
    </row>
    <row r="7184" spans="1:5" ht="20.100000000000001" customHeight="1" x14ac:dyDescent="0.2">
      <c r="A7184" s="62">
        <v>10077814</v>
      </c>
      <c r="B7184" s="62" t="s">
        <v>14</v>
      </c>
      <c r="C7184" s="62" t="s">
        <v>7676</v>
      </c>
      <c r="D7184" s="23" t="s">
        <v>601</v>
      </c>
      <c r="E7184" s="61" t="s">
        <v>109</v>
      </c>
    </row>
    <row r="7185" spans="1:5" ht="20.100000000000001" customHeight="1" x14ac:dyDescent="0.2">
      <c r="A7185" s="62">
        <v>10077815</v>
      </c>
      <c r="B7185" s="62" t="s">
        <v>14</v>
      </c>
      <c r="C7185" s="62" t="s">
        <v>7677</v>
      </c>
      <c r="D7185" s="23" t="s">
        <v>65</v>
      </c>
      <c r="E7185" s="61" t="s">
        <v>109</v>
      </c>
    </row>
    <row r="7186" spans="1:5" ht="20.100000000000001" customHeight="1" x14ac:dyDescent="0.2">
      <c r="A7186" s="62">
        <v>10077817</v>
      </c>
      <c r="B7186" s="62" t="s">
        <v>14</v>
      </c>
      <c r="C7186" s="62" t="s">
        <v>7678</v>
      </c>
      <c r="D7186" s="23" t="s">
        <v>275</v>
      </c>
      <c r="E7186" s="61" t="s">
        <v>706</v>
      </c>
    </row>
    <row r="7187" spans="1:5" ht="20.100000000000001" customHeight="1" x14ac:dyDescent="0.2">
      <c r="A7187" s="62">
        <v>10077819</v>
      </c>
      <c r="B7187" s="62" t="s">
        <v>14</v>
      </c>
      <c r="C7187" s="62" t="s">
        <v>7679</v>
      </c>
      <c r="D7187" s="23" t="s">
        <v>12</v>
      </c>
      <c r="E7187" s="61" t="s">
        <v>769</v>
      </c>
    </row>
    <row r="7188" spans="1:5" ht="20.100000000000001" customHeight="1" x14ac:dyDescent="0.2">
      <c r="A7188" s="62">
        <v>10077822</v>
      </c>
      <c r="B7188" s="62" t="s">
        <v>14</v>
      </c>
      <c r="C7188" s="62" t="s">
        <v>7680</v>
      </c>
      <c r="D7188" s="23" t="s">
        <v>65</v>
      </c>
      <c r="E7188" s="61" t="s">
        <v>903</v>
      </c>
    </row>
    <row r="7189" spans="1:5" ht="20.100000000000001" customHeight="1" x14ac:dyDescent="0.2">
      <c r="A7189" s="62">
        <v>10077823</v>
      </c>
      <c r="B7189" s="62" t="s">
        <v>14</v>
      </c>
      <c r="C7189" s="62" t="s">
        <v>7681</v>
      </c>
      <c r="D7189" s="23" t="s">
        <v>12</v>
      </c>
      <c r="E7189" s="61" t="s">
        <v>824</v>
      </c>
    </row>
    <row r="7190" spans="1:5" ht="20.100000000000001" customHeight="1" x14ac:dyDescent="0.2">
      <c r="A7190" s="62">
        <v>10077824</v>
      </c>
      <c r="B7190" s="62" t="s">
        <v>14</v>
      </c>
      <c r="C7190" s="62" t="s">
        <v>7682</v>
      </c>
      <c r="D7190" s="23" t="s">
        <v>12</v>
      </c>
      <c r="E7190" s="61" t="s">
        <v>293</v>
      </c>
    </row>
    <row r="7191" spans="1:5" ht="20.100000000000001" customHeight="1" x14ac:dyDescent="0.2">
      <c r="A7191" s="62">
        <v>10077825</v>
      </c>
      <c r="B7191" s="62" t="s">
        <v>14</v>
      </c>
      <c r="C7191" s="62" t="s">
        <v>7683</v>
      </c>
      <c r="D7191" s="23" t="s">
        <v>28</v>
      </c>
      <c r="E7191" s="61" t="s">
        <v>64</v>
      </c>
    </row>
    <row r="7192" spans="1:5" ht="20.100000000000001" customHeight="1" x14ac:dyDescent="0.2">
      <c r="A7192" s="62">
        <v>10077826</v>
      </c>
      <c r="B7192" s="62" t="s">
        <v>14</v>
      </c>
      <c r="C7192" s="62" t="s">
        <v>7684</v>
      </c>
      <c r="D7192" s="23" t="s">
        <v>28</v>
      </c>
      <c r="E7192" s="61" t="s">
        <v>64</v>
      </c>
    </row>
    <row r="7193" spans="1:5" ht="20.100000000000001" customHeight="1" x14ac:dyDescent="0.2">
      <c r="A7193" s="62">
        <v>10077829</v>
      </c>
      <c r="B7193" s="62" t="s">
        <v>14</v>
      </c>
      <c r="C7193" s="62" t="s">
        <v>7685</v>
      </c>
      <c r="D7193" s="23" t="s">
        <v>28</v>
      </c>
      <c r="E7193" s="61" t="s">
        <v>1693</v>
      </c>
    </row>
    <row r="7194" spans="1:5" ht="20.100000000000001" customHeight="1" x14ac:dyDescent="0.2">
      <c r="A7194" s="62">
        <v>10077830</v>
      </c>
      <c r="B7194" s="62" t="s">
        <v>14</v>
      </c>
      <c r="C7194" s="62" t="s">
        <v>7686</v>
      </c>
      <c r="D7194" s="23" t="s">
        <v>31</v>
      </c>
      <c r="E7194" s="61" t="s">
        <v>1026</v>
      </c>
    </row>
    <row r="7195" spans="1:5" ht="20.100000000000001" customHeight="1" x14ac:dyDescent="0.2">
      <c r="A7195" s="62">
        <v>10077831</v>
      </c>
      <c r="B7195" s="62" t="s">
        <v>14</v>
      </c>
      <c r="C7195" s="62" t="s">
        <v>7687</v>
      </c>
      <c r="D7195" s="23" t="s">
        <v>12</v>
      </c>
      <c r="E7195" s="61" t="s">
        <v>37</v>
      </c>
    </row>
    <row r="7196" spans="1:5" ht="20.100000000000001" customHeight="1" x14ac:dyDescent="0.2">
      <c r="A7196" s="62">
        <v>10077835</v>
      </c>
      <c r="B7196" s="62" t="s">
        <v>14</v>
      </c>
      <c r="C7196" s="62" t="s">
        <v>7688</v>
      </c>
      <c r="D7196" s="23" t="s">
        <v>17</v>
      </c>
      <c r="E7196" s="61" t="s">
        <v>9479</v>
      </c>
    </row>
    <row r="7197" spans="1:5" ht="20.100000000000001" customHeight="1" x14ac:dyDescent="0.2">
      <c r="A7197" s="62">
        <v>10077836</v>
      </c>
      <c r="B7197" s="62" t="s">
        <v>14</v>
      </c>
      <c r="C7197" s="62" t="s">
        <v>7689</v>
      </c>
      <c r="D7197" s="23" t="s">
        <v>17</v>
      </c>
      <c r="E7197" s="61" t="s">
        <v>9461</v>
      </c>
    </row>
    <row r="7198" spans="1:5" ht="20.100000000000001" customHeight="1" x14ac:dyDescent="0.2">
      <c r="A7198" s="62">
        <v>10077837</v>
      </c>
      <c r="B7198" s="62" t="s">
        <v>14</v>
      </c>
      <c r="C7198" s="62" t="s">
        <v>7690</v>
      </c>
      <c r="D7198" s="23" t="s">
        <v>364</v>
      </c>
      <c r="E7198" s="61" t="s">
        <v>320</v>
      </c>
    </row>
    <row r="7199" spans="1:5" ht="20.100000000000001" customHeight="1" x14ac:dyDescent="0.2">
      <c r="A7199" s="62">
        <v>10077838</v>
      </c>
      <c r="B7199" s="62" t="s">
        <v>14</v>
      </c>
      <c r="C7199" s="62" t="s">
        <v>7691</v>
      </c>
      <c r="D7199" s="23" t="s">
        <v>51</v>
      </c>
      <c r="E7199" s="61" t="s">
        <v>27</v>
      </c>
    </row>
    <row r="7200" spans="1:5" ht="20.100000000000001" customHeight="1" x14ac:dyDescent="0.2">
      <c r="A7200" s="62">
        <v>10077839</v>
      </c>
      <c r="B7200" s="62" t="s">
        <v>14</v>
      </c>
      <c r="C7200" s="62" t="s">
        <v>7692</v>
      </c>
      <c r="D7200" s="23" t="s">
        <v>51</v>
      </c>
      <c r="E7200" s="61" t="s">
        <v>1950</v>
      </c>
    </row>
    <row r="7201" spans="1:5" ht="20.100000000000001" customHeight="1" x14ac:dyDescent="0.2">
      <c r="A7201" s="62">
        <v>10077850</v>
      </c>
      <c r="B7201" s="62" t="s">
        <v>14</v>
      </c>
      <c r="C7201" s="62" t="s">
        <v>7693</v>
      </c>
      <c r="D7201" s="23" t="s">
        <v>275</v>
      </c>
      <c r="E7201" s="61" t="s">
        <v>590</v>
      </c>
    </row>
    <row r="7202" spans="1:5" ht="20.100000000000001" customHeight="1" x14ac:dyDescent="0.2">
      <c r="A7202" s="62">
        <v>10077851</v>
      </c>
      <c r="B7202" s="62" t="s">
        <v>14</v>
      </c>
      <c r="C7202" s="62" t="s">
        <v>7694</v>
      </c>
      <c r="D7202" s="23" t="s">
        <v>17</v>
      </c>
      <c r="E7202" s="61" t="s">
        <v>9480</v>
      </c>
    </row>
    <row r="7203" spans="1:5" ht="20.100000000000001" customHeight="1" x14ac:dyDescent="0.2">
      <c r="A7203" s="62">
        <v>10077865</v>
      </c>
      <c r="B7203" s="62" t="s">
        <v>14</v>
      </c>
      <c r="C7203" s="62" t="s">
        <v>7695</v>
      </c>
      <c r="D7203" s="23" t="s">
        <v>28</v>
      </c>
      <c r="E7203" s="61" t="s">
        <v>109</v>
      </c>
    </row>
    <row r="7204" spans="1:5" ht="20.100000000000001" customHeight="1" x14ac:dyDescent="0.2">
      <c r="A7204" s="62">
        <v>10077867</v>
      </c>
      <c r="B7204" s="62" t="s">
        <v>14</v>
      </c>
      <c r="C7204" s="62" t="s">
        <v>7696</v>
      </c>
      <c r="D7204" s="23" t="s">
        <v>364</v>
      </c>
      <c r="E7204" s="61" t="s">
        <v>66</v>
      </c>
    </row>
    <row r="7205" spans="1:5" ht="20.100000000000001" customHeight="1" x14ac:dyDescent="0.2">
      <c r="A7205" s="62">
        <v>10077871</v>
      </c>
      <c r="B7205" s="62" t="s">
        <v>14</v>
      </c>
      <c r="C7205" s="62" t="s">
        <v>7697</v>
      </c>
      <c r="D7205" s="23" t="s">
        <v>28</v>
      </c>
      <c r="E7205" s="61" t="s">
        <v>64</v>
      </c>
    </row>
    <row r="7206" spans="1:5" ht="20.100000000000001" customHeight="1" x14ac:dyDescent="0.2">
      <c r="A7206" s="62">
        <v>10077873</v>
      </c>
      <c r="B7206" s="62" t="s">
        <v>14</v>
      </c>
      <c r="C7206" s="62" t="s">
        <v>7698</v>
      </c>
      <c r="D7206" s="23" t="s">
        <v>65</v>
      </c>
      <c r="E7206" s="61" t="s">
        <v>532</v>
      </c>
    </row>
    <row r="7207" spans="1:5" ht="20.100000000000001" customHeight="1" x14ac:dyDescent="0.2">
      <c r="A7207" s="62">
        <v>10077874</v>
      </c>
      <c r="B7207" s="62" t="s">
        <v>14</v>
      </c>
      <c r="C7207" s="62" t="s">
        <v>7699</v>
      </c>
      <c r="D7207" s="23" t="s">
        <v>275</v>
      </c>
      <c r="E7207" s="61" t="s">
        <v>706</v>
      </c>
    </row>
    <row r="7208" spans="1:5" ht="20.100000000000001" customHeight="1" x14ac:dyDescent="0.2">
      <c r="A7208" s="62">
        <v>10077877</v>
      </c>
      <c r="B7208" s="62" t="s">
        <v>14</v>
      </c>
      <c r="C7208" s="62" t="s">
        <v>243</v>
      </c>
      <c r="D7208" s="23" t="s">
        <v>31</v>
      </c>
      <c r="E7208" s="61" t="s">
        <v>64</v>
      </c>
    </row>
    <row r="7209" spans="1:5" ht="20.100000000000001" customHeight="1" x14ac:dyDescent="0.2">
      <c r="A7209" s="62">
        <v>10077878</v>
      </c>
      <c r="B7209" s="62" t="s">
        <v>14</v>
      </c>
      <c r="C7209" s="62" t="s">
        <v>9834</v>
      </c>
      <c r="D7209" s="23" t="s">
        <v>31</v>
      </c>
      <c r="E7209" s="61" t="s">
        <v>64</v>
      </c>
    </row>
    <row r="7210" spans="1:5" ht="20.100000000000001" customHeight="1" x14ac:dyDescent="0.2">
      <c r="A7210" s="62">
        <v>10077879</v>
      </c>
      <c r="B7210" s="62" t="s">
        <v>14</v>
      </c>
      <c r="C7210" s="62" t="s">
        <v>7700</v>
      </c>
      <c r="D7210" s="23" t="s">
        <v>12</v>
      </c>
      <c r="E7210" s="61" t="s">
        <v>313</v>
      </c>
    </row>
    <row r="7211" spans="1:5" ht="20.100000000000001" customHeight="1" x14ac:dyDescent="0.2">
      <c r="A7211" s="62">
        <v>10077880</v>
      </c>
      <c r="B7211" s="62" t="s">
        <v>14</v>
      </c>
      <c r="C7211" s="62" t="s">
        <v>7701</v>
      </c>
      <c r="D7211" s="23" t="s">
        <v>1770</v>
      </c>
      <c r="E7211" s="61" t="s">
        <v>532</v>
      </c>
    </row>
    <row r="7212" spans="1:5" ht="20.100000000000001" customHeight="1" x14ac:dyDescent="0.2">
      <c r="A7212" s="62">
        <v>10077884</v>
      </c>
      <c r="B7212" s="62" t="s">
        <v>138</v>
      </c>
      <c r="C7212" s="62" t="s">
        <v>7702</v>
      </c>
      <c r="D7212" s="23" t="s">
        <v>601</v>
      </c>
      <c r="E7212" s="61" t="s">
        <v>6358</v>
      </c>
    </row>
    <row r="7213" spans="1:5" ht="20.100000000000001" customHeight="1" x14ac:dyDescent="0.2">
      <c r="A7213" s="62">
        <v>10077885</v>
      </c>
      <c r="B7213" s="62" t="s">
        <v>138</v>
      </c>
      <c r="C7213" s="62" t="s">
        <v>7703</v>
      </c>
      <c r="D7213" s="23" t="s">
        <v>601</v>
      </c>
      <c r="E7213" s="61" t="s">
        <v>6358</v>
      </c>
    </row>
    <row r="7214" spans="1:5" ht="20.100000000000001" customHeight="1" x14ac:dyDescent="0.2">
      <c r="A7214" s="62">
        <v>10077886</v>
      </c>
      <c r="B7214" s="62" t="s">
        <v>138</v>
      </c>
      <c r="C7214" s="62" t="s">
        <v>7704</v>
      </c>
      <c r="D7214" s="23" t="s">
        <v>601</v>
      </c>
      <c r="E7214" s="61" t="s">
        <v>6358</v>
      </c>
    </row>
    <row r="7215" spans="1:5" ht="20.100000000000001" customHeight="1" x14ac:dyDescent="0.2">
      <c r="A7215" s="62">
        <v>10077887</v>
      </c>
      <c r="B7215" s="62" t="s">
        <v>138</v>
      </c>
      <c r="C7215" s="62" t="s">
        <v>7705</v>
      </c>
      <c r="D7215" s="23" t="s">
        <v>601</v>
      </c>
      <c r="E7215" s="61" t="s">
        <v>6358</v>
      </c>
    </row>
    <row r="7216" spans="1:5" ht="20.100000000000001" customHeight="1" x14ac:dyDescent="0.2">
      <c r="A7216" s="62">
        <v>10077890</v>
      </c>
      <c r="B7216" s="62" t="s">
        <v>138</v>
      </c>
      <c r="C7216" s="62" t="s">
        <v>7706</v>
      </c>
      <c r="D7216" s="23" t="s">
        <v>1770</v>
      </c>
      <c r="E7216" s="61" t="s">
        <v>6358</v>
      </c>
    </row>
    <row r="7217" spans="1:5" ht="20.100000000000001" customHeight="1" x14ac:dyDescent="0.2">
      <c r="A7217" s="62">
        <v>10077893</v>
      </c>
      <c r="B7217" s="62" t="s">
        <v>14</v>
      </c>
      <c r="C7217" s="62" t="s">
        <v>7707</v>
      </c>
      <c r="D7217" s="23" t="s">
        <v>275</v>
      </c>
      <c r="E7217" s="61" t="s">
        <v>590</v>
      </c>
    </row>
    <row r="7218" spans="1:5" ht="20.100000000000001" customHeight="1" x14ac:dyDescent="0.2">
      <c r="A7218" s="62">
        <v>10077894</v>
      </c>
      <c r="B7218" s="62" t="s">
        <v>138</v>
      </c>
      <c r="C7218" s="62" t="s">
        <v>7708</v>
      </c>
      <c r="D7218" s="23" t="s">
        <v>350</v>
      </c>
      <c r="E7218" s="61" t="s">
        <v>1167</v>
      </c>
    </row>
    <row r="7219" spans="1:5" ht="20.100000000000001" customHeight="1" x14ac:dyDescent="0.2">
      <c r="A7219" s="62">
        <v>10077895</v>
      </c>
      <c r="B7219" s="62" t="s">
        <v>138</v>
      </c>
      <c r="C7219" s="62" t="s">
        <v>7709</v>
      </c>
      <c r="D7219" s="23" t="s">
        <v>601</v>
      </c>
      <c r="E7219" s="61" t="s">
        <v>6358</v>
      </c>
    </row>
    <row r="7220" spans="1:5" ht="20.100000000000001" customHeight="1" x14ac:dyDescent="0.2">
      <c r="A7220" s="62">
        <v>10077896</v>
      </c>
      <c r="B7220" s="62" t="s">
        <v>138</v>
      </c>
      <c r="C7220" s="62" t="s">
        <v>7710</v>
      </c>
      <c r="D7220" s="23" t="s">
        <v>1770</v>
      </c>
      <c r="E7220" s="61" t="s">
        <v>6358</v>
      </c>
    </row>
    <row r="7221" spans="1:5" ht="20.100000000000001" customHeight="1" x14ac:dyDescent="0.2">
      <c r="A7221" s="62">
        <v>10077897</v>
      </c>
      <c r="B7221" s="62" t="s">
        <v>14</v>
      </c>
      <c r="C7221" s="62" t="s">
        <v>7711</v>
      </c>
      <c r="D7221" s="23" t="s">
        <v>25</v>
      </c>
      <c r="E7221" s="61" t="s">
        <v>293</v>
      </c>
    </row>
    <row r="7222" spans="1:5" ht="20.100000000000001" customHeight="1" x14ac:dyDescent="0.2">
      <c r="A7222" s="62">
        <v>10077898</v>
      </c>
      <c r="B7222" s="62" t="s">
        <v>14</v>
      </c>
      <c r="C7222" s="62" t="s">
        <v>7712</v>
      </c>
      <c r="D7222" s="23" t="s">
        <v>25</v>
      </c>
      <c r="E7222" s="61" t="s">
        <v>15</v>
      </c>
    </row>
    <row r="7223" spans="1:5" ht="20.100000000000001" customHeight="1" x14ac:dyDescent="0.2">
      <c r="A7223" s="62">
        <v>10077899</v>
      </c>
      <c r="B7223" s="62" t="s">
        <v>14</v>
      </c>
      <c r="C7223" s="62" t="s">
        <v>7713</v>
      </c>
      <c r="D7223" s="23" t="s">
        <v>279</v>
      </c>
      <c r="E7223" s="61" t="s">
        <v>109</v>
      </c>
    </row>
    <row r="7224" spans="1:5" ht="20.100000000000001" customHeight="1" x14ac:dyDescent="0.2">
      <c r="A7224" s="62">
        <v>10077900</v>
      </c>
      <c r="B7224" s="62" t="s">
        <v>14</v>
      </c>
      <c r="C7224" s="62" t="s">
        <v>7714</v>
      </c>
      <c r="D7224" s="23" t="s">
        <v>28</v>
      </c>
      <c r="E7224" s="61" t="s">
        <v>64</v>
      </c>
    </row>
    <row r="7225" spans="1:5" ht="20.100000000000001" customHeight="1" x14ac:dyDescent="0.2">
      <c r="A7225" s="62">
        <v>10077901</v>
      </c>
      <c r="B7225" s="62" t="s">
        <v>14</v>
      </c>
      <c r="C7225" s="62" t="s">
        <v>7715</v>
      </c>
      <c r="D7225" s="23" t="s">
        <v>279</v>
      </c>
      <c r="E7225" s="61" t="s">
        <v>37</v>
      </c>
    </row>
    <row r="7226" spans="1:5" ht="20.100000000000001" customHeight="1" x14ac:dyDescent="0.2">
      <c r="A7226" s="62">
        <v>10077903</v>
      </c>
      <c r="B7226" s="62" t="s">
        <v>14</v>
      </c>
      <c r="C7226" s="62" t="s">
        <v>7716</v>
      </c>
      <c r="D7226" s="23" t="s">
        <v>28</v>
      </c>
      <c r="E7226" s="61" t="s">
        <v>64</v>
      </c>
    </row>
    <row r="7227" spans="1:5" ht="20.100000000000001" customHeight="1" x14ac:dyDescent="0.2">
      <c r="A7227" s="62">
        <v>10077904</v>
      </c>
      <c r="B7227" s="62" t="s">
        <v>14</v>
      </c>
      <c r="C7227" s="62" t="s">
        <v>7717</v>
      </c>
      <c r="D7227" s="23" t="s">
        <v>298</v>
      </c>
      <c r="E7227" s="61" t="s">
        <v>590</v>
      </c>
    </row>
    <row r="7228" spans="1:5" ht="20.100000000000001" customHeight="1" x14ac:dyDescent="0.2">
      <c r="A7228" s="62">
        <v>10077906</v>
      </c>
      <c r="B7228" s="62" t="s">
        <v>138</v>
      </c>
      <c r="C7228" s="62" t="s">
        <v>7718</v>
      </c>
      <c r="D7228" s="23" t="s">
        <v>601</v>
      </c>
      <c r="E7228" s="61" t="s">
        <v>6358</v>
      </c>
    </row>
    <row r="7229" spans="1:5" ht="20.100000000000001" customHeight="1" x14ac:dyDescent="0.2">
      <c r="A7229" s="62">
        <v>10077911</v>
      </c>
      <c r="B7229" s="62" t="s">
        <v>14</v>
      </c>
      <c r="C7229" s="62" t="s">
        <v>7719</v>
      </c>
      <c r="D7229" s="23" t="s">
        <v>31</v>
      </c>
      <c r="E7229" s="61" t="s">
        <v>127</v>
      </c>
    </row>
    <row r="7230" spans="1:5" ht="20.100000000000001" customHeight="1" x14ac:dyDescent="0.2">
      <c r="A7230" s="62">
        <v>10077912</v>
      </c>
      <c r="B7230" s="62" t="s">
        <v>14</v>
      </c>
      <c r="C7230" s="62" t="s">
        <v>7720</v>
      </c>
      <c r="D7230" s="23" t="s">
        <v>298</v>
      </c>
      <c r="E7230" s="61" t="s">
        <v>590</v>
      </c>
    </row>
    <row r="7231" spans="1:5" ht="20.100000000000001" customHeight="1" x14ac:dyDescent="0.2">
      <c r="A7231" s="62">
        <v>10077916</v>
      </c>
      <c r="B7231" s="62" t="s">
        <v>14</v>
      </c>
      <c r="C7231" s="62" t="s">
        <v>7721</v>
      </c>
      <c r="D7231" s="23" t="s">
        <v>275</v>
      </c>
      <c r="E7231" s="61" t="s">
        <v>2673</v>
      </c>
    </row>
    <row r="7232" spans="1:5" ht="20.100000000000001" customHeight="1" x14ac:dyDescent="0.2">
      <c r="A7232" s="62">
        <v>10077917</v>
      </c>
      <c r="B7232" s="62" t="s">
        <v>14</v>
      </c>
      <c r="C7232" s="62" t="s">
        <v>170</v>
      </c>
      <c r="D7232" s="23" t="s">
        <v>31</v>
      </c>
      <c r="E7232" s="61" t="s">
        <v>133</v>
      </c>
    </row>
    <row r="7233" spans="1:5" ht="20.100000000000001" customHeight="1" x14ac:dyDescent="0.2">
      <c r="A7233" s="62">
        <v>10077919</v>
      </c>
      <c r="B7233" s="62" t="s">
        <v>14</v>
      </c>
      <c r="C7233" s="62" t="s">
        <v>7722</v>
      </c>
      <c r="D7233" s="23" t="s">
        <v>283</v>
      </c>
      <c r="E7233" s="61" t="s">
        <v>429</v>
      </c>
    </row>
    <row r="7234" spans="1:5" ht="20.100000000000001" customHeight="1" x14ac:dyDescent="0.2">
      <c r="A7234" s="62">
        <v>10077920</v>
      </c>
      <c r="B7234" s="62" t="s">
        <v>14</v>
      </c>
      <c r="C7234" s="62" t="s">
        <v>7723</v>
      </c>
      <c r="D7234" s="23" t="s">
        <v>28</v>
      </c>
      <c r="E7234" s="61" t="s">
        <v>7011</v>
      </c>
    </row>
    <row r="7235" spans="1:5" ht="20.100000000000001" customHeight="1" x14ac:dyDescent="0.2">
      <c r="A7235" s="62">
        <v>10077923</v>
      </c>
      <c r="B7235" s="62" t="s">
        <v>14</v>
      </c>
      <c r="C7235" s="62" t="s">
        <v>7725</v>
      </c>
      <c r="D7235" s="23" t="s">
        <v>601</v>
      </c>
      <c r="E7235" s="61" t="s">
        <v>1011</v>
      </c>
    </row>
    <row r="7236" spans="1:5" ht="20.100000000000001" customHeight="1" x14ac:dyDescent="0.2">
      <c r="A7236" s="62">
        <v>10077925</v>
      </c>
      <c r="B7236" s="62" t="s">
        <v>14</v>
      </c>
      <c r="C7236" s="62" t="s">
        <v>7726</v>
      </c>
      <c r="D7236" s="23" t="s">
        <v>65</v>
      </c>
      <c r="E7236" s="61" t="s">
        <v>15</v>
      </c>
    </row>
    <row r="7237" spans="1:5" ht="20.100000000000001" customHeight="1" x14ac:dyDescent="0.2">
      <c r="A7237" s="62">
        <v>10077926</v>
      </c>
      <c r="B7237" s="62" t="s">
        <v>14</v>
      </c>
      <c r="C7237" s="62" t="s">
        <v>7727</v>
      </c>
      <c r="D7237" s="23" t="s">
        <v>601</v>
      </c>
      <c r="E7237" s="61" t="s">
        <v>320</v>
      </c>
    </row>
    <row r="7238" spans="1:5" ht="20.100000000000001" customHeight="1" x14ac:dyDescent="0.2">
      <c r="A7238" s="62">
        <v>10077928</v>
      </c>
      <c r="B7238" s="62" t="s">
        <v>14</v>
      </c>
      <c r="C7238" s="62" t="s">
        <v>7729</v>
      </c>
      <c r="D7238" s="23" t="s">
        <v>12</v>
      </c>
      <c r="E7238" s="61" t="s">
        <v>37</v>
      </c>
    </row>
    <row r="7239" spans="1:5" ht="20.100000000000001" customHeight="1" x14ac:dyDescent="0.2">
      <c r="A7239" s="62">
        <v>10077930</v>
      </c>
      <c r="B7239" s="62" t="s">
        <v>14</v>
      </c>
      <c r="C7239" s="62" t="s">
        <v>7730</v>
      </c>
      <c r="D7239" s="23" t="s">
        <v>12</v>
      </c>
      <c r="E7239" s="61" t="s">
        <v>4278</v>
      </c>
    </row>
    <row r="7240" spans="1:5" ht="20.100000000000001" customHeight="1" x14ac:dyDescent="0.2">
      <c r="A7240" s="62">
        <v>10077931</v>
      </c>
      <c r="B7240" s="62" t="s">
        <v>14</v>
      </c>
      <c r="C7240" s="62" t="s">
        <v>7731</v>
      </c>
      <c r="D7240" s="23" t="s">
        <v>12</v>
      </c>
      <c r="E7240" s="61" t="s">
        <v>4278</v>
      </c>
    </row>
    <row r="7241" spans="1:5" ht="20.100000000000001" customHeight="1" x14ac:dyDescent="0.2">
      <c r="A7241" s="62">
        <v>10077933</v>
      </c>
      <c r="B7241" s="62" t="s">
        <v>14</v>
      </c>
      <c r="C7241" s="62" t="s">
        <v>7732</v>
      </c>
      <c r="D7241" s="23" t="s">
        <v>12</v>
      </c>
      <c r="E7241" s="61" t="s">
        <v>4278</v>
      </c>
    </row>
    <row r="7242" spans="1:5" ht="20.100000000000001" customHeight="1" x14ac:dyDescent="0.2">
      <c r="A7242" s="62">
        <v>10077934</v>
      </c>
      <c r="B7242" s="62" t="s">
        <v>14</v>
      </c>
      <c r="C7242" s="62" t="s">
        <v>7733</v>
      </c>
      <c r="D7242" s="23" t="s">
        <v>12</v>
      </c>
      <c r="E7242" s="61" t="s">
        <v>37</v>
      </c>
    </row>
    <row r="7243" spans="1:5" ht="20.100000000000001" customHeight="1" x14ac:dyDescent="0.2">
      <c r="A7243" s="62">
        <v>10077935</v>
      </c>
      <c r="B7243" s="62" t="s">
        <v>14</v>
      </c>
      <c r="C7243" s="62" t="s">
        <v>7734</v>
      </c>
      <c r="D7243" s="23" t="s">
        <v>283</v>
      </c>
      <c r="E7243" s="61" t="s">
        <v>532</v>
      </c>
    </row>
    <row r="7244" spans="1:5" ht="20.100000000000001" customHeight="1" x14ac:dyDescent="0.2">
      <c r="A7244" s="62">
        <v>10077936</v>
      </c>
      <c r="B7244" s="62" t="s">
        <v>14</v>
      </c>
      <c r="C7244" s="62" t="s">
        <v>7735</v>
      </c>
      <c r="D7244" s="23" t="s">
        <v>65</v>
      </c>
      <c r="E7244" s="61" t="s">
        <v>9705</v>
      </c>
    </row>
    <row r="7245" spans="1:5" ht="20.100000000000001" customHeight="1" x14ac:dyDescent="0.2">
      <c r="A7245" s="62">
        <v>10077937</v>
      </c>
      <c r="B7245" s="62" t="s">
        <v>14</v>
      </c>
      <c r="C7245" s="62" t="s">
        <v>7736</v>
      </c>
      <c r="D7245" s="23" t="s">
        <v>28</v>
      </c>
      <c r="E7245" s="61" t="s">
        <v>7737</v>
      </c>
    </row>
    <row r="7246" spans="1:5" ht="20.100000000000001" customHeight="1" x14ac:dyDescent="0.2">
      <c r="A7246" s="62">
        <v>10077940</v>
      </c>
      <c r="B7246" s="62" t="s">
        <v>14</v>
      </c>
      <c r="C7246" s="62" t="s">
        <v>7738</v>
      </c>
      <c r="D7246" s="23" t="s">
        <v>28</v>
      </c>
      <c r="E7246" s="61" t="s">
        <v>2895</v>
      </c>
    </row>
    <row r="7247" spans="1:5" ht="20.100000000000001" customHeight="1" x14ac:dyDescent="0.2">
      <c r="A7247" s="62">
        <v>10077941</v>
      </c>
      <c r="B7247" s="62" t="s">
        <v>14</v>
      </c>
      <c r="C7247" s="62" t="s">
        <v>7739</v>
      </c>
      <c r="D7247" s="23" t="s">
        <v>31</v>
      </c>
      <c r="E7247" s="61" t="s">
        <v>1693</v>
      </c>
    </row>
    <row r="7248" spans="1:5" ht="20.100000000000001" customHeight="1" x14ac:dyDescent="0.2">
      <c r="A7248" s="62">
        <v>10077942</v>
      </c>
      <c r="B7248" s="62" t="s">
        <v>14</v>
      </c>
      <c r="C7248" s="62" t="s">
        <v>7740</v>
      </c>
      <c r="D7248" s="23" t="s">
        <v>601</v>
      </c>
      <c r="E7248" s="61" t="s">
        <v>109</v>
      </c>
    </row>
    <row r="7249" spans="1:5" ht="20.100000000000001" customHeight="1" x14ac:dyDescent="0.2">
      <c r="A7249" s="62">
        <v>10077943</v>
      </c>
      <c r="B7249" s="62" t="s">
        <v>14</v>
      </c>
      <c r="C7249" s="62" t="s">
        <v>7741</v>
      </c>
      <c r="D7249" s="23" t="s">
        <v>51</v>
      </c>
      <c r="E7249" s="61" t="s">
        <v>1950</v>
      </c>
    </row>
    <row r="7250" spans="1:5" ht="20.100000000000001" customHeight="1" x14ac:dyDescent="0.2">
      <c r="A7250" s="62">
        <v>10077944</v>
      </c>
      <c r="B7250" s="62" t="s">
        <v>14</v>
      </c>
      <c r="C7250" s="62" t="s">
        <v>7742</v>
      </c>
      <c r="D7250" s="23" t="s">
        <v>51</v>
      </c>
      <c r="E7250" s="61" t="s">
        <v>15</v>
      </c>
    </row>
    <row r="7251" spans="1:5" ht="20.100000000000001" customHeight="1" x14ac:dyDescent="0.2">
      <c r="A7251" s="62">
        <v>10077945</v>
      </c>
      <c r="B7251" s="62" t="s">
        <v>14</v>
      </c>
      <c r="C7251" s="62" t="s">
        <v>7743</v>
      </c>
      <c r="D7251" s="23" t="s">
        <v>51</v>
      </c>
      <c r="E7251" s="61" t="s">
        <v>549</v>
      </c>
    </row>
    <row r="7252" spans="1:5" ht="20.100000000000001" customHeight="1" x14ac:dyDescent="0.2">
      <c r="A7252" s="62">
        <v>10077946</v>
      </c>
      <c r="B7252" s="62" t="s">
        <v>14</v>
      </c>
      <c r="C7252" s="62" t="s">
        <v>7744</v>
      </c>
      <c r="D7252" s="23" t="s">
        <v>51</v>
      </c>
      <c r="E7252" s="61" t="s">
        <v>1950</v>
      </c>
    </row>
    <row r="7253" spans="1:5" ht="20.100000000000001" customHeight="1" x14ac:dyDescent="0.2">
      <c r="A7253" s="62">
        <v>10077947</v>
      </c>
      <c r="B7253" s="62" t="s">
        <v>14</v>
      </c>
      <c r="C7253" s="62" t="s">
        <v>7745</v>
      </c>
      <c r="D7253" s="23" t="s">
        <v>51</v>
      </c>
      <c r="E7253" s="61" t="s">
        <v>344</v>
      </c>
    </row>
    <row r="7254" spans="1:5" ht="20.100000000000001" customHeight="1" x14ac:dyDescent="0.2">
      <c r="A7254" s="62">
        <v>10077948</v>
      </c>
      <c r="B7254" s="62" t="s">
        <v>14</v>
      </c>
      <c r="C7254" s="62" t="s">
        <v>7746</v>
      </c>
      <c r="D7254" s="23" t="s">
        <v>51</v>
      </c>
      <c r="E7254" s="61" t="s">
        <v>344</v>
      </c>
    </row>
    <row r="7255" spans="1:5" ht="20.100000000000001" customHeight="1" x14ac:dyDescent="0.2">
      <c r="A7255" s="62">
        <v>10077949</v>
      </c>
      <c r="B7255" s="62" t="s">
        <v>14</v>
      </c>
      <c r="C7255" s="62" t="s">
        <v>7747</v>
      </c>
      <c r="D7255" s="23" t="s">
        <v>51</v>
      </c>
      <c r="E7255" s="61" t="s">
        <v>470</v>
      </c>
    </row>
    <row r="7256" spans="1:5" ht="20.100000000000001" customHeight="1" x14ac:dyDescent="0.2">
      <c r="A7256" s="62">
        <v>10077950</v>
      </c>
      <c r="B7256" s="62" t="s">
        <v>14</v>
      </c>
      <c r="C7256" s="62" t="s">
        <v>7748</v>
      </c>
      <c r="D7256" s="23" t="s">
        <v>51</v>
      </c>
      <c r="E7256" s="61" t="s">
        <v>15</v>
      </c>
    </row>
    <row r="7257" spans="1:5" ht="20.100000000000001" customHeight="1" x14ac:dyDescent="0.2">
      <c r="A7257" s="62">
        <v>10077951</v>
      </c>
      <c r="B7257" s="62" t="s">
        <v>14</v>
      </c>
      <c r="C7257" s="62" t="s">
        <v>7749</v>
      </c>
      <c r="D7257" s="23" t="s">
        <v>51</v>
      </c>
      <c r="E7257" s="61" t="s">
        <v>1950</v>
      </c>
    </row>
    <row r="7258" spans="1:5" ht="20.100000000000001" customHeight="1" x14ac:dyDescent="0.2">
      <c r="A7258" s="62">
        <v>10077952</v>
      </c>
      <c r="B7258" s="62" t="s">
        <v>14</v>
      </c>
      <c r="C7258" s="62" t="s">
        <v>7750</v>
      </c>
      <c r="D7258" s="23" t="s">
        <v>51</v>
      </c>
      <c r="E7258" s="61" t="s">
        <v>1950</v>
      </c>
    </row>
    <row r="7259" spans="1:5" ht="20.100000000000001" customHeight="1" x14ac:dyDescent="0.2">
      <c r="A7259" s="62">
        <v>10077953</v>
      </c>
      <c r="B7259" s="62" t="s">
        <v>14</v>
      </c>
      <c r="C7259" s="62" t="s">
        <v>7751</v>
      </c>
      <c r="D7259" s="23" t="s">
        <v>51</v>
      </c>
      <c r="E7259" s="61" t="s">
        <v>344</v>
      </c>
    </row>
    <row r="7260" spans="1:5" ht="20.100000000000001" customHeight="1" x14ac:dyDescent="0.2">
      <c r="A7260" s="62">
        <v>10077956</v>
      </c>
      <c r="B7260" s="62" t="s">
        <v>14</v>
      </c>
      <c r="C7260" s="62" t="s">
        <v>7752</v>
      </c>
      <c r="D7260" s="23" t="s">
        <v>12</v>
      </c>
      <c r="E7260" s="61" t="s">
        <v>580</v>
      </c>
    </row>
    <row r="7261" spans="1:5" ht="20.100000000000001" customHeight="1" x14ac:dyDescent="0.2">
      <c r="A7261" s="62">
        <v>10077957</v>
      </c>
      <c r="B7261" s="62" t="s">
        <v>14</v>
      </c>
      <c r="C7261" s="62" t="s">
        <v>7753</v>
      </c>
      <c r="D7261" s="23" t="s">
        <v>25</v>
      </c>
      <c r="E7261" s="61" t="s">
        <v>6358</v>
      </c>
    </row>
    <row r="7262" spans="1:5" ht="20.100000000000001" customHeight="1" x14ac:dyDescent="0.2">
      <c r="A7262" s="62">
        <v>10077959</v>
      </c>
      <c r="B7262" s="62" t="s">
        <v>14</v>
      </c>
      <c r="C7262" s="62" t="s">
        <v>7754</v>
      </c>
      <c r="D7262" s="23" t="s">
        <v>65</v>
      </c>
      <c r="E7262" s="61" t="s">
        <v>66</v>
      </c>
    </row>
    <row r="7263" spans="1:5" ht="20.100000000000001" customHeight="1" x14ac:dyDescent="0.2">
      <c r="A7263" s="62">
        <v>10077960</v>
      </c>
      <c r="B7263" s="62" t="s">
        <v>14</v>
      </c>
      <c r="C7263" s="62" t="s">
        <v>7755</v>
      </c>
      <c r="D7263" s="23" t="s">
        <v>65</v>
      </c>
      <c r="E7263" s="61" t="s">
        <v>66</v>
      </c>
    </row>
    <row r="7264" spans="1:5" ht="20.100000000000001" customHeight="1" x14ac:dyDescent="0.2">
      <c r="A7264" s="62">
        <v>10077961</v>
      </c>
      <c r="B7264" s="62" t="s">
        <v>14</v>
      </c>
      <c r="C7264" s="62" t="s">
        <v>7756</v>
      </c>
      <c r="D7264" s="23" t="s">
        <v>275</v>
      </c>
      <c r="E7264" s="61" t="s">
        <v>590</v>
      </c>
    </row>
    <row r="7265" spans="1:5" ht="20.100000000000001" customHeight="1" x14ac:dyDescent="0.2">
      <c r="A7265" s="62">
        <v>10077962</v>
      </c>
      <c r="B7265" s="62" t="s">
        <v>138</v>
      </c>
      <c r="C7265" s="62" t="s">
        <v>7757</v>
      </c>
      <c r="D7265" s="23" t="s">
        <v>65</v>
      </c>
      <c r="E7265" s="61" t="s">
        <v>15</v>
      </c>
    </row>
    <row r="7266" spans="1:5" ht="20.100000000000001" customHeight="1" x14ac:dyDescent="0.2">
      <c r="A7266" s="62">
        <v>10077968</v>
      </c>
      <c r="B7266" s="62" t="s">
        <v>14</v>
      </c>
      <c r="C7266" s="62" t="s">
        <v>7758</v>
      </c>
      <c r="D7266" s="23" t="s">
        <v>25</v>
      </c>
      <c r="E7266" s="61" t="s">
        <v>15</v>
      </c>
    </row>
    <row r="7267" spans="1:5" ht="20.100000000000001" customHeight="1" x14ac:dyDescent="0.2">
      <c r="A7267" s="62">
        <v>10077969</v>
      </c>
      <c r="B7267" s="62" t="s">
        <v>14</v>
      </c>
      <c r="C7267" s="62" t="s">
        <v>7759</v>
      </c>
      <c r="D7267" s="23" t="s">
        <v>1770</v>
      </c>
      <c r="E7267" s="61" t="s">
        <v>470</v>
      </c>
    </row>
    <row r="7268" spans="1:5" ht="20.100000000000001" customHeight="1" x14ac:dyDescent="0.2">
      <c r="A7268" s="62">
        <v>10077970</v>
      </c>
      <c r="B7268" s="62" t="s">
        <v>14</v>
      </c>
      <c r="C7268" s="62" t="s">
        <v>7760</v>
      </c>
      <c r="D7268" s="23" t="s">
        <v>51</v>
      </c>
      <c r="E7268" s="61" t="s">
        <v>1950</v>
      </c>
    </row>
    <row r="7269" spans="1:5" ht="20.100000000000001" customHeight="1" x14ac:dyDescent="0.2">
      <c r="A7269" s="62">
        <v>10077976</v>
      </c>
      <c r="B7269" s="62" t="s">
        <v>14</v>
      </c>
      <c r="C7269" s="62" t="s">
        <v>7761</v>
      </c>
      <c r="D7269" s="23" t="s">
        <v>2248</v>
      </c>
      <c r="E7269" s="61" t="s">
        <v>590</v>
      </c>
    </row>
    <row r="7270" spans="1:5" ht="20.100000000000001" customHeight="1" x14ac:dyDescent="0.2">
      <c r="A7270" s="62">
        <v>10077977</v>
      </c>
      <c r="B7270" s="62" t="s">
        <v>14</v>
      </c>
      <c r="C7270" s="62" t="s">
        <v>7762</v>
      </c>
      <c r="D7270" s="23" t="s">
        <v>51</v>
      </c>
      <c r="E7270" s="61" t="s">
        <v>344</v>
      </c>
    </row>
    <row r="7271" spans="1:5" ht="20.100000000000001" customHeight="1" x14ac:dyDescent="0.2">
      <c r="A7271" s="62">
        <v>10077978</v>
      </c>
      <c r="B7271" s="62" t="s">
        <v>14</v>
      </c>
      <c r="C7271" s="62" t="s">
        <v>7763</v>
      </c>
      <c r="D7271" s="23" t="s">
        <v>9063</v>
      </c>
      <c r="E7271" s="61" t="s">
        <v>470</v>
      </c>
    </row>
    <row r="7272" spans="1:5" ht="20.100000000000001" customHeight="1" x14ac:dyDescent="0.2">
      <c r="A7272" s="62">
        <v>10077981</v>
      </c>
      <c r="B7272" s="62" t="s">
        <v>14</v>
      </c>
      <c r="C7272" s="62" t="s">
        <v>7764</v>
      </c>
      <c r="D7272" s="23" t="s">
        <v>31</v>
      </c>
      <c r="E7272" s="61" t="s">
        <v>62</v>
      </c>
    </row>
    <row r="7273" spans="1:5" ht="20.100000000000001" customHeight="1" x14ac:dyDescent="0.2">
      <c r="A7273" s="62">
        <v>10077982</v>
      </c>
      <c r="B7273" s="62" t="s">
        <v>14</v>
      </c>
      <c r="C7273" s="62" t="s">
        <v>7765</v>
      </c>
      <c r="D7273" s="23" t="s">
        <v>31</v>
      </c>
      <c r="E7273" s="61" t="s">
        <v>62</v>
      </c>
    </row>
    <row r="7274" spans="1:5" ht="20.100000000000001" customHeight="1" x14ac:dyDescent="0.2">
      <c r="A7274" s="62">
        <v>10077983</v>
      </c>
      <c r="B7274" s="62" t="s">
        <v>14</v>
      </c>
      <c r="C7274" s="62" t="s">
        <v>7766</v>
      </c>
      <c r="D7274" s="23" t="s">
        <v>31</v>
      </c>
      <c r="E7274" s="61" t="s">
        <v>62</v>
      </c>
    </row>
    <row r="7275" spans="1:5" ht="20.100000000000001" customHeight="1" x14ac:dyDescent="0.2">
      <c r="A7275" s="62">
        <v>10077984</v>
      </c>
      <c r="B7275" s="62" t="s">
        <v>14</v>
      </c>
      <c r="C7275" s="62" t="s">
        <v>7767</v>
      </c>
      <c r="D7275" s="23" t="s">
        <v>31</v>
      </c>
      <c r="E7275" s="61" t="s">
        <v>62</v>
      </c>
    </row>
    <row r="7276" spans="1:5" ht="20.100000000000001" customHeight="1" x14ac:dyDescent="0.2">
      <c r="A7276" s="62">
        <v>10077985</v>
      </c>
      <c r="B7276" s="62" t="s">
        <v>14</v>
      </c>
      <c r="C7276" s="62" t="s">
        <v>7768</v>
      </c>
      <c r="D7276" s="23" t="s">
        <v>31</v>
      </c>
      <c r="E7276" s="61" t="s">
        <v>62</v>
      </c>
    </row>
    <row r="7277" spans="1:5" ht="20.100000000000001" customHeight="1" x14ac:dyDescent="0.2">
      <c r="A7277" s="62">
        <v>10077986</v>
      </c>
      <c r="B7277" s="62" t="s">
        <v>14</v>
      </c>
      <c r="C7277" s="62" t="s">
        <v>7769</v>
      </c>
      <c r="D7277" s="23" t="s">
        <v>31</v>
      </c>
      <c r="E7277" s="61" t="s">
        <v>62</v>
      </c>
    </row>
    <row r="7278" spans="1:5" ht="20.100000000000001" customHeight="1" x14ac:dyDescent="0.2">
      <c r="A7278" s="62">
        <v>10077987</v>
      </c>
      <c r="B7278" s="62" t="s">
        <v>14</v>
      </c>
      <c r="C7278" s="62" t="s">
        <v>7770</v>
      </c>
      <c r="D7278" s="23" t="s">
        <v>31</v>
      </c>
      <c r="E7278" s="61" t="s">
        <v>62</v>
      </c>
    </row>
    <row r="7279" spans="1:5" ht="20.100000000000001" customHeight="1" x14ac:dyDescent="0.2">
      <c r="A7279" s="62">
        <v>10077988</v>
      </c>
      <c r="B7279" s="62" t="s">
        <v>14</v>
      </c>
      <c r="C7279" s="62" t="s">
        <v>7771</v>
      </c>
      <c r="D7279" s="23" t="s">
        <v>31</v>
      </c>
      <c r="E7279" s="61" t="s">
        <v>62</v>
      </c>
    </row>
    <row r="7280" spans="1:5" ht="20.100000000000001" customHeight="1" x14ac:dyDescent="0.2">
      <c r="A7280" s="62">
        <v>10077989</v>
      </c>
      <c r="B7280" s="62" t="s">
        <v>14</v>
      </c>
      <c r="C7280" s="62" t="s">
        <v>7772</v>
      </c>
      <c r="D7280" s="23" t="s">
        <v>31</v>
      </c>
      <c r="E7280" s="61" t="s">
        <v>62</v>
      </c>
    </row>
    <row r="7281" spans="1:5" ht="20.100000000000001" customHeight="1" x14ac:dyDescent="0.2">
      <c r="A7281" s="62">
        <v>10077990</v>
      </c>
      <c r="B7281" s="62" t="s">
        <v>14</v>
      </c>
      <c r="C7281" s="62" t="s">
        <v>7773</v>
      </c>
      <c r="D7281" s="23" t="s">
        <v>31</v>
      </c>
      <c r="E7281" s="61" t="s">
        <v>2924</v>
      </c>
    </row>
    <row r="7282" spans="1:5" ht="20.100000000000001" customHeight="1" x14ac:dyDescent="0.2">
      <c r="A7282" s="62">
        <v>10077992</v>
      </c>
      <c r="B7282" s="62" t="s">
        <v>14</v>
      </c>
      <c r="C7282" s="62" t="s">
        <v>7775</v>
      </c>
      <c r="D7282" s="23" t="s">
        <v>31</v>
      </c>
      <c r="E7282" s="61" t="s">
        <v>7774</v>
      </c>
    </row>
    <row r="7283" spans="1:5" ht="20.100000000000001" customHeight="1" x14ac:dyDescent="0.2">
      <c r="A7283" s="62">
        <v>10077993</v>
      </c>
      <c r="B7283" s="62" t="s">
        <v>14</v>
      </c>
      <c r="C7283" s="62" t="s">
        <v>7776</v>
      </c>
      <c r="D7283" s="23" t="s">
        <v>31</v>
      </c>
      <c r="E7283" s="61" t="s">
        <v>7777</v>
      </c>
    </row>
    <row r="7284" spans="1:5" ht="20.100000000000001" customHeight="1" x14ac:dyDescent="0.2">
      <c r="A7284" s="62">
        <v>10077994</v>
      </c>
      <c r="B7284" s="62" t="s">
        <v>14</v>
      </c>
      <c r="C7284" s="62" t="s">
        <v>7778</v>
      </c>
      <c r="D7284" s="23" t="s">
        <v>31</v>
      </c>
      <c r="E7284" s="61" t="s">
        <v>7774</v>
      </c>
    </row>
    <row r="7285" spans="1:5" ht="20.100000000000001" customHeight="1" x14ac:dyDescent="0.2">
      <c r="A7285" s="62">
        <v>10077995</v>
      </c>
      <c r="B7285" s="62" t="s">
        <v>14</v>
      </c>
      <c r="C7285" s="62" t="s">
        <v>7779</v>
      </c>
      <c r="D7285" s="23" t="s">
        <v>31</v>
      </c>
      <c r="E7285" s="61" t="s">
        <v>7774</v>
      </c>
    </row>
    <row r="7286" spans="1:5" ht="20.100000000000001" customHeight="1" x14ac:dyDescent="0.2">
      <c r="A7286" s="62">
        <v>10077996</v>
      </c>
      <c r="B7286" s="62" t="s">
        <v>14</v>
      </c>
      <c r="C7286" s="62" t="s">
        <v>7780</v>
      </c>
      <c r="D7286" s="23" t="s">
        <v>31</v>
      </c>
      <c r="E7286" s="61" t="s">
        <v>7774</v>
      </c>
    </row>
    <row r="7287" spans="1:5" ht="20.100000000000001" customHeight="1" x14ac:dyDescent="0.2">
      <c r="A7287" s="62">
        <v>10077997</v>
      </c>
      <c r="B7287" s="62" t="s">
        <v>14</v>
      </c>
      <c r="C7287" s="62" t="s">
        <v>7781</v>
      </c>
      <c r="D7287" s="23" t="s">
        <v>31</v>
      </c>
      <c r="E7287" s="61" t="s">
        <v>7777</v>
      </c>
    </row>
    <row r="7288" spans="1:5" ht="20.100000000000001" customHeight="1" x14ac:dyDescent="0.2">
      <c r="A7288" s="62">
        <v>10078000</v>
      </c>
      <c r="B7288" s="62" t="s">
        <v>14</v>
      </c>
      <c r="C7288" s="62" t="s">
        <v>3270</v>
      </c>
      <c r="D7288" s="23" t="s">
        <v>51</v>
      </c>
      <c r="E7288" s="61" t="s">
        <v>922</v>
      </c>
    </row>
    <row r="7289" spans="1:5" ht="20.100000000000001" customHeight="1" x14ac:dyDescent="0.2">
      <c r="A7289" s="62">
        <v>10078001</v>
      </c>
      <c r="B7289" s="62" t="s">
        <v>14</v>
      </c>
      <c r="C7289" s="62" t="s">
        <v>7782</v>
      </c>
      <c r="D7289" s="23" t="s">
        <v>283</v>
      </c>
      <c r="E7289" s="61" t="s">
        <v>66</v>
      </c>
    </row>
    <row r="7290" spans="1:5" ht="20.100000000000001" customHeight="1" x14ac:dyDescent="0.2">
      <c r="A7290" s="62">
        <v>10078002</v>
      </c>
      <c r="B7290" s="62" t="s">
        <v>14</v>
      </c>
      <c r="C7290" s="62" t="s">
        <v>7783</v>
      </c>
      <c r="D7290" s="23" t="s">
        <v>283</v>
      </c>
      <c r="E7290" s="61" t="s">
        <v>66</v>
      </c>
    </row>
    <row r="7291" spans="1:5" ht="20.100000000000001" customHeight="1" x14ac:dyDescent="0.2">
      <c r="A7291" s="62">
        <v>10078006</v>
      </c>
      <c r="B7291" s="62" t="s">
        <v>14</v>
      </c>
      <c r="C7291" s="62" t="s">
        <v>7784</v>
      </c>
      <c r="D7291" s="23" t="s">
        <v>364</v>
      </c>
      <c r="E7291" s="61" t="s">
        <v>445</v>
      </c>
    </row>
    <row r="7292" spans="1:5" ht="20.100000000000001" customHeight="1" x14ac:dyDescent="0.2">
      <c r="A7292" s="62">
        <v>10078009</v>
      </c>
      <c r="B7292" s="62" t="s">
        <v>14</v>
      </c>
      <c r="C7292" s="62" t="s">
        <v>7785</v>
      </c>
      <c r="D7292" s="23" t="s">
        <v>350</v>
      </c>
      <c r="E7292" s="61" t="s">
        <v>590</v>
      </c>
    </row>
    <row r="7293" spans="1:5" ht="20.100000000000001" customHeight="1" x14ac:dyDescent="0.2">
      <c r="A7293" s="62">
        <v>10078015</v>
      </c>
      <c r="B7293" s="62" t="s">
        <v>14</v>
      </c>
      <c r="C7293" s="62" t="s">
        <v>7786</v>
      </c>
      <c r="D7293" s="23" t="s">
        <v>601</v>
      </c>
      <c r="E7293" s="61" t="s">
        <v>109</v>
      </c>
    </row>
    <row r="7294" spans="1:5" ht="20.100000000000001" customHeight="1" x14ac:dyDescent="0.2">
      <c r="A7294" s="62">
        <v>10078017</v>
      </c>
      <c r="B7294" s="62" t="s">
        <v>14</v>
      </c>
      <c r="C7294" s="62" t="s">
        <v>7787</v>
      </c>
      <c r="D7294" s="23" t="s">
        <v>601</v>
      </c>
      <c r="E7294" s="61" t="s">
        <v>521</v>
      </c>
    </row>
    <row r="7295" spans="1:5" ht="20.100000000000001" customHeight="1" x14ac:dyDescent="0.2">
      <c r="A7295" s="62">
        <v>10078019</v>
      </c>
      <c r="B7295" s="62" t="s">
        <v>14</v>
      </c>
      <c r="C7295" s="62" t="s">
        <v>7788</v>
      </c>
      <c r="D7295" s="23" t="s">
        <v>283</v>
      </c>
      <c r="E7295" s="61" t="s">
        <v>913</v>
      </c>
    </row>
    <row r="7296" spans="1:5" ht="20.100000000000001" customHeight="1" x14ac:dyDescent="0.2">
      <c r="A7296" s="62">
        <v>10078020</v>
      </c>
      <c r="B7296" s="62" t="s">
        <v>14</v>
      </c>
      <c r="C7296" s="62" t="s">
        <v>7789</v>
      </c>
      <c r="D7296" s="23" t="s">
        <v>283</v>
      </c>
      <c r="E7296" s="61" t="s">
        <v>320</v>
      </c>
    </row>
    <row r="7297" spans="1:5" ht="20.100000000000001" customHeight="1" x14ac:dyDescent="0.2">
      <c r="A7297" s="62">
        <v>10078021</v>
      </c>
      <c r="B7297" s="62" t="s">
        <v>14</v>
      </c>
      <c r="C7297" s="62" t="s">
        <v>7790</v>
      </c>
      <c r="D7297" s="23" t="s">
        <v>283</v>
      </c>
      <c r="E7297" s="61" t="s">
        <v>320</v>
      </c>
    </row>
    <row r="7298" spans="1:5" ht="20.100000000000001" customHeight="1" x14ac:dyDescent="0.2">
      <c r="A7298" s="62">
        <v>10078022</v>
      </c>
      <c r="B7298" s="62" t="s">
        <v>14</v>
      </c>
      <c r="C7298" s="62" t="s">
        <v>7791</v>
      </c>
      <c r="D7298" s="23" t="s">
        <v>283</v>
      </c>
      <c r="E7298" s="61" t="s">
        <v>320</v>
      </c>
    </row>
    <row r="7299" spans="1:5" ht="20.100000000000001" customHeight="1" x14ac:dyDescent="0.2">
      <c r="A7299" s="62">
        <v>10078024</v>
      </c>
      <c r="B7299" s="62" t="s">
        <v>14</v>
      </c>
      <c r="C7299" s="62" t="s">
        <v>7792</v>
      </c>
      <c r="D7299" s="23" t="s">
        <v>283</v>
      </c>
      <c r="E7299" s="61" t="s">
        <v>913</v>
      </c>
    </row>
    <row r="7300" spans="1:5" ht="20.100000000000001" customHeight="1" x14ac:dyDescent="0.2">
      <c r="A7300" s="62">
        <v>10078025</v>
      </c>
      <c r="B7300" s="62" t="s">
        <v>14</v>
      </c>
      <c r="C7300" s="62" t="s">
        <v>7793</v>
      </c>
      <c r="D7300" s="23" t="s">
        <v>601</v>
      </c>
      <c r="E7300" s="61" t="s">
        <v>290</v>
      </c>
    </row>
    <row r="7301" spans="1:5" ht="20.100000000000001" customHeight="1" x14ac:dyDescent="0.2">
      <c r="A7301" s="62">
        <v>10078027</v>
      </c>
      <c r="B7301" s="62" t="s">
        <v>14</v>
      </c>
      <c r="C7301" s="62" t="s">
        <v>7794</v>
      </c>
      <c r="D7301" s="23" t="s">
        <v>283</v>
      </c>
      <c r="E7301" s="61" t="s">
        <v>320</v>
      </c>
    </row>
    <row r="7302" spans="1:5" ht="20.100000000000001" customHeight="1" x14ac:dyDescent="0.2">
      <c r="A7302" s="62">
        <v>10078031</v>
      </c>
      <c r="B7302" s="62" t="s">
        <v>14</v>
      </c>
      <c r="C7302" s="62" t="s">
        <v>7795</v>
      </c>
      <c r="D7302" s="23" t="s">
        <v>279</v>
      </c>
      <c r="E7302" s="61" t="s">
        <v>37</v>
      </c>
    </row>
    <row r="7303" spans="1:5" ht="20.100000000000001" customHeight="1" x14ac:dyDescent="0.2">
      <c r="A7303" s="62">
        <v>10078032</v>
      </c>
      <c r="B7303" s="62" t="s">
        <v>14</v>
      </c>
      <c r="C7303" s="62" t="s">
        <v>7796</v>
      </c>
      <c r="D7303" s="23" t="s">
        <v>28</v>
      </c>
      <c r="E7303" s="61" t="s">
        <v>1327</v>
      </c>
    </row>
    <row r="7304" spans="1:5" ht="20.100000000000001" customHeight="1" x14ac:dyDescent="0.2">
      <c r="A7304" s="62">
        <v>10078035</v>
      </c>
      <c r="B7304" s="62" t="s">
        <v>14</v>
      </c>
      <c r="C7304" s="62" t="s">
        <v>7797</v>
      </c>
      <c r="D7304" s="23" t="s">
        <v>601</v>
      </c>
      <c r="E7304" s="61" t="s">
        <v>290</v>
      </c>
    </row>
    <row r="7305" spans="1:5" ht="20.100000000000001" customHeight="1" x14ac:dyDescent="0.2">
      <c r="A7305" s="62">
        <v>10078038</v>
      </c>
      <c r="B7305" s="62" t="s">
        <v>14</v>
      </c>
      <c r="C7305" s="62" t="s">
        <v>7798</v>
      </c>
      <c r="D7305" s="23" t="s">
        <v>279</v>
      </c>
      <c r="E7305" s="61" t="s">
        <v>57</v>
      </c>
    </row>
    <row r="7306" spans="1:5" ht="20.100000000000001" customHeight="1" x14ac:dyDescent="0.2">
      <c r="A7306" s="62">
        <v>10078040</v>
      </c>
      <c r="B7306" s="62" t="s">
        <v>14</v>
      </c>
      <c r="C7306" s="62" t="s">
        <v>7799</v>
      </c>
      <c r="D7306" s="23" t="s">
        <v>31</v>
      </c>
      <c r="E7306" s="61" t="s">
        <v>432</v>
      </c>
    </row>
    <row r="7307" spans="1:5" ht="20.100000000000001" customHeight="1" x14ac:dyDescent="0.2">
      <c r="A7307" s="62">
        <v>10078041</v>
      </c>
      <c r="B7307" s="62" t="s">
        <v>14</v>
      </c>
      <c r="C7307" s="62" t="s">
        <v>7800</v>
      </c>
      <c r="D7307" s="23" t="s">
        <v>65</v>
      </c>
      <c r="E7307" s="61" t="s">
        <v>66</v>
      </c>
    </row>
    <row r="7308" spans="1:5" ht="20.100000000000001" customHeight="1" x14ac:dyDescent="0.2">
      <c r="A7308" s="62">
        <v>10078043</v>
      </c>
      <c r="B7308" s="62" t="s">
        <v>14</v>
      </c>
      <c r="C7308" s="62" t="s">
        <v>7801</v>
      </c>
      <c r="D7308" s="23" t="s">
        <v>51</v>
      </c>
      <c r="E7308" s="61" t="s">
        <v>313</v>
      </c>
    </row>
    <row r="7309" spans="1:5" ht="20.100000000000001" customHeight="1" x14ac:dyDescent="0.2">
      <c r="A7309" s="62">
        <v>10078047</v>
      </c>
      <c r="B7309" s="62" t="s">
        <v>14</v>
      </c>
      <c r="C7309" s="62" t="s">
        <v>7802</v>
      </c>
      <c r="D7309" s="23" t="s">
        <v>2100</v>
      </c>
      <c r="E7309" s="61" t="s">
        <v>549</v>
      </c>
    </row>
    <row r="7310" spans="1:5" ht="20.100000000000001" customHeight="1" x14ac:dyDescent="0.2">
      <c r="A7310" s="62">
        <v>10078048</v>
      </c>
      <c r="B7310" s="62" t="s">
        <v>14</v>
      </c>
      <c r="C7310" s="62" t="s">
        <v>7803</v>
      </c>
      <c r="D7310" s="23" t="s">
        <v>2100</v>
      </c>
      <c r="E7310" s="61" t="s">
        <v>549</v>
      </c>
    </row>
    <row r="7311" spans="1:5" ht="20.100000000000001" customHeight="1" x14ac:dyDescent="0.2">
      <c r="A7311" s="62">
        <v>10078050</v>
      </c>
      <c r="B7311" s="62" t="s">
        <v>14</v>
      </c>
      <c r="C7311" s="62" t="s">
        <v>7804</v>
      </c>
      <c r="D7311" s="23" t="s">
        <v>28</v>
      </c>
      <c r="E7311" s="61" t="s">
        <v>120</v>
      </c>
    </row>
    <row r="7312" spans="1:5" ht="20.100000000000001" customHeight="1" x14ac:dyDescent="0.2">
      <c r="A7312" s="62">
        <v>10078051</v>
      </c>
      <c r="B7312" s="62" t="s">
        <v>14</v>
      </c>
      <c r="C7312" s="62" t="s">
        <v>7805</v>
      </c>
      <c r="D7312" s="23" t="s">
        <v>51</v>
      </c>
      <c r="E7312" s="61" t="s">
        <v>37</v>
      </c>
    </row>
    <row r="7313" spans="1:5" ht="20.100000000000001" customHeight="1" x14ac:dyDescent="0.2">
      <c r="A7313" s="62">
        <v>10078053</v>
      </c>
      <c r="B7313" s="62" t="s">
        <v>14</v>
      </c>
      <c r="C7313" s="62" t="s">
        <v>262</v>
      </c>
      <c r="D7313" s="23" t="s">
        <v>31</v>
      </c>
      <c r="E7313" s="61" t="s">
        <v>64</v>
      </c>
    </row>
    <row r="7314" spans="1:5" ht="20.100000000000001" customHeight="1" x14ac:dyDescent="0.2">
      <c r="A7314" s="62">
        <v>10078054</v>
      </c>
      <c r="B7314" s="62" t="s">
        <v>14</v>
      </c>
      <c r="C7314" s="62" t="s">
        <v>7806</v>
      </c>
      <c r="D7314" s="23" t="s">
        <v>12</v>
      </c>
      <c r="E7314" s="61" t="s">
        <v>4278</v>
      </c>
    </row>
    <row r="7315" spans="1:5" ht="20.100000000000001" customHeight="1" x14ac:dyDescent="0.2">
      <c r="A7315" s="62">
        <v>10078057</v>
      </c>
      <c r="B7315" s="62" t="s">
        <v>14</v>
      </c>
      <c r="C7315" s="62" t="s">
        <v>7807</v>
      </c>
      <c r="D7315" s="23" t="s">
        <v>12</v>
      </c>
      <c r="E7315" s="61" t="s">
        <v>4278</v>
      </c>
    </row>
    <row r="7316" spans="1:5" ht="20.100000000000001" customHeight="1" x14ac:dyDescent="0.2">
      <c r="A7316" s="62">
        <v>10078059</v>
      </c>
      <c r="B7316" s="62" t="s">
        <v>14</v>
      </c>
      <c r="C7316" s="62" t="s">
        <v>7808</v>
      </c>
      <c r="D7316" s="23" t="s">
        <v>12</v>
      </c>
      <c r="E7316" s="61" t="s">
        <v>4278</v>
      </c>
    </row>
    <row r="7317" spans="1:5" ht="20.100000000000001" customHeight="1" x14ac:dyDescent="0.2">
      <c r="A7317" s="62">
        <v>10078062</v>
      </c>
      <c r="B7317" s="62" t="s">
        <v>14</v>
      </c>
      <c r="C7317" s="62" t="s">
        <v>7809</v>
      </c>
      <c r="D7317" s="23" t="s">
        <v>17</v>
      </c>
      <c r="E7317" s="61" t="s">
        <v>445</v>
      </c>
    </row>
    <row r="7318" spans="1:5" ht="20.100000000000001" customHeight="1" x14ac:dyDescent="0.2">
      <c r="A7318" s="62">
        <v>10078063</v>
      </c>
      <c r="B7318" s="62" t="s">
        <v>14</v>
      </c>
      <c r="C7318" s="62" t="s">
        <v>7810</v>
      </c>
      <c r="D7318" s="23" t="s">
        <v>279</v>
      </c>
      <c r="E7318" s="61" t="s">
        <v>281</v>
      </c>
    </row>
    <row r="7319" spans="1:5" ht="20.100000000000001" customHeight="1" x14ac:dyDescent="0.2">
      <c r="A7319" s="62">
        <v>10078064</v>
      </c>
      <c r="B7319" s="62" t="s">
        <v>14</v>
      </c>
      <c r="C7319" s="62" t="s">
        <v>7811</v>
      </c>
      <c r="D7319" s="23" t="s">
        <v>31</v>
      </c>
      <c r="E7319" s="61" t="s">
        <v>4657</v>
      </c>
    </row>
    <row r="7320" spans="1:5" ht="20.100000000000001" customHeight="1" x14ac:dyDescent="0.2">
      <c r="A7320" s="62">
        <v>10078066</v>
      </c>
      <c r="B7320" s="62" t="s">
        <v>14</v>
      </c>
      <c r="C7320" s="62" t="s">
        <v>7812</v>
      </c>
      <c r="D7320" s="23" t="s">
        <v>31</v>
      </c>
      <c r="E7320" s="61" t="s">
        <v>133</v>
      </c>
    </row>
    <row r="7321" spans="1:5" ht="20.100000000000001" customHeight="1" x14ac:dyDescent="0.2">
      <c r="A7321" s="62">
        <v>10078068</v>
      </c>
      <c r="B7321" s="62" t="s">
        <v>14</v>
      </c>
      <c r="C7321" s="62" t="s">
        <v>7813</v>
      </c>
      <c r="D7321" s="23" t="s">
        <v>28</v>
      </c>
      <c r="E7321" s="61" t="s">
        <v>9335</v>
      </c>
    </row>
    <row r="7322" spans="1:5" ht="20.100000000000001" customHeight="1" x14ac:dyDescent="0.2">
      <c r="A7322" s="62">
        <v>10078069</v>
      </c>
      <c r="B7322" s="62" t="s">
        <v>14</v>
      </c>
      <c r="C7322" s="62" t="s">
        <v>7814</v>
      </c>
      <c r="D7322" s="23" t="s">
        <v>12</v>
      </c>
      <c r="E7322" s="61" t="s">
        <v>1046</v>
      </c>
    </row>
    <row r="7323" spans="1:5" ht="20.100000000000001" customHeight="1" x14ac:dyDescent="0.2">
      <c r="A7323" s="62">
        <v>10078070</v>
      </c>
      <c r="B7323" s="62" t="s">
        <v>14</v>
      </c>
      <c r="C7323" s="62" t="s">
        <v>7815</v>
      </c>
      <c r="D7323" s="23" t="s">
        <v>12</v>
      </c>
      <c r="E7323" s="61" t="s">
        <v>4278</v>
      </c>
    </row>
    <row r="7324" spans="1:5" ht="20.100000000000001" customHeight="1" x14ac:dyDescent="0.2">
      <c r="A7324" s="62">
        <v>10078071</v>
      </c>
      <c r="B7324" s="62" t="s">
        <v>14</v>
      </c>
      <c r="C7324" s="62" t="s">
        <v>7816</v>
      </c>
      <c r="D7324" s="23" t="s">
        <v>31</v>
      </c>
      <c r="E7324" s="61" t="s">
        <v>133</v>
      </c>
    </row>
    <row r="7325" spans="1:5" ht="20.100000000000001" customHeight="1" x14ac:dyDescent="0.2">
      <c r="A7325" s="62">
        <v>10078072</v>
      </c>
      <c r="B7325" s="62" t="s">
        <v>14</v>
      </c>
      <c r="C7325" s="62" t="s">
        <v>7817</v>
      </c>
      <c r="D7325" s="23" t="s">
        <v>12</v>
      </c>
      <c r="E7325" s="61" t="s">
        <v>4278</v>
      </c>
    </row>
    <row r="7326" spans="1:5" ht="20.100000000000001" customHeight="1" x14ac:dyDescent="0.2">
      <c r="A7326" s="62">
        <v>10078078</v>
      </c>
      <c r="B7326" s="62" t="s">
        <v>14</v>
      </c>
      <c r="C7326" s="62" t="s">
        <v>7818</v>
      </c>
      <c r="D7326" s="23" t="s">
        <v>2100</v>
      </c>
      <c r="E7326" s="61" t="s">
        <v>109</v>
      </c>
    </row>
    <row r="7327" spans="1:5" ht="20.100000000000001" customHeight="1" x14ac:dyDescent="0.2">
      <c r="A7327" s="62">
        <v>10078079</v>
      </c>
      <c r="B7327" s="62" t="s">
        <v>14</v>
      </c>
      <c r="C7327" s="62" t="s">
        <v>7819</v>
      </c>
      <c r="D7327" s="23" t="s">
        <v>28</v>
      </c>
      <c r="E7327" s="61" t="s">
        <v>64</v>
      </c>
    </row>
    <row r="7328" spans="1:5" ht="20.100000000000001" customHeight="1" x14ac:dyDescent="0.2">
      <c r="A7328" s="62">
        <v>10078083</v>
      </c>
      <c r="B7328" s="62" t="s">
        <v>14</v>
      </c>
      <c r="C7328" s="62" t="s">
        <v>7820</v>
      </c>
      <c r="D7328" s="23" t="s">
        <v>12</v>
      </c>
      <c r="E7328" s="61" t="s">
        <v>4278</v>
      </c>
    </row>
    <row r="7329" spans="1:5" ht="20.100000000000001" customHeight="1" x14ac:dyDescent="0.2">
      <c r="A7329" s="62">
        <v>10078084</v>
      </c>
      <c r="B7329" s="62" t="s">
        <v>14</v>
      </c>
      <c r="C7329" s="62" t="s">
        <v>7821</v>
      </c>
      <c r="D7329" s="23" t="s">
        <v>28</v>
      </c>
      <c r="E7329" s="61" t="s">
        <v>5273</v>
      </c>
    </row>
    <row r="7330" spans="1:5" ht="20.100000000000001" customHeight="1" x14ac:dyDescent="0.2">
      <c r="A7330" s="62">
        <v>10078089</v>
      </c>
      <c r="B7330" s="62" t="s">
        <v>14</v>
      </c>
      <c r="C7330" s="62" t="s">
        <v>7822</v>
      </c>
      <c r="D7330" s="23" t="s">
        <v>31</v>
      </c>
      <c r="E7330" s="61" t="s">
        <v>368</v>
      </c>
    </row>
    <row r="7331" spans="1:5" ht="20.100000000000001" customHeight="1" x14ac:dyDescent="0.2">
      <c r="A7331" s="62">
        <v>10078090</v>
      </c>
      <c r="B7331" s="62" t="s">
        <v>14</v>
      </c>
      <c r="C7331" s="62" t="s">
        <v>7823</v>
      </c>
      <c r="D7331" s="23" t="s">
        <v>2100</v>
      </c>
      <c r="E7331" s="61" t="s">
        <v>2218</v>
      </c>
    </row>
    <row r="7332" spans="1:5" ht="20.100000000000001" customHeight="1" x14ac:dyDescent="0.2">
      <c r="A7332" s="62">
        <v>10078092</v>
      </c>
      <c r="B7332" s="62" t="s">
        <v>14</v>
      </c>
      <c r="C7332" s="62" t="s">
        <v>3193</v>
      </c>
      <c r="D7332" s="23" t="s">
        <v>12</v>
      </c>
      <c r="E7332" s="61" t="s">
        <v>580</v>
      </c>
    </row>
    <row r="7333" spans="1:5" ht="20.100000000000001" customHeight="1" x14ac:dyDescent="0.2">
      <c r="A7333" s="62">
        <v>10078093</v>
      </c>
      <c r="B7333" s="62" t="s">
        <v>14</v>
      </c>
      <c r="C7333" s="62" t="s">
        <v>7824</v>
      </c>
      <c r="D7333" s="23" t="s">
        <v>17</v>
      </c>
      <c r="E7333" s="61" t="s">
        <v>9461</v>
      </c>
    </row>
    <row r="7334" spans="1:5" ht="20.100000000000001" customHeight="1" x14ac:dyDescent="0.2">
      <c r="A7334" s="62">
        <v>10078094</v>
      </c>
      <c r="B7334" s="62" t="s">
        <v>14</v>
      </c>
      <c r="C7334" s="62" t="s">
        <v>7825</v>
      </c>
      <c r="D7334" s="23" t="s">
        <v>31</v>
      </c>
      <c r="E7334" s="61" t="s">
        <v>1693</v>
      </c>
    </row>
    <row r="7335" spans="1:5" ht="20.100000000000001" customHeight="1" x14ac:dyDescent="0.2">
      <c r="A7335" s="62">
        <v>10078095</v>
      </c>
      <c r="B7335" s="62" t="s">
        <v>14</v>
      </c>
      <c r="C7335" s="62" t="s">
        <v>7826</v>
      </c>
      <c r="D7335" s="23" t="s">
        <v>17</v>
      </c>
      <c r="E7335" s="61" t="s">
        <v>9461</v>
      </c>
    </row>
    <row r="7336" spans="1:5" ht="20.100000000000001" customHeight="1" x14ac:dyDescent="0.2">
      <c r="A7336" s="62">
        <v>10078096</v>
      </c>
      <c r="B7336" s="62" t="s">
        <v>14</v>
      </c>
      <c r="C7336" s="62" t="s">
        <v>7827</v>
      </c>
      <c r="D7336" s="23" t="s">
        <v>65</v>
      </c>
      <c r="E7336" s="61" t="s">
        <v>3034</v>
      </c>
    </row>
    <row r="7337" spans="1:5" ht="20.100000000000001" customHeight="1" x14ac:dyDescent="0.2">
      <c r="A7337" s="62">
        <v>10078097</v>
      </c>
      <c r="B7337" s="62" t="s">
        <v>14</v>
      </c>
      <c r="C7337" s="62" t="s">
        <v>7828</v>
      </c>
      <c r="D7337" s="23" t="s">
        <v>17</v>
      </c>
      <c r="E7337" s="61" t="s">
        <v>9461</v>
      </c>
    </row>
    <row r="7338" spans="1:5" ht="20.100000000000001" customHeight="1" x14ac:dyDescent="0.2">
      <c r="A7338" s="62">
        <v>10078101</v>
      </c>
      <c r="B7338" s="62" t="s">
        <v>14</v>
      </c>
      <c r="C7338" s="62" t="s">
        <v>7829</v>
      </c>
      <c r="D7338" s="23" t="s">
        <v>51</v>
      </c>
      <c r="E7338" s="61" t="s">
        <v>27</v>
      </c>
    </row>
    <row r="7339" spans="1:5" ht="20.100000000000001" customHeight="1" x14ac:dyDescent="0.2">
      <c r="A7339" s="62">
        <v>10078103</v>
      </c>
      <c r="B7339" s="62" t="s">
        <v>14</v>
      </c>
      <c r="C7339" s="62" t="s">
        <v>7830</v>
      </c>
      <c r="D7339" s="23" t="s">
        <v>51</v>
      </c>
      <c r="E7339" s="61" t="s">
        <v>1950</v>
      </c>
    </row>
    <row r="7340" spans="1:5" ht="20.100000000000001" customHeight="1" x14ac:dyDescent="0.2">
      <c r="A7340" s="62">
        <v>10078106</v>
      </c>
      <c r="B7340" s="62" t="s">
        <v>14</v>
      </c>
      <c r="C7340" s="62" t="s">
        <v>7831</v>
      </c>
      <c r="D7340" s="23" t="s">
        <v>51</v>
      </c>
      <c r="E7340" s="61" t="s">
        <v>57</v>
      </c>
    </row>
    <row r="7341" spans="1:5" ht="20.100000000000001" customHeight="1" x14ac:dyDescent="0.2">
      <c r="A7341" s="62">
        <v>10078107</v>
      </c>
      <c r="B7341" s="62" t="s">
        <v>138</v>
      </c>
      <c r="C7341" s="62" t="s">
        <v>7832</v>
      </c>
      <c r="D7341" s="23" t="s">
        <v>51</v>
      </c>
      <c r="E7341" s="61" t="s">
        <v>57</v>
      </c>
    </row>
    <row r="7342" spans="1:5" ht="20.100000000000001" customHeight="1" x14ac:dyDescent="0.2">
      <c r="A7342" s="62">
        <v>10078108</v>
      </c>
      <c r="B7342" s="62" t="s">
        <v>14</v>
      </c>
      <c r="C7342" s="62" t="s">
        <v>7833</v>
      </c>
      <c r="D7342" s="23" t="s">
        <v>51</v>
      </c>
      <c r="E7342" s="61" t="s">
        <v>57</v>
      </c>
    </row>
    <row r="7343" spans="1:5" ht="20.100000000000001" customHeight="1" x14ac:dyDescent="0.2">
      <c r="A7343" s="62">
        <v>10078111</v>
      </c>
      <c r="B7343" s="62" t="s">
        <v>14</v>
      </c>
      <c r="C7343" s="62" t="s">
        <v>7834</v>
      </c>
      <c r="D7343" s="23" t="s">
        <v>28</v>
      </c>
      <c r="E7343" s="61" t="s">
        <v>109</v>
      </c>
    </row>
    <row r="7344" spans="1:5" ht="20.100000000000001" customHeight="1" x14ac:dyDescent="0.2">
      <c r="A7344" s="62">
        <v>10078112</v>
      </c>
      <c r="B7344" s="62" t="s">
        <v>14</v>
      </c>
      <c r="C7344" s="62" t="s">
        <v>216</v>
      </c>
      <c r="D7344" s="23" t="s">
        <v>81</v>
      </c>
      <c r="E7344" s="61" t="s">
        <v>83</v>
      </c>
    </row>
    <row r="7345" spans="1:5" ht="20.100000000000001" customHeight="1" x14ac:dyDescent="0.2">
      <c r="A7345" s="62">
        <v>10078113</v>
      </c>
      <c r="B7345" s="62" t="s">
        <v>14</v>
      </c>
      <c r="C7345" s="62" t="s">
        <v>7835</v>
      </c>
      <c r="D7345" s="23" t="s">
        <v>31</v>
      </c>
      <c r="E7345" s="61" t="s">
        <v>7774</v>
      </c>
    </row>
    <row r="7346" spans="1:5" ht="20.100000000000001" customHeight="1" x14ac:dyDescent="0.2">
      <c r="A7346" s="62">
        <v>10078116</v>
      </c>
      <c r="B7346" s="62" t="s">
        <v>14</v>
      </c>
      <c r="C7346" s="62" t="s">
        <v>7836</v>
      </c>
      <c r="D7346" s="23" t="s">
        <v>51</v>
      </c>
      <c r="E7346" s="61" t="s">
        <v>549</v>
      </c>
    </row>
    <row r="7347" spans="1:5" ht="20.100000000000001" customHeight="1" x14ac:dyDescent="0.2">
      <c r="A7347" s="62">
        <v>10078117</v>
      </c>
      <c r="B7347" s="62" t="s">
        <v>14</v>
      </c>
      <c r="C7347" s="62" t="s">
        <v>7837</v>
      </c>
      <c r="D7347" s="23" t="s">
        <v>283</v>
      </c>
      <c r="E7347" s="61" t="s">
        <v>871</v>
      </c>
    </row>
    <row r="7348" spans="1:5" ht="20.100000000000001" customHeight="1" x14ac:dyDescent="0.2">
      <c r="A7348" s="62">
        <v>10078121</v>
      </c>
      <c r="B7348" s="62" t="s">
        <v>14</v>
      </c>
      <c r="C7348" s="62" t="s">
        <v>7838</v>
      </c>
      <c r="D7348" s="23" t="s">
        <v>283</v>
      </c>
      <c r="E7348" s="61" t="s">
        <v>320</v>
      </c>
    </row>
    <row r="7349" spans="1:5" ht="20.100000000000001" customHeight="1" x14ac:dyDescent="0.2">
      <c r="A7349" s="62">
        <v>10078123</v>
      </c>
      <c r="B7349" s="62" t="s">
        <v>14</v>
      </c>
      <c r="C7349" s="62" t="s">
        <v>7839</v>
      </c>
      <c r="D7349" s="23" t="s">
        <v>283</v>
      </c>
      <c r="E7349" s="61" t="s">
        <v>320</v>
      </c>
    </row>
    <row r="7350" spans="1:5" ht="20.100000000000001" customHeight="1" x14ac:dyDescent="0.2">
      <c r="A7350" s="62">
        <v>10078124</v>
      </c>
      <c r="B7350" s="62" t="s">
        <v>14</v>
      </c>
      <c r="C7350" s="62" t="s">
        <v>7840</v>
      </c>
      <c r="D7350" s="23" t="s">
        <v>283</v>
      </c>
      <c r="E7350" s="61" t="s">
        <v>320</v>
      </c>
    </row>
    <row r="7351" spans="1:5" ht="20.100000000000001" customHeight="1" x14ac:dyDescent="0.2">
      <c r="A7351" s="62">
        <v>10078125</v>
      </c>
      <c r="B7351" s="62" t="s">
        <v>14</v>
      </c>
      <c r="C7351" s="62" t="s">
        <v>7841</v>
      </c>
      <c r="D7351" s="23" t="s">
        <v>283</v>
      </c>
      <c r="E7351" s="61" t="s">
        <v>286</v>
      </c>
    </row>
    <row r="7352" spans="1:5" ht="20.100000000000001" customHeight="1" x14ac:dyDescent="0.2">
      <c r="A7352" s="62">
        <v>10078126</v>
      </c>
      <c r="B7352" s="62" t="s">
        <v>14</v>
      </c>
      <c r="C7352" s="62" t="s">
        <v>7842</v>
      </c>
      <c r="D7352" s="23" t="s">
        <v>283</v>
      </c>
      <c r="E7352" s="61" t="s">
        <v>429</v>
      </c>
    </row>
    <row r="7353" spans="1:5" ht="20.100000000000001" customHeight="1" x14ac:dyDescent="0.2">
      <c r="A7353" s="62">
        <v>10078127</v>
      </c>
      <c r="B7353" s="62" t="s">
        <v>14</v>
      </c>
      <c r="C7353" s="62" t="s">
        <v>7843</v>
      </c>
      <c r="D7353" s="23" t="s">
        <v>283</v>
      </c>
      <c r="E7353" s="61" t="s">
        <v>578</v>
      </c>
    </row>
    <row r="7354" spans="1:5" ht="20.100000000000001" customHeight="1" x14ac:dyDescent="0.2">
      <c r="A7354" s="62">
        <v>10078129</v>
      </c>
      <c r="B7354" s="62" t="s">
        <v>14</v>
      </c>
      <c r="C7354" s="62" t="s">
        <v>7844</v>
      </c>
      <c r="D7354" s="23" t="s">
        <v>283</v>
      </c>
      <c r="E7354" s="61" t="s">
        <v>320</v>
      </c>
    </row>
    <row r="7355" spans="1:5" ht="20.100000000000001" customHeight="1" x14ac:dyDescent="0.2">
      <c r="A7355" s="62">
        <v>10078130</v>
      </c>
      <c r="B7355" s="62" t="s">
        <v>14</v>
      </c>
      <c r="C7355" s="62" t="s">
        <v>7845</v>
      </c>
      <c r="D7355" s="23" t="s">
        <v>283</v>
      </c>
      <c r="E7355" s="61" t="s">
        <v>521</v>
      </c>
    </row>
    <row r="7356" spans="1:5" ht="20.100000000000001" customHeight="1" x14ac:dyDescent="0.2">
      <c r="A7356" s="62">
        <v>10078131</v>
      </c>
      <c r="B7356" s="62" t="s">
        <v>14</v>
      </c>
      <c r="C7356" s="62" t="s">
        <v>7846</v>
      </c>
      <c r="D7356" s="23" t="s">
        <v>51</v>
      </c>
      <c r="E7356" s="61" t="s">
        <v>371</v>
      </c>
    </row>
    <row r="7357" spans="1:5" ht="20.100000000000001" customHeight="1" x14ac:dyDescent="0.2">
      <c r="A7357" s="62">
        <v>10078132</v>
      </c>
      <c r="B7357" s="62" t="s">
        <v>14</v>
      </c>
      <c r="C7357" s="62" t="s">
        <v>7847</v>
      </c>
      <c r="D7357" s="23" t="s">
        <v>2100</v>
      </c>
      <c r="E7357" s="61" t="s">
        <v>549</v>
      </c>
    </row>
    <row r="7358" spans="1:5" ht="20.100000000000001" customHeight="1" x14ac:dyDescent="0.2">
      <c r="A7358" s="62">
        <v>10078133</v>
      </c>
      <c r="B7358" s="62" t="s">
        <v>14</v>
      </c>
      <c r="C7358" s="62" t="s">
        <v>7848</v>
      </c>
      <c r="D7358" s="23" t="s">
        <v>360</v>
      </c>
      <c r="E7358" s="61" t="s">
        <v>712</v>
      </c>
    </row>
    <row r="7359" spans="1:5" ht="20.100000000000001" customHeight="1" x14ac:dyDescent="0.2">
      <c r="A7359" s="62">
        <v>10078134</v>
      </c>
      <c r="B7359" s="62" t="s">
        <v>14</v>
      </c>
      <c r="C7359" s="62" t="s">
        <v>7849</v>
      </c>
      <c r="D7359" s="23" t="s">
        <v>601</v>
      </c>
      <c r="E7359" s="61" t="s">
        <v>470</v>
      </c>
    </row>
    <row r="7360" spans="1:5" ht="20.100000000000001" customHeight="1" x14ac:dyDescent="0.2">
      <c r="A7360" s="62">
        <v>10078135</v>
      </c>
      <c r="B7360" s="62" t="s">
        <v>14</v>
      </c>
      <c r="C7360" s="62" t="s">
        <v>7850</v>
      </c>
      <c r="D7360" s="23" t="s">
        <v>28</v>
      </c>
      <c r="E7360" s="61" t="s">
        <v>470</v>
      </c>
    </row>
    <row r="7361" spans="1:5" ht="20.100000000000001" customHeight="1" x14ac:dyDescent="0.2">
      <c r="A7361" s="62">
        <v>10078136</v>
      </c>
      <c r="B7361" s="62" t="s">
        <v>14</v>
      </c>
      <c r="C7361" s="62" t="s">
        <v>7851</v>
      </c>
      <c r="D7361" s="23" t="s">
        <v>28</v>
      </c>
      <c r="E7361" s="61" t="s">
        <v>470</v>
      </c>
    </row>
    <row r="7362" spans="1:5" ht="20.100000000000001" customHeight="1" x14ac:dyDescent="0.2">
      <c r="A7362" s="62">
        <v>10078138</v>
      </c>
      <c r="B7362" s="62" t="s">
        <v>14</v>
      </c>
      <c r="C7362" s="62" t="s">
        <v>7853</v>
      </c>
      <c r="D7362" s="23" t="s">
        <v>31</v>
      </c>
      <c r="E7362" s="61" t="s">
        <v>1343</v>
      </c>
    </row>
    <row r="7363" spans="1:5" ht="20.100000000000001" customHeight="1" x14ac:dyDescent="0.2">
      <c r="A7363" s="62">
        <v>10078140</v>
      </c>
      <c r="B7363" s="62" t="s">
        <v>14</v>
      </c>
      <c r="C7363" s="62" t="s">
        <v>7854</v>
      </c>
      <c r="D7363" s="23" t="s">
        <v>601</v>
      </c>
      <c r="E7363" s="61" t="s">
        <v>1011</v>
      </c>
    </row>
    <row r="7364" spans="1:5" ht="20.100000000000001" customHeight="1" x14ac:dyDescent="0.2">
      <c r="A7364" s="62">
        <v>10078142</v>
      </c>
      <c r="B7364" s="62" t="s">
        <v>14</v>
      </c>
      <c r="C7364" s="62" t="s">
        <v>7855</v>
      </c>
      <c r="D7364" s="23" t="s">
        <v>51</v>
      </c>
      <c r="E7364" s="61" t="s">
        <v>6611</v>
      </c>
    </row>
    <row r="7365" spans="1:5" ht="20.100000000000001" customHeight="1" x14ac:dyDescent="0.2">
      <c r="A7365" s="62">
        <v>10078143</v>
      </c>
      <c r="B7365" s="62" t="s">
        <v>14</v>
      </c>
      <c r="C7365" s="62" t="s">
        <v>7856</v>
      </c>
      <c r="D7365" s="23" t="s">
        <v>51</v>
      </c>
      <c r="E7365" s="61" t="s">
        <v>6611</v>
      </c>
    </row>
    <row r="7366" spans="1:5" ht="20.100000000000001" customHeight="1" x14ac:dyDescent="0.2">
      <c r="A7366" s="62">
        <v>10078144</v>
      </c>
      <c r="B7366" s="62" t="s">
        <v>14</v>
      </c>
      <c r="C7366" s="62" t="s">
        <v>7857</v>
      </c>
      <c r="D7366" s="23" t="s">
        <v>601</v>
      </c>
      <c r="E7366" s="61" t="s">
        <v>290</v>
      </c>
    </row>
    <row r="7367" spans="1:5" ht="20.100000000000001" customHeight="1" x14ac:dyDescent="0.2">
      <c r="A7367" s="62">
        <v>10078147</v>
      </c>
      <c r="B7367" s="62" t="s">
        <v>14</v>
      </c>
      <c r="C7367" s="62" t="s">
        <v>7858</v>
      </c>
      <c r="D7367" s="23" t="s">
        <v>31</v>
      </c>
      <c r="E7367" s="61" t="s">
        <v>6251</v>
      </c>
    </row>
    <row r="7368" spans="1:5" ht="20.100000000000001" customHeight="1" x14ac:dyDescent="0.2">
      <c r="A7368" s="62">
        <v>10078150</v>
      </c>
      <c r="B7368" s="62" t="s">
        <v>14</v>
      </c>
      <c r="C7368" s="62" t="s">
        <v>7859</v>
      </c>
      <c r="D7368" s="23" t="s">
        <v>601</v>
      </c>
      <c r="E7368" s="61" t="s">
        <v>1011</v>
      </c>
    </row>
    <row r="7369" spans="1:5" ht="20.100000000000001" customHeight="1" x14ac:dyDescent="0.2">
      <c r="A7369" s="62">
        <v>10078152</v>
      </c>
      <c r="B7369" s="62" t="s">
        <v>14</v>
      </c>
      <c r="C7369" s="62" t="s">
        <v>7860</v>
      </c>
      <c r="D7369" s="23" t="s">
        <v>1770</v>
      </c>
      <c r="E7369" s="61" t="s">
        <v>6358</v>
      </c>
    </row>
    <row r="7370" spans="1:5" ht="20.100000000000001" customHeight="1" x14ac:dyDescent="0.2">
      <c r="A7370" s="62">
        <v>10078153</v>
      </c>
      <c r="B7370" s="62" t="s">
        <v>14</v>
      </c>
      <c r="C7370" s="62" t="s">
        <v>7861</v>
      </c>
      <c r="D7370" s="23" t="s">
        <v>1770</v>
      </c>
      <c r="E7370" s="61" t="s">
        <v>6358</v>
      </c>
    </row>
    <row r="7371" spans="1:5" ht="20.100000000000001" customHeight="1" x14ac:dyDescent="0.2">
      <c r="A7371" s="62">
        <v>10078155</v>
      </c>
      <c r="B7371" s="62" t="s">
        <v>14</v>
      </c>
      <c r="C7371" s="62" t="s">
        <v>7862</v>
      </c>
      <c r="D7371" s="23" t="s">
        <v>12</v>
      </c>
      <c r="E7371" s="61" t="s">
        <v>4278</v>
      </c>
    </row>
    <row r="7372" spans="1:5" ht="20.100000000000001" customHeight="1" x14ac:dyDescent="0.2">
      <c r="A7372" s="62">
        <v>10078158</v>
      </c>
      <c r="B7372" s="62" t="s">
        <v>14</v>
      </c>
      <c r="C7372" s="62" t="s">
        <v>7863</v>
      </c>
      <c r="D7372" s="23" t="s">
        <v>2100</v>
      </c>
      <c r="E7372" s="61" t="s">
        <v>1950</v>
      </c>
    </row>
    <row r="7373" spans="1:5" ht="20.100000000000001" customHeight="1" x14ac:dyDescent="0.2">
      <c r="A7373" s="62">
        <v>10078159</v>
      </c>
      <c r="B7373" s="62" t="s">
        <v>14</v>
      </c>
      <c r="C7373" s="62" t="s">
        <v>7864</v>
      </c>
      <c r="D7373" s="23" t="s">
        <v>2100</v>
      </c>
      <c r="E7373" s="61" t="s">
        <v>15</v>
      </c>
    </row>
    <row r="7374" spans="1:5" ht="20.100000000000001" customHeight="1" x14ac:dyDescent="0.2">
      <c r="A7374" s="62">
        <v>10078160</v>
      </c>
      <c r="B7374" s="62" t="s">
        <v>14</v>
      </c>
      <c r="C7374" s="62" t="s">
        <v>7865</v>
      </c>
      <c r="D7374" s="23" t="s">
        <v>2100</v>
      </c>
      <c r="E7374" s="61" t="s">
        <v>871</v>
      </c>
    </row>
    <row r="7375" spans="1:5" ht="20.100000000000001" customHeight="1" x14ac:dyDescent="0.2">
      <c r="A7375" s="62">
        <v>10078161</v>
      </c>
      <c r="B7375" s="62" t="s">
        <v>14</v>
      </c>
      <c r="C7375" s="62" t="s">
        <v>7866</v>
      </c>
      <c r="D7375" s="23" t="s">
        <v>2100</v>
      </c>
      <c r="E7375" s="61" t="s">
        <v>1425</v>
      </c>
    </row>
    <row r="7376" spans="1:5" ht="20.100000000000001" customHeight="1" x14ac:dyDescent="0.2">
      <c r="A7376" s="62">
        <v>10078165</v>
      </c>
      <c r="B7376" s="62" t="s">
        <v>14</v>
      </c>
      <c r="C7376" s="62" t="s">
        <v>7867</v>
      </c>
      <c r="D7376" s="23" t="s">
        <v>51</v>
      </c>
      <c r="E7376" s="61" t="s">
        <v>344</v>
      </c>
    </row>
    <row r="7377" spans="1:5" ht="20.100000000000001" customHeight="1" x14ac:dyDescent="0.2">
      <c r="A7377" s="62">
        <v>10078167</v>
      </c>
      <c r="B7377" s="62" t="s">
        <v>14</v>
      </c>
      <c r="C7377" s="62" t="s">
        <v>7868</v>
      </c>
      <c r="D7377" s="23" t="s">
        <v>51</v>
      </c>
      <c r="E7377" s="61" t="s">
        <v>344</v>
      </c>
    </row>
    <row r="7378" spans="1:5" ht="20.100000000000001" customHeight="1" x14ac:dyDescent="0.2">
      <c r="A7378" s="62">
        <v>10078168</v>
      </c>
      <c r="B7378" s="62" t="s">
        <v>14</v>
      </c>
      <c r="C7378" s="62" t="s">
        <v>7869</v>
      </c>
      <c r="D7378" s="23" t="s">
        <v>51</v>
      </c>
      <c r="E7378" s="61" t="s">
        <v>344</v>
      </c>
    </row>
    <row r="7379" spans="1:5" ht="20.100000000000001" customHeight="1" x14ac:dyDescent="0.2">
      <c r="A7379" s="62">
        <v>10078170</v>
      </c>
      <c r="B7379" s="62" t="s">
        <v>14</v>
      </c>
      <c r="C7379" s="62" t="s">
        <v>7870</v>
      </c>
      <c r="D7379" s="23" t="s">
        <v>51</v>
      </c>
      <c r="E7379" s="61" t="s">
        <v>15</v>
      </c>
    </row>
    <row r="7380" spans="1:5" ht="20.100000000000001" customHeight="1" x14ac:dyDescent="0.2">
      <c r="A7380" s="62">
        <v>10078173</v>
      </c>
      <c r="B7380" s="62" t="s">
        <v>14</v>
      </c>
      <c r="C7380" s="62" t="s">
        <v>7871</v>
      </c>
      <c r="D7380" s="23" t="s">
        <v>51</v>
      </c>
      <c r="E7380" s="61" t="s">
        <v>15</v>
      </c>
    </row>
    <row r="7381" spans="1:5" ht="20.100000000000001" customHeight="1" x14ac:dyDescent="0.2">
      <c r="A7381" s="62">
        <v>10078175</v>
      </c>
      <c r="B7381" s="62" t="s">
        <v>14</v>
      </c>
      <c r="C7381" s="62" t="s">
        <v>7872</v>
      </c>
      <c r="D7381" s="23" t="s">
        <v>51</v>
      </c>
      <c r="E7381" s="61" t="s">
        <v>27</v>
      </c>
    </row>
    <row r="7382" spans="1:5" ht="20.100000000000001" customHeight="1" x14ac:dyDescent="0.2">
      <c r="A7382" s="62">
        <v>10078176</v>
      </c>
      <c r="B7382" s="62" t="s">
        <v>14</v>
      </c>
      <c r="C7382" s="62" t="s">
        <v>7873</v>
      </c>
      <c r="D7382" s="23" t="s">
        <v>51</v>
      </c>
      <c r="E7382" s="61" t="s">
        <v>1950</v>
      </c>
    </row>
    <row r="7383" spans="1:5" ht="20.100000000000001" customHeight="1" x14ac:dyDescent="0.2">
      <c r="A7383" s="62">
        <v>10078177</v>
      </c>
      <c r="B7383" s="62" t="s">
        <v>14</v>
      </c>
      <c r="C7383" s="62" t="s">
        <v>7874</v>
      </c>
      <c r="D7383" s="23" t="s">
        <v>51</v>
      </c>
      <c r="E7383" s="61" t="s">
        <v>85</v>
      </c>
    </row>
    <row r="7384" spans="1:5" ht="20.100000000000001" customHeight="1" x14ac:dyDescent="0.2">
      <c r="A7384" s="62">
        <v>10078178</v>
      </c>
      <c r="B7384" s="62" t="s">
        <v>14</v>
      </c>
      <c r="C7384" s="62" t="s">
        <v>7875</v>
      </c>
      <c r="D7384" s="23" t="s">
        <v>51</v>
      </c>
      <c r="E7384" s="61" t="s">
        <v>15</v>
      </c>
    </row>
    <row r="7385" spans="1:5" ht="20.100000000000001" customHeight="1" x14ac:dyDescent="0.2">
      <c r="A7385" s="62">
        <v>10078179</v>
      </c>
      <c r="B7385" s="62" t="s">
        <v>14</v>
      </c>
      <c r="C7385" s="62" t="s">
        <v>7876</v>
      </c>
      <c r="D7385" s="23" t="s">
        <v>51</v>
      </c>
      <c r="E7385" s="61" t="s">
        <v>1950</v>
      </c>
    </row>
    <row r="7386" spans="1:5" ht="20.100000000000001" customHeight="1" x14ac:dyDescent="0.2">
      <c r="A7386" s="62">
        <v>10078181</v>
      </c>
      <c r="B7386" s="62" t="s">
        <v>14</v>
      </c>
      <c r="C7386" s="62" t="s">
        <v>7877</v>
      </c>
      <c r="D7386" s="23" t="s">
        <v>51</v>
      </c>
      <c r="E7386" s="61" t="s">
        <v>1950</v>
      </c>
    </row>
    <row r="7387" spans="1:5" ht="20.100000000000001" customHeight="1" x14ac:dyDescent="0.2">
      <c r="A7387" s="62">
        <v>10078182</v>
      </c>
      <c r="B7387" s="62" t="s">
        <v>14</v>
      </c>
      <c r="C7387" s="62" t="s">
        <v>7878</v>
      </c>
      <c r="D7387" s="23" t="s">
        <v>51</v>
      </c>
      <c r="E7387" s="61" t="s">
        <v>1950</v>
      </c>
    </row>
    <row r="7388" spans="1:5" ht="20.100000000000001" customHeight="1" x14ac:dyDescent="0.2">
      <c r="A7388" s="62">
        <v>10078183</v>
      </c>
      <c r="B7388" s="62" t="s">
        <v>14</v>
      </c>
      <c r="C7388" s="62" t="s">
        <v>7879</v>
      </c>
      <c r="D7388" s="23" t="s">
        <v>51</v>
      </c>
      <c r="E7388" s="61" t="s">
        <v>27</v>
      </c>
    </row>
    <row r="7389" spans="1:5" ht="20.100000000000001" customHeight="1" x14ac:dyDescent="0.2">
      <c r="A7389" s="62">
        <v>10078184</v>
      </c>
      <c r="B7389" s="62" t="s">
        <v>14</v>
      </c>
      <c r="C7389" s="62" t="s">
        <v>7880</v>
      </c>
      <c r="D7389" s="23" t="s">
        <v>51</v>
      </c>
      <c r="E7389" s="61" t="s">
        <v>1950</v>
      </c>
    </row>
    <row r="7390" spans="1:5" ht="20.100000000000001" customHeight="1" x14ac:dyDescent="0.2">
      <c r="A7390" s="62">
        <v>10078185</v>
      </c>
      <c r="B7390" s="62" t="s">
        <v>14</v>
      </c>
      <c r="C7390" s="62" t="s">
        <v>7881</v>
      </c>
      <c r="D7390" s="23" t="s">
        <v>51</v>
      </c>
      <c r="E7390" s="61" t="s">
        <v>1950</v>
      </c>
    </row>
    <row r="7391" spans="1:5" ht="20.100000000000001" customHeight="1" x14ac:dyDescent="0.2">
      <c r="A7391" s="62">
        <v>10078187</v>
      </c>
      <c r="B7391" s="62" t="s">
        <v>14</v>
      </c>
      <c r="C7391" s="62" t="s">
        <v>7882</v>
      </c>
      <c r="D7391" s="23" t="s">
        <v>51</v>
      </c>
      <c r="E7391" s="61" t="s">
        <v>549</v>
      </c>
    </row>
    <row r="7392" spans="1:5" ht="20.100000000000001" customHeight="1" x14ac:dyDescent="0.2">
      <c r="A7392" s="62">
        <v>10078189</v>
      </c>
      <c r="B7392" s="62" t="s">
        <v>14</v>
      </c>
      <c r="C7392" s="62" t="s">
        <v>7883</v>
      </c>
      <c r="D7392" s="23" t="s">
        <v>51</v>
      </c>
      <c r="E7392" s="61" t="s">
        <v>549</v>
      </c>
    </row>
    <row r="7393" spans="1:5" ht="20.100000000000001" customHeight="1" x14ac:dyDescent="0.2">
      <c r="A7393" s="62">
        <v>10078192</v>
      </c>
      <c r="B7393" s="62" t="s">
        <v>14</v>
      </c>
      <c r="C7393" s="62" t="s">
        <v>7884</v>
      </c>
      <c r="D7393" s="23" t="s">
        <v>17</v>
      </c>
      <c r="E7393" s="61" t="s">
        <v>9463</v>
      </c>
    </row>
    <row r="7394" spans="1:5" ht="20.100000000000001" customHeight="1" x14ac:dyDescent="0.2">
      <c r="A7394" s="62">
        <v>10078194</v>
      </c>
      <c r="B7394" s="62" t="s">
        <v>14</v>
      </c>
      <c r="C7394" s="62" t="s">
        <v>7885</v>
      </c>
      <c r="D7394" s="23" t="s">
        <v>17</v>
      </c>
      <c r="E7394" s="61" t="s">
        <v>9461</v>
      </c>
    </row>
    <row r="7395" spans="1:5" ht="20.100000000000001" customHeight="1" x14ac:dyDescent="0.2">
      <c r="A7395" s="62">
        <v>10078195</v>
      </c>
      <c r="B7395" s="62" t="s">
        <v>14</v>
      </c>
      <c r="C7395" s="62" t="s">
        <v>7886</v>
      </c>
      <c r="D7395" s="23" t="s">
        <v>17</v>
      </c>
      <c r="E7395" s="61" t="s">
        <v>9461</v>
      </c>
    </row>
    <row r="7396" spans="1:5" ht="20.100000000000001" customHeight="1" x14ac:dyDescent="0.2">
      <c r="A7396" s="62">
        <v>10078205</v>
      </c>
      <c r="B7396" s="62" t="s">
        <v>14</v>
      </c>
      <c r="C7396" s="62" t="s">
        <v>7887</v>
      </c>
      <c r="D7396" s="23" t="s">
        <v>28</v>
      </c>
      <c r="E7396" s="61" t="s">
        <v>2253</v>
      </c>
    </row>
    <row r="7397" spans="1:5" ht="20.100000000000001" customHeight="1" x14ac:dyDescent="0.2">
      <c r="A7397" s="62">
        <v>10078206</v>
      </c>
      <c r="B7397" s="62" t="s">
        <v>14</v>
      </c>
      <c r="C7397" s="62" t="s">
        <v>7888</v>
      </c>
      <c r="D7397" s="23" t="s">
        <v>31</v>
      </c>
      <c r="E7397" s="61" t="s">
        <v>9237</v>
      </c>
    </row>
    <row r="7398" spans="1:5" ht="20.100000000000001" customHeight="1" x14ac:dyDescent="0.2">
      <c r="A7398" s="62">
        <v>10078209</v>
      </c>
      <c r="B7398" s="62" t="s">
        <v>14</v>
      </c>
      <c r="C7398" s="62" t="s">
        <v>7889</v>
      </c>
      <c r="D7398" s="23" t="s">
        <v>279</v>
      </c>
      <c r="E7398" s="61" t="s">
        <v>824</v>
      </c>
    </row>
    <row r="7399" spans="1:5" ht="20.100000000000001" customHeight="1" x14ac:dyDescent="0.2">
      <c r="A7399" s="62">
        <v>10078210</v>
      </c>
      <c r="B7399" s="62" t="s">
        <v>14</v>
      </c>
      <c r="C7399" s="62" t="s">
        <v>7890</v>
      </c>
      <c r="D7399" s="23" t="s">
        <v>51</v>
      </c>
      <c r="E7399" s="61" t="s">
        <v>15</v>
      </c>
    </row>
    <row r="7400" spans="1:5" ht="20.100000000000001" customHeight="1" x14ac:dyDescent="0.2">
      <c r="A7400" s="62">
        <v>10078211</v>
      </c>
      <c r="B7400" s="62" t="s">
        <v>14</v>
      </c>
      <c r="C7400" s="62" t="s">
        <v>7891</v>
      </c>
      <c r="D7400" s="23" t="s">
        <v>275</v>
      </c>
      <c r="E7400" s="61" t="s">
        <v>590</v>
      </c>
    </row>
    <row r="7401" spans="1:5" ht="20.100000000000001" customHeight="1" x14ac:dyDescent="0.2">
      <c r="A7401" s="62">
        <v>10078212</v>
      </c>
      <c r="B7401" s="62" t="s">
        <v>14</v>
      </c>
      <c r="C7401" s="62" t="s">
        <v>7892</v>
      </c>
      <c r="D7401" s="23" t="s">
        <v>25</v>
      </c>
      <c r="E7401" s="61" t="s">
        <v>15</v>
      </c>
    </row>
    <row r="7402" spans="1:5" ht="20.100000000000001" customHeight="1" x14ac:dyDescent="0.2">
      <c r="A7402" s="62">
        <v>10078214</v>
      </c>
      <c r="B7402" s="62" t="s">
        <v>14</v>
      </c>
      <c r="C7402" s="62" t="s">
        <v>7893</v>
      </c>
      <c r="D7402" s="23" t="s">
        <v>283</v>
      </c>
      <c r="E7402" s="61" t="s">
        <v>320</v>
      </c>
    </row>
    <row r="7403" spans="1:5" ht="20.100000000000001" customHeight="1" x14ac:dyDescent="0.2">
      <c r="A7403" s="62">
        <v>10078215</v>
      </c>
      <c r="B7403" s="62" t="s">
        <v>14</v>
      </c>
      <c r="C7403" s="62" t="s">
        <v>7894</v>
      </c>
      <c r="D7403" s="23" t="s">
        <v>283</v>
      </c>
      <c r="E7403" s="61" t="s">
        <v>320</v>
      </c>
    </row>
    <row r="7404" spans="1:5" ht="20.100000000000001" customHeight="1" x14ac:dyDescent="0.2">
      <c r="A7404" s="62">
        <v>10078216</v>
      </c>
      <c r="B7404" s="62" t="s">
        <v>14</v>
      </c>
      <c r="C7404" s="62" t="s">
        <v>7895</v>
      </c>
      <c r="D7404" s="23" t="s">
        <v>9063</v>
      </c>
      <c r="E7404" s="61" t="s">
        <v>9070</v>
      </c>
    </row>
    <row r="7405" spans="1:5" ht="20.100000000000001" customHeight="1" x14ac:dyDescent="0.2">
      <c r="A7405" s="62">
        <v>10078217</v>
      </c>
      <c r="B7405" s="62" t="s">
        <v>14</v>
      </c>
      <c r="C7405" s="62" t="s">
        <v>7896</v>
      </c>
      <c r="D7405" s="23" t="s">
        <v>283</v>
      </c>
      <c r="E7405" s="61" t="s">
        <v>435</v>
      </c>
    </row>
    <row r="7406" spans="1:5" ht="20.100000000000001" customHeight="1" x14ac:dyDescent="0.2">
      <c r="A7406" s="62">
        <v>10078218</v>
      </c>
      <c r="B7406" s="62" t="s">
        <v>14</v>
      </c>
      <c r="C7406" s="62" t="s">
        <v>7897</v>
      </c>
      <c r="D7406" s="23" t="s">
        <v>364</v>
      </c>
      <c r="E7406" s="61" t="s">
        <v>639</v>
      </c>
    </row>
    <row r="7407" spans="1:5" ht="20.100000000000001" customHeight="1" x14ac:dyDescent="0.2">
      <c r="A7407" s="62">
        <v>10078219</v>
      </c>
      <c r="B7407" s="62" t="s">
        <v>14</v>
      </c>
      <c r="C7407" s="62" t="s">
        <v>7898</v>
      </c>
      <c r="D7407" s="23" t="s">
        <v>65</v>
      </c>
      <c r="E7407" s="61" t="s">
        <v>66</v>
      </c>
    </row>
    <row r="7408" spans="1:5" ht="20.100000000000001" customHeight="1" x14ac:dyDescent="0.2">
      <c r="A7408" s="62">
        <v>10078220</v>
      </c>
      <c r="B7408" s="62" t="s">
        <v>14</v>
      </c>
      <c r="C7408" s="62" t="s">
        <v>7899</v>
      </c>
      <c r="D7408" s="23" t="s">
        <v>31</v>
      </c>
      <c r="E7408" s="61" t="s">
        <v>1890</v>
      </c>
    </row>
    <row r="7409" spans="1:5" ht="20.100000000000001" customHeight="1" x14ac:dyDescent="0.2">
      <c r="A7409" s="62">
        <v>10078221</v>
      </c>
      <c r="B7409" s="62" t="s">
        <v>14</v>
      </c>
      <c r="C7409" s="62" t="s">
        <v>7900</v>
      </c>
      <c r="D7409" s="23" t="s">
        <v>65</v>
      </c>
      <c r="E7409" s="61" t="s">
        <v>125</v>
      </c>
    </row>
    <row r="7410" spans="1:5" ht="20.100000000000001" customHeight="1" x14ac:dyDescent="0.2">
      <c r="A7410" s="62">
        <v>10078224</v>
      </c>
      <c r="B7410" s="62" t="s">
        <v>14</v>
      </c>
      <c r="C7410" s="62" t="s">
        <v>7902</v>
      </c>
      <c r="D7410" s="23" t="s">
        <v>25</v>
      </c>
      <c r="E7410" s="61" t="s">
        <v>15</v>
      </c>
    </row>
    <row r="7411" spans="1:5" ht="20.100000000000001" customHeight="1" x14ac:dyDescent="0.2">
      <c r="A7411" s="62">
        <v>10078225</v>
      </c>
      <c r="B7411" s="62" t="s">
        <v>14</v>
      </c>
      <c r="C7411" s="62" t="s">
        <v>7903</v>
      </c>
      <c r="D7411" s="23" t="s">
        <v>31</v>
      </c>
      <c r="E7411" s="61" t="s">
        <v>4538</v>
      </c>
    </row>
    <row r="7412" spans="1:5" ht="20.100000000000001" customHeight="1" x14ac:dyDescent="0.2">
      <c r="A7412" s="62">
        <v>10078226</v>
      </c>
      <c r="B7412" s="62" t="s">
        <v>14</v>
      </c>
      <c r="C7412" s="62" t="s">
        <v>7904</v>
      </c>
      <c r="D7412" s="23" t="s">
        <v>25</v>
      </c>
      <c r="E7412" s="61" t="s">
        <v>15</v>
      </c>
    </row>
    <row r="7413" spans="1:5" ht="20.100000000000001" customHeight="1" x14ac:dyDescent="0.2">
      <c r="A7413" s="62">
        <v>10078227</v>
      </c>
      <c r="B7413" s="62" t="s">
        <v>14</v>
      </c>
      <c r="C7413" s="62" t="s">
        <v>7905</v>
      </c>
      <c r="D7413" s="23" t="s">
        <v>17</v>
      </c>
      <c r="E7413" s="61" t="s">
        <v>9461</v>
      </c>
    </row>
    <row r="7414" spans="1:5" ht="20.100000000000001" customHeight="1" x14ac:dyDescent="0.2">
      <c r="A7414" s="62">
        <v>10078228</v>
      </c>
      <c r="B7414" s="62" t="s">
        <v>14</v>
      </c>
      <c r="C7414" s="62" t="s">
        <v>7906</v>
      </c>
      <c r="D7414" s="23" t="s">
        <v>17</v>
      </c>
      <c r="E7414" s="61" t="s">
        <v>278</v>
      </c>
    </row>
    <row r="7415" spans="1:5" ht="20.100000000000001" customHeight="1" x14ac:dyDescent="0.2">
      <c r="A7415" s="62">
        <v>10078230</v>
      </c>
      <c r="B7415" s="62" t="s">
        <v>14</v>
      </c>
      <c r="C7415" s="62" t="s">
        <v>253</v>
      </c>
      <c r="D7415" s="23" t="s">
        <v>31</v>
      </c>
      <c r="E7415" s="61" t="s">
        <v>64</v>
      </c>
    </row>
    <row r="7416" spans="1:5" ht="20.100000000000001" customHeight="1" x14ac:dyDescent="0.2">
      <c r="A7416" s="62">
        <v>10078231</v>
      </c>
      <c r="B7416" s="62" t="s">
        <v>14</v>
      </c>
      <c r="C7416" s="62" t="s">
        <v>7907</v>
      </c>
      <c r="D7416" s="23" t="s">
        <v>28</v>
      </c>
      <c r="E7416" s="61" t="s">
        <v>538</v>
      </c>
    </row>
    <row r="7417" spans="1:5" ht="20.100000000000001" customHeight="1" x14ac:dyDescent="0.2">
      <c r="A7417" s="62">
        <v>10078232</v>
      </c>
      <c r="B7417" s="62" t="s">
        <v>14</v>
      </c>
      <c r="C7417" s="62" t="s">
        <v>7908</v>
      </c>
      <c r="D7417" s="23" t="s">
        <v>28</v>
      </c>
      <c r="E7417" s="61" t="s">
        <v>30</v>
      </c>
    </row>
    <row r="7418" spans="1:5" ht="20.100000000000001" customHeight="1" x14ac:dyDescent="0.2">
      <c r="A7418" s="62">
        <v>10078238</v>
      </c>
      <c r="B7418" s="62" t="s">
        <v>14</v>
      </c>
      <c r="C7418" s="62" t="s">
        <v>7909</v>
      </c>
      <c r="D7418" s="23" t="s">
        <v>1770</v>
      </c>
      <c r="E7418" s="61" t="s">
        <v>1256</v>
      </c>
    </row>
    <row r="7419" spans="1:5" ht="20.100000000000001" customHeight="1" x14ac:dyDescent="0.2">
      <c r="A7419" s="62">
        <v>10078239</v>
      </c>
      <c r="B7419" s="62" t="s">
        <v>14</v>
      </c>
      <c r="C7419" s="62" t="s">
        <v>7910</v>
      </c>
      <c r="D7419" s="23" t="s">
        <v>1770</v>
      </c>
      <c r="E7419" s="61" t="s">
        <v>590</v>
      </c>
    </row>
    <row r="7420" spans="1:5" ht="20.100000000000001" customHeight="1" x14ac:dyDescent="0.2">
      <c r="A7420" s="62">
        <v>10078241</v>
      </c>
      <c r="B7420" s="62" t="s">
        <v>14</v>
      </c>
      <c r="C7420" s="62" t="s">
        <v>7911</v>
      </c>
      <c r="D7420" s="23" t="s">
        <v>1770</v>
      </c>
      <c r="E7420" s="61" t="s">
        <v>706</v>
      </c>
    </row>
    <row r="7421" spans="1:5" ht="20.100000000000001" customHeight="1" x14ac:dyDescent="0.2">
      <c r="A7421" s="62">
        <v>10078246</v>
      </c>
      <c r="B7421" s="62" t="s">
        <v>14</v>
      </c>
      <c r="C7421" s="62" t="s">
        <v>7912</v>
      </c>
      <c r="D7421" s="23" t="s">
        <v>601</v>
      </c>
      <c r="E7421" s="61" t="s">
        <v>286</v>
      </c>
    </row>
    <row r="7422" spans="1:5" ht="20.100000000000001" customHeight="1" x14ac:dyDescent="0.2">
      <c r="A7422" s="62">
        <v>10078249</v>
      </c>
      <c r="B7422" s="62" t="s">
        <v>14</v>
      </c>
      <c r="C7422" s="62" t="s">
        <v>240</v>
      </c>
      <c r="D7422" s="23" t="s">
        <v>31</v>
      </c>
      <c r="E7422" s="61" t="s">
        <v>133</v>
      </c>
    </row>
    <row r="7423" spans="1:5" ht="20.100000000000001" customHeight="1" x14ac:dyDescent="0.2">
      <c r="A7423" s="62">
        <v>10078251</v>
      </c>
      <c r="B7423" s="62" t="s">
        <v>14</v>
      </c>
      <c r="C7423" s="62" t="s">
        <v>7913</v>
      </c>
      <c r="D7423" s="23" t="s">
        <v>2100</v>
      </c>
      <c r="E7423" s="61" t="s">
        <v>110</v>
      </c>
    </row>
    <row r="7424" spans="1:5" ht="20.100000000000001" customHeight="1" x14ac:dyDescent="0.2">
      <c r="A7424" s="62">
        <v>10078252</v>
      </c>
      <c r="B7424" s="62" t="s">
        <v>14</v>
      </c>
      <c r="C7424" s="62" t="s">
        <v>7914</v>
      </c>
      <c r="D7424" s="23" t="s">
        <v>51</v>
      </c>
      <c r="E7424" s="61" t="s">
        <v>15</v>
      </c>
    </row>
    <row r="7425" spans="1:5" ht="20.100000000000001" customHeight="1" x14ac:dyDescent="0.2">
      <c r="A7425" s="62">
        <v>10078255</v>
      </c>
      <c r="B7425" s="62" t="s">
        <v>14</v>
      </c>
      <c r="C7425" s="62" t="s">
        <v>7915</v>
      </c>
      <c r="D7425" s="23" t="s">
        <v>12</v>
      </c>
      <c r="E7425" s="61" t="s">
        <v>440</v>
      </c>
    </row>
    <row r="7426" spans="1:5" ht="20.100000000000001" customHeight="1" x14ac:dyDescent="0.2">
      <c r="A7426" s="62">
        <v>10078256</v>
      </c>
      <c r="B7426" s="62" t="s">
        <v>14</v>
      </c>
      <c r="C7426" s="62" t="s">
        <v>7916</v>
      </c>
      <c r="D7426" s="23" t="s">
        <v>12</v>
      </c>
      <c r="E7426" s="61" t="s">
        <v>824</v>
      </c>
    </row>
    <row r="7427" spans="1:5" ht="20.100000000000001" customHeight="1" x14ac:dyDescent="0.2">
      <c r="A7427" s="62">
        <v>10078257</v>
      </c>
      <c r="B7427" s="62" t="s">
        <v>14</v>
      </c>
      <c r="C7427" s="62" t="s">
        <v>7917</v>
      </c>
      <c r="D7427" s="23" t="s">
        <v>12</v>
      </c>
      <c r="E7427" s="61" t="s">
        <v>37</v>
      </c>
    </row>
    <row r="7428" spans="1:5" ht="20.100000000000001" customHeight="1" x14ac:dyDescent="0.2">
      <c r="A7428" s="62">
        <v>10078263</v>
      </c>
      <c r="B7428" s="62" t="s">
        <v>14</v>
      </c>
      <c r="C7428" s="62" t="s">
        <v>7918</v>
      </c>
      <c r="D7428" s="23" t="s">
        <v>2100</v>
      </c>
      <c r="E7428" s="61" t="s">
        <v>15</v>
      </c>
    </row>
    <row r="7429" spans="1:5" ht="20.100000000000001" customHeight="1" x14ac:dyDescent="0.2">
      <c r="A7429" s="62">
        <v>10078266</v>
      </c>
      <c r="B7429" s="62" t="s">
        <v>14</v>
      </c>
      <c r="C7429" s="62" t="s">
        <v>7919</v>
      </c>
      <c r="D7429" s="23" t="s">
        <v>31</v>
      </c>
      <c r="E7429" s="61" t="s">
        <v>9234</v>
      </c>
    </row>
    <row r="7430" spans="1:5" ht="20.100000000000001" customHeight="1" x14ac:dyDescent="0.2">
      <c r="A7430" s="62">
        <v>10078268</v>
      </c>
      <c r="B7430" s="62" t="s">
        <v>14</v>
      </c>
      <c r="C7430" s="62" t="s">
        <v>7920</v>
      </c>
      <c r="D7430" s="23" t="s">
        <v>2100</v>
      </c>
      <c r="E7430" s="61" t="s">
        <v>110</v>
      </c>
    </row>
    <row r="7431" spans="1:5" ht="20.100000000000001" customHeight="1" x14ac:dyDescent="0.2">
      <c r="A7431" s="62">
        <v>10078273</v>
      </c>
      <c r="B7431" s="62" t="s">
        <v>138</v>
      </c>
      <c r="C7431" s="62" t="s">
        <v>7921</v>
      </c>
      <c r="D7431" s="23" t="s">
        <v>2100</v>
      </c>
      <c r="E7431" s="61" t="s">
        <v>15</v>
      </c>
    </row>
    <row r="7432" spans="1:5" ht="20.100000000000001" customHeight="1" x14ac:dyDescent="0.2">
      <c r="A7432" s="62">
        <v>10078274</v>
      </c>
      <c r="B7432" s="62" t="s">
        <v>14</v>
      </c>
      <c r="C7432" s="62" t="s">
        <v>7922</v>
      </c>
      <c r="D7432" s="23" t="s">
        <v>2100</v>
      </c>
      <c r="E7432" s="61" t="s">
        <v>62</v>
      </c>
    </row>
    <row r="7433" spans="1:5" ht="20.100000000000001" customHeight="1" x14ac:dyDescent="0.2">
      <c r="A7433" s="62">
        <v>10078278</v>
      </c>
      <c r="B7433" s="62" t="s">
        <v>14</v>
      </c>
      <c r="C7433" s="62" t="s">
        <v>7923</v>
      </c>
      <c r="D7433" s="23" t="s">
        <v>2100</v>
      </c>
      <c r="E7433" s="61" t="s">
        <v>1950</v>
      </c>
    </row>
    <row r="7434" spans="1:5" ht="20.100000000000001" customHeight="1" x14ac:dyDescent="0.2">
      <c r="A7434" s="62">
        <v>10078282</v>
      </c>
      <c r="B7434" s="62" t="s">
        <v>14</v>
      </c>
      <c r="C7434" s="62" t="s">
        <v>7924</v>
      </c>
      <c r="D7434" s="23" t="s">
        <v>12</v>
      </c>
      <c r="E7434" s="61" t="s">
        <v>4278</v>
      </c>
    </row>
    <row r="7435" spans="1:5" ht="20.100000000000001" customHeight="1" x14ac:dyDescent="0.2">
      <c r="A7435" s="62">
        <v>10078283</v>
      </c>
      <c r="B7435" s="62" t="s">
        <v>14</v>
      </c>
      <c r="C7435" s="62" t="s">
        <v>7925</v>
      </c>
      <c r="D7435" s="23" t="s">
        <v>12</v>
      </c>
      <c r="E7435" s="61" t="s">
        <v>4278</v>
      </c>
    </row>
    <row r="7436" spans="1:5" ht="20.100000000000001" customHeight="1" x14ac:dyDescent="0.2">
      <c r="A7436" s="62">
        <v>10078284</v>
      </c>
      <c r="B7436" s="62" t="s">
        <v>138</v>
      </c>
      <c r="C7436" s="62" t="s">
        <v>7926</v>
      </c>
      <c r="D7436" s="23" t="s">
        <v>31</v>
      </c>
      <c r="E7436" s="61" t="s">
        <v>810</v>
      </c>
    </row>
    <row r="7437" spans="1:5" ht="20.100000000000001" customHeight="1" x14ac:dyDescent="0.2">
      <c r="A7437" s="62">
        <v>10078286</v>
      </c>
      <c r="B7437" s="62" t="s">
        <v>14</v>
      </c>
      <c r="C7437" s="62" t="s">
        <v>7927</v>
      </c>
      <c r="D7437" s="23" t="s">
        <v>51</v>
      </c>
      <c r="E7437" s="61" t="s">
        <v>57</v>
      </c>
    </row>
    <row r="7438" spans="1:5" ht="20.100000000000001" customHeight="1" x14ac:dyDescent="0.2">
      <c r="A7438" s="62">
        <v>10078287</v>
      </c>
      <c r="B7438" s="62" t="s">
        <v>14</v>
      </c>
      <c r="C7438" s="62" t="s">
        <v>7928</v>
      </c>
      <c r="D7438" s="23" t="s">
        <v>283</v>
      </c>
      <c r="E7438" s="61" t="s">
        <v>55</v>
      </c>
    </row>
    <row r="7439" spans="1:5" ht="20.100000000000001" customHeight="1" x14ac:dyDescent="0.2">
      <c r="A7439" s="62">
        <v>10078290</v>
      </c>
      <c r="B7439" s="62" t="s">
        <v>14</v>
      </c>
      <c r="C7439" s="62" t="s">
        <v>7929</v>
      </c>
      <c r="D7439" s="23" t="s">
        <v>2100</v>
      </c>
      <c r="E7439" s="61" t="s">
        <v>62</v>
      </c>
    </row>
    <row r="7440" spans="1:5" ht="20.100000000000001" customHeight="1" x14ac:dyDescent="0.2">
      <c r="A7440" s="62">
        <v>10078292</v>
      </c>
      <c r="B7440" s="62" t="s">
        <v>138</v>
      </c>
      <c r="C7440" s="62" t="s">
        <v>7930</v>
      </c>
      <c r="D7440" s="23" t="s">
        <v>17</v>
      </c>
      <c r="E7440" s="61" t="s">
        <v>9460</v>
      </c>
    </row>
    <row r="7441" spans="1:5" ht="20.100000000000001" customHeight="1" x14ac:dyDescent="0.2">
      <c r="A7441" s="62">
        <v>10078293</v>
      </c>
      <c r="B7441" s="62" t="s">
        <v>14</v>
      </c>
      <c r="C7441" s="62" t="s">
        <v>7931</v>
      </c>
      <c r="D7441" s="23" t="s">
        <v>283</v>
      </c>
      <c r="E7441" s="61" t="s">
        <v>286</v>
      </c>
    </row>
    <row r="7442" spans="1:5" ht="20.100000000000001" customHeight="1" x14ac:dyDescent="0.2">
      <c r="A7442" s="62">
        <v>10078295</v>
      </c>
      <c r="B7442" s="62" t="s">
        <v>14</v>
      </c>
      <c r="C7442" s="62" t="s">
        <v>7932</v>
      </c>
      <c r="D7442" s="23" t="s">
        <v>601</v>
      </c>
      <c r="E7442" s="61" t="s">
        <v>435</v>
      </c>
    </row>
    <row r="7443" spans="1:5" ht="20.100000000000001" customHeight="1" x14ac:dyDescent="0.2">
      <c r="A7443" s="62">
        <v>10078296</v>
      </c>
      <c r="B7443" s="62" t="s">
        <v>14</v>
      </c>
      <c r="C7443" s="62" t="s">
        <v>7933</v>
      </c>
      <c r="D7443" s="23" t="s">
        <v>12</v>
      </c>
      <c r="E7443" s="61" t="s">
        <v>861</v>
      </c>
    </row>
    <row r="7444" spans="1:5" ht="20.100000000000001" customHeight="1" x14ac:dyDescent="0.2">
      <c r="A7444" s="62">
        <v>10078300</v>
      </c>
      <c r="B7444" s="62" t="s">
        <v>14</v>
      </c>
      <c r="C7444" s="62" t="s">
        <v>7934</v>
      </c>
      <c r="D7444" s="23" t="s">
        <v>12</v>
      </c>
      <c r="E7444" s="61" t="s">
        <v>27</v>
      </c>
    </row>
    <row r="7445" spans="1:5" ht="20.100000000000001" customHeight="1" x14ac:dyDescent="0.2">
      <c r="A7445" s="62">
        <v>10078301</v>
      </c>
      <c r="B7445" s="62" t="s">
        <v>14</v>
      </c>
      <c r="C7445" s="62" t="s">
        <v>7935</v>
      </c>
      <c r="D7445" s="23" t="s">
        <v>12</v>
      </c>
      <c r="E7445" s="61" t="s">
        <v>57</v>
      </c>
    </row>
    <row r="7446" spans="1:5" ht="20.100000000000001" customHeight="1" x14ac:dyDescent="0.2">
      <c r="A7446" s="62">
        <v>10078302</v>
      </c>
      <c r="B7446" s="62" t="s">
        <v>14</v>
      </c>
      <c r="C7446" s="62" t="s">
        <v>7936</v>
      </c>
      <c r="D7446" s="23" t="s">
        <v>1770</v>
      </c>
      <c r="E7446" s="61" t="s">
        <v>706</v>
      </c>
    </row>
    <row r="7447" spans="1:5" ht="20.100000000000001" customHeight="1" x14ac:dyDescent="0.2">
      <c r="A7447" s="62">
        <v>10078303</v>
      </c>
      <c r="B7447" s="62" t="s">
        <v>14</v>
      </c>
      <c r="C7447" s="62" t="s">
        <v>7937</v>
      </c>
      <c r="D7447" s="23" t="s">
        <v>31</v>
      </c>
      <c r="E7447" s="61" t="s">
        <v>127</v>
      </c>
    </row>
    <row r="7448" spans="1:5" ht="20.100000000000001" customHeight="1" x14ac:dyDescent="0.2">
      <c r="A7448" s="62">
        <v>10078306</v>
      </c>
      <c r="B7448" s="62" t="s">
        <v>14</v>
      </c>
      <c r="C7448" s="62" t="s">
        <v>7939</v>
      </c>
      <c r="D7448" s="23" t="s">
        <v>364</v>
      </c>
      <c r="E7448" s="61" t="s">
        <v>383</v>
      </c>
    </row>
    <row r="7449" spans="1:5" ht="20.100000000000001" customHeight="1" x14ac:dyDescent="0.2">
      <c r="A7449" s="62">
        <v>10078307</v>
      </c>
      <c r="B7449" s="62" t="s">
        <v>14</v>
      </c>
      <c r="C7449" s="62" t="s">
        <v>7940</v>
      </c>
      <c r="D7449" s="23" t="s">
        <v>9063</v>
      </c>
      <c r="E7449" s="61" t="s">
        <v>9070</v>
      </c>
    </row>
    <row r="7450" spans="1:5" ht="20.100000000000001" customHeight="1" x14ac:dyDescent="0.2">
      <c r="A7450" s="62">
        <v>10078308</v>
      </c>
      <c r="B7450" s="62" t="s">
        <v>14</v>
      </c>
      <c r="C7450" s="62" t="s">
        <v>7941</v>
      </c>
      <c r="D7450" s="23" t="s">
        <v>601</v>
      </c>
      <c r="E7450" s="61" t="s">
        <v>468</v>
      </c>
    </row>
    <row r="7451" spans="1:5" ht="20.100000000000001" customHeight="1" x14ac:dyDescent="0.2">
      <c r="A7451" s="62">
        <v>10078309</v>
      </c>
      <c r="B7451" s="62" t="s">
        <v>14</v>
      </c>
      <c r="C7451" s="62" t="s">
        <v>7942</v>
      </c>
      <c r="D7451" s="23" t="s">
        <v>1770</v>
      </c>
      <c r="E7451" s="61" t="s">
        <v>706</v>
      </c>
    </row>
    <row r="7452" spans="1:5" ht="20.100000000000001" customHeight="1" x14ac:dyDescent="0.2">
      <c r="A7452" s="62">
        <v>10078314</v>
      </c>
      <c r="B7452" s="62" t="s">
        <v>14</v>
      </c>
      <c r="C7452" s="62" t="s">
        <v>7943</v>
      </c>
      <c r="D7452" s="23" t="s">
        <v>283</v>
      </c>
      <c r="E7452" s="61" t="s">
        <v>66</v>
      </c>
    </row>
    <row r="7453" spans="1:5" ht="20.100000000000001" customHeight="1" x14ac:dyDescent="0.2">
      <c r="A7453" s="62">
        <v>10078317</v>
      </c>
      <c r="B7453" s="62" t="s">
        <v>14</v>
      </c>
      <c r="C7453" s="62" t="s">
        <v>7944</v>
      </c>
      <c r="D7453" s="23" t="s">
        <v>28</v>
      </c>
      <c r="E7453" s="61" t="s">
        <v>470</v>
      </c>
    </row>
    <row r="7454" spans="1:5" ht="20.100000000000001" customHeight="1" x14ac:dyDescent="0.2">
      <c r="A7454" s="62">
        <v>10078318</v>
      </c>
      <c r="B7454" s="62" t="s">
        <v>14</v>
      </c>
      <c r="C7454" s="62" t="s">
        <v>7945</v>
      </c>
      <c r="D7454" s="23" t="s">
        <v>17</v>
      </c>
      <c r="E7454" s="61" t="s">
        <v>9472</v>
      </c>
    </row>
    <row r="7455" spans="1:5" ht="20.100000000000001" customHeight="1" x14ac:dyDescent="0.2">
      <c r="A7455" s="62">
        <v>10078320</v>
      </c>
      <c r="B7455" s="62" t="s">
        <v>14</v>
      </c>
      <c r="C7455" s="62" t="s">
        <v>1356</v>
      </c>
      <c r="D7455" s="23" t="s">
        <v>31</v>
      </c>
      <c r="E7455" s="61" t="s">
        <v>934</v>
      </c>
    </row>
    <row r="7456" spans="1:5" ht="20.100000000000001" customHeight="1" x14ac:dyDescent="0.2">
      <c r="A7456" s="62">
        <v>10078323</v>
      </c>
      <c r="B7456" s="62" t="s">
        <v>14</v>
      </c>
      <c r="C7456" s="62" t="s">
        <v>7947</v>
      </c>
      <c r="D7456" s="23" t="s">
        <v>279</v>
      </c>
      <c r="E7456" s="61" t="s">
        <v>85</v>
      </c>
    </row>
    <row r="7457" spans="1:5" ht="20.100000000000001" customHeight="1" x14ac:dyDescent="0.2">
      <c r="A7457" s="62">
        <v>10078324</v>
      </c>
      <c r="B7457" s="62" t="s">
        <v>14</v>
      </c>
      <c r="C7457" s="62" t="s">
        <v>7948</v>
      </c>
      <c r="D7457" s="23" t="s">
        <v>65</v>
      </c>
      <c r="E7457" s="61" t="s">
        <v>66</v>
      </c>
    </row>
    <row r="7458" spans="1:5" ht="20.100000000000001" customHeight="1" x14ac:dyDescent="0.2">
      <c r="A7458" s="62">
        <v>10078326</v>
      </c>
      <c r="B7458" s="62" t="s">
        <v>14</v>
      </c>
      <c r="C7458" s="62" t="s">
        <v>7949</v>
      </c>
      <c r="D7458" s="23" t="s">
        <v>364</v>
      </c>
      <c r="E7458" s="61" t="s">
        <v>66</v>
      </c>
    </row>
    <row r="7459" spans="1:5" ht="20.100000000000001" customHeight="1" x14ac:dyDescent="0.2">
      <c r="A7459" s="62">
        <v>10078327</v>
      </c>
      <c r="B7459" s="62" t="s">
        <v>14</v>
      </c>
      <c r="C7459" s="62" t="s">
        <v>7950</v>
      </c>
      <c r="D7459" s="23" t="s">
        <v>364</v>
      </c>
      <c r="E7459" s="61" t="s">
        <v>101</v>
      </c>
    </row>
    <row r="7460" spans="1:5" ht="20.100000000000001" customHeight="1" x14ac:dyDescent="0.2">
      <c r="A7460" s="62">
        <v>10078328</v>
      </c>
      <c r="B7460" s="62" t="s">
        <v>14</v>
      </c>
      <c r="C7460" s="62" t="s">
        <v>7951</v>
      </c>
      <c r="D7460" s="23" t="s">
        <v>364</v>
      </c>
      <c r="E7460" s="61" t="s">
        <v>66</v>
      </c>
    </row>
    <row r="7461" spans="1:5" ht="20.100000000000001" customHeight="1" x14ac:dyDescent="0.2">
      <c r="A7461" s="62">
        <v>10078329</v>
      </c>
      <c r="B7461" s="62" t="s">
        <v>14</v>
      </c>
      <c r="C7461" s="62" t="s">
        <v>7952</v>
      </c>
      <c r="D7461" s="23" t="s">
        <v>364</v>
      </c>
      <c r="E7461" s="61" t="s">
        <v>101</v>
      </c>
    </row>
    <row r="7462" spans="1:5" ht="20.100000000000001" customHeight="1" x14ac:dyDescent="0.2">
      <c r="A7462" s="62">
        <v>10078330</v>
      </c>
      <c r="B7462" s="62" t="s">
        <v>14</v>
      </c>
      <c r="C7462" s="62" t="s">
        <v>7953</v>
      </c>
      <c r="D7462" s="23" t="s">
        <v>364</v>
      </c>
      <c r="E7462" s="61" t="s">
        <v>101</v>
      </c>
    </row>
    <row r="7463" spans="1:5" ht="20.100000000000001" customHeight="1" x14ac:dyDescent="0.2">
      <c r="A7463" s="62">
        <v>10078331</v>
      </c>
      <c r="B7463" s="62" t="s">
        <v>14</v>
      </c>
      <c r="C7463" s="62" t="s">
        <v>7954</v>
      </c>
      <c r="D7463" s="23" t="s">
        <v>364</v>
      </c>
      <c r="E7463" s="61" t="s">
        <v>101</v>
      </c>
    </row>
    <row r="7464" spans="1:5" ht="20.100000000000001" customHeight="1" x14ac:dyDescent="0.2">
      <c r="A7464" s="62">
        <v>10078332</v>
      </c>
      <c r="B7464" s="62" t="s">
        <v>14</v>
      </c>
      <c r="C7464" s="62" t="s">
        <v>7955</v>
      </c>
      <c r="D7464" s="23" t="s">
        <v>2248</v>
      </c>
      <c r="E7464" s="61" t="s">
        <v>590</v>
      </c>
    </row>
    <row r="7465" spans="1:5" ht="20.100000000000001" customHeight="1" x14ac:dyDescent="0.2">
      <c r="A7465" s="62">
        <v>10078333</v>
      </c>
      <c r="B7465" s="62" t="s">
        <v>14</v>
      </c>
      <c r="C7465" s="62" t="s">
        <v>7956</v>
      </c>
      <c r="D7465" s="23" t="s">
        <v>298</v>
      </c>
      <c r="E7465" s="61" t="s">
        <v>590</v>
      </c>
    </row>
    <row r="7466" spans="1:5" ht="20.100000000000001" customHeight="1" x14ac:dyDescent="0.2">
      <c r="A7466" s="62">
        <v>10078334</v>
      </c>
      <c r="B7466" s="62" t="s">
        <v>14</v>
      </c>
      <c r="C7466" s="62" t="s">
        <v>7957</v>
      </c>
      <c r="D7466" s="23" t="s">
        <v>298</v>
      </c>
      <c r="E7466" s="61" t="s">
        <v>590</v>
      </c>
    </row>
    <row r="7467" spans="1:5" ht="20.100000000000001" customHeight="1" x14ac:dyDescent="0.2">
      <c r="A7467" s="62">
        <v>10078335</v>
      </c>
      <c r="B7467" s="62" t="s">
        <v>14</v>
      </c>
      <c r="C7467" s="62" t="s">
        <v>7958</v>
      </c>
      <c r="D7467" s="23" t="s">
        <v>12</v>
      </c>
      <c r="E7467" s="61" t="s">
        <v>4278</v>
      </c>
    </row>
    <row r="7468" spans="1:5" ht="20.100000000000001" customHeight="1" x14ac:dyDescent="0.2">
      <c r="A7468" s="62">
        <v>10078338</v>
      </c>
      <c r="B7468" s="62" t="s">
        <v>14</v>
      </c>
      <c r="C7468" s="62" t="s">
        <v>6960</v>
      </c>
      <c r="D7468" s="23" t="s">
        <v>12</v>
      </c>
      <c r="E7468" s="61" t="s">
        <v>4278</v>
      </c>
    </row>
    <row r="7469" spans="1:5" ht="20.100000000000001" customHeight="1" x14ac:dyDescent="0.2">
      <c r="A7469" s="62">
        <v>10078340</v>
      </c>
      <c r="B7469" s="62" t="s">
        <v>14</v>
      </c>
      <c r="C7469" s="62" t="s">
        <v>7959</v>
      </c>
      <c r="D7469" s="23" t="s">
        <v>12</v>
      </c>
      <c r="E7469" s="61" t="s">
        <v>27</v>
      </c>
    </row>
    <row r="7470" spans="1:5" ht="20.100000000000001" customHeight="1" x14ac:dyDescent="0.2">
      <c r="A7470" s="62">
        <v>10078341</v>
      </c>
      <c r="B7470" s="62" t="s">
        <v>14</v>
      </c>
      <c r="C7470" s="62" t="s">
        <v>7960</v>
      </c>
      <c r="D7470" s="23" t="s">
        <v>12</v>
      </c>
      <c r="E7470" s="61" t="s">
        <v>27</v>
      </c>
    </row>
    <row r="7471" spans="1:5" ht="20.100000000000001" customHeight="1" x14ac:dyDescent="0.2">
      <c r="A7471" s="62">
        <v>10078343</v>
      </c>
      <c r="B7471" s="62" t="s">
        <v>14</v>
      </c>
      <c r="C7471" s="62" t="s">
        <v>7961</v>
      </c>
      <c r="D7471" s="23" t="s">
        <v>12</v>
      </c>
      <c r="E7471" s="61" t="s">
        <v>37</v>
      </c>
    </row>
    <row r="7472" spans="1:5" ht="20.100000000000001" customHeight="1" x14ac:dyDescent="0.2">
      <c r="A7472" s="62">
        <v>10078345</v>
      </c>
      <c r="B7472" s="62" t="s">
        <v>14</v>
      </c>
      <c r="C7472" s="62" t="s">
        <v>7962</v>
      </c>
      <c r="D7472" s="23" t="s">
        <v>12</v>
      </c>
      <c r="E7472" s="61" t="s">
        <v>4278</v>
      </c>
    </row>
    <row r="7473" spans="1:5" ht="20.100000000000001" customHeight="1" x14ac:dyDescent="0.2">
      <c r="A7473" s="62">
        <v>10078346</v>
      </c>
      <c r="B7473" s="62" t="s">
        <v>14</v>
      </c>
      <c r="C7473" s="62" t="s">
        <v>7963</v>
      </c>
      <c r="D7473" s="23" t="s">
        <v>12</v>
      </c>
      <c r="E7473" s="61" t="s">
        <v>314</v>
      </c>
    </row>
    <row r="7474" spans="1:5" ht="20.100000000000001" customHeight="1" x14ac:dyDescent="0.2">
      <c r="A7474" s="62">
        <v>10078347</v>
      </c>
      <c r="B7474" s="62" t="s">
        <v>138</v>
      </c>
      <c r="C7474" s="62" t="s">
        <v>7964</v>
      </c>
      <c r="D7474" s="23" t="s">
        <v>12</v>
      </c>
      <c r="E7474" s="61" t="s">
        <v>3523</v>
      </c>
    </row>
    <row r="7475" spans="1:5" ht="20.100000000000001" customHeight="1" x14ac:dyDescent="0.2">
      <c r="A7475" s="62">
        <v>10078348</v>
      </c>
      <c r="B7475" s="62" t="s">
        <v>14</v>
      </c>
      <c r="C7475" s="62" t="s">
        <v>7965</v>
      </c>
      <c r="D7475" s="23" t="s">
        <v>31</v>
      </c>
      <c r="E7475" s="61" t="s">
        <v>120</v>
      </c>
    </row>
    <row r="7476" spans="1:5" ht="20.100000000000001" customHeight="1" x14ac:dyDescent="0.2">
      <c r="A7476" s="62">
        <v>10078349</v>
      </c>
      <c r="B7476" s="62" t="s">
        <v>14</v>
      </c>
      <c r="C7476" s="62" t="s">
        <v>7966</v>
      </c>
      <c r="D7476" s="23" t="s">
        <v>28</v>
      </c>
      <c r="E7476" s="61" t="s">
        <v>125</v>
      </c>
    </row>
    <row r="7477" spans="1:5" ht="20.100000000000001" customHeight="1" x14ac:dyDescent="0.2">
      <c r="A7477" s="62">
        <v>10078350</v>
      </c>
      <c r="B7477" s="62" t="s">
        <v>14</v>
      </c>
      <c r="C7477" s="62" t="s">
        <v>7967</v>
      </c>
      <c r="D7477" s="23" t="s">
        <v>279</v>
      </c>
      <c r="E7477" s="61" t="s">
        <v>555</v>
      </c>
    </row>
    <row r="7478" spans="1:5" ht="20.100000000000001" customHeight="1" x14ac:dyDescent="0.2">
      <c r="A7478" s="62">
        <v>10078353</v>
      </c>
      <c r="B7478" s="62" t="s">
        <v>14</v>
      </c>
      <c r="C7478" s="62" t="s">
        <v>7968</v>
      </c>
      <c r="D7478" s="23" t="s">
        <v>25</v>
      </c>
      <c r="E7478" s="61" t="s">
        <v>1425</v>
      </c>
    </row>
    <row r="7479" spans="1:5" ht="20.100000000000001" customHeight="1" x14ac:dyDescent="0.2">
      <c r="A7479" s="62">
        <v>10078354</v>
      </c>
      <c r="B7479" s="62" t="s">
        <v>14</v>
      </c>
      <c r="C7479" s="62" t="s">
        <v>7969</v>
      </c>
      <c r="D7479" s="23" t="s">
        <v>364</v>
      </c>
      <c r="E7479" s="61" t="s">
        <v>101</v>
      </c>
    </row>
    <row r="7480" spans="1:5" ht="20.100000000000001" customHeight="1" x14ac:dyDescent="0.2">
      <c r="A7480" s="62">
        <v>10078357</v>
      </c>
      <c r="B7480" s="62" t="s">
        <v>14</v>
      </c>
      <c r="C7480" s="62" t="s">
        <v>7970</v>
      </c>
      <c r="D7480" s="23" t="s">
        <v>364</v>
      </c>
      <c r="E7480" s="61" t="s">
        <v>15</v>
      </c>
    </row>
    <row r="7481" spans="1:5" ht="20.100000000000001" customHeight="1" x14ac:dyDescent="0.2">
      <c r="A7481" s="62">
        <v>10078359</v>
      </c>
      <c r="B7481" s="62" t="s">
        <v>14</v>
      </c>
      <c r="C7481" s="62" t="s">
        <v>7971</v>
      </c>
      <c r="D7481" s="23" t="s">
        <v>364</v>
      </c>
      <c r="E7481" s="61" t="s">
        <v>101</v>
      </c>
    </row>
    <row r="7482" spans="1:5" ht="20.100000000000001" customHeight="1" x14ac:dyDescent="0.2">
      <c r="A7482" s="62">
        <v>10078360</v>
      </c>
      <c r="B7482" s="62" t="s">
        <v>14</v>
      </c>
      <c r="C7482" s="62" t="s">
        <v>7972</v>
      </c>
      <c r="D7482" s="23" t="s">
        <v>364</v>
      </c>
      <c r="E7482" s="61" t="s">
        <v>66</v>
      </c>
    </row>
    <row r="7483" spans="1:5" ht="20.100000000000001" customHeight="1" x14ac:dyDescent="0.2">
      <c r="A7483" s="62">
        <v>10078361</v>
      </c>
      <c r="B7483" s="62" t="s">
        <v>14</v>
      </c>
      <c r="C7483" s="62" t="s">
        <v>7973</v>
      </c>
      <c r="D7483" s="23" t="s">
        <v>364</v>
      </c>
      <c r="E7483" s="61" t="s">
        <v>101</v>
      </c>
    </row>
    <row r="7484" spans="1:5" ht="20.100000000000001" customHeight="1" x14ac:dyDescent="0.2">
      <c r="A7484" s="62">
        <v>10078363</v>
      </c>
      <c r="B7484" s="62" t="s">
        <v>14</v>
      </c>
      <c r="C7484" s="62" t="s">
        <v>7974</v>
      </c>
      <c r="D7484" s="23" t="s">
        <v>364</v>
      </c>
      <c r="E7484" s="61" t="s">
        <v>101</v>
      </c>
    </row>
    <row r="7485" spans="1:5" ht="20.100000000000001" customHeight="1" x14ac:dyDescent="0.2">
      <c r="A7485" s="62">
        <v>10078365</v>
      </c>
      <c r="B7485" s="62" t="s">
        <v>14</v>
      </c>
      <c r="C7485" s="62" t="s">
        <v>7975</v>
      </c>
      <c r="D7485" s="23" t="s">
        <v>364</v>
      </c>
      <c r="E7485" s="61" t="s">
        <v>101</v>
      </c>
    </row>
    <row r="7486" spans="1:5" ht="20.100000000000001" customHeight="1" x14ac:dyDescent="0.2">
      <c r="A7486" s="62">
        <v>10078366</v>
      </c>
      <c r="B7486" s="62" t="s">
        <v>14</v>
      </c>
      <c r="C7486" s="62" t="s">
        <v>7976</v>
      </c>
      <c r="D7486" s="23" t="s">
        <v>601</v>
      </c>
      <c r="E7486" s="61" t="s">
        <v>5273</v>
      </c>
    </row>
    <row r="7487" spans="1:5" ht="20.100000000000001" customHeight="1" x14ac:dyDescent="0.2">
      <c r="A7487" s="62">
        <v>10078367</v>
      </c>
      <c r="B7487" s="62" t="s">
        <v>14</v>
      </c>
      <c r="C7487" s="62" t="s">
        <v>7977</v>
      </c>
      <c r="D7487" s="23" t="s">
        <v>601</v>
      </c>
      <c r="E7487" s="61" t="s">
        <v>790</v>
      </c>
    </row>
    <row r="7488" spans="1:5" ht="20.100000000000001" customHeight="1" x14ac:dyDescent="0.2">
      <c r="A7488" s="62">
        <v>10078368</v>
      </c>
      <c r="B7488" s="62" t="s">
        <v>14</v>
      </c>
      <c r="C7488" s="62" t="s">
        <v>7978</v>
      </c>
      <c r="D7488" s="23" t="s">
        <v>283</v>
      </c>
      <c r="E7488" s="61" t="s">
        <v>320</v>
      </c>
    </row>
    <row r="7489" spans="1:5" ht="20.100000000000001" customHeight="1" x14ac:dyDescent="0.2">
      <c r="A7489" s="62">
        <v>10078369</v>
      </c>
      <c r="B7489" s="62" t="s">
        <v>14</v>
      </c>
      <c r="C7489" s="62" t="s">
        <v>7979</v>
      </c>
      <c r="D7489" s="23" t="s">
        <v>283</v>
      </c>
      <c r="E7489" s="61" t="s">
        <v>66</v>
      </c>
    </row>
    <row r="7490" spans="1:5" ht="20.100000000000001" customHeight="1" x14ac:dyDescent="0.2">
      <c r="A7490" s="62">
        <v>10078374</v>
      </c>
      <c r="B7490" s="62" t="s">
        <v>14</v>
      </c>
      <c r="C7490" s="62" t="s">
        <v>7980</v>
      </c>
      <c r="D7490" s="23" t="s">
        <v>283</v>
      </c>
      <c r="E7490" s="61" t="s">
        <v>320</v>
      </c>
    </row>
    <row r="7491" spans="1:5" ht="20.100000000000001" customHeight="1" x14ac:dyDescent="0.2">
      <c r="A7491" s="62">
        <v>10078375</v>
      </c>
      <c r="B7491" s="62" t="s">
        <v>14</v>
      </c>
      <c r="C7491" s="62" t="s">
        <v>7981</v>
      </c>
      <c r="D7491" s="23" t="s">
        <v>283</v>
      </c>
      <c r="E7491" s="61" t="s">
        <v>66</v>
      </c>
    </row>
    <row r="7492" spans="1:5" ht="20.100000000000001" customHeight="1" x14ac:dyDescent="0.2">
      <c r="A7492" s="62">
        <v>10078376</v>
      </c>
      <c r="B7492" s="62" t="s">
        <v>14</v>
      </c>
      <c r="C7492" s="62" t="s">
        <v>7982</v>
      </c>
      <c r="D7492" s="23" t="s">
        <v>283</v>
      </c>
      <c r="E7492" s="61" t="s">
        <v>66</v>
      </c>
    </row>
    <row r="7493" spans="1:5" ht="20.100000000000001" customHeight="1" x14ac:dyDescent="0.2">
      <c r="A7493" s="62">
        <v>10078377</v>
      </c>
      <c r="B7493" s="62" t="s">
        <v>14</v>
      </c>
      <c r="C7493" s="62" t="s">
        <v>7983</v>
      </c>
      <c r="D7493" s="23" t="s">
        <v>283</v>
      </c>
      <c r="E7493" s="61" t="s">
        <v>66</v>
      </c>
    </row>
    <row r="7494" spans="1:5" ht="20.100000000000001" customHeight="1" x14ac:dyDescent="0.2">
      <c r="A7494" s="62">
        <v>10078379</v>
      </c>
      <c r="B7494" s="62" t="s">
        <v>14</v>
      </c>
      <c r="C7494" s="62" t="s">
        <v>7984</v>
      </c>
      <c r="D7494" s="23" t="s">
        <v>283</v>
      </c>
      <c r="E7494" s="61" t="s">
        <v>66</v>
      </c>
    </row>
    <row r="7495" spans="1:5" ht="20.100000000000001" customHeight="1" x14ac:dyDescent="0.2">
      <c r="A7495" s="62">
        <v>10078381</v>
      </c>
      <c r="B7495" s="62" t="s">
        <v>14</v>
      </c>
      <c r="C7495" s="62" t="s">
        <v>7985</v>
      </c>
      <c r="D7495" s="23" t="s">
        <v>283</v>
      </c>
      <c r="E7495" s="61" t="s">
        <v>320</v>
      </c>
    </row>
    <row r="7496" spans="1:5" ht="20.100000000000001" customHeight="1" x14ac:dyDescent="0.2">
      <c r="A7496" s="62">
        <v>10078382</v>
      </c>
      <c r="B7496" s="62" t="s">
        <v>14</v>
      </c>
      <c r="C7496" s="62" t="s">
        <v>7986</v>
      </c>
      <c r="D7496" s="23" t="s">
        <v>283</v>
      </c>
      <c r="E7496" s="61" t="s">
        <v>639</v>
      </c>
    </row>
    <row r="7497" spans="1:5" ht="20.100000000000001" customHeight="1" x14ac:dyDescent="0.2">
      <c r="A7497" s="62">
        <v>10078383</v>
      </c>
      <c r="B7497" s="62" t="s">
        <v>14</v>
      </c>
      <c r="C7497" s="62" t="s">
        <v>7987</v>
      </c>
      <c r="D7497" s="23" t="s">
        <v>283</v>
      </c>
      <c r="E7497" s="61" t="s">
        <v>639</v>
      </c>
    </row>
    <row r="7498" spans="1:5" ht="20.100000000000001" customHeight="1" x14ac:dyDescent="0.2">
      <c r="A7498" s="62">
        <v>10078385</v>
      </c>
      <c r="B7498" s="62" t="s">
        <v>14</v>
      </c>
      <c r="C7498" s="62" t="s">
        <v>7988</v>
      </c>
      <c r="D7498" s="23" t="s">
        <v>283</v>
      </c>
      <c r="E7498" s="61" t="s">
        <v>639</v>
      </c>
    </row>
    <row r="7499" spans="1:5" ht="20.100000000000001" customHeight="1" x14ac:dyDescent="0.2">
      <c r="A7499" s="62">
        <v>10078387</v>
      </c>
      <c r="B7499" s="62" t="s">
        <v>14</v>
      </c>
      <c r="C7499" s="62" t="s">
        <v>7989</v>
      </c>
      <c r="D7499" s="23" t="s">
        <v>51</v>
      </c>
      <c r="E7499" s="61" t="s">
        <v>1950</v>
      </c>
    </row>
    <row r="7500" spans="1:5" ht="20.100000000000001" customHeight="1" x14ac:dyDescent="0.2">
      <c r="A7500" s="62">
        <v>10078388</v>
      </c>
      <c r="B7500" s="62" t="s">
        <v>14</v>
      </c>
      <c r="C7500" s="62" t="s">
        <v>7990</v>
      </c>
      <c r="D7500" s="23" t="s">
        <v>51</v>
      </c>
      <c r="E7500" s="61" t="s">
        <v>549</v>
      </c>
    </row>
    <row r="7501" spans="1:5" ht="20.100000000000001" customHeight="1" x14ac:dyDescent="0.2">
      <c r="A7501" s="62">
        <v>10078389</v>
      </c>
      <c r="B7501" s="62" t="s">
        <v>14</v>
      </c>
      <c r="C7501" s="62" t="s">
        <v>188</v>
      </c>
      <c r="D7501" s="23" t="s">
        <v>31</v>
      </c>
      <c r="E7501" s="61" t="s">
        <v>64</v>
      </c>
    </row>
    <row r="7502" spans="1:5" ht="20.100000000000001" customHeight="1" x14ac:dyDescent="0.2">
      <c r="A7502" s="62">
        <v>10078390</v>
      </c>
      <c r="B7502" s="62" t="s">
        <v>14</v>
      </c>
      <c r="C7502" s="62" t="s">
        <v>7991</v>
      </c>
      <c r="D7502" s="23" t="s">
        <v>601</v>
      </c>
      <c r="E7502" s="61" t="s">
        <v>876</v>
      </c>
    </row>
    <row r="7503" spans="1:5" ht="20.100000000000001" customHeight="1" x14ac:dyDescent="0.2">
      <c r="A7503" s="62">
        <v>10078393</v>
      </c>
      <c r="B7503" s="62" t="s">
        <v>14</v>
      </c>
      <c r="C7503" s="62" t="s">
        <v>7992</v>
      </c>
      <c r="D7503" s="23" t="s">
        <v>31</v>
      </c>
      <c r="E7503" s="61" t="s">
        <v>133</v>
      </c>
    </row>
    <row r="7504" spans="1:5" ht="20.100000000000001" customHeight="1" x14ac:dyDescent="0.2">
      <c r="A7504" s="62">
        <v>10078395</v>
      </c>
      <c r="B7504" s="62" t="s">
        <v>14</v>
      </c>
      <c r="C7504" s="62" t="s">
        <v>7993</v>
      </c>
      <c r="D7504" s="23" t="s">
        <v>12</v>
      </c>
      <c r="E7504" s="61" t="s">
        <v>4278</v>
      </c>
    </row>
    <row r="7505" spans="1:5" ht="20.100000000000001" customHeight="1" x14ac:dyDescent="0.2">
      <c r="A7505" s="62">
        <v>10078396</v>
      </c>
      <c r="B7505" s="62" t="s">
        <v>14</v>
      </c>
      <c r="C7505" s="62" t="s">
        <v>7994</v>
      </c>
      <c r="D7505" s="23" t="s">
        <v>12</v>
      </c>
      <c r="E7505" s="61" t="s">
        <v>4278</v>
      </c>
    </row>
    <row r="7506" spans="1:5" ht="20.100000000000001" customHeight="1" x14ac:dyDescent="0.2">
      <c r="A7506" s="62">
        <v>10078397</v>
      </c>
      <c r="B7506" s="62" t="s">
        <v>14</v>
      </c>
      <c r="C7506" s="62" t="s">
        <v>7995</v>
      </c>
      <c r="D7506" s="23" t="s">
        <v>65</v>
      </c>
      <c r="E7506" s="61" t="s">
        <v>639</v>
      </c>
    </row>
    <row r="7507" spans="1:5" ht="20.100000000000001" customHeight="1" x14ac:dyDescent="0.2">
      <c r="A7507" s="62">
        <v>10078398</v>
      </c>
      <c r="B7507" s="62" t="s">
        <v>14</v>
      </c>
      <c r="C7507" s="62" t="s">
        <v>7996</v>
      </c>
      <c r="D7507" s="23" t="s">
        <v>31</v>
      </c>
      <c r="E7507" s="61" t="s">
        <v>368</v>
      </c>
    </row>
    <row r="7508" spans="1:5" ht="20.100000000000001" customHeight="1" x14ac:dyDescent="0.2">
      <c r="A7508" s="62">
        <v>10078399</v>
      </c>
      <c r="B7508" s="62" t="s">
        <v>14</v>
      </c>
      <c r="C7508" s="62" t="s">
        <v>7997</v>
      </c>
      <c r="D7508" s="23" t="s">
        <v>601</v>
      </c>
      <c r="E7508" s="61" t="s">
        <v>6358</v>
      </c>
    </row>
    <row r="7509" spans="1:5" ht="20.100000000000001" customHeight="1" x14ac:dyDescent="0.2">
      <c r="A7509" s="62">
        <v>10078400</v>
      </c>
      <c r="B7509" s="62" t="s">
        <v>14</v>
      </c>
      <c r="C7509" s="62" t="s">
        <v>7998</v>
      </c>
      <c r="D7509" s="23" t="s">
        <v>12</v>
      </c>
      <c r="E7509" s="61" t="s">
        <v>27</v>
      </c>
    </row>
    <row r="7510" spans="1:5" ht="20.100000000000001" customHeight="1" x14ac:dyDescent="0.2">
      <c r="A7510" s="62">
        <v>10078401</v>
      </c>
      <c r="B7510" s="62" t="s">
        <v>14</v>
      </c>
      <c r="C7510" s="62" t="s">
        <v>7999</v>
      </c>
      <c r="D7510" s="23" t="s">
        <v>12</v>
      </c>
      <c r="E7510" s="61" t="s">
        <v>344</v>
      </c>
    </row>
    <row r="7511" spans="1:5" ht="20.100000000000001" customHeight="1" x14ac:dyDescent="0.2">
      <c r="A7511" s="62">
        <v>10078403</v>
      </c>
      <c r="B7511" s="62" t="s">
        <v>14</v>
      </c>
      <c r="C7511" s="62" t="s">
        <v>8000</v>
      </c>
      <c r="D7511" s="23" t="s">
        <v>12</v>
      </c>
      <c r="E7511" s="61" t="s">
        <v>15</v>
      </c>
    </row>
    <row r="7512" spans="1:5" ht="20.100000000000001" customHeight="1" x14ac:dyDescent="0.2">
      <c r="A7512" s="62">
        <v>10078404</v>
      </c>
      <c r="B7512" s="62" t="s">
        <v>14</v>
      </c>
      <c r="C7512" s="62" t="s">
        <v>8001</v>
      </c>
      <c r="D7512" s="23" t="s">
        <v>12</v>
      </c>
      <c r="E7512" s="61" t="s">
        <v>344</v>
      </c>
    </row>
    <row r="7513" spans="1:5" ht="20.100000000000001" customHeight="1" x14ac:dyDescent="0.2">
      <c r="A7513" s="62">
        <v>10078405</v>
      </c>
      <c r="B7513" s="62" t="s">
        <v>14</v>
      </c>
      <c r="C7513" s="62" t="s">
        <v>8002</v>
      </c>
      <c r="D7513" s="23" t="s">
        <v>1770</v>
      </c>
      <c r="E7513" s="61" t="s">
        <v>712</v>
      </c>
    </row>
    <row r="7514" spans="1:5" ht="20.100000000000001" customHeight="1" x14ac:dyDescent="0.2">
      <c r="A7514" s="62">
        <v>10078409</v>
      </c>
      <c r="B7514" s="62" t="s">
        <v>14</v>
      </c>
      <c r="C7514" s="62" t="s">
        <v>8003</v>
      </c>
      <c r="D7514" s="23" t="s">
        <v>12</v>
      </c>
      <c r="E7514" s="61" t="s">
        <v>15</v>
      </c>
    </row>
    <row r="7515" spans="1:5" ht="20.100000000000001" customHeight="1" x14ac:dyDescent="0.2">
      <c r="A7515" s="62">
        <v>10078410</v>
      </c>
      <c r="B7515" s="62" t="s">
        <v>14</v>
      </c>
      <c r="C7515" s="62" t="s">
        <v>8004</v>
      </c>
      <c r="D7515" s="23" t="s">
        <v>25</v>
      </c>
      <c r="E7515" s="61" t="s">
        <v>15</v>
      </c>
    </row>
    <row r="7516" spans="1:5" ht="20.100000000000001" customHeight="1" x14ac:dyDescent="0.2">
      <c r="A7516" s="62">
        <v>10078411</v>
      </c>
      <c r="B7516" s="62" t="s">
        <v>14</v>
      </c>
      <c r="C7516" s="62" t="s">
        <v>8005</v>
      </c>
      <c r="D7516" s="23" t="s">
        <v>279</v>
      </c>
      <c r="E7516" s="61" t="s">
        <v>37</v>
      </c>
    </row>
    <row r="7517" spans="1:5" ht="20.100000000000001" customHeight="1" x14ac:dyDescent="0.2">
      <c r="A7517" s="62">
        <v>10078412</v>
      </c>
      <c r="B7517" s="62" t="s">
        <v>14</v>
      </c>
      <c r="C7517" s="62" t="s">
        <v>8006</v>
      </c>
      <c r="D7517" s="23" t="s">
        <v>364</v>
      </c>
      <c r="E7517" s="61" t="s">
        <v>57</v>
      </c>
    </row>
    <row r="7518" spans="1:5" ht="20.100000000000001" customHeight="1" x14ac:dyDescent="0.2">
      <c r="A7518" s="62">
        <v>10078413</v>
      </c>
      <c r="B7518" s="62" t="s">
        <v>14</v>
      </c>
      <c r="C7518" s="62" t="s">
        <v>8007</v>
      </c>
      <c r="D7518" s="23" t="s">
        <v>279</v>
      </c>
      <c r="E7518" s="61" t="s">
        <v>1536</v>
      </c>
    </row>
    <row r="7519" spans="1:5" ht="20.100000000000001" customHeight="1" x14ac:dyDescent="0.2">
      <c r="A7519" s="62">
        <v>10078417</v>
      </c>
      <c r="B7519" s="62" t="s">
        <v>14</v>
      </c>
      <c r="C7519" s="62" t="s">
        <v>8008</v>
      </c>
      <c r="D7519" s="23" t="s">
        <v>279</v>
      </c>
      <c r="E7519" s="61" t="s">
        <v>824</v>
      </c>
    </row>
    <row r="7520" spans="1:5" ht="20.100000000000001" customHeight="1" x14ac:dyDescent="0.2">
      <c r="A7520" s="62">
        <v>10078419</v>
      </c>
      <c r="B7520" s="62" t="s">
        <v>14</v>
      </c>
      <c r="C7520" s="62" t="s">
        <v>8009</v>
      </c>
      <c r="D7520" s="23" t="s">
        <v>279</v>
      </c>
      <c r="E7520" s="61" t="s">
        <v>37</v>
      </c>
    </row>
    <row r="7521" spans="1:5" ht="20.100000000000001" customHeight="1" x14ac:dyDescent="0.2">
      <c r="A7521" s="62">
        <v>10078420</v>
      </c>
      <c r="B7521" s="62" t="s">
        <v>14</v>
      </c>
      <c r="C7521" s="62" t="s">
        <v>8010</v>
      </c>
      <c r="D7521" s="23" t="s">
        <v>279</v>
      </c>
      <c r="E7521" s="61" t="s">
        <v>37</v>
      </c>
    </row>
    <row r="7522" spans="1:5" ht="20.100000000000001" customHeight="1" x14ac:dyDescent="0.2">
      <c r="A7522" s="62">
        <v>10078421</v>
      </c>
      <c r="B7522" s="62" t="s">
        <v>14</v>
      </c>
      <c r="C7522" s="62" t="s">
        <v>8011</v>
      </c>
      <c r="D7522" s="23" t="s">
        <v>31</v>
      </c>
      <c r="E7522" s="61" t="s">
        <v>1888</v>
      </c>
    </row>
    <row r="7523" spans="1:5" ht="20.100000000000001" customHeight="1" x14ac:dyDescent="0.2">
      <c r="A7523" s="62">
        <v>10078422</v>
      </c>
      <c r="B7523" s="62" t="s">
        <v>14</v>
      </c>
      <c r="C7523" s="62" t="s">
        <v>8012</v>
      </c>
      <c r="D7523" s="23" t="s">
        <v>1770</v>
      </c>
      <c r="E7523" s="61" t="s">
        <v>532</v>
      </c>
    </row>
    <row r="7524" spans="1:5" ht="20.100000000000001" customHeight="1" x14ac:dyDescent="0.2">
      <c r="A7524" s="62">
        <v>10078423</v>
      </c>
      <c r="B7524" s="62" t="s">
        <v>14</v>
      </c>
      <c r="C7524" s="62" t="s">
        <v>8013</v>
      </c>
      <c r="D7524" s="23" t="s">
        <v>25</v>
      </c>
      <c r="E7524" s="61" t="s">
        <v>6358</v>
      </c>
    </row>
    <row r="7525" spans="1:5" ht="20.100000000000001" customHeight="1" x14ac:dyDescent="0.2">
      <c r="A7525" s="62">
        <v>10078428</v>
      </c>
      <c r="B7525" s="62" t="s">
        <v>14</v>
      </c>
      <c r="C7525" s="62" t="s">
        <v>8015</v>
      </c>
      <c r="D7525" s="23" t="s">
        <v>283</v>
      </c>
      <c r="E7525" s="61" t="s">
        <v>913</v>
      </c>
    </row>
    <row r="7526" spans="1:5" ht="20.100000000000001" customHeight="1" x14ac:dyDescent="0.2">
      <c r="A7526" s="62">
        <v>10078429</v>
      </c>
      <c r="B7526" s="62" t="s">
        <v>14</v>
      </c>
      <c r="C7526" s="62" t="s">
        <v>8016</v>
      </c>
      <c r="D7526" s="23" t="s">
        <v>283</v>
      </c>
      <c r="E7526" s="61" t="s">
        <v>913</v>
      </c>
    </row>
    <row r="7527" spans="1:5" ht="20.100000000000001" customHeight="1" x14ac:dyDescent="0.2">
      <c r="A7527" s="62">
        <v>10078431</v>
      </c>
      <c r="B7527" s="62" t="s">
        <v>14</v>
      </c>
      <c r="C7527" s="62" t="s">
        <v>8017</v>
      </c>
      <c r="D7527" s="23" t="s">
        <v>283</v>
      </c>
      <c r="E7527" s="61" t="s">
        <v>286</v>
      </c>
    </row>
    <row r="7528" spans="1:5" ht="20.100000000000001" customHeight="1" x14ac:dyDescent="0.2">
      <c r="A7528" s="62">
        <v>10078432</v>
      </c>
      <c r="B7528" s="62" t="s">
        <v>14</v>
      </c>
      <c r="C7528" s="62" t="s">
        <v>8018</v>
      </c>
      <c r="D7528" s="23" t="s">
        <v>283</v>
      </c>
      <c r="E7528" s="61" t="s">
        <v>913</v>
      </c>
    </row>
    <row r="7529" spans="1:5" ht="20.100000000000001" customHeight="1" x14ac:dyDescent="0.2">
      <c r="A7529" s="62">
        <v>10078433</v>
      </c>
      <c r="B7529" s="62" t="s">
        <v>14</v>
      </c>
      <c r="C7529" s="62" t="s">
        <v>8019</v>
      </c>
      <c r="D7529" s="23" t="s">
        <v>283</v>
      </c>
      <c r="E7529" s="61" t="s">
        <v>286</v>
      </c>
    </row>
    <row r="7530" spans="1:5" ht="20.100000000000001" customHeight="1" x14ac:dyDescent="0.2">
      <c r="A7530" s="62">
        <v>10078434</v>
      </c>
      <c r="B7530" s="62" t="s">
        <v>14</v>
      </c>
      <c r="C7530" s="62" t="s">
        <v>8020</v>
      </c>
      <c r="D7530" s="23" t="s">
        <v>283</v>
      </c>
      <c r="E7530" s="61" t="s">
        <v>320</v>
      </c>
    </row>
    <row r="7531" spans="1:5" ht="20.100000000000001" customHeight="1" x14ac:dyDescent="0.2">
      <c r="A7531" s="62">
        <v>10078436</v>
      </c>
      <c r="B7531" s="62" t="s">
        <v>14</v>
      </c>
      <c r="C7531" s="62" t="s">
        <v>8021</v>
      </c>
      <c r="D7531" s="23" t="s">
        <v>283</v>
      </c>
      <c r="E7531" s="61" t="s">
        <v>1011</v>
      </c>
    </row>
    <row r="7532" spans="1:5" ht="20.100000000000001" customHeight="1" x14ac:dyDescent="0.2">
      <c r="A7532" s="62">
        <v>10078437</v>
      </c>
      <c r="B7532" s="62" t="s">
        <v>14</v>
      </c>
      <c r="C7532" s="62" t="s">
        <v>8022</v>
      </c>
      <c r="D7532" s="23" t="s">
        <v>283</v>
      </c>
      <c r="E7532" s="61" t="s">
        <v>286</v>
      </c>
    </row>
    <row r="7533" spans="1:5" ht="20.100000000000001" customHeight="1" x14ac:dyDescent="0.2">
      <c r="A7533" s="62">
        <v>10078438</v>
      </c>
      <c r="B7533" s="62" t="s">
        <v>14</v>
      </c>
      <c r="C7533" s="62" t="s">
        <v>8023</v>
      </c>
      <c r="D7533" s="23" t="s">
        <v>283</v>
      </c>
      <c r="E7533" s="61" t="s">
        <v>639</v>
      </c>
    </row>
    <row r="7534" spans="1:5" ht="20.100000000000001" customHeight="1" x14ac:dyDescent="0.2">
      <c r="A7534" s="62">
        <v>10078439</v>
      </c>
      <c r="B7534" s="62" t="s">
        <v>14</v>
      </c>
      <c r="C7534" s="62" t="s">
        <v>8024</v>
      </c>
      <c r="D7534" s="23" t="s">
        <v>283</v>
      </c>
      <c r="E7534" s="61" t="s">
        <v>320</v>
      </c>
    </row>
    <row r="7535" spans="1:5" ht="20.100000000000001" customHeight="1" x14ac:dyDescent="0.2">
      <c r="A7535" s="62">
        <v>10078440</v>
      </c>
      <c r="B7535" s="62" t="s">
        <v>14</v>
      </c>
      <c r="C7535" s="62" t="s">
        <v>8025</v>
      </c>
      <c r="D7535" s="23" t="s">
        <v>283</v>
      </c>
      <c r="E7535" s="61" t="s">
        <v>286</v>
      </c>
    </row>
    <row r="7536" spans="1:5" ht="20.100000000000001" customHeight="1" x14ac:dyDescent="0.2">
      <c r="A7536" s="62">
        <v>10078441</v>
      </c>
      <c r="B7536" s="62" t="s">
        <v>14</v>
      </c>
      <c r="C7536" s="62" t="s">
        <v>8026</v>
      </c>
      <c r="D7536" s="23" t="s">
        <v>283</v>
      </c>
      <c r="E7536" s="61" t="s">
        <v>286</v>
      </c>
    </row>
    <row r="7537" spans="1:5" ht="20.100000000000001" customHeight="1" x14ac:dyDescent="0.2">
      <c r="A7537" s="62">
        <v>10078442</v>
      </c>
      <c r="B7537" s="62" t="s">
        <v>14</v>
      </c>
      <c r="C7537" s="62" t="s">
        <v>8027</v>
      </c>
      <c r="D7537" s="23" t="s">
        <v>283</v>
      </c>
      <c r="E7537" s="61" t="s">
        <v>320</v>
      </c>
    </row>
    <row r="7538" spans="1:5" ht="20.100000000000001" customHeight="1" x14ac:dyDescent="0.2">
      <c r="A7538" s="62">
        <v>10078443</v>
      </c>
      <c r="B7538" s="62" t="s">
        <v>14</v>
      </c>
      <c r="C7538" s="62" t="s">
        <v>8028</v>
      </c>
      <c r="D7538" s="23" t="s">
        <v>283</v>
      </c>
      <c r="E7538" s="61" t="s">
        <v>286</v>
      </c>
    </row>
    <row r="7539" spans="1:5" ht="20.100000000000001" customHeight="1" x14ac:dyDescent="0.2">
      <c r="A7539" s="62">
        <v>10078444</v>
      </c>
      <c r="B7539" s="62" t="s">
        <v>14</v>
      </c>
      <c r="C7539" s="62" t="s">
        <v>8029</v>
      </c>
      <c r="D7539" s="23" t="s">
        <v>283</v>
      </c>
      <c r="E7539" s="61" t="s">
        <v>320</v>
      </c>
    </row>
    <row r="7540" spans="1:5" ht="20.100000000000001" customHeight="1" x14ac:dyDescent="0.2">
      <c r="A7540" s="62">
        <v>10078446</v>
      </c>
      <c r="B7540" s="62" t="s">
        <v>14</v>
      </c>
      <c r="C7540" s="62" t="s">
        <v>8030</v>
      </c>
      <c r="D7540" s="23" t="s">
        <v>283</v>
      </c>
      <c r="E7540" s="61" t="s">
        <v>320</v>
      </c>
    </row>
    <row r="7541" spans="1:5" ht="20.100000000000001" customHeight="1" x14ac:dyDescent="0.2">
      <c r="A7541" s="62">
        <v>10078447</v>
      </c>
      <c r="B7541" s="62" t="s">
        <v>14</v>
      </c>
      <c r="C7541" s="62" t="s">
        <v>8031</v>
      </c>
      <c r="D7541" s="23" t="s">
        <v>283</v>
      </c>
      <c r="E7541" s="61" t="s">
        <v>320</v>
      </c>
    </row>
    <row r="7542" spans="1:5" ht="20.100000000000001" customHeight="1" x14ac:dyDescent="0.2">
      <c r="A7542" s="62">
        <v>10078448</v>
      </c>
      <c r="B7542" s="62" t="s">
        <v>14</v>
      </c>
      <c r="C7542" s="62" t="s">
        <v>8032</v>
      </c>
      <c r="D7542" s="23" t="s">
        <v>283</v>
      </c>
      <c r="E7542" s="61" t="s">
        <v>66</v>
      </c>
    </row>
    <row r="7543" spans="1:5" ht="20.100000000000001" customHeight="1" x14ac:dyDescent="0.2">
      <c r="A7543" s="62">
        <v>10078452</v>
      </c>
      <c r="B7543" s="62" t="s">
        <v>14</v>
      </c>
      <c r="C7543" s="62" t="s">
        <v>8034</v>
      </c>
      <c r="D7543" s="23" t="s">
        <v>283</v>
      </c>
      <c r="E7543" s="61" t="s">
        <v>317</v>
      </c>
    </row>
    <row r="7544" spans="1:5" ht="20.100000000000001" customHeight="1" x14ac:dyDescent="0.2">
      <c r="A7544" s="62">
        <v>10078453</v>
      </c>
      <c r="B7544" s="62" t="s">
        <v>14</v>
      </c>
      <c r="C7544" s="62" t="s">
        <v>8035</v>
      </c>
      <c r="D7544" s="23" t="s">
        <v>283</v>
      </c>
      <c r="E7544" s="61" t="s">
        <v>913</v>
      </c>
    </row>
    <row r="7545" spans="1:5" ht="20.100000000000001" customHeight="1" x14ac:dyDescent="0.2">
      <c r="A7545" s="62">
        <v>10078455</v>
      </c>
      <c r="B7545" s="62" t="s">
        <v>14</v>
      </c>
      <c r="C7545" s="62" t="s">
        <v>8036</v>
      </c>
      <c r="D7545" s="23" t="s">
        <v>283</v>
      </c>
      <c r="E7545" s="61" t="s">
        <v>686</v>
      </c>
    </row>
    <row r="7546" spans="1:5" ht="20.100000000000001" customHeight="1" x14ac:dyDescent="0.2">
      <c r="A7546" s="62">
        <v>10078456</v>
      </c>
      <c r="B7546" s="62" t="s">
        <v>14</v>
      </c>
      <c r="C7546" s="62" t="s">
        <v>8037</v>
      </c>
      <c r="D7546" s="23" t="s">
        <v>283</v>
      </c>
      <c r="E7546" s="61" t="s">
        <v>1011</v>
      </c>
    </row>
    <row r="7547" spans="1:5" ht="20.100000000000001" customHeight="1" x14ac:dyDescent="0.2">
      <c r="A7547" s="62">
        <v>10078458</v>
      </c>
      <c r="B7547" s="62" t="s">
        <v>14</v>
      </c>
      <c r="C7547" s="62" t="s">
        <v>8038</v>
      </c>
      <c r="D7547" s="23" t="s">
        <v>283</v>
      </c>
      <c r="E7547" s="61" t="s">
        <v>320</v>
      </c>
    </row>
    <row r="7548" spans="1:5" ht="20.100000000000001" customHeight="1" x14ac:dyDescent="0.2">
      <c r="A7548" s="62">
        <v>10078459</v>
      </c>
      <c r="B7548" s="62" t="s">
        <v>14</v>
      </c>
      <c r="C7548" s="62" t="s">
        <v>8039</v>
      </c>
      <c r="D7548" s="23" t="s">
        <v>283</v>
      </c>
      <c r="E7548" s="61" t="s">
        <v>286</v>
      </c>
    </row>
    <row r="7549" spans="1:5" ht="20.100000000000001" customHeight="1" x14ac:dyDescent="0.2">
      <c r="A7549" s="62">
        <v>10078460</v>
      </c>
      <c r="B7549" s="62" t="s">
        <v>14</v>
      </c>
      <c r="C7549" s="62" t="s">
        <v>8040</v>
      </c>
      <c r="D7549" s="23" t="s">
        <v>283</v>
      </c>
      <c r="E7549" s="61" t="s">
        <v>320</v>
      </c>
    </row>
    <row r="7550" spans="1:5" ht="20.100000000000001" customHeight="1" x14ac:dyDescent="0.2">
      <c r="A7550" s="62">
        <v>10078461</v>
      </c>
      <c r="B7550" s="62" t="s">
        <v>14</v>
      </c>
      <c r="C7550" s="62" t="s">
        <v>8041</v>
      </c>
      <c r="D7550" s="23" t="s">
        <v>283</v>
      </c>
      <c r="E7550" s="61" t="s">
        <v>320</v>
      </c>
    </row>
    <row r="7551" spans="1:5" ht="20.100000000000001" customHeight="1" x14ac:dyDescent="0.2">
      <c r="A7551" s="62">
        <v>10078462</v>
      </c>
      <c r="B7551" s="62" t="s">
        <v>14</v>
      </c>
      <c r="C7551" s="62" t="s">
        <v>8042</v>
      </c>
      <c r="D7551" s="23" t="s">
        <v>364</v>
      </c>
      <c r="E7551" s="61" t="s">
        <v>66</v>
      </c>
    </row>
    <row r="7552" spans="1:5" ht="20.100000000000001" customHeight="1" x14ac:dyDescent="0.2">
      <c r="A7552" s="62">
        <v>10078466</v>
      </c>
      <c r="B7552" s="62" t="s">
        <v>14</v>
      </c>
      <c r="C7552" s="62" t="s">
        <v>8043</v>
      </c>
      <c r="D7552" s="23" t="s">
        <v>17</v>
      </c>
      <c r="E7552" s="61" t="s">
        <v>278</v>
      </c>
    </row>
    <row r="7553" spans="1:5" ht="20.100000000000001" customHeight="1" x14ac:dyDescent="0.2">
      <c r="A7553" s="62">
        <v>10078467</v>
      </c>
      <c r="B7553" s="62" t="s">
        <v>14</v>
      </c>
      <c r="C7553" s="62" t="s">
        <v>8044</v>
      </c>
      <c r="D7553" s="23" t="s">
        <v>279</v>
      </c>
      <c r="E7553" s="61" t="s">
        <v>8045</v>
      </c>
    </row>
    <row r="7554" spans="1:5" ht="20.100000000000001" customHeight="1" x14ac:dyDescent="0.2">
      <c r="A7554" s="62">
        <v>10078468</v>
      </c>
      <c r="B7554" s="62" t="s">
        <v>14</v>
      </c>
      <c r="C7554" s="62" t="s">
        <v>8046</v>
      </c>
      <c r="D7554" s="23" t="s">
        <v>279</v>
      </c>
      <c r="E7554" s="61" t="s">
        <v>8045</v>
      </c>
    </row>
    <row r="7555" spans="1:5" ht="20.100000000000001" customHeight="1" x14ac:dyDescent="0.2">
      <c r="A7555" s="62">
        <v>10078469</v>
      </c>
      <c r="B7555" s="62" t="s">
        <v>14</v>
      </c>
      <c r="C7555" s="62" t="s">
        <v>8047</v>
      </c>
      <c r="D7555" s="23" t="s">
        <v>279</v>
      </c>
      <c r="E7555" s="61" t="s">
        <v>8045</v>
      </c>
    </row>
    <row r="7556" spans="1:5" ht="20.100000000000001" customHeight="1" x14ac:dyDescent="0.2">
      <c r="A7556" s="62">
        <v>10078470</v>
      </c>
      <c r="B7556" s="62" t="s">
        <v>14</v>
      </c>
      <c r="C7556" s="62" t="s">
        <v>8048</v>
      </c>
      <c r="D7556" s="23" t="s">
        <v>279</v>
      </c>
      <c r="E7556" s="61" t="s">
        <v>8045</v>
      </c>
    </row>
    <row r="7557" spans="1:5" ht="20.100000000000001" customHeight="1" x14ac:dyDescent="0.2">
      <c r="A7557" s="62">
        <v>10078472</v>
      </c>
      <c r="B7557" s="62" t="s">
        <v>14</v>
      </c>
      <c r="C7557" s="62" t="s">
        <v>8049</v>
      </c>
      <c r="D7557" s="23" t="s">
        <v>279</v>
      </c>
      <c r="E7557" s="61" t="s">
        <v>8045</v>
      </c>
    </row>
    <row r="7558" spans="1:5" ht="20.100000000000001" customHeight="1" x14ac:dyDescent="0.2">
      <c r="A7558" s="62">
        <v>10078473</v>
      </c>
      <c r="B7558" s="62" t="s">
        <v>14</v>
      </c>
      <c r="C7558" s="62" t="s">
        <v>8050</v>
      </c>
      <c r="D7558" s="23" t="s">
        <v>279</v>
      </c>
      <c r="E7558" s="61" t="s">
        <v>8045</v>
      </c>
    </row>
    <row r="7559" spans="1:5" ht="20.100000000000001" customHeight="1" x14ac:dyDescent="0.2">
      <c r="A7559" s="62">
        <v>10078474</v>
      </c>
      <c r="B7559" s="62" t="s">
        <v>14</v>
      </c>
      <c r="C7559" s="62" t="s">
        <v>8051</v>
      </c>
      <c r="D7559" s="23" t="s">
        <v>279</v>
      </c>
      <c r="E7559" s="61" t="s">
        <v>8045</v>
      </c>
    </row>
    <row r="7560" spans="1:5" ht="20.100000000000001" customHeight="1" x14ac:dyDescent="0.2">
      <c r="A7560" s="62">
        <v>10078475</v>
      </c>
      <c r="B7560" s="62" t="s">
        <v>14</v>
      </c>
      <c r="C7560" s="62" t="s">
        <v>8052</v>
      </c>
      <c r="D7560" s="23" t="s">
        <v>279</v>
      </c>
      <c r="E7560" s="61" t="s">
        <v>8045</v>
      </c>
    </row>
    <row r="7561" spans="1:5" ht="20.100000000000001" customHeight="1" x14ac:dyDescent="0.2">
      <c r="A7561" s="62">
        <v>10078476</v>
      </c>
      <c r="B7561" s="62" t="s">
        <v>14</v>
      </c>
      <c r="C7561" s="62" t="s">
        <v>8053</v>
      </c>
      <c r="D7561" s="23" t="s">
        <v>279</v>
      </c>
      <c r="E7561" s="61" t="s">
        <v>8045</v>
      </c>
    </row>
    <row r="7562" spans="1:5" ht="20.100000000000001" customHeight="1" x14ac:dyDescent="0.2">
      <c r="A7562" s="62">
        <v>10078477</v>
      </c>
      <c r="B7562" s="62" t="s">
        <v>14</v>
      </c>
      <c r="C7562" s="62" t="s">
        <v>8054</v>
      </c>
      <c r="D7562" s="23" t="s">
        <v>279</v>
      </c>
      <c r="E7562" s="61" t="s">
        <v>8045</v>
      </c>
    </row>
    <row r="7563" spans="1:5" ht="20.100000000000001" customHeight="1" x14ac:dyDescent="0.2">
      <c r="A7563" s="62">
        <v>10078478</v>
      </c>
      <c r="B7563" s="62" t="s">
        <v>14</v>
      </c>
      <c r="C7563" s="62" t="s">
        <v>8055</v>
      </c>
      <c r="D7563" s="23" t="s">
        <v>279</v>
      </c>
      <c r="E7563" s="61" t="s">
        <v>8045</v>
      </c>
    </row>
    <row r="7564" spans="1:5" ht="20.100000000000001" customHeight="1" x14ac:dyDescent="0.2">
      <c r="A7564" s="62">
        <v>10078479</v>
      </c>
      <c r="B7564" s="62" t="s">
        <v>14</v>
      </c>
      <c r="C7564" s="62" t="s">
        <v>8056</v>
      </c>
      <c r="D7564" s="23" t="s">
        <v>279</v>
      </c>
      <c r="E7564" s="61" t="s">
        <v>8045</v>
      </c>
    </row>
    <row r="7565" spans="1:5" ht="20.100000000000001" customHeight="1" x14ac:dyDescent="0.2">
      <c r="A7565" s="62">
        <v>10078480</v>
      </c>
      <c r="B7565" s="62" t="s">
        <v>14</v>
      </c>
      <c r="C7565" s="62" t="s">
        <v>8057</v>
      </c>
      <c r="D7565" s="23" t="s">
        <v>279</v>
      </c>
      <c r="E7565" s="61" t="s">
        <v>8045</v>
      </c>
    </row>
    <row r="7566" spans="1:5" ht="20.100000000000001" customHeight="1" x14ac:dyDescent="0.2">
      <c r="A7566" s="62">
        <v>10078481</v>
      </c>
      <c r="B7566" s="62" t="s">
        <v>14</v>
      </c>
      <c r="C7566" s="62" t="s">
        <v>8058</v>
      </c>
      <c r="D7566" s="23" t="s">
        <v>279</v>
      </c>
      <c r="E7566" s="61" t="s">
        <v>8045</v>
      </c>
    </row>
    <row r="7567" spans="1:5" ht="20.100000000000001" customHeight="1" x14ac:dyDescent="0.2">
      <c r="A7567" s="62">
        <v>10078482</v>
      </c>
      <c r="B7567" s="62" t="s">
        <v>14</v>
      </c>
      <c r="C7567" s="62" t="s">
        <v>8059</v>
      </c>
      <c r="D7567" s="23" t="s">
        <v>279</v>
      </c>
      <c r="E7567" s="61" t="s">
        <v>8045</v>
      </c>
    </row>
    <row r="7568" spans="1:5" ht="20.100000000000001" customHeight="1" x14ac:dyDescent="0.2">
      <c r="A7568" s="62">
        <v>10078483</v>
      </c>
      <c r="B7568" s="62" t="s">
        <v>14</v>
      </c>
      <c r="C7568" s="62" t="s">
        <v>8060</v>
      </c>
      <c r="D7568" s="23" t="s">
        <v>279</v>
      </c>
      <c r="E7568" s="61" t="s">
        <v>8045</v>
      </c>
    </row>
    <row r="7569" spans="1:5" ht="20.100000000000001" customHeight="1" x14ac:dyDescent="0.2">
      <c r="A7569" s="62">
        <v>10078484</v>
      </c>
      <c r="B7569" s="62" t="s">
        <v>14</v>
      </c>
      <c r="C7569" s="62" t="s">
        <v>8061</v>
      </c>
      <c r="D7569" s="23" t="s">
        <v>279</v>
      </c>
      <c r="E7569" s="61" t="s">
        <v>8045</v>
      </c>
    </row>
    <row r="7570" spans="1:5" ht="20.100000000000001" customHeight="1" x14ac:dyDescent="0.2">
      <c r="A7570" s="62">
        <v>10078485</v>
      </c>
      <c r="B7570" s="62" t="s">
        <v>14</v>
      </c>
      <c r="C7570" s="62" t="s">
        <v>8062</v>
      </c>
      <c r="D7570" s="23" t="s">
        <v>279</v>
      </c>
      <c r="E7570" s="61" t="s">
        <v>42</v>
      </c>
    </row>
    <row r="7571" spans="1:5" ht="20.100000000000001" customHeight="1" x14ac:dyDescent="0.2">
      <c r="A7571" s="62">
        <v>10078486</v>
      </c>
      <c r="B7571" s="62" t="s">
        <v>14</v>
      </c>
      <c r="C7571" s="62" t="s">
        <v>8063</v>
      </c>
      <c r="D7571" s="23" t="s">
        <v>279</v>
      </c>
      <c r="E7571" s="61" t="s">
        <v>8045</v>
      </c>
    </row>
    <row r="7572" spans="1:5" ht="20.100000000000001" customHeight="1" x14ac:dyDescent="0.2">
      <c r="A7572" s="62">
        <v>10078487</v>
      </c>
      <c r="B7572" s="62" t="s">
        <v>14</v>
      </c>
      <c r="C7572" s="62" t="s">
        <v>8064</v>
      </c>
      <c r="D7572" s="23" t="s">
        <v>28</v>
      </c>
      <c r="E7572" s="61" t="s">
        <v>6915</v>
      </c>
    </row>
    <row r="7573" spans="1:5" ht="20.100000000000001" customHeight="1" x14ac:dyDescent="0.2">
      <c r="A7573" s="62">
        <v>10078488</v>
      </c>
      <c r="B7573" s="62" t="s">
        <v>14</v>
      </c>
      <c r="C7573" s="62" t="s">
        <v>8065</v>
      </c>
      <c r="D7573" s="23" t="s">
        <v>28</v>
      </c>
      <c r="E7573" s="61" t="s">
        <v>6915</v>
      </c>
    </row>
    <row r="7574" spans="1:5" ht="20.100000000000001" customHeight="1" x14ac:dyDescent="0.2">
      <c r="A7574" s="62">
        <v>10078491</v>
      </c>
      <c r="B7574" s="62" t="s">
        <v>14</v>
      </c>
      <c r="C7574" s="62" t="s">
        <v>141</v>
      </c>
      <c r="D7574" s="23" t="s">
        <v>81</v>
      </c>
      <c r="E7574" s="61" t="s">
        <v>83</v>
      </c>
    </row>
    <row r="7575" spans="1:5" ht="20.100000000000001" customHeight="1" x14ac:dyDescent="0.2">
      <c r="A7575" s="62">
        <v>10078492</v>
      </c>
      <c r="B7575" s="62" t="s">
        <v>14</v>
      </c>
      <c r="C7575" s="62" t="s">
        <v>8066</v>
      </c>
      <c r="D7575" s="23" t="s">
        <v>31</v>
      </c>
      <c r="E7575" s="61" t="s">
        <v>1343</v>
      </c>
    </row>
    <row r="7576" spans="1:5" ht="20.100000000000001" customHeight="1" x14ac:dyDescent="0.2">
      <c r="A7576" s="62">
        <v>10078493</v>
      </c>
      <c r="B7576" s="62" t="s">
        <v>14</v>
      </c>
      <c r="C7576" s="62" t="s">
        <v>8067</v>
      </c>
      <c r="D7576" s="23" t="s">
        <v>28</v>
      </c>
      <c r="E7576" s="61" t="s">
        <v>538</v>
      </c>
    </row>
    <row r="7577" spans="1:5" ht="20.100000000000001" customHeight="1" x14ac:dyDescent="0.2">
      <c r="A7577" s="62">
        <v>10078494</v>
      </c>
      <c r="B7577" s="62" t="s">
        <v>14</v>
      </c>
      <c r="C7577" s="62" t="s">
        <v>8068</v>
      </c>
      <c r="D7577" s="23" t="s">
        <v>360</v>
      </c>
      <c r="E7577" s="61" t="s">
        <v>706</v>
      </c>
    </row>
    <row r="7578" spans="1:5" ht="20.100000000000001" customHeight="1" x14ac:dyDescent="0.2">
      <c r="A7578" s="62">
        <v>10078495</v>
      </c>
      <c r="B7578" s="62" t="s">
        <v>14</v>
      </c>
      <c r="C7578" s="62" t="s">
        <v>8069</v>
      </c>
      <c r="D7578" s="23" t="s">
        <v>283</v>
      </c>
      <c r="E7578" s="61" t="s">
        <v>320</v>
      </c>
    </row>
    <row r="7579" spans="1:5" ht="20.100000000000001" customHeight="1" x14ac:dyDescent="0.2">
      <c r="A7579" s="62">
        <v>10078497</v>
      </c>
      <c r="B7579" s="62" t="s">
        <v>14</v>
      </c>
      <c r="C7579" s="62" t="s">
        <v>8070</v>
      </c>
      <c r="D7579" s="23" t="s">
        <v>601</v>
      </c>
      <c r="E7579" s="61" t="s">
        <v>286</v>
      </c>
    </row>
    <row r="7580" spans="1:5" ht="20.100000000000001" customHeight="1" x14ac:dyDescent="0.2">
      <c r="A7580" s="62">
        <v>10078498</v>
      </c>
      <c r="B7580" s="62" t="s">
        <v>14</v>
      </c>
      <c r="C7580" s="62" t="s">
        <v>8071</v>
      </c>
      <c r="D7580" s="23" t="s">
        <v>12</v>
      </c>
      <c r="E7580" s="61" t="s">
        <v>15</v>
      </c>
    </row>
    <row r="7581" spans="1:5" ht="20.100000000000001" customHeight="1" x14ac:dyDescent="0.2">
      <c r="A7581" s="62">
        <v>10078500</v>
      </c>
      <c r="B7581" s="62" t="s">
        <v>14</v>
      </c>
      <c r="C7581" s="62" t="s">
        <v>8072</v>
      </c>
      <c r="D7581" s="23" t="s">
        <v>283</v>
      </c>
      <c r="E7581" s="61" t="s">
        <v>7286</v>
      </c>
    </row>
    <row r="7582" spans="1:5" ht="20.100000000000001" customHeight="1" x14ac:dyDescent="0.2">
      <c r="A7582" s="62">
        <v>10078502</v>
      </c>
      <c r="B7582" s="62" t="s">
        <v>14</v>
      </c>
      <c r="C7582" s="62" t="s">
        <v>8073</v>
      </c>
      <c r="D7582" s="23" t="s">
        <v>360</v>
      </c>
      <c r="E7582" s="61" t="s">
        <v>590</v>
      </c>
    </row>
    <row r="7583" spans="1:5" ht="20.100000000000001" customHeight="1" x14ac:dyDescent="0.2">
      <c r="A7583" s="62">
        <v>10078503</v>
      </c>
      <c r="B7583" s="62" t="s">
        <v>14</v>
      </c>
      <c r="C7583" s="62" t="s">
        <v>8074</v>
      </c>
      <c r="D7583" s="23" t="s">
        <v>360</v>
      </c>
      <c r="E7583" s="61" t="s">
        <v>706</v>
      </c>
    </row>
    <row r="7584" spans="1:5" ht="20.100000000000001" customHeight="1" x14ac:dyDescent="0.2">
      <c r="A7584" s="62">
        <v>10078504</v>
      </c>
      <c r="B7584" s="62" t="s">
        <v>14</v>
      </c>
      <c r="C7584" s="62" t="s">
        <v>8075</v>
      </c>
      <c r="D7584" s="23" t="s">
        <v>360</v>
      </c>
      <c r="E7584" s="61" t="s">
        <v>712</v>
      </c>
    </row>
    <row r="7585" spans="1:5" ht="20.100000000000001" customHeight="1" x14ac:dyDescent="0.2">
      <c r="A7585" s="62">
        <v>10078505</v>
      </c>
      <c r="B7585" s="62" t="s">
        <v>14</v>
      </c>
      <c r="C7585" s="62" t="s">
        <v>8076</v>
      </c>
      <c r="D7585" s="23" t="s">
        <v>360</v>
      </c>
      <c r="E7585" s="61" t="s">
        <v>590</v>
      </c>
    </row>
    <row r="7586" spans="1:5" ht="20.100000000000001" customHeight="1" x14ac:dyDescent="0.2">
      <c r="A7586" s="62">
        <v>10078507</v>
      </c>
      <c r="B7586" s="62" t="s">
        <v>14</v>
      </c>
      <c r="C7586" s="62" t="s">
        <v>8077</v>
      </c>
      <c r="D7586" s="23" t="s">
        <v>283</v>
      </c>
      <c r="E7586" s="61" t="s">
        <v>580</v>
      </c>
    </row>
    <row r="7587" spans="1:5" ht="20.100000000000001" customHeight="1" x14ac:dyDescent="0.2">
      <c r="A7587" s="62">
        <v>10078509</v>
      </c>
      <c r="B7587" s="62" t="s">
        <v>14</v>
      </c>
      <c r="C7587" s="62" t="s">
        <v>8078</v>
      </c>
      <c r="D7587" s="23" t="s">
        <v>360</v>
      </c>
      <c r="E7587" s="61" t="s">
        <v>590</v>
      </c>
    </row>
    <row r="7588" spans="1:5" ht="20.100000000000001" customHeight="1" x14ac:dyDescent="0.2">
      <c r="A7588" s="62">
        <v>10078510</v>
      </c>
      <c r="B7588" s="62" t="s">
        <v>14</v>
      </c>
      <c r="C7588" s="62" t="s">
        <v>8079</v>
      </c>
      <c r="D7588" s="23" t="s">
        <v>28</v>
      </c>
      <c r="E7588" s="61" t="s">
        <v>10105</v>
      </c>
    </row>
    <row r="7589" spans="1:5" ht="20.100000000000001" customHeight="1" x14ac:dyDescent="0.2">
      <c r="A7589" s="62">
        <v>10078511</v>
      </c>
      <c r="B7589" s="62" t="s">
        <v>14</v>
      </c>
      <c r="C7589" s="62" t="s">
        <v>8080</v>
      </c>
      <c r="D7589" s="23" t="s">
        <v>28</v>
      </c>
      <c r="E7589" s="61" t="s">
        <v>3608</v>
      </c>
    </row>
    <row r="7590" spans="1:5" ht="20.100000000000001" customHeight="1" x14ac:dyDescent="0.2">
      <c r="A7590" s="62">
        <v>10078512</v>
      </c>
      <c r="B7590" s="62" t="s">
        <v>14</v>
      </c>
      <c r="C7590" s="62" t="s">
        <v>8081</v>
      </c>
      <c r="D7590" s="23" t="s">
        <v>364</v>
      </c>
      <c r="E7590" s="61" t="s">
        <v>413</v>
      </c>
    </row>
    <row r="7591" spans="1:5" ht="20.100000000000001" customHeight="1" x14ac:dyDescent="0.2">
      <c r="A7591" s="62">
        <v>10078513</v>
      </c>
      <c r="B7591" s="62" t="s">
        <v>14</v>
      </c>
      <c r="C7591" s="62" t="s">
        <v>8082</v>
      </c>
      <c r="D7591" s="23" t="s">
        <v>31</v>
      </c>
      <c r="E7591" s="61" t="s">
        <v>1693</v>
      </c>
    </row>
    <row r="7592" spans="1:5" ht="20.100000000000001" customHeight="1" x14ac:dyDescent="0.2">
      <c r="A7592" s="62">
        <v>10078515</v>
      </c>
      <c r="B7592" s="62" t="s">
        <v>14</v>
      </c>
      <c r="C7592" s="62" t="s">
        <v>8083</v>
      </c>
      <c r="D7592" s="23" t="s">
        <v>17</v>
      </c>
      <c r="E7592" s="61" t="s">
        <v>9461</v>
      </c>
    </row>
    <row r="7593" spans="1:5" ht="20.100000000000001" customHeight="1" x14ac:dyDescent="0.2">
      <c r="A7593" s="62">
        <v>10078516</v>
      </c>
      <c r="B7593" s="62" t="s">
        <v>14</v>
      </c>
      <c r="C7593" s="62" t="s">
        <v>8084</v>
      </c>
      <c r="D7593" s="23" t="s">
        <v>17</v>
      </c>
      <c r="E7593" s="61" t="s">
        <v>278</v>
      </c>
    </row>
    <row r="7594" spans="1:5" ht="20.100000000000001" customHeight="1" x14ac:dyDescent="0.2">
      <c r="A7594" s="62">
        <v>10078518</v>
      </c>
      <c r="B7594" s="62" t="s">
        <v>14</v>
      </c>
      <c r="C7594" s="62" t="s">
        <v>8085</v>
      </c>
      <c r="D7594" s="23" t="s">
        <v>25</v>
      </c>
      <c r="E7594" s="61" t="s">
        <v>15</v>
      </c>
    </row>
    <row r="7595" spans="1:5" ht="20.100000000000001" customHeight="1" x14ac:dyDescent="0.2">
      <c r="A7595" s="62">
        <v>10078519</v>
      </c>
      <c r="B7595" s="62" t="s">
        <v>14</v>
      </c>
      <c r="C7595" s="62" t="s">
        <v>8086</v>
      </c>
      <c r="D7595" s="23" t="s">
        <v>25</v>
      </c>
      <c r="E7595" s="61" t="s">
        <v>15</v>
      </c>
    </row>
    <row r="7596" spans="1:5" ht="20.100000000000001" customHeight="1" x14ac:dyDescent="0.2">
      <c r="A7596" s="62">
        <v>10078520</v>
      </c>
      <c r="B7596" s="62" t="s">
        <v>14</v>
      </c>
      <c r="C7596" s="62" t="s">
        <v>8087</v>
      </c>
      <c r="D7596" s="23" t="s">
        <v>65</v>
      </c>
      <c r="E7596" s="61" t="s">
        <v>9705</v>
      </c>
    </row>
    <row r="7597" spans="1:5" ht="20.100000000000001" customHeight="1" x14ac:dyDescent="0.2">
      <c r="A7597" s="62">
        <v>10078522</v>
      </c>
      <c r="B7597" s="62" t="s">
        <v>14</v>
      </c>
      <c r="C7597" s="62" t="s">
        <v>8088</v>
      </c>
      <c r="D7597" s="23" t="s">
        <v>65</v>
      </c>
      <c r="E7597" s="61" t="s">
        <v>66</v>
      </c>
    </row>
    <row r="7598" spans="1:5" ht="20.100000000000001" customHeight="1" x14ac:dyDescent="0.2">
      <c r="A7598" s="62">
        <v>10078524</v>
      </c>
      <c r="B7598" s="62" t="s">
        <v>14</v>
      </c>
      <c r="C7598" s="62" t="s">
        <v>8089</v>
      </c>
      <c r="D7598" s="23" t="s">
        <v>65</v>
      </c>
      <c r="E7598" s="61" t="s">
        <v>521</v>
      </c>
    </row>
    <row r="7599" spans="1:5" ht="20.100000000000001" customHeight="1" x14ac:dyDescent="0.2">
      <c r="A7599" s="62">
        <v>10078525</v>
      </c>
      <c r="B7599" s="62" t="s">
        <v>14</v>
      </c>
      <c r="C7599" s="62" t="s">
        <v>8090</v>
      </c>
      <c r="D7599" s="23" t="s">
        <v>65</v>
      </c>
      <c r="E7599" s="61" t="s">
        <v>57</v>
      </c>
    </row>
    <row r="7600" spans="1:5" ht="20.100000000000001" customHeight="1" x14ac:dyDescent="0.2">
      <c r="A7600" s="62">
        <v>10078526</v>
      </c>
      <c r="B7600" s="62" t="s">
        <v>14</v>
      </c>
      <c r="C7600" s="62" t="s">
        <v>8091</v>
      </c>
      <c r="D7600" s="23" t="s">
        <v>17</v>
      </c>
      <c r="E7600" s="61" t="s">
        <v>472</v>
      </c>
    </row>
    <row r="7601" spans="1:5" ht="20.100000000000001" customHeight="1" x14ac:dyDescent="0.2">
      <c r="A7601" s="62">
        <v>10078527</v>
      </c>
      <c r="B7601" s="62" t="s">
        <v>14</v>
      </c>
      <c r="C7601" s="62" t="s">
        <v>8092</v>
      </c>
      <c r="D7601" s="23" t="s">
        <v>65</v>
      </c>
      <c r="E7601" s="61" t="s">
        <v>66</v>
      </c>
    </row>
    <row r="7602" spans="1:5" ht="20.100000000000001" customHeight="1" x14ac:dyDescent="0.2">
      <c r="A7602" s="62">
        <v>10078528</v>
      </c>
      <c r="B7602" s="62" t="s">
        <v>14</v>
      </c>
      <c r="C7602" s="62" t="s">
        <v>8093</v>
      </c>
      <c r="D7602" s="23" t="s">
        <v>65</v>
      </c>
      <c r="E7602" s="61" t="s">
        <v>9705</v>
      </c>
    </row>
    <row r="7603" spans="1:5" ht="20.100000000000001" customHeight="1" x14ac:dyDescent="0.2">
      <c r="A7603" s="62">
        <v>10078531</v>
      </c>
      <c r="B7603" s="62" t="s">
        <v>14</v>
      </c>
      <c r="C7603" s="62" t="s">
        <v>8094</v>
      </c>
      <c r="D7603" s="23" t="s">
        <v>17</v>
      </c>
      <c r="E7603" s="61" t="s">
        <v>9461</v>
      </c>
    </row>
    <row r="7604" spans="1:5" ht="20.100000000000001" customHeight="1" x14ac:dyDescent="0.2">
      <c r="A7604" s="62">
        <v>10078532</v>
      </c>
      <c r="B7604" s="62" t="s">
        <v>14</v>
      </c>
      <c r="C7604" s="62" t="s">
        <v>8095</v>
      </c>
      <c r="D7604" s="23" t="s">
        <v>17</v>
      </c>
      <c r="E7604" s="61" t="s">
        <v>42</v>
      </c>
    </row>
    <row r="7605" spans="1:5" ht="20.100000000000001" customHeight="1" x14ac:dyDescent="0.2">
      <c r="A7605" s="62">
        <v>10078535</v>
      </c>
      <c r="B7605" s="62" t="s">
        <v>14</v>
      </c>
      <c r="C7605" s="62" t="s">
        <v>8097</v>
      </c>
      <c r="D7605" s="23" t="s">
        <v>31</v>
      </c>
      <c r="E7605" s="61" t="s">
        <v>133</v>
      </c>
    </row>
    <row r="7606" spans="1:5" ht="20.100000000000001" customHeight="1" x14ac:dyDescent="0.2">
      <c r="A7606" s="62">
        <v>10078536</v>
      </c>
      <c r="B7606" s="62" t="s">
        <v>14</v>
      </c>
      <c r="C7606" s="62" t="s">
        <v>8098</v>
      </c>
      <c r="D7606" s="23" t="s">
        <v>31</v>
      </c>
      <c r="E7606" s="61" t="s">
        <v>133</v>
      </c>
    </row>
    <row r="7607" spans="1:5" ht="20.100000000000001" customHeight="1" x14ac:dyDescent="0.2">
      <c r="A7607" s="62">
        <v>10078537</v>
      </c>
      <c r="B7607" s="62" t="s">
        <v>14</v>
      </c>
      <c r="C7607" s="62" t="s">
        <v>8099</v>
      </c>
      <c r="D7607" s="23" t="s">
        <v>31</v>
      </c>
      <c r="E7607" s="61" t="s">
        <v>109</v>
      </c>
    </row>
    <row r="7608" spans="1:5" ht="20.100000000000001" customHeight="1" x14ac:dyDescent="0.2">
      <c r="A7608" s="62">
        <v>10078540</v>
      </c>
      <c r="B7608" s="62" t="s">
        <v>14</v>
      </c>
      <c r="C7608" s="62" t="s">
        <v>8100</v>
      </c>
      <c r="D7608" s="23" t="s">
        <v>9063</v>
      </c>
      <c r="E7608" s="61" t="s">
        <v>470</v>
      </c>
    </row>
    <row r="7609" spans="1:5" ht="20.100000000000001" customHeight="1" x14ac:dyDescent="0.2">
      <c r="A7609" s="62">
        <v>10078541</v>
      </c>
      <c r="B7609" s="62" t="s">
        <v>14</v>
      </c>
      <c r="C7609" s="62" t="s">
        <v>8101</v>
      </c>
      <c r="D7609" s="23" t="s">
        <v>2100</v>
      </c>
      <c r="E7609" s="61" t="s">
        <v>15</v>
      </c>
    </row>
    <row r="7610" spans="1:5" ht="20.100000000000001" customHeight="1" x14ac:dyDescent="0.2">
      <c r="A7610" s="62">
        <v>10078544</v>
      </c>
      <c r="B7610" s="62" t="s">
        <v>14</v>
      </c>
      <c r="C7610" s="62" t="s">
        <v>8102</v>
      </c>
      <c r="D7610" s="23" t="s">
        <v>279</v>
      </c>
      <c r="E7610" s="61" t="s">
        <v>37</v>
      </c>
    </row>
    <row r="7611" spans="1:5" ht="20.100000000000001" customHeight="1" x14ac:dyDescent="0.2">
      <c r="A7611" s="62">
        <v>10078545</v>
      </c>
      <c r="B7611" s="62" t="s">
        <v>14</v>
      </c>
      <c r="C7611" s="62" t="s">
        <v>8103</v>
      </c>
      <c r="D7611" s="23" t="s">
        <v>17</v>
      </c>
      <c r="E7611" s="61" t="s">
        <v>42</v>
      </c>
    </row>
    <row r="7612" spans="1:5" ht="20.100000000000001" customHeight="1" x14ac:dyDescent="0.2">
      <c r="A7612" s="62">
        <v>10078546</v>
      </c>
      <c r="B7612" s="62" t="s">
        <v>14</v>
      </c>
      <c r="C7612" s="62" t="s">
        <v>8104</v>
      </c>
      <c r="D7612" s="23" t="s">
        <v>17</v>
      </c>
      <c r="E7612" s="61" t="s">
        <v>42</v>
      </c>
    </row>
    <row r="7613" spans="1:5" ht="20.100000000000001" customHeight="1" x14ac:dyDescent="0.2">
      <c r="A7613" s="62">
        <v>10078549</v>
      </c>
      <c r="B7613" s="62" t="s">
        <v>14</v>
      </c>
      <c r="C7613" s="62" t="s">
        <v>8105</v>
      </c>
      <c r="D7613" s="23" t="s">
        <v>28</v>
      </c>
      <c r="E7613" s="61" t="s">
        <v>8106</v>
      </c>
    </row>
    <row r="7614" spans="1:5" ht="20.100000000000001" customHeight="1" x14ac:dyDescent="0.2">
      <c r="A7614" s="62">
        <v>10078550</v>
      </c>
      <c r="B7614" s="62" t="s">
        <v>14</v>
      </c>
      <c r="C7614" s="62" t="s">
        <v>8107</v>
      </c>
      <c r="D7614" s="23" t="s">
        <v>28</v>
      </c>
      <c r="E7614" s="61" t="s">
        <v>109</v>
      </c>
    </row>
    <row r="7615" spans="1:5" ht="20.100000000000001" customHeight="1" x14ac:dyDescent="0.2">
      <c r="A7615" s="62">
        <v>10078551</v>
      </c>
      <c r="B7615" s="62" t="s">
        <v>14</v>
      </c>
      <c r="C7615" s="62" t="s">
        <v>8108</v>
      </c>
      <c r="D7615" s="23" t="s">
        <v>31</v>
      </c>
      <c r="E7615" s="61" t="s">
        <v>133</v>
      </c>
    </row>
    <row r="7616" spans="1:5" ht="20.100000000000001" customHeight="1" x14ac:dyDescent="0.2">
      <c r="A7616" s="62">
        <v>10078554</v>
      </c>
      <c r="B7616" s="62" t="s">
        <v>14</v>
      </c>
      <c r="C7616" s="62" t="s">
        <v>8109</v>
      </c>
      <c r="D7616" s="23" t="s">
        <v>65</v>
      </c>
      <c r="E7616" s="61" t="s">
        <v>8110</v>
      </c>
    </row>
    <row r="7617" spans="1:5" ht="20.100000000000001" customHeight="1" x14ac:dyDescent="0.2">
      <c r="A7617" s="62">
        <v>10078555</v>
      </c>
      <c r="B7617" s="62" t="s">
        <v>14</v>
      </c>
      <c r="C7617" s="62" t="s">
        <v>8111</v>
      </c>
      <c r="D7617" s="23" t="s">
        <v>2100</v>
      </c>
      <c r="E7617" s="61" t="s">
        <v>344</v>
      </c>
    </row>
    <row r="7618" spans="1:5" ht="20.100000000000001" customHeight="1" x14ac:dyDescent="0.2">
      <c r="A7618" s="62">
        <v>10078557</v>
      </c>
      <c r="B7618" s="62" t="s">
        <v>14</v>
      </c>
      <c r="C7618" s="62" t="s">
        <v>8112</v>
      </c>
      <c r="D7618" s="23" t="s">
        <v>279</v>
      </c>
      <c r="E7618" s="61" t="s">
        <v>824</v>
      </c>
    </row>
    <row r="7619" spans="1:5" ht="20.100000000000001" customHeight="1" x14ac:dyDescent="0.2">
      <c r="A7619" s="62">
        <v>10078558</v>
      </c>
      <c r="B7619" s="62" t="s">
        <v>14</v>
      </c>
      <c r="C7619" s="62" t="s">
        <v>8113</v>
      </c>
      <c r="D7619" s="23" t="s">
        <v>81</v>
      </c>
      <c r="E7619" s="61" t="s">
        <v>83</v>
      </c>
    </row>
    <row r="7620" spans="1:5" ht="20.100000000000001" customHeight="1" x14ac:dyDescent="0.2">
      <c r="A7620" s="62">
        <v>10078559</v>
      </c>
      <c r="B7620" s="62" t="s">
        <v>14</v>
      </c>
      <c r="C7620" s="62" t="s">
        <v>8114</v>
      </c>
      <c r="D7620" s="23" t="s">
        <v>364</v>
      </c>
      <c r="E7620" s="61" t="s">
        <v>57</v>
      </c>
    </row>
    <row r="7621" spans="1:5" ht="20.100000000000001" customHeight="1" x14ac:dyDescent="0.2">
      <c r="A7621" s="62">
        <v>10078560</v>
      </c>
      <c r="B7621" s="62" t="s">
        <v>14</v>
      </c>
      <c r="C7621" s="62" t="s">
        <v>8115</v>
      </c>
      <c r="D7621" s="23" t="s">
        <v>364</v>
      </c>
      <c r="E7621" s="61" t="s">
        <v>57</v>
      </c>
    </row>
    <row r="7622" spans="1:5" ht="20.100000000000001" customHeight="1" x14ac:dyDescent="0.2">
      <c r="A7622" s="62">
        <v>10078561</v>
      </c>
      <c r="B7622" s="62" t="s">
        <v>14</v>
      </c>
      <c r="C7622" s="62" t="s">
        <v>8116</v>
      </c>
      <c r="D7622" s="23" t="s">
        <v>601</v>
      </c>
      <c r="E7622" s="61" t="s">
        <v>861</v>
      </c>
    </row>
    <row r="7623" spans="1:5" ht="20.100000000000001" customHeight="1" x14ac:dyDescent="0.2">
      <c r="A7623" s="62">
        <v>10078562</v>
      </c>
      <c r="B7623" s="62" t="s">
        <v>14</v>
      </c>
      <c r="C7623" s="62" t="s">
        <v>8117</v>
      </c>
      <c r="D7623" s="23" t="s">
        <v>601</v>
      </c>
      <c r="E7623" s="61" t="s">
        <v>320</v>
      </c>
    </row>
    <row r="7624" spans="1:5" ht="20.100000000000001" customHeight="1" x14ac:dyDescent="0.2">
      <c r="A7624" s="62">
        <v>10078564</v>
      </c>
      <c r="B7624" s="62" t="s">
        <v>14</v>
      </c>
      <c r="C7624" s="62" t="s">
        <v>8118</v>
      </c>
      <c r="D7624" s="23" t="s">
        <v>12</v>
      </c>
      <c r="E7624" s="61" t="s">
        <v>344</v>
      </c>
    </row>
    <row r="7625" spans="1:5" ht="20.100000000000001" customHeight="1" x14ac:dyDescent="0.2">
      <c r="A7625" s="62">
        <v>10078566</v>
      </c>
      <c r="B7625" s="62" t="s">
        <v>14</v>
      </c>
      <c r="C7625" s="62" t="s">
        <v>8119</v>
      </c>
      <c r="D7625" s="23" t="s">
        <v>12</v>
      </c>
      <c r="E7625" s="61" t="s">
        <v>344</v>
      </c>
    </row>
    <row r="7626" spans="1:5" ht="20.100000000000001" customHeight="1" x14ac:dyDescent="0.2">
      <c r="A7626" s="62">
        <v>10078567</v>
      </c>
      <c r="B7626" s="62" t="s">
        <v>14</v>
      </c>
      <c r="C7626" s="62" t="s">
        <v>8120</v>
      </c>
      <c r="D7626" s="23" t="s">
        <v>12</v>
      </c>
      <c r="E7626" s="61" t="s">
        <v>15</v>
      </c>
    </row>
    <row r="7627" spans="1:5" ht="20.100000000000001" customHeight="1" x14ac:dyDescent="0.2">
      <c r="A7627" s="62">
        <v>10078568</v>
      </c>
      <c r="B7627" s="62" t="s">
        <v>14</v>
      </c>
      <c r="C7627" s="62" t="s">
        <v>8121</v>
      </c>
      <c r="D7627" s="23" t="s">
        <v>12</v>
      </c>
      <c r="E7627" s="61" t="s">
        <v>824</v>
      </c>
    </row>
    <row r="7628" spans="1:5" ht="20.100000000000001" customHeight="1" x14ac:dyDescent="0.2">
      <c r="A7628" s="62">
        <v>10078570</v>
      </c>
      <c r="B7628" s="62" t="s">
        <v>14</v>
      </c>
      <c r="C7628" s="62" t="s">
        <v>8122</v>
      </c>
      <c r="D7628" s="23" t="s">
        <v>12</v>
      </c>
      <c r="E7628" s="61" t="s">
        <v>4278</v>
      </c>
    </row>
    <row r="7629" spans="1:5" ht="20.100000000000001" customHeight="1" x14ac:dyDescent="0.2">
      <c r="A7629" s="62">
        <v>10078571</v>
      </c>
      <c r="B7629" s="62" t="s">
        <v>14</v>
      </c>
      <c r="C7629" s="62" t="s">
        <v>8123</v>
      </c>
      <c r="D7629" s="23" t="s">
        <v>12</v>
      </c>
      <c r="E7629" s="61" t="s">
        <v>4278</v>
      </c>
    </row>
    <row r="7630" spans="1:5" ht="20.100000000000001" customHeight="1" x14ac:dyDescent="0.2">
      <c r="A7630" s="62">
        <v>10078574</v>
      </c>
      <c r="B7630" s="62" t="s">
        <v>14</v>
      </c>
      <c r="C7630" s="62" t="s">
        <v>8124</v>
      </c>
      <c r="D7630" s="23" t="s">
        <v>283</v>
      </c>
      <c r="E7630" s="61" t="s">
        <v>101</v>
      </c>
    </row>
    <row r="7631" spans="1:5" ht="20.100000000000001" customHeight="1" x14ac:dyDescent="0.2">
      <c r="A7631" s="62">
        <v>10078576</v>
      </c>
      <c r="B7631" s="62" t="s">
        <v>14</v>
      </c>
      <c r="C7631" s="62" t="s">
        <v>8125</v>
      </c>
      <c r="D7631" s="23" t="s">
        <v>283</v>
      </c>
      <c r="E7631" s="61" t="s">
        <v>101</v>
      </c>
    </row>
    <row r="7632" spans="1:5" ht="20.100000000000001" customHeight="1" x14ac:dyDescent="0.2">
      <c r="A7632" s="62">
        <v>10078577</v>
      </c>
      <c r="B7632" s="62" t="s">
        <v>138</v>
      </c>
      <c r="C7632" s="62" t="s">
        <v>8126</v>
      </c>
      <c r="D7632" s="23" t="s">
        <v>2248</v>
      </c>
      <c r="E7632" s="61" t="s">
        <v>1149</v>
      </c>
    </row>
    <row r="7633" spans="1:5" ht="20.100000000000001" customHeight="1" x14ac:dyDescent="0.2">
      <c r="A7633" s="62">
        <v>10078578</v>
      </c>
      <c r="B7633" s="62" t="s">
        <v>14</v>
      </c>
      <c r="C7633" s="62" t="s">
        <v>8127</v>
      </c>
      <c r="D7633" s="23" t="s">
        <v>283</v>
      </c>
      <c r="E7633" s="61" t="s">
        <v>101</v>
      </c>
    </row>
    <row r="7634" spans="1:5" ht="20.100000000000001" customHeight="1" x14ac:dyDescent="0.2">
      <c r="A7634" s="62">
        <v>10078580</v>
      </c>
      <c r="B7634" s="62" t="s">
        <v>14</v>
      </c>
      <c r="C7634" s="62" t="s">
        <v>8128</v>
      </c>
      <c r="D7634" s="23" t="s">
        <v>2248</v>
      </c>
      <c r="E7634" s="61" t="s">
        <v>1149</v>
      </c>
    </row>
    <row r="7635" spans="1:5" ht="20.100000000000001" customHeight="1" x14ac:dyDescent="0.2">
      <c r="A7635" s="62">
        <v>10078581</v>
      </c>
      <c r="B7635" s="62" t="s">
        <v>14</v>
      </c>
      <c r="C7635" s="62" t="s">
        <v>8129</v>
      </c>
      <c r="D7635" s="23" t="s">
        <v>283</v>
      </c>
      <c r="E7635" s="61" t="s">
        <v>101</v>
      </c>
    </row>
    <row r="7636" spans="1:5" ht="20.100000000000001" customHeight="1" x14ac:dyDescent="0.2">
      <c r="A7636" s="62">
        <v>10078582</v>
      </c>
      <c r="B7636" s="62" t="s">
        <v>138</v>
      </c>
      <c r="C7636" s="62" t="s">
        <v>8130</v>
      </c>
      <c r="D7636" s="23" t="s">
        <v>2248</v>
      </c>
      <c r="E7636" s="61" t="s">
        <v>1149</v>
      </c>
    </row>
    <row r="7637" spans="1:5" ht="20.100000000000001" customHeight="1" x14ac:dyDescent="0.2">
      <c r="A7637" s="62">
        <v>10078583</v>
      </c>
      <c r="B7637" s="62" t="s">
        <v>14</v>
      </c>
      <c r="C7637" s="62" t="s">
        <v>8131</v>
      </c>
      <c r="D7637" s="23" t="s">
        <v>283</v>
      </c>
      <c r="E7637" s="61" t="s">
        <v>101</v>
      </c>
    </row>
    <row r="7638" spans="1:5" ht="20.100000000000001" customHeight="1" x14ac:dyDescent="0.2">
      <c r="A7638" s="62">
        <v>10078585</v>
      </c>
      <c r="B7638" s="62" t="s">
        <v>138</v>
      </c>
      <c r="C7638" s="62" t="s">
        <v>8132</v>
      </c>
      <c r="D7638" s="23" t="s">
        <v>283</v>
      </c>
      <c r="E7638" s="61" t="s">
        <v>7286</v>
      </c>
    </row>
    <row r="7639" spans="1:5" ht="20.100000000000001" customHeight="1" x14ac:dyDescent="0.2">
      <c r="A7639" s="62">
        <v>10078587</v>
      </c>
      <c r="B7639" s="62" t="s">
        <v>14</v>
      </c>
      <c r="C7639" s="62" t="s">
        <v>8133</v>
      </c>
      <c r="D7639" s="23" t="s">
        <v>2248</v>
      </c>
      <c r="E7639" s="61" t="s">
        <v>1149</v>
      </c>
    </row>
    <row r="7640" spans="1:5" ht="20.100000000000001" customHeight="1" x14ac:dyDescent="0.2">
      <c r="A7640" s="62">
        <v>10078588</v>
      </c>
      <c r="B7640" s="62" t="s">
        <v>14</v>
      </c>
      <c r="C7640" s="62" t="s">
        <v>8134</v>
      </c>
      <c r="D7640" s="23" t="s">
        <v>1770</v>
      </c>
      <c r="E7640" s="61" t="s">
        <v>1167</v>
      </c>
    </row>
    <row r="7641" spans="1:5" ht="20.100000000000001" customHeight="1" x14ac:dyDescent="0.2">
      <c r="A7641" s="62">
        <v>10078590</v>
      </c>
      <c r="B7641" s="62" t="s">
        <v>14</v>
      </c>
      <c r="C7641" s="62" t="s">
        <v>8135</v>
      </c>
      <c r="D7641" s="23" t="s">
        <v>2248</v>
      </c>
      <c r="E7641" s="61" t="s">
        <v>1149</v>
      </c>
    </row>
    <row r="7642" spans="1:5" ht="20.100000000000001" customHeight="1" x14ac:dyDescent="0.2">
      <c r="A7642" s="62">
        <v>10078591</v>
      </c>
      <c r="B7642" s="62" t="s">
        <v>14</v>
      </c>
      <c r="C7642" s="62" t="s">
        <v>8136</v>
      </c>
      <c r="D7642" s="23" t="s">
        <v>283</v>
      </c>
      <c r="E7642" s="61" t="s">
        <v>320</v>
      </c>
    </row>
    <row r="7643" spans="1:5" ht="20.100000000000001" customHeight="1" x14ac:dyDescent="0.2">
      <c r="A7643" s="62">
        <v>10078593</v>
      </c>
      <c r="B7643" s="62" t="s">
        <v>14</v>
      </c>
      <c r="C7643" s="62" t="s">
        <v>8137</v>
      </c>
      <c r="D7643" s="23" t="s">
        <v>279</v>
      </c>
      <c r="E7643" s="61" t="s">
        <v>824</v>
      </c>
    </row>
    <row r="7644" spans="1:5" ht="20.100000000000001" customHeight="1" x14ac:dyDescent="0.2">
      <c r="A7644" s="62">
        <v>10078598</v>
      </c>
      <c r="B7644" s="62" t="s">
        <v>14</v>
      </c>
      <c r="C7644" s="62" t="s">
        <v>8138</v>
      </c>
      <c r="D7644" s="23" t="s">
        <v>283</v>
      </c>
      <c r="E7644" s="61" t="s">
        <v>286</v>
      </c>
    </row>
    <row r="7645" spans="1:5" ht="20.100000000000001" customHeight="1" x14ac:dyDescent="0.2">
      <c r="A7645" s="62">
        <v>10078601</v>
      </c>
      <c r="B7645" s="62" t="s">
        <v>14</v>
      </c>
      <c r="C7645" s="62" t="s">
        <v>8139</v>
      </c>
      <c r="D7645" s="23" t="s">
        <v>28</v>
      </c>
      <c r="E7645" s="61" t="s">
        <v>64</v>
      </c>
    </row>
    <row r="7646" spans="1:5" ht="20.100000000000001" customHeight="1" x14ac:dyDescent="0.2">
      <c r="A7646" s="62">
        <v>10078603</v>
      </c>
      <c r="B7646" s="62" t="s">
        <v>14</v>
      </c>
      <c r="C7646" s="62" t="s">
        <v>8140</v>
      </c>
      <c r="D7646" s="23" t="s">
        <v>28</v>
      </c>
      <c r="E7646" s="61" t="s">
        <v>8141</v>
      </c>
    </row>
    <row r="7647" spans="1:5" ht="20.100000000000001" customHeight="1" x14ac:dyDescent="0.2">
      <c r="A7647" s="62">
        <v>10078606</v>
      </c>
      <c r="B7647" s="62" t="s">
        <v>14</v>
      </c>
      <c r="C7647" s="62" t="s">
        <v>8142</v>
      </c>
      <c r="D7647" s="23" t="s">
        <v>17</v>
      </c>
      <c r="E7647" s="61" t="s">
        <v>9461</v>
      </c>
    </row>
    <row r="7648" spans="1:5" ht="20.100000000000001" customHeight="1" x14ac:dyDescent="0.2">
      <c r="A7648" s="62">
        <v>10078610</v>
      </c>
      <c r="B7648" s="62" t="s">
        <v>14</v>
      </c>
      <c r="C7648" s="62" t="s">
        <v>8143</v>
      </c>
      <c r="D7648" s="23" t="s">
        <v>17</v>
      </c>
      <c r="E7648" s="61" t="s">
        <v>9461</v>
      </c>
    </row>
    <row r="7649" spans="1:5" ht="20.100000000000001" customHeight="1" x14ac:dyDescent="0.2">
      <c r="A7649" s="62">
        <v>10078611</v>
      </c>
      <c r="B7649" s="62" t="s">
        <v>14</v>
      </c>
      <c r="C7649" s="62" t="s">
        <v>8144</v>
      </c>
      <c r="D7649" s="23" t="s">
        <v>17</v>
      </c>
      <c r="E7649" s="61" t="s">
        <v>9461</v>
      </c>
    </row>
    <row r="7650" spans="1:5" ht="20.100000000000001" customHeight="1" x14ac:dyDescent="0.2">
      <c r="A7650" s="62">
        <v>10078614</v>
      </c>
      <c r="B7650" s="62" t="s">
        <v>14</v>
      </c>
      <c r="C7650" s="62" t="s">
        <v>8145</v>
      </c>
      <c r="D7650" s="23" t="s">
        <v>17</v>
      </c>
      <c r="E7650" s="61" t="s">
        <v>9461</v>
      </c>
    </row>
    <row r="7651" spans="1:5" ht="20.100000000000001" customHeight="1" x14ac:dyDescent="0.2">
      <c r="A7651" s="62">
        <v>10078615</v>
      </c>
      <c r="B7651" s="62" t="s">
        <v>14</v>
      </c>
      <c r="C7651" s="62" t="s">
        <v>8146</v>
      </c>
      <c r="D7651" s="23" t="s">
        <v>17</v>
      </c>
      <c r="E7651" s="61" t="s">
        <v>9461</v>
      </c>
    </row>
    <row r="7652" spans="1:5" ht="20.100000000000001" customHeight="1" x14ac:dyDescent="0.2">
      <c r="A7652" s="62">
        <v>10078617</v>
      </c>
      <c r="B7652" s="62" t="s">
        <v>14</v>
      </c>
      <c r="C7652" s="62" t="s">
        <v>8147</v>
      </c>
      <c r="D7652" s="23" t="s">
        <v>17</v>
      </c>
      <c r="E7652" s="61" t="s">
        <v>9461</v>
      </c>
    </row>
    <row r="7653" spans="1:5" ht="20.100000000000001" customHeight="1" x14ac:dyDescent="0.2">
      <c r="A7653" s="62">
        <v>10078620</v>
      </c>
      <c r="B7653" s="62" t="s">
        <v>14</v>
      </c>
      <c r="C7653" s="62" t="s">
        <v>8148</v>
      </c>
      <c r="D7653" s="23" t="s">
        <v>17</v>
      </c>
      <c r="E7653" s="61" t="s">
        <v>9461</v>
      </c>
    </row>
    <row r="7654" spans="1:5" ht="20.100000000000001" customHeight="1" x14ac:dyDescent="0.2">
      <c r="A7654" s="62">
        <v>10078621</v>
      </c>
      <c r="B7654" s="62" t="s">
        <v>14</v>
      </c>
      <c r="C7654" s="62" t="s">
        <v>8149</v>
      </c>
      <c r="D7654" s="23" t="s">
        <v>17</v>
      </c>
      <c r="E7654" s="61" t="s">
        <v>9461</v>
      </c>
    </row>
    <row r="7655" spans="1:5" ht="20.100000000000001" customHeight="1" x14ac:dyDescent="0.2">
      <c r="A7655" s="62">
        <v>10078622</v>
      </c>
      <c r="B7655" s="62" t="s">
        <v>14</v>
      </c>
      <c r="C7655" s="62" t="s">
        <v>8150</v>
      </c>
      <c r="D7655" s="23" t="s">
        <v>17</v>
      </c>
      <c r="E7655" s="61" t="s">
        <v>9461</v>
      </c>
    </row>
    <row r="7656" spans="1:5" ht="20.100000000000001" customHeight="1" x14ac:dyDescent="0.2">
      <c r="A7656" s="62">
        <v>10078623</v>
      </c>
      <c r="B7656" s="62" t="s">
        <v>14</v>
      </c>
      <c r="C7656" s="62" t="s">
        <v>8151</v>
      </c>
      <c r="D7656" s="23" t="s">
        <v>65</v>
      </c>
      <c r="E7656" s="61" t="s">
        <v>4866</v>
      </c>
    </row>
    <row r="7657" spans="1:5" ht="20.100000000000001" customHeight="1" x14ac:dyDescent="0.2">
      <c r="A7657" s="62">
        <v>10078625</v>
      </c>
      <c r="B7657" s="62" t="s">
        <v>14</v>
      </c>
      <c r="C7657" s="62" t="s">
        <v>8152</v>
      </c>
      <c r="D7657" s="23" t="s">
        <v>17</v>
      </c>
      <c r="E7657" s="61" t="s">
        <v>9461</v>
      </c>
    </row>
    <row r="7658" spans="1:5" ht="20.100000000000001" customHeight="1" x14ac:dyDescent="0.2">
      <c r="A7658" s="62">
        <v>10078628</v>
      </c>
      <c r="B7658" s="62" t="s">
        <v>14</v>
      </c>
      <c r="C7658" s="62" t="s">
        <v>8153</v>
      </c>
      <c r="D7658" s="23" t="s">
        <v>17</v>
      </c>
      <c r="E7658" s="61" t="s">
        <v>9461</v>
      </c>
    </row>
    <row r="7659" spans="1:5" ht="20.100000000000001" customHeight="1" x14ac:dyDescent="0.2">
      <c r="A7659" s="62">
        <v>10078629</v>
      </c>
      <c r="B7659" s="62" t="s">
        <v>14</v>
      </c>
      <c r="C7659" s="62" t="s">
        <v>8154</v>
      </c>
      <c r="D7659" s="23" t="s">
        <v>17</v>
      </c>
      <c r="E7659" s="61" t="s">
        <v>9461</v>
      </c>
    </row>
    <row r="7660" spans="1:5" ht="20.100000000000001" customHeight="1" x14ac:dyDescent="0.2">
      <c r="A7660" s="62">
        <v>10078632</v>
      </c>
      <c r="B7660" s="62" t="s">
        <v>14</v>
      </c>
      <c r="C7660" s="62" t="s">
        <v>8155</v>
      </c>
      <c r="D7660" s="23" t="s">
        <v>17</v>
      </c>
      <c r="E7660" s="61" t="s">
        <v>9461</v>
      </c>
    </row>
    <row r="7661" spans="1:5" ht="20.100000000000001" customHeight="1" x14ac:dyDescent="0.2">
      <c r="A7661" s="62">
        <v>10078633</v>
      </c>
      <c r="B7661" s="62" t="s">
        <v>14</v>
      </c>
      <c r="C7661" s="62" t="s">
        <v>8156</v>
      </c>
      <c r="D7661" s="23" t="s">
        <v>17</v>
      </c>
      <c r="E7661" s="61" t="s">
        <v>9461</v>
      </c>
    </row>
    <row r="7662" spans="1:5" ht="20.100000000000001" customHeight="1" x14ac:dyDescent="0.2">
      <c r="A7662" s="62">
        <v>10078634</v>
      </c>
      <c r="B7662" s="62" t="s">
        <v>14</v>
      </c>
      <c r="C7662" s="62" t="s">
        <v>8157</v>
      </c>
      <c r="D7662" s="23" t="s">
        <v>283</v>
      </c>
      <c r="E7662" s="61" t="s">
        <v>861</v>
      </c>
    </row>
    <row r="7663" spans="1:5" ht="20.100000000000001" customHeight="1" x14ac:dyDescent="0.2">
      <c r="A7663" s="62">
        <v>10078636</v>
      </c>
      <c r="B7663" s="62" t="s">
        <v>14</v>
      </c>
      <c r="C7663" s="62" t="s">
        <v>8158</v>
      </c>
      <c r="D7663" s="23" t="s">
        <v>17</v>
      </c>
      <c r="E7663" s="61" t="s">
        <v>9461</v>
      </c>
    </row>
    <row r="7664" spans="1:5" ht="20.100000000000001" customHeight="1" x14ac:dyDescent="0.2">
      <c r="A7664" s="62">
        <v>10078637</v>
      </c>
      <c r="B7664" s="62" t="s">
        <v>14</v>
      </c>
      <c r="C7664" s="62" t="s">
        <v>8159</v>
      </c>
      <c r="D7664" s="23" t="s">
        <v>2100</v>
      </c>
      <c r="E7664" s="61" t="s">
        <v>15</v>
      </c>
    </row>
    <row r="7665" spans="1:5" ht="20.100000000000001" customHeight="1" x14ac:dyDescent="0.2">
      <c r="A7665" s="62">
        <v>10078639</v>
      </c>
      <c r="B7665" s="62" t="s">
        <v>14</v>
      </c>
      <c r="C7665" s="62" t="s">
        <v>8160</v>
      </c>
      <c r="D7665" s="23" t="s">
        <v>283</v>
      </c>
      <c r="E7665" s="61" t="s">
        <v>871</v>
      </c>
    </row>
    <row r="7666" spans="1:5" ht="20.100000000000001" customHeight="1" x14ac:dyDescent="0.2">
      <c r="A7666" s="62">
        <v>10078642</v>
      </c>
      <c r="B7666" s="62" t="s">
        <v>14</v>
      </c>
      <c r="C7666" s="62" t="s">
        <v>8161</v>
      </c>
      <c r="D7666" s="23" t="s">
        <v>17</v>
      </c>
      <c r="E7666" s="61" t="s">
        <v>9461</v>
      </c>
    </row>
    <row r="7667" spans="1:5" ht="20.100000000000001" customHeight="1" x14ac:dyDescent="0.2">
      <c r="A7667" s="62">
        <v>10078643</v>
      </c>
      <c r="B7667" s="62" t="s">
        <v>14</v>
      </c>
      <c r="C7667" s="62" t="s">
        <v>8162</v>
      </c>
      <c r="D7667" s="23" t="s">
        <v>17</v>
      </c>
      <c r="E7667" s="61" t="s">
        <v>9461</v>
      </c>
    </row>
    <row r="7668" spans="1:5" ht="20.100000000000001" customHeight="1" x14ac:dyDescent="0.2">
      <c r="A7668" s="62">
        <v>10078644</v>
      </c>
      <c r="B7668" s="62" t="s">
        <v>14</v>
      </c>
      <c r="C7668" s="62" t="s">
        <v>8163</v>
      </c>
      <c r="D7668" s="23" t="s">
        <v>17</v>
      </c>
      <c r="E7668" s="61" t="s">
        <v>9461</v>
      </c>
    </row>
    <row r="7669" spans="1:5" ht="20.100000000000001" customHeight="1" x14ac:dyDescent="0.2">
      <c r="A7669" s="62">
        <v>10078645</v>
      </c>
      <c r="B7669" s="62" t="s">
        <v>14</v>
      </c>
      <c r="C7669" s="62" t="s">
        <v>8164</v>
      </c>
      <c r="D7669" s="23" t="s">
        <v>17</v>
      </c>
      <c r="E7669" s="61" t="s">
        <v>9461</v>
      </c>
    </row>
    <row r="7670" spans="1:5" ht="20.100000000000001" customHeight="1" x14ac:dyDescent="0.2">
      <c r="A7670" s="62">
        <v>10078650</v>
      </c>
      <c r="B7670" s="62" t="s">
        <v>14</v>
      </c>
      <c r="C7670" s="62" t="s">
        <v>8165</v>
      </c>
      <c r="D7670" s="23" t="s">
        <v>51</v>
      </c>
      <c r="E7670" s="61" t="s">
        <v>1950</v>
      </c>
    </row>
    <row r="7671" spans="1:5" ht="20.100000000000001" customHeight="1" x14ac:dyDescent="0.2">
      <c r="A7671" s="62">
        <v>10078651</v>
      </c>
      <c r="B7671" s="62" t="s">
        <v>14</v>
      </c>
      <c r="C7671" s="62" t="s">
        <v>8166</v>
      </c>
      <c r="D7671" s="23" t="s">
        <v>51</v>
      </c>
      <c r="E7671" s="61" t="s">
        <v>37</v>
      </c>
    </row>
    <row r="7672" spans="1:5" ht="20.100000000000001" customHeight="1" x14ac:dyDescent="0.2">
      <c r="A7672" s="62">
        <v>10078656</v>
      </c>
      <c r="B7672" s="62" t="s">
        <v>14</v>
      </c>
      <c r="C7672" s="62" t="s">
        <v>8167</v>
      </c>
      <c r="D7672" s="23" t="s">
        <v>17</v>
      </c>
      <c r="E7672" s="61" t="s">
        <v>9461</v>
      </c>
    </row>
    <row r="7673" spans="1:5" ht="20.100000000000001" customHeight="1" x14ac:dyDescent="0.2">
      <c r="A7673" s="62">
        <v>10078658</v>
      </c>
      <c r="B7673" s="62" t="s">
        <v>14</v>
      </c>
      <c r="C7673" s="62" t="s">
        <v>8168</v>
      </c>
      <c r="D7673" s="23" t="s">
        <v>28</v>
      </c>
      <c r="E7673" s="61" t="s">
        <v>125</v>
      </c>
    </row>
    <row r="7674" spans="1:5" ht="20.100000000000001" customHeight="1" x14ac:dyDescent="0.2">
      <c r="A7674" s="62">
        <v>10078660</v>
      </c>
      <c r="B7674" s="62" t="s">
        <v>14</v>
      </c>
      <c r="C7674" s="62" t="s">
        <v>8169</v>
      </c>
      <c r="D7674" s="23" t="s">
        <v>28</v>
      </c>
      <c r="E7674" s="61" t="s">
        <v>125</v>
      </c>
    </row>
    <row r="7675" spans="1:5" ht="20.100000000000001" customHeight="1" x14ac:dyDescent="0.2">
      <c r="A7675" s="62">
        <v>10078661</v>
      </c>
      <c r="B7675" s="62" t="s">
        <v>14</v>
      </c>
      <c r="C7675" s="62" t="s">
        <v>8170</v>
      </c>
      <c r="D7675" s="23" t="s">
        <v>17</v>
      </c>
      <c r="E7675" s="61" t="s">
        <v>9461</v>
      </c>
    </row>
    <row r="7676" spans="1:5" ht="20.100000000000001" customHeight="1" x14ac:dyDescent="0.2">
      <c r="A7676" s="62">
        <v>10078664</v>
      </c>
      <c r="B7676" s="62" t="s">
        <v>14</v>
      </c>
      <c r="C7676" s="62" t="s">
        <v>8171</v>
      </c>
      <c r="D7676" s="23" t="s">
        <v>17</v>
      </c>
      <c r="E7676" s="61" t="s">
        <v>9461</v>
      </c>
    </row>
    <row r="7677" spans="1:5" ht="20.100000000000001" customHeight="1" x14ac:dyDescent="0.2">
      <c r="A7677" s="62">
        <v>10078666</v>
      </c>
      <c r="B7677" s="62" t="s">
        <v>14</v>
      </c>
      <c r="C7677" s="62" t="s">
        <v>8172</v>
      </c>
      <c r="D7677" s="23" t="s">
        <v>17</v>
      </c>
      <c r="E7677" s="61" t="s">
        <v>9461</v>
      </c>
    </row>
    <row r="7678" spans="1:5" ht="20.100000000000001" customHeight="1" x14ac:dyDescent="0.2">
      <c r="A7678" s="62">
        <v>10078668</v>
      </c>
      <c r="B7678" s="62" t="s">
        <v>14</v>
      </c>
      <c r="C7678" s="62" t="s">
        <v>8173</v>
      </c>
      <c r="D7678" s="23" t="s">
        <v>17</v>
      </c>
      <c r="E7678" s="61" t="s">
        <v>9461</v>
      </c>
    </row>
    <row r="7679" spans="1:5" ht="20.100000000000001" customHeight="1" x14ac:dyDescent="0.2">
      <c r="A7679" s="62">
        <v>10078670</v>
      </c>
      <c r="B7679" s="62" t="s">
        <v>14</v>
      </c>
      <c r="C7679" s="62" t="s">
        <v>8174</v>
      </c>
      <c r="D7679" s="23" t="s">
        <v>17</v>
      </c>
      <c r="E7679" s="61" t="s">
        <v>9461</v>
      </c>
    </row>
    <row r="7680" spans="1:5" ht="20.100000000000001" customHeight="1" x14ac:dyDescent="0.2">
      <c r="A7680" s="62">
        <v>10078675</v>
      </c>
      <c r="B7680" s="62" t="s">
        <v>14</v>
      </c>
      <c r="C7680" s="62" t="s">
        <v>8175</v>
      </c>
      <c r="D7680" s="23" t="s">
        <v>17</v>
      </c>
      <c r="E7680" s="61" t="s">
        <v>9461</v>
      </c>
    </row>
    <row r="7681" spans="1:5" ht="20.100000000000001" customHeight="1" x14ac:dyDescent="0.2">
      <c r="A7681" s="62">
        <v>10078681</v>
      </c>
      <c r="B7681" s="62" t="s">
        <v>14</v>
      </c>
      <c r="C7681" s="62" t="s">
        <v>8176</v>
      </c>
      <c r="D7681" s="23" t="s">
        <v>17</v>
      </c>
      <c r="E7681" s="61" t="s">
        <v>9461</v>
      </c>
    </row>
    <row r="7682" spans="1:5" ht="20.100000000000001" customHeight="1" x14ac:dyDescent="0.2">
      <c r="A7682" s="62">
        <v>10078683</v>
      </c>
      <c r="B7682" s="62" t="s">
        <v>14</v>
      </c>
      <c r="C7682" s="62" t="s">
        <v>8177</v>
      </c>
      <c r="D7682" s="23" t="s">
        <v>17</v>
      </c>
      <c r="E7682" s="61" t="s">
        <v>9461</v>
      </c>
    </row>
    <row r="7683" spans="1:5" ht="20.100000000000001" customHeight="1" x14ac:dyDescent="0.2">
      <c r="A7683" s="62">
        <v>10078685</v>
      </c>
      <c r="B7683" s="62" t="s">
        <v>14</v>
      </c>
      <c r="C7683" s="62" t="s">
        <v>8178</v>
      </c>
      <c r="D7683" s="23" t="s">
        <v>25</v>
      </c>
      <c r="E7683" s="61" t="s">
        <v>15</v>
      </c>
    </row>
    <row r="7684" spans="1:5" ht="20.100000000000001" customHeight="1" x14ac:dyDescent="0.2">
      <c r="A7684" s="62">
        <v>10078686</v>
      </c>
      <c r="B7684" s="62" t="s">
        <v>14</v>
      </c>
      <c r="C7684" s="62" t="s">
        <v>8179</v>
      </c>
      <c r="D7684" s="23" t="s">
        <v>17</v>
      </c>
      <c r="E7684" s="61" t="s">
        <v>9461</v>
      </c>
    </row>
    <row r="7685" spans="1:5" ht="20.100000000000001" customHeight="1" x14ac:dyDescent="0.2">
      <c r="A7685" s="62">
        <v>10078687</v>
      </c>
      <c r="B7685" s="62" t="s">
        <v>14</v>
      </c>
      <c r="C7685" s="62" t="s">
        <v>8180</v>
      </c>
      <c r="D7685" s="23" t="s">
        <v>31</v>
      </c>
      <c r="E7685" s="61" t="s">
        <v>44</v>
      </c>
    </row>
    <row r="7686" spans="1:5" ht="20.100000000000001" customHeight="1" x14ac:dyDescent="0.2">
      <c r="A7686" s="62">
        <v>10078689</v>
      </c>
      <c r="B7686" s="62" t="s">
        <v>14</v>
      </c>
      <c r="C7686" s="62" t="s">
        <v>8181</v>
      </c>
      <c r="D7686" s="23" t="s">
        <v>279</v>
      </c>
      <c r="E7686" s="61" t="s">
        <v>85</v>
      </c>
    </row>
    <row r="7687" spans="1:5" ht="20.100000000000001" customHeight="1" x14ac:dyDescent="0.2">
      <c r="A7687" s="62">
        <v>10078691</v>
      </c>
      <c r="B7687" s="62" t="s">
        <v>14</v>
      </c>
      <c r="C7687" s="62" t="s">
        <v>8182</v>
      </c>
      <c r="D7687" s="23" t="s">
        <v>17</v>
      </c>
      <c r="E7687" s="61" t="s">
        <v>9461</v>
      </c>
    </row>
    <row r="7688" spans="1:5" ht="20.100000000000001" customHeight="1" x14ac:dyDescent="0.2">
      <c r="A7688" s="62">
        <v>10078693</v>
      </c>
      <c r="B7688" s="62" t="s">
        <v>14</v>
      </c>
      <c r="C7688" s="62" t="s">
        <v>4699</v>
      </c>
      <c r="D7688" s="23" t="s">
        <v>2100</v>
      </c>
      <c r="E7688" s="61" t="s">
        <v>3082</v>
      </c>
    </row>
    <row r="7689" spans="1:5" ht="20.100000000000001" customHeight="1" x14ac:dyDescent="0.2">
      <c r="A7689" s="62">
        <v>10078694</v>
      </c>
      <c r="B7689" s="62" t="s">
        <v>14</v>
      </c>
      <c r="C7689" s="62" t="s">
        <v>8183</v>
      </c>
      <c r="D7689" s="23" t="s">
        <v>2100</v>
      </c>
      <c r="E7689" s="61" t="s">
        <v>15</v>
      </c>
    </row>
    <row r="7690" spans="1:5" ht="20.100000000000001" customHeight="1" x14ac:dyDescent="0.2">
      <c r="A7690" s="62">
        <v>10078695</v>
      </c>
      <c r="B7690" s="62" t="s">
        <v>14</v>
      </c>
      <c r="C7690" s="62" t="s">
        <v>8184</v>
      </c>
      <c r="D7690" s="23" t="s">
        <v>17</v>
      </c>
      <c r="E7690" s="61" t="s">
        <v>9461</v>
      </c>
    </row>
    <row r="7691" spans="1:5" ht="20.100000000000001" customHeight="1" x14ac:dyDescent="0.2">
      <c r="A7691" s="62">
        <v>10078696</v>
      </c>
      <c r="B7691" s="62" t="s">
        <v>14</v>
      </c>
      <c r="C7691" s="62" t="s">
        <v>8185</v>
      </c>
      <c r="D7691" s="23" t="s">
        <v>17</v>
      </c>
      <c r="E7691" s="61" t="s">
        <v>9461</v>
      </c>
    </row>
    <row r="7692" spans="1:5" ht="20.100000000000001" customHeight="1" x14ac:dyDescent="0.2">
      <c r="A7692" s="62">
        <v>10078697</v>
      </c>
      <c r="B7692" s="62" t="s">
        <v>14</v>
      </c>
      <c r="C7692" s="62" t="s">
        <v>8186</v>
      </c>
      <c r="D7692" s="23" t="s">
        <v>2100</v>
      </c>
      <c r="E7692" s="61" t="s">
        <v>15</v>
      </c>
    </row>
    <row r="7693" spans="1:5" ht="20.100000000000001" customHeight="1" x14ac:dyDescent="0.2">
      <c r="A7693" s="62">
        <v>10078699</v>
      </c>
      <c r="B7693" s="62" t="s">
        <v>14</v>
      </c>
      <c r="C7693" s="62" t="s">
        <v>8187</v>
      </c>
      <c r="D7693" s="23" t="s">
        <v>2100</v>
      </c>
      <c r="E7693" s="61" t="s">
        <v>15</v>
      </c>
    </row>
    <row r="7694" spans="1:5" ht="20.100000000000001" customHeight="1" x14ac:dyDescent="0.2">
      <c r="A7694" s="62">
        <v>10078700</v>
      </c>
      <c r="B7694" s="62" t="s">
        <v>14</v>
      </c>
      <c r="C7694" s="62" t="s">
        <v>8188</v>
      </c>
      <c r="D7694" s="23" t="s">
        <v>17</v>
      </c>
      <c r="E7694" s="61" t="s">
        <v>9461</v>
      </c>
    </row>
    <row r="7695" spans="1:5" ht="20.100000000000001" customHeight="1" x14ac:dyDescent="0.2">
      <c r="A7695" s="62">
        <v>10078701</v>
      </c>
      <c r="B7695" s="62" t="s">
        <v>14</v>
      </c>
      <c r="C7695" s="62" t="s">
        <v>8189</v>
      </c>
      <c r="D7695" s="23" t="s">
        <v>17</v>
      </c>
      <c r="E7695" s="61" t="s">
        <v>42</v>
      </c>
    </row>
    <row r="7696" spans="1:5" ht="20.100000000000001" customHeight="1" x14ac:dyDescent="0.2">
      <c r="A7696" s="62">
        <v>10078703</v>
      </c>
      <c r="B7696" s="62" t="s">
        <v>14</v>
      </c>
      <c r="C7696" s="62" t="s">
        <v>8190</v>
      </c>
      <c r="D7696" s="23" t="s">
        <v>17</v>
      </c>
      <c r="E7696" s="61" t="s">
        <v>9461</v>
      </c>
    </row>
    <row r="7697" spans="1:5" ht="20.100000000000001" customHeight="1" x14ac:dyDescent="0.2">
      <c r="A7697" s="62">
        <v>10078704</v>
      </c>
      <c r="B7697" s="62" t="s">
        <v>14</v>
      </c>
      <c r="C7697" s="62" t="s">
        <v>8191</v>
      </c>
      <c r="D7697" s="23" t="s">
        <v>279</v>
      </c>
      <c r="E7697" s="61" t="s">
        <v>37</v>
      </c>
    </row>
    <row r="7698" spans="1:5" ht="20.100000000000001" customHeight="1" x14ac:dyDescent="0.2">
      <c r="A7698" s="62">
        <v>10078706</v>
      </c>
      <c r="B7698" s="62" t="s">
        <v>14</v>
      </c>
      <c r="C7698" s="62" t="s">
        <v>8192</v>
      </c>
      <c r="D7698" s="23" t="s">
        <v>2100</v>
      </c>
      <c r="E7698" s="61" t="s">
        <v>1950</v>
      </c>
    </row>
    <row r="7699" spans="1:5" ht="20.100000000000001" customHeight="1" x14ac:dyDescent="0.2">
      <c r="A7699" s="62">
        <v>10078707</v>
      </c>
      <c r="B7699" s="62" t="s">
        <v>14</v>
      </c>
      <c r="C7699" s="62" t="s">
        <v>8193</v>
      </c>
      <c r="D7699" s="23" t="s">
        <v>17</v>
      </c>
      <c r="E7699" s="61" t="s">
        <v>2184</v>
      </c>
    </row>
    <row r="7700" spans="1:5" ht="20.100000000000001" customHeight="1" x14ac:dyDescent="0.2">
      <c r="A7700" s="62">
        <v>10078708</v>
      </c>
      <c r="B7700" s="62" t="s">
        <v>14</v>
      </c>
      <c r="C7700" s="62" t="s">
        <v>8194</v>
      </c>
      <c r="D7700" s="23" t="s">
        <v>17</v>
      </c>
      <c r="E7700" s="61" t="s">
        <v>9461</v>
      </c>
    </row>
    <row r="7701" spans="1:5" ht="20.100000000000001" customHeight="1" x14ac:dyDescent="0.2">
      <c r="A7701" s="62">
        <v>10078710</v>
      </c>
      <c r="B7701" s="62" t="s">
        <v>14</v>
      </c>
      <c r="C7701" s="62" t="s">
        <v>8195</v>
      </c>
      <c r="D7701" s="23" t="s">
        <v>17</v>
      </c>
      <c r="E7701" s="61" t="s">
        <v>9463</v>
      </c>
    </row>
    <row r="7702" spans="1:5" ht="20.100000000000001" customHeight="1" x14ac:dyDescent="0.2">
      <c r="A7702" s="62">
        <v>10078711</v>
      </c>
      <c r="B7702" s="62" t="s">
        <v>14</v>
      </c>
      <c r="C7702" s="62" t="s">
        <v>8196</v>
      </c>
      <c r="D7702" s="23" t="s">
        <v>17</v>
      </c>
      <c r="E7702" s="61" t="s">
        <v>9461</v>
      </c>
    </row>
    <row r="7703" spans="1:5" ht="20.100000000000001" customHeight="1" x14ac:dyDescent="0.2">
      <c r="A7703" s="62">
        <v>10078713</v>
      </c>
      <c r="B7703" s="62" t="s">
        <v>14</v>
      </c>
      <c r="C7703" s="62" t="s">
        <v>8197</v>
      </c>
      <c r="D7703" s="23" t="s">
        <v>28</v>
      </c>
      <c r="E7703" s="61" t="s">
        <v>2433</v>
      </c>
    </row>
    <row r="7704" spans="1:5" ht="20.100000000000001" customHeight="1" x14ac:dyDescent="0.2">
      <c r="A7704" s="62">
        <v>10078715</v>
      </c>
      <c r="B7704" s="62" t="s">
        <v>14</v>
      </c>
      <c r="C7704" s="62" t="s">
        <v>8198</v>
      </c>
      <c r="D7704" s="23" t="s">
        <v>28</v>
      </c>
      <c r="E7704" s="61" t="s">
        <v>1033</v>
      </c>
    </row>
    <row r="7705" spans="1:5" ht="20.100000000000001" customHeight="1" x14ac:dyDescent="0.2">
      <c r="A7705" s="62">
        <v>10078716</v>
      </c>
      <c r="B7705" s="62" t="s">
        <v>14</v>
      </c>
      <c r="C7705" s="62" t="s">
        <v>8199</v>
      </c>
      <c r="D7705" s="23" t="s">
        <v>2100</v>
      </c>
      <c r="E7705" s="61" t="s">
        <v>15</v>
      </c>
    </row>
    <row r="7706" spans="1:5" ht="20.100000000000001" customHeight="1" x14ac:dyDescent="0.2">
      <c r="A7706" s="62">
        <v>10078718</v>
      </c>
      <c r="B7706" s="62" t="s">
        <v>14</v>
      </c>
      <c r="C7706" s="62" t="s">
        <v>8200</v>
      </c>
      <c r="D7706" s="23" t="s">
        <v>2100</v>
      </c>
      <c r="E7706" s="61" t="s">
        <v>85</v>
      </c>
    </row>
    <row r="7707" spans="1:5" ht="20.100000000000001" customHeight="1" x14ac:dyDescent="0.2">
      <c r="A7707" s="62">
        <v>10078719</v>
      </c>
      <c r="B7707" s="62" t="s">
        <v>14</v>
      </c>
      <c r="C7707" s="62" t="s">
        <v>8201</v>
      </c>
      <c r="D7707" s="23" t="s">
        <v>17</v>
      </c>
      <c r="E7707" s="61" t="s">
        <v>9461</v>
      </c>
    </row>
    <row r="7708" spans="1:5" ht="20.100000000000001" customHeight="1" x14ac:dyDescent="0.2">
      <c r="A7708" s="62">
        <v>10078720</v>
      </c>
      <c r="B7708" s="62" t="s">
        <v>14</v>
      </c>
      <c r="C7708" s="62" t="s">
        <v>8202</v>
      </c>
      <c r="D7708" s="23" t="s">
        <v>2100</v>
      </c>
      <c r="E7708" s="61" t="s">
        <v>15</v>
      </c>
    </row>
    <row r="7709" spans="1:5" ht="20.100000000000001" customHeight="1" x14ac:dyDescent="0.2">
      <c r="A7709" s="62">
        <v>10078722</v>
      </c>
      <c r="B7709" s="62" t="s">
        <v>14</v>
      </c>
      <c r="C7709" s="62" t="s">
        <v>8203</v>
      </c>
      <c r="D7709" s="23" t="s">
        <v>2100</v>
      </c>
      <c r="E7709" s="61" t="s">
        <v>15</v>
      </c>
    </row>
    <row r="7710" spans="1:5" ht="20.100000000000001" customHeight="1" x14ac:dyDescent="0.2">
      <c r="A7710" s="62">
        <v>10078723</v>
      </c>
      <c r="B7710" s="62" t="s">
        <v>14</v>
      </c>
      <c r="C7710" s="62" t="s">
        <v>8204</v>
      </c>
      <c r="D7710" s="23" t="s">
        <v>601</v>
      </c>
      <c r="E7710" s="61" t="s">
        <v>2653</v>
      </c>
    </row>
    <row r="7711" spans="1:5" ht="20.100000000000001" customHeight="1" x14ac:dyDescent="0.2">
      <c r="A7711" s="62">
        <v>10078726</v>
      </c>
      <c r="B7711" s="62" t="s">
        <v>14</v>
      </c>
      <c r="C7711" s="62" t="s">
        <v>8205</v>
      </c>
      <c r="D7711" s="23" t="s">
        <v>17</v>
      </c>
      <c r="E7711" s="61" t="s">
        <v>9461</v>
      </c>
    </row>
    <row r="7712" spans="1:5" ht="20.100000000000001" customHeight="1" x14ac:dyDescent="0.2">
      <c r="A7712" s="62">
        <v>10078727</v>
      </c>
      <c r="B7712" s="62" t="s">
        <v>14</v>
      </c>
      <c r="C7712" s="62" t="s">
        <v>8206</v>
      </c>
      <c r="D7712" s="23" t="s">
        <v>31</v>
      </c>
      <c r="E7712" s="61" t="s">
        <v>432</v>
      </c>
    </row>
    <row r="7713" spans="1:5" ht="20.100000000000001" customHeight="1" x14ac:dyDescent="0.2">
      <c r="A7713" s="62">
        <v>10078728</v>
      </c>
      <c r="B7713" s="62" t="s">
        <v>14</v>
      </c>
      <c r="C7713" s="62" t="s">
        <v>8207</v>
      </c>
      <c r="D7713" s="23" t="s">
        <v>17</v>
      </c>
      <c r="E7713" s="61" t="s">
        <v>64</v>
      </c>
    </row>
    <row r="7714" spans="1:5" ht="20.100000000000001" customHeight="1" x14ac:dyDescent="0.2">
      <c r="A7714" s="62">
        <v>10078729</v>
      </c>
      <c r="B7714" s="62" t="s">
        <v>14</v>
      </c>
      <c r="C7714" s="62" t="s">
        <v>8208</v>
      </c>
      <c r="D7714" s="23" t="s">
        <v>275</v>
      </c>
      <c r="E7714" s="61" t="s">
        <v>511</v>
      </c>
    </row>
    <row r="7715" spans="1:5" ht="20.100000000000001" customHeight="1" x14ac:dyDescent="0.2">
      <c r="A7715" s="62">
        <v>10078730</v>
      </c>
      <c r="B7715" s="62" t="s">
        <v>14</v>
      </c>
      <c r="C7715" s="62" t="s">
        <v>8209</v>
      </c>
      <c r="D7715" s="23" t="s">
        <v>31</v>
      </c>
      <c r="E7715" s="61" t="s">
        <v>125</v>
      </c>
    </row>
    <row r="7716" spans="1:5" ht="20.100000000000001" customHeight="1" x14ac:dyDescent="0.2">
      <c r="A7716" s="62">
        <v>10078734</v>
      </c>
      <c r="B7716" s="62" t="s">
        <v>14</v>
      </c>
      <c r="C7716" s="62" t="s">
        <v>8210</v>
      </c>
      <c r="D7716" s="23" t="s">
        <v>31</v>
      </c>
      <c r="E7716" s="61" t="s">
        <v>10103</v>
      </c>
    </row>
    <row r="7717" spans="1:5" ht="20.100000000000001" customHeight="1" x14ac:dyDescent="0.2">
      <c r="A7717" s="62">
        <v>10078735</v>
      </c>
      <c r="B7717" s="62" t="s">
        <v>14</v>
      </c>
      <c r="C7717" s="62" t="s">
        <v>8211</v>
      </c>
      <c r="D7717" s="23" t="s">
        <v>279</v>
      </c>
      <c r="E7717" s="61" t="s">
        <v>57</v>
      </c>
    </row>
    <row r="7718" spans="1:5" ht="20.100000000000001" customHeight="1" x14ac:dyDescent="0.2">
      <c r="A7718" s="62">
        <v>10078736</v>
      </c>
      <c r="B7718" s="62" t="s">
        <v>14</v>
      </c>
      <c r="C7718" s="62" t="s">
        <v>8212</v>
      </c>
      <c r="D7718" s="23" t="s">
        <v>31</v>
      </c>
      <c r="E7718" s="61" t="s">
        <v>15</v>
      </c>
    </row>
    <row r="7719" spans="1:5" ht="20.100000000000001" customHeight="1" x14ac:dyDescent="0.2">
      <c r="A7719" s="62">
        <v>10078738</v>
      </c>
      <c r="B7719" s="62" t="s">
        <v>14</v>
      </c>
      <c r="C7719" s="62" t="s">
        <v>8213</v>
      </c>
      <c r="D7719" s="23" t="s">
        <v>25</v>
      </c>
      <c r="E7719" s="61" t="s">
        <v>15</v>
      </c>
    </row>
    <row r="7720" spans="1:5" ht="20.100000000000001" customHeight="1" x14ac:dyDescent="0.2">
      <c r="A7720" s="62">
        <v>10078739</v>
      </c>
      <c r="B7720" s="62" t="s">
        <v>14</v>
      </c>
      <c r="C7720" s="62" t="s">
        <v>8214</v>
      </c>
      <c r="D7720" s="23" t="s">
        <v>25</v>
      </c>
      <c r="E7720" s="61" t="s">
        <v>57</v>
      </c>
    </row>
    <row r="7721" spans="1:5" ht="20.100000000000001" customHeight="1" x14ac:dyDescent="0.2">
      <c r="A7721" s="62">
        <v>10078740</v>
      </c>
      <c r="B7721" s="62" t="s">
        <v>14</v>
      </c>
      <c r="C7721" s="62" t="s">
        <v>8215</v>
      </c>
      <c r="D7721" s="23" t="s">
        <v>25</v>
      </c>
      <c r="E7721" s="61" t="s">
        <v>15</v>
      </c>
    </row>
    <row r="7722" spans="1:5" ht="20.100000000000001" customHeight="1" x14ac:dyDescent="0.2">
      <c r="A7722" s="62">
        <v>10078741</v>
      </c>
      <c r="B7722" s="62" t="s">
        <v>138</v>
      </c>
      <c r="C7722" s="62" t="s">
        <v>8216</v>
      </c>
      <c r="D7722" s="23" t="s">
        <v>25</v>
      </c>
      <c r="E7722" s="61" t="s">
        <v>15</v>
      </c>
    </row>
    <row r="7723" spans="1:5" ht="20.100000000000001" customHeight="1" x14ac:dyDescent="0.2">
      <c r="A7723" s="62">
        <v>10078742</v>
      </c>
      <c r="B7723" s="62" t="s">
        <v>14</v>
      </c>
      <c r="C7723" s="62" t="s">
        <v>8217</v>
      </c>
      <c r="D7723" s="23" t="s">
        <v>25</v>
      </c>
      <c r="E7723" s="61" t="s">
        <v>15</v>
      </c>
    </row>
    <row r="7724" spans="1:5" ht="20.100000000000001" customHeight="1" x14ac:dyDescent="0.2">
      <c r="A7724" s="62">
        <v>10078743</v>
      </c>
      <c r="B7724" s="62" t="s">
        <v>14</v>
      </c>
      <c r="C7724" s="62" t="s">
        <v>8218</v>
      </c>
      <c r="D7724" s="23" t="s">
        <v>25</v>
      </c>
      <c r="E7724" s="61" t="s">
        <v>57</v>
      </c>
    </row>
    <row r="7725" spans="1:5" ht="20.100000000000001" customHeight="1" x14ac:dyDescent="0.2">
      <c r="A7725" s="62">
        <v>10078744</v>
      </c>
      <c r="B7725" s="62" t="s">
        <v>14</v>
      </c>
      <c r="C7725" s="62" t="s">
        <v>8219</v>
      </c>
      <c r="D7725" s="23" t="s">
        <v>25</v>
      </c>
      <c r="E7725" s="61" t="s">
        <v>15</v>
      </c>
    </row>
    <row r="7726" spans="1:5" ht="20.100000000000001" customHeight="1" x14ac:dyDescent="0.2">
      <c r="A7726" s="62">
        <v>10078745</v>
      </c>
      <c r="B7726" s="62" t="s">
        <v>14</v>
      </c>
      <c r="C7726" s="62" t="s">
        <v>8220</v>
      </c>
      <c r="D7726" s="23" t="s">
        <v>25</v>
      </c>
      <c r="E7726" s="61" t="s">
        <v>15</v>
      </c>
    </row>
    <row r="7727" spans="1:5" ht="20.100000000000001" customHeight="1" x14ac:dyDescent="0.2">
      <c r="A7727" s="62">
        <v>10078746</v>
      </c>
      <c r="B7727" s="62" t="s">
        <v>14</v>
      </c>
      <c r="C7727" s="62" t="s">
        <v>8221</v>
      </c>
      <c r="D7727" s="23" t="s">
        <v>25</v>
      </c>
      <c r="E7727" s="61" t="s">
        <v>15</v>
      </c>
    </row>
    <row r="7728" spans="1:5" ht="20.100000000000001" customHeight="1" x14ac:dyDescent="0.2">
      <c r="A7728" s="62">
        <v>10078748</v>
      </c>
      <c r="B7728" s="62" t="s">
        <v>14</v>
      </c>
      <c r="C7728" s="62" t="s">
        <v>8222</v>
      </c>
      <c r="D7728" s="23" t="s">
        <v>25</v>
      </c>
      <c r="E7728" s="61" t="s">
        <v>57</v>
      </c>
    </row>
    <row r="7729" spans="1:5" ht="20.100000000000001" customHeight="1" x14ac:dyDescent="0.2">
      <c r="A7729" s="62">
        <v>10078749</v>
      </c>
      <c r="B7729" s="62" t="s">
        <v>14</v>
      </c>
      <c r="C7729" s="62" t="s">
        <v>8223</v>
      </c>
      <c r="D7729" s="23" t="s">
        <v>25</v>
      </c>
      <c r="E7729" s="61" t="s">
        <v>57</v>
      </c>
    </row>
    <row r="7730" spans="1:5" ht="20.100000000000001" customHeight="1" x14ac:dyDescent="0.2">
      <c r="A7730" s="62">
        <v>10078750</v>
      </c>
      <c r="B7730" s="62" t="s">
        <v>14</v>
      </c>
      <c r="C7730" s="62" t="s">
        <v>8224</v>
      </c>
      <c r="D7730" s="23" t="s">
        <v>25</v>
      </c>
      <c r="E7730" s="61" t="s">
        <v>15</v>
      </c>
    </row>
    <row r="7731" spans="1:5" ht="20.100000000000001" customHeight="1" x14ac:dyDescent="0.2">
      <c r="A7731" s="62">
        <v>10078751</v>
      </c>
      <c r="B7731" s="62" t="s">
        <v>14</v>
      </c>
      <c r="C7731" s="62" t="s">
        <v>8225</v>
      </c>
      <c r="D7731" s="23" t="s">
        <v>31</v>
      </c>
      <c r="E7731" s="61" t="s">
        <v>293</v>
      </c>
    </row>
    <row r="7732" spans="1:5" ht="20.100000000000001" customHeight="1" x14ac:dyDescent="0.2">
      <c r="A7732" s="62">
        <v>10078753</v>
      </c>
      <c r="B7732" s="62" t="s">
        <v>14</v>
      </c>
      <c r="C7732" s="62" t="s">
        <v>8226</v>
      </c>
      <c r="D7732" s="23" t="s">
        <v>31</v>
      </c>
      <c r="E7732" s="61" t="s">
        <v>42</v>
      </c>
    </row>
    <row r="7733" spans="1:5" ht="20.100000000000001" customHeight="1" x14ac:dyDescent="0.2">
      <c r="A7733" s="62">
        <v>10078754</v>
      </c>
      <c r="B7733" s="62" t="s">
        <v>14</v>
      </c>
      <c r="C7733" s="62" t="s">
        <v>8227</v>
      </c>
      <c r="D7733" s="23" t="s">
        <v>31</v>
      </c>
      <c r="E7733" s="61" t="s">
        <v>15</v>
      </c>
    </row>
    <row r="7734" spans="1:5" ht="20.100000000000001" customHeight="1" x14ac:dyDescent="0.2">
      <c r="A7734" s="62">
        <v>10078755</v>
      </c>
      <c r="B7734" s="62" t="s">
        <v>14</v>
      </c>
      <c r="C7734" s="62" t="s">
        <v>8228</v>
      </c>
      <c r="D7734" s="23" t="s">
        <v>31</v>
      </c>
      <c r="E7734" s="61" t="s">
        <v>15</v>
      </c>
    </row>
    <row r="7735" spans="1:5" ht="20.100000000000001" customHeight="1" x14ac:dyDescent="0.2">
      <c r="A7735" s="62">
        <v>10078756</v>
      </c>
      <c r="B7735" s="62" t="s">
        <v>14</v>
      </c>
      <c r="C7735" s="62" t="s">
        <v>78</v>
      </c>
      <c r="D7735" s="23" t="s">
        <v>31</v>
      </c>
      <c r="E7735" s="61" t="s">
        <v>10103</v>
      </c>
    </row>
    <row r="7736" spans="1:5" ht="20.100000000000001" customHeight="1" x14ac:dyDescent="0.2">
      <c r="A7736" s="62">
        <v>10078757</v>
      </c>
      <c r="B7736" s="62" t="s">
        <v>14</v>
      </c>
      <c r="C7736" s="62" t="s">
        <v>8229</v>
      </c>
      <c r="D7736" s="23" t="s">
        <v>31</v>
      </c>
      <c r="E7736" s="61" t="s">
        <v>15</v>
      </c>
    </row>
    <row r="7737" spans="1:5" ht="20.100000000000001" customHeight="1" x14ac:dyDescent="0.2">
      <c r="A7737" s="62">
        <v>10078761</v>
      </c>
      <c r="B7737" s="62" t="s">
        <v>14</v>
      </c>
      <c r="C7737" s="62" t="s">
        <v>8230</v>
      </c>
      <c r="D7737" s="23" t="s">
        <v>31</v>
      </c>
      <c r="E7737" s="61" t="s">
        <v>15</v>
      </c>
    </row>
    <row r="7738" spans="1:5" ht="20.100000000000001" customHeight="1" x14ac:dyDescent="0.2">
      <c r="A7738" s="62">
        <v>10078762</v>
      </c>
      <c r="B7738" s="62" t="s">
        <v>14</v>
      </c>
      <c r="C7738" s="62" t="s">
        <v>8231</v>
      </c>
      <c r="D7738" s="23" t="s">
        <v>31</v>
      </c>
      <c r="E7738" s="61" t="s">
        <v>341</v>
      </c>
    </row>
    <row r="7739" spans="1:5" ht="20.100000000000001" customHeight="1" x14ac:dyDescent="0.2">
      <c r="A7739" s="62">
        <v>10078763</v>
      </c>
      <c r="B7739" s="62" t="s">
        <v>14</v>
      </c>
      <c r="C7739" s="62" t="s">
        <v>8232</v>
      </c>
      <c r="D7739" s="23" t="s">
        <v>31</v>
      </c>
      <c r="E7739" s="61" t="s">
        <v>33</v>
      </c>
    </row>
    <row r="7740" spans="1:5" ht="20.100000000000001" customHeight="1" x14ac:dyDescent="0.2">
      <c r="A7740" s="62">
        <v>10078766</v>
      </c>
      <c r="B7740" s="62" t="s">
        <v>14</v>
      </c>
      <c r="C7740" s="62" t="s">
        <v>8233</v>
      </c>
      <c r="D7740" s="23" t="s">
        <v>31</v>
      </c>
      <c r="E7740" s="61" t="s">
        <v>15</v>
      </c>
    </row>
    <row r="7741" spans="1:5" ht="20.100000000000001" customHeight="1" x14ac:dyDescent="0.2">
      <c r="A7741" s="62">
        <v>10078767</v>
      </c>
      <c r="B7741" s="62" t="s">
        <v>14</v>
      </c>
      <c r="C7741" s="62" t="s">
        <v>8234</v>
      </c>
      <c r="D7741" s="23" t="s">
        <v>31</v>
      </c>
      <c r="E7741" s="61" t="s">
        <v>10103</v>
      </c>
    </row>
    <row r="7742" spans="1:5" ht="20.100000000000001" customHeight="1" x14ac:dyDescent="0.2">
      <c r="A7742" s="62">
        <v>10078770</v>
      </c>
      <c r="B7742" s="62" t="s">
        <v>14</v>
      </c>
      <c r="C7742" s="62" t="s">
        <v>8235</v>
      </c>
      <c r="D7742" s="23" t="s">
        <v>31</v>
      </c>
      <c r="E7742" s="61" t="s">
        <v>15</v>
      </c>
    </row>
    <row r="7743" spans="1:5" ht="20.100000000000001" customHeight="1" x14ac:dyDescent="0.2">
      <c r="A7743" s="62">
        <v>10078772</v>
      </c>
      <c r="B7743" s="62" t="s">
        <v>14</v>
      </c>
      <c r="C7743" s="62" t="s">
        <v>8236</v>
      </c>
      <c r="D7743" s="23" t="s">
        <v>31</v>
      </c>
      <c r="E7743" s="61" t="s">
        <v>15</v>
      </c>
    </row>
    <row r="7744" spans="1:5" ht="20.100000000000001" customHeight="1" x14ac:dyDescent="0.2">
      <c r="A7744" s="62">
        <v>10078773</v>
      </c>
      <c r="B7744" s="62" t="s">
        <v>14</v>
      </c>
      <c r="C7744" s="62" t="s">
        <v>8237</v>
      </c>
      <c r="D7744" s="23" t="s">
        <v>31</v>
      </c>
      <c r="E7744" s="61" t="s">
        <v>15</v>
      </c>
    </row>
    <row r="7745" spans="1:5" ht="20.100000000000001" customHeight="1" x14ac:dyDescent="0.2">
      <c r="A7745" s="62">
        <v>10078774</v>
      </c>
      <c r="B7745" s="62" t="s">
        <v>14</v>
      </c>
      <c r="C7745" s="62" t="s">
        <v>8238</v>
      </c>
      <c r="D7745" s="23" t="s">
        <v>31</v>
      </c>
      <c r="E7745" s="61" t="s">
        <v>15</v>
      </c>
    </row>
    <row r="7746" spans="1:5" ht="20.100000000000001" customHeight="1" x14ac:dyDescent="0.2">
      <c r="A7746" s="62">
        <v>10078776</v>
      </c>
      <c r="B7746" s="62" t="s">
        <v>14</v>
      </c>
      <c r="C7746" s="62" t="s">
        <v>8239</v>
      </c>
      <c r="D7746" s="23" t="s">
        <v>31</v>
      </c>
      <c r="E7746" s="61" t="s">
        <v>15</v>
      </c>
    </row>
    <row r="7747" spans="1:5" ht="20.100000000000001" customHeight="1" x14ac:dyDescent="0.2">
      <c r="A7747" s="62">
        <v>10078777</v>
      </c>
      <c r="B7747" s="62" t="s">
        <v>14</v>
      </c>
      <c r="C7747" s="62" t="s">
        <v>8240</v>
      </c>
      <c r="D7747" s="23" t="s">
        <v>31</v>
      </c>
      <c r="E7747" s="61" t="s">
        <v>15</v>
      </c>
    </row>
    <row r="7748" spans="1:5" ht="20.100000000000001" customHeight="1" x14ac:dyDescent="0.2">
      <c r="A7748" s="62">
        <v>10078778</v>
      </c>
      <c r="B7748" s="62" t="s">
        <v>14</v>
      </c>
      <c r="C7748" s="62" t="s">
        <v>8241</v>
      </c>
      <c r="D7748" s="23" t="s">
        <v>31</v>
      </c>
      <c r="E7748" s="61" t="s">
        <v>15</v>
      </c>
    </row>
    <row r="7749" spans="1:5" ht="20.100000000000001" customHeight="1" x14ac:dyDescent="0.2">
      <c r="A7749" s="62">
        <v>10078779</v>
      </c>
      <c r="B7749" s="62" t="s">
        <v>14</v>
      </c>
      <c r="C7749" s="62" t="s">
        <v>8242</v>
      </c>
      <c r="D7749" s="23" t="s">
        <v>31</v>
      </c>
      <c r="E7749" s="61" t="s">
        <v>15</v>
      </c>
    </row>
    <row r="7750" spans="1:5" ht="20.100000000000001" customHeight="1" x14ac:dyDescent="0.2">
      <c r="A7750" s="62">
        <v>10078780</v>
      </c>
      <c r="B7750" s="62" t="s">
        <v>14</v>
      </c>
      <c r="C7750" s="62" t="s">
        <v>8243</v>
      </c>
      <c r="D7750" s="23" t="s">
        <v>31</v>
      </c>
      <c r="E7750" s="61" t="s">
        <v>15</v>
      </c>
    </row>
    <row r="7751" spans="1:5" ht="20.100000000000001" customHeight="1" x14ac:dyDescent="0.2">
      <c r="A7751" s="62">
        <v>10078781</v>
      </c>
      <c r="B7751" s="62" t="s">
        <v>14</v>
      </c>
      <c r="C7751" s="62" t="s">
        <v>8244</v>
      </c>
      <c r="D7751" s="23" t="s">
        <v>31</v>
      </c>
      <c r="E7751" s="61" t="s">
        <v>15</v>
      </c>
    </row>
    <row r="7752" spans="1:5" ht="20.100000000000001" customHeight="1" x14ac:dyDescent="0.2">
      <c r="A7752" s="62">
        <v>10078783</v>
      </c>
      <c r="B7752" s="62" t="s">
        <v>14</v>
      </c>
      <c r="C7752" s="62" t="s">
        <v>8245</v>
      </c>
      <c r="D7752" s="23" t="s">
        <v>31</v>
      </c>
      <c r="E7752" s="61" t="s">
        <v>15</v>
      </c>
    </row>
    <row r="7753" spans="1:5" ht="20.100000000000001" customHeight="1" x14ac:dyDescent="0.2">
      <c r="A7753" s="62">
        <v>10078785</v>
      </c>
      <c r="B7753" s="62" t="s">
        <v>14</v>
      </c>
      <c r="C7753" s="62" t="s">
        <v>8246</v>
      </c>
      <c r="D7753" s="23" t="s">
        <v>31</v>
      </c>
      <c r="E7753" s="61" t="s">
        <v>42</v>
      </c>
    </row>
    <row r="7754" spans="1:5" ht="20.100000000000001" customHeight="1" x14ac:dyDescent="0.2">
      <c r="A7754" s="62">
        <v>10078786</v>
      </c>
      <c r="B7754" s="62" t="s">
        <v>14</v>
      </c>
      <c r="C7754" s="62" t="s">
        <v>8247</v>
      </c>
      <c r="D7754" s="23" t="s">
        <v>31</v>
      </c>
      <c r="E7754" s="61" t="s">
        <v>15</v>
      </c>
    </row>
    <row r="7755" spans="1:5" ht="20.100000000000001" customHeight="1" x14ac:dyDescent="0.2">
      <c r="A7755" s="62">
        <v>10078787</v>
      </c>
      <c r="B7755" s="62" t="s">
        <v>14</v>
      </c>
      <c r="C7755" s="62" t="s">
        <v>8248</v>
      </c>
      <c r="D7755" s="23" t="s">
        <v>31</v>
      </c>
      <c r="E7755" s="61" t="s">
        <v>15</v>
      </c>
    </row>
    <row r="7756" spans="1:5" ht="20.100000000000001" customHeight="1" x14ac:dyDescent="0.2">
      <c r="A7756" s="62">
        <v>10078788</v>
      </c>
      <c r="B7756" s="62" t="s">
        <v>14</v>
      </c>
      <c r="C7756" s="62" t="s">
        <v>8249</v>
      </c>
      <c r="D7756" s="23" t="s">
        <v>31</v>
      </c>
      <c r="E7756" s="61" t="s">
        <v>10103</v>
      </c>
    </row>
    <row r="7757" spans="1:5" ht="20.100000000000001" customHeight="1" x14ac:dyDescent="0.2">
      <c r="A7757" s="62">
        <v>10078789</v>
      </c>
      <c r="B7757" s="62" t="s">
        <v>14</v>
      </c>
      <c r="C7757" s="62" t="s">
        <v>8250</v>
      </c>
      <c r="D7757" s="23" t="s">
        <v>31</v>
      </c>
      <c r="E7757" s="61" t="s">
        <v>15</v>
      </c>
    </row>
    <row r="7758" spans="1:5" ht="20.100000000000001" customHeight="1" x14ac:dyDescent="0.2">
      <c r="A7758" s="62">
        <v>10078792</v>
      </c>
      <c r="B7758" s="62" t="s">
        <v>14</v>
      </c>
      <c r="C7758" s="62" t="s">
        <v>8251</v>
      </c>
      <c r="D7758" s="23" t="s">
        <v>25</v>
      </c>
      <c r="E7758" s="61" t="s">
        <v>15</v>
      </c>
    </row>
    <row r="7759" spans="1:5" ht="20.100000000000001" customHeight="1" x14ac:dyDescent="0.2">
      <c r="A7759" s="62">
        <v>10078794</v>
      </c>
      <c r="B7759" s="62" t="s">
        <v>14</v>
      </c>
      <c r="C7759" s="62" t="s">
        <v>8252</v>
      </c>
      <c r="D7759" s="23" t="s">
        <v>25</v>
      </c>
      <c r="E7759" s="61" t="s">
        <v>15</v>
      </c>
    </row>
    <row r="7760" spans="1:5" ht="20.100000000000001" customHeight="1" x14ac:dyDescent="0.2">
      <c r="A7760" s="62">
        <v>10078795</v>
      </c>
      <c r="B7760" s="62" t="s">
        <v>14</v>
      </c>
      <c r="C7760" s="62" t="s">
        <v>8253</v>
      </c>
      <c r="D7760" s="23" t="s">
        <v>25</v>
      </c>
      <c r="E7760" s="61" t="s">
        <v>15</v>
      </c>
    </row>
    <row r="7761" spans="1:5" ht="20.100000000000001" customHeight="1" x14ac:dyDescent="0.2">
      <c r="A7761" s="62">
        <v>10078797</v>
      </c>
      <c r="B7761" s="62" t="s">
        <v>14</v>
      </c>
      <c r="C7761" s="62" t="s">
        <v>8254</v>
      </c>
      <c r="D7761" s="23" t="s">
        <v>25</v>
      </c>
      <c r="E7761" s="61" t="s">
        <v>15</v>
      </c>
    </row>
    <row r="7762" spans="1:5" ht="20.100000000000001" customHeight="1" x14ac:dyDescent="0.2">
      <c r="A7762" s="62">
        <v>10078798</v>
      </c>
      <c r="B7762" s="62" t="s">
        <v>14</v>
      </c>
      <c r="C7762" s="62" t="s">
        <v>8255</v>
      </c>
      <c r="D7762" s="23" t="s">
        <v>25</v>
      </c>
      <c r="E7762" s="61" t="s">
        <v>15</v>
      </c>
    </row>
    <row r="7763" spans="1:5" ht="20.100000000000001" customHeight="1" x14ac:dyDescent="0.2">
      <c r="A7763" s="62">
        <v>10078799</v>
      </c>
      <c r="B7763" s="62" t="s">
        <v>14</v>
      </c>
      <c r="C7763" s="62" t="s">
        <v>8256</v>
      </c>
      <c r="D7763" s="23" t="s">
        <v>25</v>
      </c>
      <c r="E7763" s="61" t="s">
        <v>15</v>
      </c>
    </row>
    <row r="7764" spans="1:5" ht="20.100000000000001" customHeight="1" x14ac:dyDescent="0.2">
      <c r="A7764" s="62">
        <v>10078801</v>
      </c>
      <c r="B7764" s="62" t="s">
        <v>14</v>
      </c>
      <c r="C7764" s="62" t="s">
        <v>8257</v>
      </c>
      <c r="D7764" s="23" t="s">
        <v>25</v>
      </c>
      <c r="E7764" s="61" t="s">
        <v>57</v>
      </c>
    </row>
    <row r="7765" spans="1:5" ht="20.100000000000001" customHeight="1" x14ac:dyDescent="0.2">
      <c r="A7765" s="62">
        <v>10078804</v>
      </c>
      <c r="B7765" s="62" t="s">
        <v>14</v>
      </c>
      <c r="C7765" s="62" t="s">
        <v>8258</v>
      </c>
      <c r="D7765" s="23" t="s">
        <v>31</v>
      </c>
      <c r="E7765" s="61" t="s">
        <v>15</v>
      </c>
    </row>
    <row r="7766" spans="1:5" ht="20.100000000000001" customHeight="1" x14ac:dyDescent="0.2">
      <c r="A7766" s="62">
        <v>10078805</v>
      </c>
      <c r="B7766" s="62" t="s">
        <v>14</v>
      </c>
      <c r="C7766" s="62" t="s">
        <v>8259</v>
      </c>
      <c r="D7766" s="23" t="s">
        <v>31</v>
      </c>
      <c r="E7766" s="61" t="s">
        <v>15</v>
      </c>
    </row>
    <row r="7767" spans="1:5" ht="20.100000000000001" customHeight="1" x14ac:dyDescent="0.2">
      <c r="A7767" s="62">
        <v>10078808</v>
      </c>
      <c r="B7767" s="62" t="s">
        <v>14</v>
      </c>
      <c r="C7767" s="62" t="s">
        <v>8260</v>
      </c>
      <c r="D7767" s="23" t="s">
        <v>31</v>
      </c>
      <c r="E7767" s="61" t="s">
        <v>15</v>
      </c>
    </row>
    <row r="7768" spans="1:5" ht="20.100000000000001" customHeight="1" x14ac:dyDescent="0.2">
      <c r="A7768" s="62">
        <v>10078810</v>
      </c>
      <c r="B7768" s="62" t="s">
        <v>14</v>
      </c>
      <c r="C7768" s="62" t="s">
        <v>8261</v>
      </c>
      <c r="D7768" s="23" t="s">
        <v>31</v>
      </c>
      <c r="E7768" s="61" t="s">
        <v>15</v>
      </c>
    </row>
    <row r="7769" spans="1:5" ht="20.100000000000001" customHeight="1" x14ac:dyDescent="0.2">
      <c r="A7769" s="62">
        <v>10078811</v>
      </c>
      <c r="B7769" s="62" t="s">
        <v>14</v>
      </c>
      <c r="C7769" s="62" t="s">
        <v>8262</v>
      </c>
      <c r="D7769" s="23" t="s">
        <v>31</v>
      </c>
      <c r="E7769" s="61" t="s">
        <v>15</v>
      </c>
    </row>
    <row r="7770" spans="1:5" ht="20.100000000000001" customHeight="1" x14ac:dyDescent="0.2">
      <c r="A7770" s="62">
        <v>10078812</v>
      </c>
      <c r="B7770" s="62" t="s">
        <v>14</v>
      </c>
      <c r="C7770" s="62" t="s">
        <v>8263</v>
      </c>
      <c r="D7770" s="23" t="s">
        <v>25</v>
      </c>
      <c r="E7770" s="61" t="s">
        <v>15</v>
      </c>
    </row>
    <row r="7771" spans="1:5" ht="20.100000000000001" customHeight="1" x14ac:dyDescent="0.2">
      <c r="A7771" s="62">
        <v>10078813</v>
      </c>
      <c r="B7771" s="62" t="s">
        <v>14</v>
      </c>
      <c r="C7771" s="62" t="s">
        <v>8264</v>
      </c>
      <c r="D7771" s="23" t="s">
        <v>31</v>
      </c>
      <c r="E7771" s="61" t="s">
        <v>2102</v>
      </c>
    </row>
    <row r="7772" spans="1:5" ht="20.100000000000001" customHeight="1" x14ac:dyDescent="0.2">
      <c r="A7772" s="62">
        <v>10078814</v>
      </c>
      <c r="B7772" s="62" t="s">
        <v>14</v>
      </c>
      <c r="C7772" s="62" t="s">
        <v>8265</v>
      </c>
      <c r="D7772" s="23" t="s">
        <v>25</v>
      </c>
      <c r="E7772" s="61" t="s">
        <v>293</v>
      </c>
    </row>
    <row r="7773" spans="1:5" ht="20.100000000000001" customHeight="1" x14ac:dyDescent="0.2">
      <c r="A7773" s="62">
        <v>10078816</v>
      </c>
      <c r="B7773" s="62" t="s">
        <v>14</v>
      </c>
      <c r="C7773" s="62" t="s">
        <v>8266</v>
      </c>
      <c r="D7773" s="23" t="s">
        <v>25</v>
      </c>
      <c r="E7773" s="61" t="s">
        <v>57</v>
      </c>
    </row>
    <row r="7774" spans="1:5" ht="20.100000000000001" customHeight="1" x14ac:dyDescent="0.2">
      <c r="A7774" s="62">
        <v>10078817</v>
      </c>
      <c r="B7774" s="62" t="s">
        <v>14</v>
      </c>
      <c r="C7774" s="62" t="s">
        <v>8267</v>
      </c>
      <c r="D7774" s="23" t="s">
        <v>25</v>
      </c>
      <c r="E7774" s="61" t="s">
        <v>57</v>
      </c>
    </row>
    <row r="7775" spans="1:5" ht="20.100000000000001" customHeight="1" x14ac:dyDescent="0.2">
      <c r="A7775" s="62">
        <v>10078818</v>
      </c>
      <c r="B7775" s="62" t="s">
        <v>14</v>
      </c>
      <c r="C7775" s="62" t="s">
        <v>8158</v>
      </c>
      <c r="D7775" s="23" t="s">
        <v>31</v>
      </c>
      <c r="E7775" s="61" t="s">
        <v>15</v>
      </c>
    </row>
    <row r="7776" spans="1:5" ht="20.100000000000001" customHeight="1" x14ac:dyDescent="0.2">
      <c r="A7776" s="62">
        <v>10078819</v>
      </c>
      <c r="B7776" s="62" t="s">
        <v>14</v>
      </c>
      <c r="C7776" s="62" t="s">
        <v>8268</v>
      </c>
      <c r="D7776" s="23" t="s">
        <v>31</v>
      </c>
      <c r="E7776" s="61" t="s">
        <v>2102</v>
      </c>
    </row>
    <row r="7777" spans="1:5" ht="20.100000000000001" customHeight="1" x14ac:dyDescent="0.2">
      <c r="A7777" s="62">
        <v>10078820</v>
      </c>
      <c r="B7777" s="62" t="s">
        <v>14</v>
      </c>
      <c r="C7777" s="62" t="s">
        <v>8269</v>
      </c>
      <c r="D7777" s="23" t="s">
        <v>31</v>
      </c>
      <c r="E7777" s="61" t="s">
        <v>314</v>
      </c>
    </row>
    <row r="7778" spans="1:5" ht="20.100000000000001" customHeight="1" x14ac:dyDescent="0.2">
      <c r="A7778" s="62">
        <v>10078822</v>
      </c>
      <c r="B7778" s="62" t="s">
        <v>14</v>
      </c>
      <c r="C7778" s="62" t="s">
        <v>8270</v>
      </c>
      <c r="D7778" s="23" t="s">
        <v>17</v>
      </c>
      <c r="E7778" s="61" t="s">
        <v>9461</v>
      </c>
    </row>
    <row r="7779" spans="1:5" ht="20.100000000000001" customHeight="1" x14ac:dyDescent="0.2">
      <c r="A7779" s="62">
        <v>10078823</v>
      </c>
      <c r="B7779" s="62" t="s">
        <v>138</v>
      </c>
      <c r="C7779" s="62" t="s">
        <v>8271</v>
      </c>
      <c r="D7779" s="23" t="s">
        <v>17</v>
      </c>
      <c r="E7779" s="61" t="s">
        <v>9461</v>
      </c>
    </row>
    <row r="7780" spans="1:5" ht="20.100000000000001" customHeight="1" x14ac:dyDescent="0.2">
      <c r="A7780" s="62">
        <v>10078824</v>
      </c>
      <c r="B7780" s="62" t="s">
        <v>14</v>
      </c>
      <c r="C7780" s="62" t="s">
        <v>8272</v>
      </c>
      <c r="D7780" s="23" t="s">
        <v>17</v>
      </c>
      <c r="E7780" s="61" t="s">
        <v>9461</v>
      </c>
    </row>
    <row r="7781" spans="1:5" ht="20.100000000000001" customHeight="1" x14ac:dyDescent="0.2">
      <c r="A7781" s="62">
        <v>10078825</v>
      </c>
      <c r="B7781" s="62" t="s">
        <v>14</v>
      </c>
      <c r="C7781" s="62" t="s">
        <v>8273</v>
      </c>
      <c r="D7781" s="23" t="s">
        <v>601</v>
      </c>
      <c r="E7781" s="61" t="s">
        <v>913</v>
      </c>
    </row>
    <row r="7782" spans="1:5" ht="20.100000000000001" customHeight="1" x14ac:dyDescent="0.2">
      <c r="A7782" s="62">
        <v>10078826</v>
      </c>
      <c r="B7782" s="62" t="s">
        <v>14</v>
      </c>
      <c r="C7782" s="62" t="s">
        <v>8274</v>
      </c>
      <c r="D7782" s="23" t="s">
        <v>65</v>
      </c>
      <c r="E7782" s="61" t="s">
        <v>290</v>
      </c>
    </row>
    <row r="7783" spans="1:5" ht="20.100000000000001" customHeight="1" x14ac:dyDescent="0.2">
      <c r="A7783" s="62">
        <v>10078827</v>
      </c>
      <c r="B7783" s="62" t="s">
        <v>14</v>
      </c>
      <c r="C7783" s="62" t="s">
        <v>8275</v>
      </c>
      <c r="D7783" s="23" t="s">
        <v>28</v>
      </c>
      <c r="E7783" s="61" t="s">
        <v>64</v>
      </c>
    </row>
    <row r="7784" spans="1:5" ht="20.100000000000001" customHeight="1" x14ac:dyDescent="0.2">
      <c r="A7784" s="62">
        <v>10078828</v>
      </c>
      <c r="B7784" s="62" t="s">
        <v>138</v>
      </c>
      <c r="C7784" s="62" t="s">
        <v>8276</v>
      </c>
      <c r="D7784" s="23" t="s">
        <v>28</v>
      </c>
      <c r="E7784" s="61" t="s">
        <v>64</v>
      </c>
    </row>
    <row r="7785" spans="1:5" ht="20.100000000000001" customHeight="1" x14ac:dyDescent="0.2">
      <c r="A7785" s="62">
        <v>10078829</v>
      </c>
      <c r="B7785" s="62" t="s">
        <v>14</v>
      </c>
      <c r="C7785" s="62" t="s">
        <v>8277</v>
      </c>
      <c r="D7785" s="23" t="s">
        <v>28</v>
      </c>
      <c r="E7785" s="61" t="s">
        <v>64</v>
      </c>
    </row>
    <row r="7786" spans="1:5" ht="20.100000000000001" customHeight="1" x14ac:dyDescent="0.2">
      <c r="A7786" s="62">
        <v>10078830</v>
      </c>
      <c r="B7786" s="62" t="s">
        <v>14</v>
      </c>
      <c r="C7786" s="62" t="s">
        <v>8278</v>
      </c>
      <c r="D7786" s="23" t="s">
        <v>279</v>
      </c>
      <c r="E7786" s="61" t="s">
        <v>824</v>
      </c>
    </row>
    <row r="7787" spans="1:5" ht="20.100000000000001" customHeight="1" x14ac:dyDescent="0.2">
      <c r="A7787" s="62">
        <v>10078831</v>
      </c>
      <c r="B7787" s="62" t="s">
        <v>14</v>
      </c>
      <c r="C7787" s="62" t="s">
        <v>8279</v>
      </c>
      <c r="D7787" s="23" t="s">
        <v>31</v>
      </c>
      <c r="E7787" s="61" t="s">
        <v>33</v>
      </c>
    </row>
    <row r="7788" spans="1:5" ht="20.100000000000001" customHeight="1" x14ac:dyDescent="0.2">
      <c r="A7788" s="62">
        <v>10078833</v>
      </c>
      <c r="B7788" s="62" t="s">
        <v>14</v>
      </c>
      <c r="C7788" s="62" t="s">
        <v>8280</v>
      </c>
      <c r="D7788" s="23" t="s">
        <v>279</v>
      </c>
      <c r="E7788" s="61" t="s">
        <v>824</v>
      </c>
    </row>
    <row r="7789" spans="1:5" ht="20.100000000000001" customHeight="1" x14ac:dyDescent="0.2">
      <c r="A7789" s="62">
        <v>10078834</v>
      </c>
      <c r="B7789" s="62" t="s">
        <v>14</v>
      </c>
      <c r="C7789" s="62" t="s">
        <v>8281</v>
      </c>
      <c r="D7789" s="23" t="s">
        <v>12</v>
      </c>
      <c r="E7789" s="61" t="s">
        <v>37</v>
      </c>
    </row>
    <row r="7790" spans="1:5" ht="20.100000000000001" customHeight="1" x14ac:dyDescent="0.2">
      <c r="A7790" s="62">
        <v>10078836</v>
      </c>
      <c r="B7790" s="62" t="s">
        <v>14</v>
      </c>
      <c r="C7790" s="62" t="s">
        <v>8282</v>
      </c>
      <c r="D7790" s="23" t="s">
        <v>12</v>
      </c>
      <c r="E7790" s="61" t="s">
        <v>293</v>
      </c>
    </row>
    <row r="7791" spans="1:5" ht="20.100000000000001" customHeight="1" x14ac:dyDescent="0.2">
      <c r="A7791" s="62">
        <v>10078837</v>
      </c>
      <c r="B7791" s="62" t="s">
        <v>14</v>
      </c>
      <c r="C7791" s="62" t="s">
        <v>8283</v>
      </c>
      <c r="D7791" s="23" t="s">
        <v>12</v>
      </c>
      <c r="E7791" s="61" t="s">
        <v>6611</v>
      </c>
    </row>
    <row r="7792" spans="1:5" ht="20.100000000000001" customHeight="1" x14ac:dyDescent="0.2">
      <c r="A7792" s="62">
        <v>10078838</v>
      </c>
      <c r="B7792" s="62" t="s">
        <v>14</v>
      </c>
      <c r="C7792" s="62" t="s">
        <v>8284</v>
      </c>
      <c r="D7792" s="23" t="s">
        <v>279</v>
      </c>
      <c r="E7792" s="61" t="s">
        <v>824</v>
      </c>
    </row>
    <row r="7793" spans="1:5" ht="20.100000000000001" customHeight="1" x14ac:dyDescent="0.2">
      <c r="A7793" s="62">
        <v>10078839</v>
      </c>
      <c r="B7793" s="62" t="s">
        <v>14</v>
      </c>
      <c r="C7793" s="62" t="s">
        <v>8285</v>
      </c>
      <c r="D7793" s="23" t="s">
        <v>279</v>
      </c>
      <c r="E7793" s="61" t="s">
        <v>824</v>
      </c>
    </row>
    <row r="7794" spans="1:5" ht="20.100000000000001" customHeight="1" x14ac:dyDescent="0.2">
      <c r="A7794" s="62">
        <v>10078843</v>
      </c>
      <c r="B7794" s="62" t="s">
        <v>14</v>
      </c>
      <c r="C7794" s="62" t="s">
        <v>8286</v>
      </c>
      <c r="D7794" s="23" t="s">
        <v>25</v>
      </c>
      <c r="E7794" s="61" t="s">
        <v>15</v>
      </c>
    </row>
    <row r="7795" spans="1:5" ht="20.100000000000001" customHeight="1" x14ac:dyDescent="0.2">
      <c r="A7795" s="62">
        <v>10078844</v>
      </c>
      <c r="B7795" s="62" t="s">
        <v>14</v>
      </c>
      <c r="C7795" s="62" t="s">
        <v>8287</v>
      </c>
      <c r="D7795" s="23" t="s">
        <v>25</v>
      </c>
      <c r="E7795" s="61" t="s">
        <v>15</v>
      </c>
    </row>
    <row r="7796" spans="1:5" ht="20.100000000000001" customHeight="1" x14ac:dyDescent="0.2">
      <c r="A7796" s="62">
        <v>10078845</v>
      </c>
      <c r="B7796" s="62" t="s">
        <v>14</v>
      </c>
      <c r="C7796" s="62" t="s">
        <v>8288</v>
      </c>
      <c r="D7796" s="23" t="s">
        <v>25</v>
      </c>
      <c r="E7796" s="61" t="s">
        <v>15</v>
      </c>
    </row>
    <row r="7797" spans="1:5" ht="20.100000000000001" customHeight="1" x14ac:dyDescent="0.2">
      <c r="A7797" s="62">
        <v>10078846</v>
      </c>
      <c r="B7797" s="62" t="s">
        <v>14</v>
      </c>
      <c r="C7797" s="62" t="s">
        <v>6085</v>
      </c>
      <c r="D7797" s="23" t="s">
        <v>25</v>
      </c>
      <c r="E7797" s="61" t="s">
        <v>15</v>
      </c>
    </row>
    <row r="7798" spans="1:5" ht="20.100000000000001" customHeight="1" x14ac:dyDescent="0.2">
      <c r="A7798" s="62">
        <v>10078848</v>
      </c>
      <c r="B7798" s="62" t="s">
        <v>14</v>
      </c>
      <c r="C7798" s="62" t="s">
        <v>8289</v>
      </c>
      <c r="D7798" s="23" t="s">
        <v>25</v>
      </c>
      <c r="E7798" s="61" t="s">
        <v>15</v>
      </c>
    </row>
    <row r="7799" spans="1:5" ht="20.100000000000001" customHeight="1" x14ac:dyDescent="0.2">
      <c r="A7799" s="62">
        <v>10078849</v>
      </c>
      <c r="B7799" s="62" t="s">
        <v>14</v>
      </c>
      <c r="C7799" s="62" t="s">
        <v>8290</v>
      </c>
      <c r="D7799" s="23" t="s">
        <v>25</v>
      </c>
      <c r="E7799" s="61" t="s">
        <v>15</v>
      </c>
    </row>
    <row r="7800" spans="1:5" ht="20.100000000000001" customHeight="1" x14ac:dyDescent="0.2">
      <c r="A7800" s="62">
        <v>10078850</v>
      </c>
      <c r="B7800" s="62" t="s">
        <v>14</v>
      </c>
      <c r="C7800" s="62" t="s">
        <v>8291</v>
      </c>
      <c r="D7800" s="23" t="s">
        <v>25</v>
      </c>
      <c r="E7800" s="61" t="s">
        <v>15</v>
      </c>
    </row>
    <row r="7801" spans="1:5" ht="20.100000000000001" customHeight="1" x14ac:dyDescent="0.2">
      <c r="A7801" s="62">
        <v>10078851</v>
      </c>
      <c r="B7801" s="62" t="s">
        <v>14</v>
      </c>
      <c r="C7801" s="62" t="s">
        <v>8292</v>
      </c>
      <c r="D7801" s="23" t="s">
        <v>25</v>
      </c>
      <c r="E7801" s="61" t="s">
        <v>15</v>
      </c>
    </row>
    <row r="7802" spans="1:5" ht="20.100000000000001" customHeight="1" x14ac:dyDescent="0.2">
      <c r="A7802" s="62">
        <v>10078852</v>
      </c>
      <c r="B7802" s="62" t="s">
        <v>14</v>
      </c>
      <c r="C7802" s="62" t="s">
        <v>8293</v>
      </c>
      <c r="D7802" s="23" t="s">
        <v>279</v>
      </c>
      <c r="E7802" s="61" t="s">
        <v>824</v>
      </c>
    </row>
    <row r="7803" spans="1:5" ht="20.100000000000001" customHeight="1" x14ac:dyDescent="0.2">
      <c r="A7803" s="62">
        <v>10078853</v>
      </c>
      <c r="B7803" s="62" t="s">
        <v>14</v>
      </c>
      <c r="C7803" s="62" t="s">
        <v>8294</v>
      </c>
      <c r="D7803" s="23" t="s">
        <v>279</v>
      </c>
      <c r="E7803" s="61" t="s">
        <v>15</v>
      </c>
    </row>
    <row r="7804" spans="1:5" ht="20.100000000000001" customHeight="1" x14ac:dyDescent="0.2">
      <c r="A7804" s="62">
        <v>10078855</v>
      </c>
      <c r="B7804" s="62" t="s">
        <v>14</v>
      </c>
      <c r="C7804" s="62" t="s">
        <v>8295</v>
      </c>
      <c r="D7804" s="23" t="s">
        <v>279</v>
      </c>
      <c r="E7804" s="61" t="s">
        <v>37</v>
      </c>
    </row>
    <row r="7805" spans="1:5" ht="20.100000000000001" customHeight="1" x14ac:dyDescent="0.2">
      <c r="A7805" s="62">
        <v>10078856</v>
      </c>
      <c r="B7805" s="62" t="s">
        <v>14</v>
      </c>
      <c r="C7805" s="62" t="s">
        <v>8296</v>
      </c>
      <c r="D7805" s="23" t="s">
        <v>65</v>
      </c>
      <c r="E7805" s="61" t="s">
        <v>9705</v>
      </c>
    </row>
    <row r="7806" spans="1:5" ht="20.100000000000001" customHeight="1" x14ac:dyDescent="0.2">
      <c r="A7806" s="62">
        <v>10078858</v>
      </c>
      <c r="B7806" s="62" t="s">
        <v>14</v>
      </c>
      <c r="C7806" s="62" t="s">
        <v>8297</v>
      </c>
      <c r="D7806" s="23" t="s">
        <v>25</v>
      </c>
      <c r="E7806" s="61" t="s">
        <v>15</v>
      </c>
    </row>
    <row r="7807" spans="1:5" ht="20.100000000000001" customHeight="1" x14ac:dyDescent="0.2">
      <c r="A7807" s="62">
        <v>10078859</v>
      </c>
      <c r="B7807" s="62" t="s">
        <v>14</v>
      </c>
      <c r="C7807" s="62" t="s">
        <v>8298</v>
      </c>
      <c r="D7807" s="23" t="s">
        <v>25</v>
      </c>
      <c r="E7807" s="61" t="s">
        <v>15</v>
      </c>
    </row>
    <row r="7808" spans="1:5" ht="20.100000000000001" customHeight="1" x14ac:dyDescent="0.2">
      <c r="A7808" s="62">
        <v>10078860</v>
      </c>
      <c r="B7808" s="62" t="s">
        <v>14</v>
      </c>
      <c r="C7808" s="62" t="s">
        <v>8299</v>
      </c>
      <c r="D7808" s="23" t="s">
        <v>25</v>
      </c>
      <c r="E7808" s="61" t="s">
        <v>15</v>
      </c>
    </row>
    <row r="7809" spans="1:5" ht="20.100000000000001" customHeight="1" x14ac:dyDescent="0.2">
      <c r="A7809" s="62">
        <v>10078861</v>
      </c>
      <c r="B7809" s="62" t="s">
        <v>14</v>
      </c>
      <c r="C7809" s="62" t="s">
        <v>8300</v>
      </c>
      <c r="D7809" s="23" t="s">
        <v>25</v>
      </c>
      <c r="E7809" s="61" t="s">
        <v>42</v>
      </c>
    </row>
    <row r="7810" spans="1:5" ht="20.100000000000001" customHeight="1" x14ac:dyDescent="0.2">
      <c r="A7810" s="62">
        <v>10078862</v>
      </c>
      <c r="B7810" s="62" t="s">
        <v>14</v>
      </c>
      <c r="C7810" s="62" t="s">
        <v>8301</v>
      </c>
      <c r="D7810" s="23" t="s">
        <v>25</v>
      </c>
      <c r="E7810" s="61" t="s">
        <v>57</v>
      </c>
    </row>
    <row r="7811" spans="1:5" ht="20.100000000000001" customHeight="1" x14ac:dyDescent="0.2">
      <c r="A7811" s="62">
        <v>10078863</v>
      </c>
      <c r="B7811" s="62" t="s">
        <v>14</v>
      </c>
      <c r="C7811" s="62" t="s">
        <v>8302</v>
      </c>
      <c r="D7811" s="23" t="s">
        <v>25</v>
      </c>
      <c r="E7811" s="61" t="s">
        <v>57</v>
      </c>
    </row>
    <row r="7812" spans="1:5" ht="20.100000000000001" customHeight="1" x14ac:dyDescent="0.2">
      <c r="A7812" s="62">
        <v>10078867</v>
      </c>
      <c r="B7812" s="62" t="s">
        <v>14</v>
      </c>
      <c r="C7812" s="62" t="s">
        <v>8303</v>
      </c>
      <c r="D7812" s="23" t="s">
        <v>12</v>
      </c>
      <c r="E7812" s="61" t="s">
        <v>4278</v>
      </c>
    </row>
    <row r="7813" spans="1:5" ht="20.100000000000001" customHeight="1" x14ac:dyDescent="0.2">
      <c r="A7813" s="62">
        <v>10078868</v>
      </c>
      <c r="B7813" s="62" t="s">
        <v>14</v>
      </c>
      <c r="C7813" s="62" t="s">
        <v>8304</v>
      </c>
      <c r="D7813" s="23" t="s">
        <v>12</v>
      </c>
      <c r="E7813" s="61" t="s">
        <v>824</v>
      </c>
    </row>
    <row r="7814" spans="1:5" ht="20.100000000000001" customHeight="1" x14ac:dyDescent="0.2">
      <c r="A7814" s="62">
        <v>10078870</v>
      </c>
      <c r="B7814" s="62" t="s">
        <v>14</v>
      </c>
      <c r="C7814" s="62" t="s">
        <v>8305</v>
      </c>
      <c r="D7814" s="23" t="s">
        <v>31</v>
      </c>
      <c r="E7814" s="61" t="s">
        <v>42</v>
      </c>
    </row>
    <row r="7815" spans="1:5" ht="20.100000000000001" customHeight="1" x14ac:dyDescent="0.2">
      <c r="A7815" s="62">
        <v>10078875</v>
      </c>
      <c r="B7815" s="62" t="s">
        <v>14</v>
      </c>
      <c r="C7815" s="62" t="s">
        <v>8306</v>
      </c>
      <c r="D7815" s="23" t="s">
        <v>51</v>
      </c>
      <c r="E7815" s="61" t="s">
        <v>790</v>
      </c>
    </row>
    <row r="7816" spans="1:5" ht="20.100000000000001" customHeight="1" x14ac:dyDescent="0.2">
      <c r="A7816" s="62">
        <v>10078876</v>
      </c>
      <c r="B7816" s="62" t="s">
        <v>14</v>
      </c>
      <c r="C7816" s="62" t="s">
        <v>8307</v>
      </c>
      <c r="D7816" s="23" t="s">
        <v>51</v>
      </c>
      <c r="E7816" s="61" t="s">
        <v>15</v>
      </c>
    </row>
    <row r="7817" spans="1:5" ht="20.100000000000001" customHeight="1" x14ac:dyDescent="0.2">
      <c r="A7817" s="62">
        <v>10078877</v>
      </c>
      <c r="B7817" s="62" t="s">
        <v>14</v>
      </c>
      <c r="C7817" s="62" t="s">
        <v>8308</v>
      </c>
      <c r="D7817" s="23" t="s">
        <v>51</v>
      </c>
      <c r="E7817" s="61" t="s">
        <v>974</v>
      </c>
    </row>
    <row r="7818" spans="1:5" ht="20.100000000000001" customHeight="1" x14ac:dyDescent="0.2">
      <c r="A7818" s="62">
        <v>10078878</v>
      </c>
      <c r="B7818" s="62" t="s">
        <v>14</v>
      </c>
      <c r="C7818" s="62" t="s">
        <v>8309</v>
      </c>
      <c r="D7818" s="23" t="s">
        <v>51</v>
      </c>
      <c r="E7818" s="61" t="s">
        <v>15</v>
      </c>
    </row>
    <row r="7819" spans="1:5" ht="20.100000000000001" customHeight="1" x14ac:dyDescent="0.2">
      <c r="A7819" s="62">
        <v>10078882</v>
      </c>
      <c r="B7819" s="62" t="s">
        <v>14</v>
      </c>
      <c r="C7819" s="62" t="s">
        <v>8310</v>
      </c>
      <c r="D7819" s="23" t="s">
        <v>601</v>
      </c>
      <c r="E7819" s="61" t="s">
        <v>320</v>
      </c>
    </row>
    <row r="7820" spans="1:5" ht="20.100000000000001" customHeight="1" x14ac:dyDescent="0.2">
      <c r="A7820" s="62">
        <v>10078885</v>
      </c>
      <c r="B7820" s="62" t="s">
        <v>14</v>
      </c>
      <c r="C7820" s="62" t="s">
        <v>8311</v>
      </c>
      <c r="D7820" s="23" t="s">
        <v>28</v>
      </c>
      <c r="E7820" s="61" t="s">
        <v>120</v>
      </c>
    </row>
    <row r="7821" spans="1:5" ht="20.100000000000001" customHeight="1" x14ac:dyDescent="0.2">
      <c r="A7821" s="62">
        <v>10078887</v>
      </c>
      <c r="B7821" s="62" t="s">
        <v>14</v>
      </c>
      <c r="C7821" s="62" t="s">
        <v>8312</v>
      </c>
      <c r="D7821" s="23" t="s">
        <v>2100</v>
      </c>
      <c r="E7821" s="61" t="s">
        <v>101</v>
      </c>
    </row>
    <row r="7822" spans="1:5" ht="20.100000000000001" customHeight="1" x14ac:dyDescent="0.2">
      <c r="A7822" s="62">
        <v>10078888</v>
      </c>
      <c r="B7822" s="62" t="s">
        <v>14</v>
      </c>
      <c r="C7822" s="62" t="s">
        <v>8313</v>
      </c>
      <c r="D7822" s="23" t="s">
        <v>31</v>
      </c>
      <c r="E7822" s="61" t="s">
        <v>109</v>
      </c>
    </row>
    <row r="7823" spans="1:5" ht="20.100000000000001" customHeight="1" x14ac:dyDescent="0.2">
      <c r="A7823" s="62">
        <v>10078889</v>
      </c>
      <c r="B7823" s="62" t="s">
        <v>14</v>
      </c>
      <c r="C7823" s="62" t="s">
        <v>8314</v>
      </c>
      <c r="D7823" s="23" t="s">
        <v>2100</v>
      </c>
      <c r="E7823" s="61" t="s">
        <v>101</v>
      </c>
    </row>
    <row r="7824" spans="1:5" ht="20.100000000000001" customHeight="1" x14ac:dyDescent="0.2">
      <c r="A7824" s="62">
        <v>10078890</v>
      </c>
      <c r="B7824" s="62" t="s">
        <v>14</v>
      </c>
      <c r="C7824" s="62" t="s">
        <v>8315</v>
      </c>
      <c r="D7824" s="23" t="s">
        <v>2100</v>
      </c>
      <c r="E7824" s="61" t="s">
        <v>101</v>
      </c>
    </row>
    <row r="7825" spans="1:5" ht="20.100000000000001" customHeight="1" x14ac:dyDescent="0.2">
      <c r="A7825" s="62">
        <v>10078891</v>
      </c>
      <c r="B7825" s="62" t="s">
        <v>14</v>
      </c>
      <c r="C7825" s="62" t="s">
        <v>8316</v>
      </c>
      <c r="D7825" s="23" t="s">
        <v>2100</v>
      </c>
      <c r="E7825" s="61" t="s">
        <v>101</v>
      </c>
    </row>
    <row r="7826" spans="1:5" ht="20.100000000000001" customHeight="1" x14ac:dyDescent="0.2">
      <c r="A7826" s="62">
        <v>10078892</v>
      </c>
      <c r="B7826" s="62" t="s">
        <v>14</v>
      </c>
      <c r="C7826" s="62" t="s">
        <v>8317</v>
      </c>
      <c r="D7826" s="23" t="s">
        <v>2100</v>
      </c>
      <c r="E7826" s="61" t="s">
        <v>101</v>
      </c>
    </row>
    <row r="7827" spans="1:5" ht="20.100000000000001" customHeight="1" x14ac:dyDescent="0.2">
      <c r="A7827" s="62">
        <v>10078893</v>
      </c>
      <c r="B7827" s="62" t="s">
        <v>14</v>
      </c>
      <c r="C7827" s="62" t="s">
        <v>8318</v>
      </c>
      <c r="D7827" s="23" t="s">
        <v>283</v>
      </c>
      <c r="E7827" s="61" t="s">
        <v>639</v>
      </c>
    </row>
    <row r="7828" spans="1:5" ht="20.100000000000001" customHeight="1" x14ac:dyDescent="0.2">
      <c r="A7828" s="62">
        <v>10078894</v>
      </c>
      <c r="B7828" s="62" t="s">
        <v>14</v>
      </c>
      <c r="C7828" s="62" t="s">
        <v>8319</v>
      </c>
      <c r="D7828" s="23" t="s">
        <v>2100</v>
      </c>
      <c r="E7828" s="61" t="s">
        <v>15</v>
      </c>
    </row>
    <row r="7829" spans="1:5" ht="20.100000000000001" customHeight="1" x14ac:dyDescent="0.2">
      <c r="A7829" s="62">
        <v>10078895</v>
      </c>
      <c r="B7829" s="62" t="s">
        <v>14</v>
      </c>
      <c r="C7829" s="62" t="s">
        <v>8320</v>
      </c>
      <c r="D7829" s="23" t="s">
        <v>2100</v>
      </c>
      <c r="E7829" s="61" t="s">
        <v>15</v>
      </c>
    </row>
    <row r="7830" spans="1:5" ht="20.100000000000001" customHeight="1" x14ac:dyDescent="0.2">
      <c r="A7830" s="62">
        <v>10078896</v>
      </c>
      <c r="B7830" s="62" t="s">
        <v>14</v>
      </c>
      <c r="C7830" s="62" t="s">
        <v>8321</v>
      </c>
      <c r="D7830" s="23" t="s">
        <v>283</v>
      </c>
      <c r="E7830" s="61" t="s">
        <v>66</v>
      </c>
    </row>
    <row r="7831" spans="1:5" ht="20.100000000000001" customHeight="1" x14ac:dyDescent="0.2">
      <c r="A7831" s="62">
        <v>10078897</v>
      </c>
      <c r="B7831" s="62" t="s">
        <v>14</v>
      </c>
      <c r="C7831" s="62" t="s">
        <v>8322</v>
      </c>
      <c r="D7831" s="23" t="s">
        <v>2100</v>
      </c>
      <c r="E7831" s="61" t="s">
        <v>15</v>
      </c>
    </row>
    <row r="7832" spans="1:5" ht="20.100000000000001" customHeight="1" x14ac:dyDescent="0.2">
      <c r="A7832" s="62">
        <v>10078899</v>
      </c>
      <c r="B7832" s="62" t="s">
        <v>14</v>
      </c>
      <c r="C7832" s="62" t="s">
        <v>8323</v>
      </c>
      <c r="D7832" s="23" t="s">
        <v>2100</v>
      </c>
      <c r="E7832" s="61" t="s">
        <v>15</v>
      </c>
    </row>
    <row r="7833" spans="1:5" ht="20.100000000000001" customHeight="1" x14ac:dyDescent="0.2">
      <c r="A7833" s="62">
        <v>10078900</v>
      </c>
      <c r="B7833" s="62" t="s">
        <v>14</v>
      </c>
      <c r="C7833" s="62" t="s">
        <v>8324</v>
      </c>
      <c r="D7833" s="23" t="s">
        <v>2100</v>
      </c>
      <c r="E7833" s="61" t="s">
        <v>15</v>
      </c>
    </row>
    <row r="7834" spans="1:5" ht="20.100000000000001" customHeight="1" x14ac:dyDescent="0.2">
      <c r="A7834" s="62">
        <v>10078901</v>
      </c>
      <c r="B7834" s="62" t="s">
        <v>14</v>
      </c>
      <c r="C7834" s="62" t="s">
        <v>8325</v>
      </c>
      <c r="D7834" s="23" t="s">
        <v>28</v>
      </c>
      <c r="E7834" s="61" t="s">
        <v>64</v>
      </c>
    </row>
    <row r="7835" spans="1:5" ht="20.100000000000001" customHeight="1" x14ac:dyDescent="0.2">
      <c r="A7835" s="62">
        <v>10078903</v>
      </c>
      <c r="B7835" s="62" t="s">
        <v>14</v>
      </c>
      <c r="C7835" s="62" t="s">
        <v>8326</v>
      </c>
      <c r="D7835" s="23" t="s">
        <v>2100</v>
      </c>
      <c r="E7835" s="61" t="s">
        <v>101</v>
      </c>
    </row>
    <row r="7836" spans="1:5" ht="20.100000000000001" customHeight="1" x14ac:dyDescent="0.2">
      <c r="A7836" s="62">
        <v>10078904</v>
      </c>
      <c r="B7836" s="62" t="s">
        <v>14</v>
      </c>
      <c r="C7836" s="62" t="s">
        <v>8327</v>
      </c>
      <c r="D7836" s="23" t="s">
        <v>2100</v>
      </c>
      <c r="E7836" s="61" t="s">
        <v>101</v>
      </c>
    </row>
    <row r="7837" spans="1:5" ht="20.100000000000001" customHeight="1" x14ac:dyDescent="0.2">
      <c r="A7837" s="62">
        <v>10078905</v>
      </c>
      <c r="B7837" s="62" t="s">
        <v>14</v>
      </c>
      <c r="C7837" s="62" t="s">
        <v>8328</v>
      </c>
      <c r="D7837" s="23" t="s">
        <v>2100</v>
      </c>
      <c r="E7837" s="61" t="s">
        <v>101</v>
      </c>
    </row>
    <row r="7838" spans="1:5" ht="20.100000000000001" customHeight="1" x14ac:dyDescent="0.2">
      <c r="A7838" s="62">
        <v>10078906</v>
      </c>
      <c r="B7838" s="62" t="s">
        <v>14</v>
      </c>
      <c r="C7838" s="62" t="s">
        <v>8329</v>
      </c>
      <c r="D7838" s="23" t="s">
        <v>2100</v>
      </c>
      <c r="E7838" s="61" t="s">
        <v>101</v>
      </c>
    </row>
    <row r="7839" spans="1:5" ht="20.100000000000001" customHeight="1" x14ac:dyDescent="0.2">
      <c r="A7839" s="62">
        <v>10078907</v>
      </c>
      <c r="B7839" s="62" t="s">
        <v>14</v>
      </c>
      <c r="C7839" s="62" t="s">
        <v>8330</v>
      </c>
      <c r="D7839" s="23" t="s">
        <v>2100</v>
      </c>
      <c r="E7839" s="61" t="s">
        <v>549</v>
      </c>
    </row>
    <row r="7840" spans="1:5" ht="20.100000000000001" customHeight="1" x14ac:dyDescent="0.2">
      <c r="A7840" s="62">
        <v>10078908</v>
      </c>
      <c r="B7840" s="62" t="s">
        <v>14</v>
      </c>
      <c r="C7840" s="62" t="s">
        <v>8331</v>
      </c>
      <c r="D7840" s="23" t="s">
        <v>2100</v>
      </c>
      <c r="E7840" s="61" t="s">
        <v>101</v>
      </c>
    </row>
    <row r="7841" spans="1:5" ht="20.100000000000001" customHeight="1" x14ac:dyDescent="0.2">
      <c r="A7841" s="62">
        <v>10078909</v>
      </c>
      <c r="B7841" s="62" t="s">
        <v>14</v>
      </c>
      <c r="C7841" s="62" t="s">
        <v>8332</v>
      </c>
      <c r="D7841" s="23" t="s">
        <v>2100</v>
      </c>
      <c r="E7841" s="61" t="s">
        <v>101</v>
      </c>
    </row>
    <row r="7842" spans="1:5" ht="20.100000000000001" customHeight="1" x14ac:dyDescent="0.2">
      <c r="A7842" s="62">
        <v>10078910</v>
      </c>
      <c r="B7842" s="62" t="s">
        <v>14</v>
      </c>
      <c r="C7842" s="62" t="s">
        <v>8333</v>
      </c>
      <c r="D7842" s="23" t="s">
        <v>2100</v>
      </c>
      <c r="E7842" s="61" t="s">
        <v>101</v>
      </c>
    </row>
    <row r="7843" spans="1:5" ht="20.100000000000001" customHeight="1" x14ac:dyDescent="0.2">
      <c r="A7843" s="62">
        <v>10078912</v>
      </c>
      <c r="B7843" s="62" t="s">
        <v>14</v>
      </c>
      <c r="C7843" s="62" t="s">
        <v>8334</v>
      </c>
      <c r="D7843" s="23" t="s">
        <v>2100</v>
      </c>
      <c r="E7843" s="61" t="s">
        <v>101</v>
      </c>
    </row>
    <row r="7844" spans="1:5" ht="20.100000000000001" customHeight="1" x14ac:dyDescent="0.2">
      <c r="A7844" s="62">
        <v>10078914</v>
      </c>
      <c r="B7844" s="62" t="s">
        <v>14</v>
      </c>
      <c r="C7844" s="62" t="s">
        <v>8335</v>
      </c>
      <c r="D7844" s="23" t="s">
        <v>279</v>
      </c>
      <c r="E7844" s="61" t="s">
        <v>37</v>
      </c>
    </row>
    <row r="7845" spans="1:5" ht="20.100000000000001" customHeight="1" x14ac:dyDescent="0.2">
      <c r="A7845" s="62">
        <v>10078915</v>
      </c>
      <c r="B7845" s="62" t="s">
        <v>14</v>
      </c>
      <c r="C7845" s="62" t="s">
        <v>8336</v>
      </c>
      <c r="D7845" s="23" t="s">
        <v>31</v>
      </c>
      <c r="E7845" s="61" t="s">
        <v>15</v>
      </c>
    </row>
    <row r="7846" spans="1:5" ht="20.100000000000001" customHeight="1" x14ac:dyDescent="0.2">
      <c r="A7846" s="62">
        <v>10078916</v>
      </c>
      <c r="B7846" s="62" t="s">
        <v>14</v>
      </c>
      <c r="C7846" s="62" t="s">
        <v>8337</v>
      </c>
      <c r="D7846" s="23" t="s">
        <v>279</v>
      </c>
      <c r="E7846" s="61" t="s">
        <v>42</v>
      </c>
    </row>
    <row r="7847" spans="1:5" ht="20.100000000000001" customHeight="1" x14ac:dyDescent="0.2">
      <c r="A7847" s="62">
        <v>10078917</v>
      </c>
      <c r="B7847" s="62" t="s">
        <v>14</v>
      </c>
      <c r="C7847" s="62" t="s">
        <v>8338</v>
      </c>
      <c r="D7847" s="23" t="s">
        <v>31</v>
      </c>
      <c r="E7847" s="61" t="s">
        <v>15</v>
      </c>
    </row>
    <row r="7848" spans="1:5" ht="20.100000000000001" customHeight="1" x14ac:dyDescent="0.2">
      <c r="A7848" s="62">
        <v>10078918</v>
      </c>
      <c r="B7848" s="62" t="s">
        <v>14</v>
      </c>
      <c r="C7848" s="62" t="s">
        <v>8339</v>
      </c>
      <c r="D7848" s="23" t="s">
        <v>31</v>
      </c>
      <c r="E7848" s="61" t="s">
        <v>10103</v>
      </c>
    </row>
    <row r="7849" spans="1:5" ht="20.100000000000001" customHeight="1" x14ac:dyDescent="0.2">
      <c r="A7849" s="62">
        <v>10078921</v>
      </c>
      <c r="B7849" s="62" t="s">
        <v>14</v>
      </c>
      <c r="C7849" s="62" t="s">
        <v>8340</v>
      </c>
      <c r="D7849" s="23" t="s">
        <v>279</v>
      </c>
      <c r="E7849" s="61" t="s">
        <v>15</v>
      </c>
    </row>
    <row r="7850" spans="1:5" ht="20.100000000000001" customHeight="1" x14ac:dyDescent="0.2">
      <c r="A7850" s="62">
        <v>10078922</v>
      </c>
      <c r="B7850" s="62" t="s">
        <v>14</v>
      </c>
      <c r="C7850" s="62" t="s">
        <v>8341</v>
      </c>
      <c r="D7850" s="23" t="s">
        <v>25</v>
      </c>
      <c r="E7850" s="61" t="s">
        <v>42</v>
      </c>
    </row>
    <row r="7851" spans="1:5" ht="20.100000000000001" customHeight="1" x14ac:dyDescent="0.2">
      <c r="A7851" s="62">
        <v>10078923</v>
      </c>
      <c r="B7851" s="62" t="s">
        <v>14</v>
      </c>
      <c r="C7851" s="62" t="s">
        <v>8342</v>
      </c>
      <c r="D7851" s="23" t="s">
        <v>25</v>
      </c>
      <c r="E7851" s="61" t="s">
        <v>57</v>
      </c>
    </row>
    <row r="7852" spans="1:5" ht="20.100000000000001" customHeight="1" x14ac:dyDescent="0.2">
      <c r="A7852" s="62">
        <v>10078924</v>
      </c>
      <c r="B7852" s="62" t="s">
        <v>14</v>
      </c>
      <c r="C7852" s="62" t="s">
        <v>8343</v>
      </c>
      <c r="D7852" s="23" t="s">
        <v>25</v>
      </c>
      <c r="E7852" s="61" t="s">
        <v>293</v>
      </c>
    </row>
    <row r="7853" spans="1:5" ht="20.100000000000001" customHeight="1" x14ac:dyDescent="0.2">
      <c r="A7853" s="62">
        <v>10078925</v>
      </c>
      <c r="B7853" s="62" t="s">
        <v>14</v>
      </c>
      <c r="C7853" s="62" t="s">
        <v>8344</v>
      </c>
      <c r="D7853" s="23" t="s">
        <v>25</v>
      </c>
      <c r="E7853" s="61" t="s">
        <v>15</v>
      </c>
    </row>
    <row r="7854" spans="1:5" ht="20.100000000000001" customHeight="1" x14ac:dyDescent="0.2">
      <c r="A7854" s="62">
        <v>10078929</v>
      </c>
      <c r="B7854" s="62" t="s">
        <v>14</v>
      </c>
      <c r="C7854" s="62" t="s">
        <v>8345</v>
      </c>
      <c r="D7854" s="23" t="s">
        <v>25</v>
      </c>
      <c r="E7854" s="61" t="s">
        <v>15</v>
      </c>
    </row>
    <row r="7855" spans="1:5" ht="20.100000000000001" customHeight="1" x14ac:dyDescent="0.2">
      <c r="A7855" s="62">
        <v>10078930</v>
      </c>
      <c r="B7855" s="62" t="s">
        <v>14</v>
      </c>
      <c r="C7855" s="62" t="s">
        <v>8346</v>
      </c>
      <c r="D7855" s="23" t="s">
        <v>25</v>
      </c>
      <c r="E7855" s="61" t="s">
        <v>15</v>
      </c>
    </row>
    <row r="7856" spans="1:5" ht="20.100000000000001" customHeight="1" x14ac:dyDescent="0.2">
      <c r="A7856" s="62">
        <v>10078932</v>
      </c>
      <c r="B7856" s="62" t="s">
        <v>14</v>
      </c>
      <c r="C7856" s="62" t="s">
        <v>8347</v>
      </c>
      <c r="D7856" s="23" t="s">
        <v>25</v>
      </c>
      <c r="E7856" s="61" t="s">
        <v>57</v>
      </c>
    </row>
    <row r="7857" spans="1:5" ht="20.100000000000001" customHeight="1" x14ac:dyDescent="0.2">
      <c r="A7857" s="62">
        <v>10078934</v>
      </c>
      <c r="B7857" s="62" t="s">
        <v>14</v>
      </c>
      <c r="C7857" s="62" t="s">
        <v>8348</v>
      </c>
      <c r="D7857" s="23" t="s">
        <v>279</v>
      </c>
      <c r="E7857" s="61" t="s">
        <v>57</v>
      </c>
    </row>
    <row r="7858" spans="1:5" ht="20.100000000000001" customHeight="1" x14ac:dyDescent="0.2">
      <c r="A7858" s="62">
        <v>10078936</v>
      </c>
      <c r="B7858" s="62" t="s">
        <v>14</v>
      </c>
      <c r="C7858" s="62" t="s">
        <v>8349</v>
      </c>
      <c r="D7858" s="23" t="s">
        <v>25</v>
      </c>
      <c r="E7858" s="61" t="s">
        <v>57</v>
      </c>
    </row>
    <row r="7859" spans="1:5" ht="20.100000000000001" customHeight="1" x14ac:dyDescent="0.2">
      <c r="A7859" s="62">
        <v>10078938</v>
      </c>
      <c r="B7859" s="62" t="s">
        <v>14</v>
      </c>
      <c r="C7859" s="62" t="s">
        <v>8350</v>
      </c>
      <c r="D7859" s="23" t="s">
        <v>28</v>
      </c>
      <c r="E7859" s="61" t="s">
        <v>1381</v>
      </c>
    </row>
    <row r="7860" spans="1:5" ht="20.100000000000001" customHeight="1" x14ac:dyDescent="0.2">
      <c r="A7860" s="62">
        <v>10078940</v>
      </c>
      <c r="B7860" s="62" t="s">
        <v>14</v>
      </c>
      <c r="C7860" s="62" t="s">
        <v>8351</v>
      </c>
      <c r="D7860" s="23" t="s">
        <v>65</v>
      </c>
      <c r="E7860" s="61" t="s">
        <v>66</v>
      </c>
    </row>
    <row r="7861" spans="1:5" ht="20.100000000000001" customHeight="1" x14ac:dyDescent="0.2">
      <c r="A7861" s="62">
        <v>10078941</v>
      </c>
      <c r="B7861" s="62" t="s">
        <v>14</v>
      </c>
      <c r="C7861" s="62" t="s">
        <v>74</v>
      </c>
      <c r="D7861" s="23" t="s">
        <v>31</v>
      </c>
      <c r="E7861" s="61" t="s">
        <v>42</v>
      </c>
    </row>
    <row r="7862" spans="1:5" ht="20.100000000000001" customHeight="1" x14ac:dyDescent="0.2">
      <c r="A7862" s="62">
        <v>10078942</v>
      </c>
      <c r="B7862" s="62" t="s">
        <v>14</v>
      </c>
      <c r="C7862" s="62" t="s">
        <v>52</v>
      </c>
      <c r="D7862" s="23" t="s">
        <v>31</v>
      </c>
      <c r="E7862" s="61" t="s">
        <v>42</v>
      </c>
    </row>
    <row r="7863" spans="1:5" ht="20.100000000000001" customHeight="1" x14ac:dyDescent="0.2">
      <c r="A7863" s="62">
        <v>10078943</v>
      </c>
      <c r="B7863" s="62" t="s">
        <v>14</v>
      </c>
      <c r="C7863" s="62" t="s">
        <v>43</v>
      </c>
      <c r="D7863" s="23" t="s">
        <v>31</v>
      </c>
      <c r="E7863" s="61" t="s">
        <v>42</v>
      </c>
    </row>
    <row r="7864" spans="1:5" ht="20.100000000000001" customHeight="1" x14ac:dyDescent="0.2">
      <c r="A7864" s="62">
        <v>10078944</v>
      </c>
      <c r="B7864" s="62" t="s">
        <v>14</v>
      </c>
      <c r="C7864" s="62" t="s">
        <v>41</v>
      </c>
      <c r="D7864" s="23" t="s">
        <v>31</v>
      </c>
      <c r="E7864" s="61" t="s">
        <v>42</v>
      </c>
    </row>
    <row r="7865" spans="1:5" ht="20.100000000000001" customHeight="1" x14ac:dyDescent="0.2">
      <c r="A7865" s="62">
        <v>10078945</v>
      </c>
      <c r="B7865" s="62" t="s">
        <v>14</v>
      </c>
      <c r="C7865" s="62" t="s">
        <v>32</v>
      </c>
      <c r="D7865" s="23" t="s">
        <v>31</v>
      </c>
      <c r="E7865" s="61" t="s">
        <v>8901</v>
      </c>
    </row>
    <row r="7866" spans="1:5" ht="20.100000000000001" customHeight="1" x14ac:dyDescent="0.2">
      <c r="A7866" s="62">
        <v>10078946</v>
      </c>
      <c r="B7866" s="62" t="s">
        <v>14</v>
      </c>
      <c r="C7866" s="62" t="s">
        <v>36</v>
      </c>
      <c r="D7866" s="23" t="s">
        <v>31</v>
      </c>
      <c r="E7866" s="61" t="s">
        <v>314</v>
      </c>
    </row>
    <row r="7867" spans="1:5" ht="20.100000000000001" customHeight="1" x14ac:dyDescent="0.2">
      <c r="A7867" s="62">
        <v>10078947</v>
      </c>
      <c r="B7867" s="62" t="s">
        <v>138</v>
      </c>
      <c r="C7867" s="62" t="s">
        <v>53</v>
      </c>
      <c r="D7867" s="23" t="s">
        <v>31</v>
      </c>
      <c r="E7867" s="61" t="s">
        <v>15</v>
      </c>
    </row>
    <row r="7868" spans="1:5" ht="20.100000000000001" customHeight="1" x14ac:dyDescent="0.2">
      <c r="A7868" s="62">
        <v>10078949</v>
      </c>
      <c r="B7868" s="62" t="s">
        <v>14</v>
      </c>
      <c r="C7868" s="62" t="s">
        <v>16</v>
      </c>
      <c r="D7868" s="23" t="s">
        <v>12</v>
      </c>
      <c r="E7868" s="61" t="s">
        <v>15</v>
      </c>
    </row>
    <row r="7869" spans="1:5" ht="20.100000000000001" customHeight="1" x14ac:dyDescent="0.2">
      <c r="A7869" s="62">
        <v>10078954</v>
      </c>
      <c r="B7869" s="62" t="s">
        <v>14</v>
      </c>
      <c r="C7869" s="62" t="s">
        <v>39</v>
      </c>
      <c r="D7869" s="23" t="s">
        <v>12</v>
      </c>
      <c r="E7869" s="61" t="s">
        <v>37</v>
      </c>
    </row>
    <row r="7870" spans="1:5" ht="20.100000000000001" customHeight="1" x14ac:dyDescent="0.2">
      <c r="A7870" s="62">
        <v>10078956</v>
      </c>
      <c r="B7870" s="62" t="s">
        <v>14</v>
      </c>
      <c r="C7870" s="62" t="s">
        <v>38</v>
      </c>
      <c r="D7870" s="23" t="s">
        <v>12</v>
      </c>
      <c r="E7870" s="61" t="s">
        <v>4278</v>
      </c>
    </row>
    <row r="7871" spans="1:5" ht="20.100000000000001" customHeight="1" x14ac:dyDescent="0.2">
      <c r="A7871" s="62">
        <v>10078959</v>
      </c>
      <c r="B7871" s="62" t="s">
        <v>14</v>
      </c>
      <c r="C7871" s="62" t="s">
        <v>13</v>
      </c>
      <c r="D7871" s="23" t="s">
        <v>12</v>
      </c>
      <c r="E7871" s="61" t="s">
        <v>15</v>
      </c>
    </row>
    <row r="7872" spans="1:5" ht="20.100000000000001" customHeight="1" x14ac:dyDescent="0.2">
      <c r="A7872" s="62">
        <v>10078961</v>
      </c>
      <c r="B7872" s="62" t="s">
        <v>14</v>
      </c>
      <c r="C7872" s="62" t="s">
        <v>84</v>
      </c>
      <c r="D7872" s="23" t="s">
        <v>31</v>
      </c>
      <c r="E7872" s="61" t="s">
        <v>85</v>
      </c>
    </row>
    <row r="7873" spans="1:5" ht="20.100000000000001" customHeight="1" x14ac:dyDescent="0.2">
      <c r="A7873" s="62">
        <v>10078962</v>
      </c>
      <c r="B7873" s="62" t="s">
        <v>14</v>
      </c>
      <c r="C7873" s="62" t="s">
        <v>8352</v>
      </c>
      <c r="D7873" s="23" t="s">
        <v>31</v>
      </c>
      <c r="E7873" s="61" t="s">
        <v>810</v>
      </c>
    </row>
    <row r="7874" spans="1:5" ht="20.100000000000001" customHeight="1" x14ac:dyDescent="0.2">
      <c r="A7874" s="62">
        <v>10078964</v>
      </c>
      <c r="B7874" s="62" t="s">
        <v>14</v>
      </c>
      <c r="C7874" s="62" t="s">
        <v>8353</v>
      </c>
      <c r="D7874" s="23" t="s">
        <v>65</v>
      </c>
      <c r="E7874" s="61" t="s">
        <v>636</v>
      </c>
    </row>
    <row r="7875" spans="1:5" ht="20.100000000000001" customHeight="1" x14ac:dyDescent="0.2">
      <c r="A7875" s="62">
        <v>10078965</v>
      </c>
      <c r="B7875" s="62" t="s">
        <v>14</v>
      </c>
      <c r="C7875" s="62" t="s">
        <v>8354</v>
      </c>
      <c r="D7875" s="23" t="s">
        <v>25</v>
      </c>
      <c r="E7875" s="61" t="s">
        <v>15</v>
      </c>
    </row>
    <row r="7876" spans="1:5" ht="20.100000000000001" customHeight="1" x14ac:dyDescent="0.2">
      <c r="A7876" s="62">
        <v>10078969</v>
      </c>
      <c r="B7876" s="62" t="s">
        <v>14</v>
      </c>
      <c r="C7876" s="62" t="s">
        <v>8355</v>
      </c>
      <c r="D7876" s="23" t="s">
        <v>31</v>
      </c>
      <c r="E7876" s="61" t="s">
        <v>1425</v>
      </c>
    </row>
    <row r="7877" spans="1:5" ht="20.100000000000001" customHeight="1" x14ac:dyDescent="0.2">
      <c r="A7877" s="62">
        <v>10078971</v>
      </c>
      <c r="B7877" s="62" t="s">
        <v>14</v>
      </c>
      <c r="C7877" s="62" t="s">
        <v>8356</v>
      </c>
      <c r="D7877" s="23" t="s">
        <v>31</v>
      </c>
      <c r="E7877" s="61" t="s">
        <v>15</v>
      </c>
    </row>
    <row r="7878" spans="1:5" ht="20.100000000000001" customHeight="1" x14ac:dyDescent="0.2">
      <c r="A7878" s="62">
        <v>10078973</v>
      </c>
      <c r="B7878" s="62" t="s">
        <v>14</v>
      </c>
      <c r="C7878" s="62" t="s">
        <v>35</v>
      </c>
      <c r="D7878" s="23" t="s">
        <v>31</v>
      </c>
      <c r="E7878" s="61" t="s">
        <v>15</v>
      </c>
    </row>
    <row r="7879" spans="1:5" ht="20.100000000000001" customHeight="1" x14ac:dyDescent="0.2">
      <c r="A7879" s="62">
        <v>10078983</v>
      </c>
      <c r="B7879" s="62" t="s">
        <v>14</v>
      </c>
      <c r="C7879" s="62" t="s">
        <v>76</v>
      </c>
      <c r="D7879" s="23" t="s">
        <v>31</v>
      </c>
      <c r="E7879" s="61" t="s">
        <v>15</v>
      </c>
    </row>
    <row r="7880" spans="1:5" ht="20.100000000000001" customHeight="1" x14ac:dyDescent="0.2">
      <c r="A7880" s="62">
        <v>10078984</v>
      </c>
      <c r="B7880" s="62" t="s">
        <v>14</v>
      </c>
      <c r="C7880" s="62" t="s">
        <v>8357</v>
      </c>
      <c r="D7880" s="23" t="s">
        <v>25</v>
      </c>
      <c r="E7880" s="61" t="s">
        <v>15</v>
      </c>
    </row>
    <row r="7881" spans="1:5" ht="20.100000000000001" customHeight="1" x14ac:dyDescent="0.2">
      <c r="A7881" s="62">
        <v>10078985</v>
      </c>
      <c r="B7881" s="62" t="s">
        <v>14</v>
      </c>
      <c r="C7881" s="62" t="s">
        <v>29</v>
      </c>
      <c r="D7881" s="23" t="s">
        <v>28</v>
      </c>
      <c r="E7881" s="61" t="s">
        <v>30</v>
      </c>
    </row>
    <row r="7882" spans="1:5" ht="20.100000000000001" customHeight="1" x14ac:dyDescent="0.2">
      <c r="A7882" s="62">
        <v>10078986</v>
      </c>
      <c r="B7882" s="62" t="s">
        <v>14</v>
      </c>
      <c r="C7882" s="62" t="s">
        <v>24</v>
      </c>
      <c r="D7882" s="23" t="s">
        <v>17</v>
      </c>
      <c r="E7882" s="61" t="s">
        <v>9461</v>
      </c>
    </row>
    <row r="7883" spans="1:5" ht="20.100000000000001" customHeight="1" x14ac:dyDescent="0.2">
      <c r="A7883" s="62">
        <v>10078987</v>
      </c>
      <c r="B7883" s="62" t="s">
        <v>14</v>
      </c>
      <c r="C7883" s="62" t="s">
        <v>8358</v>
      </c>
      <c r="D7883" s="23" t="s">
        <v>99</v>
      </c>
      <c r="E7883" s="61" t="s">
        <v>314</v>
      </c>
    </row>
    <row r="7884" spans="1:5" ht="20.100000000000001" customHeight="1" x14ac:dyDescent="0.2">
      <c r="A7884" s="62">
        <v>10078988</v>
      </c>
      <c r="B7884" s="62" t="s">
        <v>14</v>
      </c>
      <c r="C7884" s="62" t="s">
        <v>50</v>
      </c>
      <c r="D7884" s="23" t="s">
        <v>17</v>
      </c>
      <c r="E7884" s="61" t="s">
        <v>9461</v>
      </c>
    </row>
    <row r="7885" spans="1:5" ht="20.100000000000001" customHeight="1" x14ac:dyDescent="0.2">
      <c r="A7885" s="62">
        <v>10078989</v>
      </c>
      <c r="B7885" s="62" t="s">
        <v>14</v>
      </c>
      <c r="C7885" s="62" t="s">
        <v>8359</v>
      </c>
      <c r="D7885" s="23" t="s">
        <v>17</v>
      </c>
      <c r="E7885" s="61" t="s">
        <v>42</v>
      </c>
    </row>
    <row r="7886" spans="1:5" ht="20.100000000000001" customHeight="1" x14ac:dyDescent="0.2">
      <c r="A7886" s="62">
        <v>10078990</v>
      </c>
      <c r="B7886" s="62" t="s">
        <v>14</v>
      </c>
      <c r="C7886" s="62" t="s">
        <v>8360</v>
      </c>
      <c r="D7886" s="23" t="s">
        <v>25</v>
      </c>
      <c r="E7886" s="61" t="s">
        <v>57</v>
      </c>
    </row>
    <row r="7887" spans="1:5" ht="20.100000000000001" customHeight="1" x14ac:dyDescent="0.2">
      <c r="A7887" s="62">
        <v>10078991</v>
      </c>
      <c r="B7887" s="62" t="s">
        <v>14</v>
      </c>
      <c r="C7887" s="62" t="s">
        <v>8361</v>
      </c>
      <c r="D7887" s="23" t="s">
        <v>25</v>
      </c>
      <c r="E7887" s="61" t="s">
        <v>57</v>
      </c>
    </row>
    <row r="7888" spans="1:5" ht="20.100000000000001" customHeight="1" x14ac:dyDescent="0.2">
      <c r="A7888" s="62">
        <v>10078992</v>
      </c>
      <c r="B7888" s="62" t="s">
        <v>14</v>
      </c>
      <c r="C7888" s="62" t="s">
        <v>8362</v>
      </c>
      <c r="D7888" s="23" t="s">
        <v>17</v>
      </c>
      <c r="E7888" s="61" t="s">
        <v>9461</v>
      </c>
    </row>
    <row r="7889" spans="1:5" ht="20.100000000000001" customHeight="1" x14ac:dyDescent="0.2">
      <c r="A7889" s="62">
        <v>10078993</v>
      </c>
      <c r="B7889" s="62" t="s">
        <v>14</v>
      </c>
      <c r="C7889" s="62" t="s">
        <v>8363</v>
      </c>
      <c r="D7889" s="23" t="s">
        <v>25</v>
      </c>
      <c r="E7889" s="61" t="s">
        <v>15</v>
      </c>
    </row>
    <row r="7890" spans="1:5" ht="20.100000000000001" customHeight="1" x14ac:dyDescent="0.2">
      <c r="A7890" s="62">
        <v>10078995</v>
      </c>
      <c r="B7890" s="62" t="s">
        <v>14</v>
      </c>
      <c r="C7890" s="62" t="s">
        <v>8364</v>
      </c>
      <c r="D7890" s="23" t="s">
        <v>17</v>
      </c>
      <c r="E7890" s="61" t="s">
        <v>9461</v>
      </c>
    </row>
    <row r="7891" spans="1:5" ht="20.100000000000001" customHeight="1" x14ac:dyDescent="0.2">
      <c r="A7891" s="62">
        <v>10078997</v>
      </c>
      <c r="B7891" s="62" t="s">
        <v>14</v>
      </c>
      <c r="C7891" s="62" t="s">
        <v>19</v>
      </c>
      <c r="D7891" s="23" t="s">
        <v>17</v>
      </c>
      <c r="E7891" s="61" t="s">
        <v>9461</v>
      </c>
    </row>
    <row r="7892" spans="1:5" ht="20.100000000000001" customHeight="1" x14ac:dyDescent="0.2">
      <c r="A7892" s="62">
        <v>10078998</v>
      </c>
      <c r="B7892" s="62" t="s">
        <v>14</v>
      </c>
      <c r="C7892" s="62" t="s">
        <v>8365</v>
      </c>
      <c r="D7892" s="23" t="s">
        <v>25</v>
      </c>
      <c r="E7892" s="61" t="s">
        <v>57</v>
      </c>
    </row>
    <row r="7893" spans="1:5" ht="20.100000000000001" customHeight="1" x14ac:dyDescent="0.2">
      <c r="A7893" s="62">
        <v>10078999</v>
      </c>
      <c r="B7893" s="62" t="s">
        <v>14</v>
      </c>
      <c r="C7893" s="62" t="s">
        <v>18</v>
      </c>
      <c r="D7893" s="23" t="s">
        <v>17</v>
      </c>
      <c r="E7893" s="61" t="s">
        <v>9461</v>
      </c>
    </row>
    <row r="7894" spans="1:5" ht="20.100000000000001" customHeight="1" x14ac:dyDescent="0.2">
      <c r="A7894" s="62">
        <v>10079000</v>
      </c>
      <c r="B7894" s="62" t="s">
        <v>14</v>
      </c>
      <c r="C7894" s="62" t="s">
        <v>8366</v>
      </c>
      <c r="D7894" s="23" t="s">
        <v>25</v>
      </c>
      <c r="E7894" s="61" t="s">
        <v>15</v>
      </c>
    </row>
    <row r="7895" spans="1:5" ht="20.100000000000001" customHeight="1" x14ac:dyDescent="0.2">
      <c r="A7895" s="62">
        <v>10079001</v>
      </c>
      <c r="B7895" s="62" t="s">
        <v>14</v>
      </c>
      <c r="C7895" s="62" t="s">
        <v>8367</v>
      </c>
      <c r="D7895" s="23" t="s">
        <v>17</v>
      </c>
      <c r="E7895" s="61" t="s">
        <v>9461</v>
      </c>
    </row>
    <row r="7896" spans="1:5" ht="20.100000000000001" customHeight="1" x14ac:dyDescent="0.2">
      <c r="A7896" s="62">
        <v>10079002</v>
      </c>
      <c r="B7896" s="62" t="s">
        <v>14</v>
      </c>
      <c r="C7896" s="62" t="s">
        <v>8368</v>
      </c>
      <c r="D7896" s="23" t="s">
        <v>17</v>
      </c>
      <c r="E7896" s="61" t="s">
        <v>9461</v>
      </c>
    </row>
    <row r="7897" spans="1:5" ht="20.100000000000001" customHeight="1" x14ac:dyDescent="0.2">
      <c r="A7897" s="62">
        <v>10079003</v>
      </c>
      <c r="B7897" s="62" t="s">
        <v>14</v>
      </c>
      <c r="C7897" s="62" t="s">
        <v>8369</v>
      </c>
      <c r="D7897" s="23" t="s">
        <v>25</v>
      </c>
      <c r="E7897" s="61" t="s">
        <v>15</v>
      </c>
    </row>
    <row r="7898" spans="1:5" ht="20.100000000000001" customHeight="1" x14ac:dyDescent="0.2">
      <c r="A7898" s="62">
        <v>10079006</v>
      </c>
      <c r="B7898" s="62" t="s">
        <v>14</v>
      </c>
      <c r="C7898" s="62" t="s">
        <v>20</v>
      </c>
      <c r="D7898" s="23" t="s">
        <v>17</v>
      </c>
      <c r="E7898" s="61" t="s">
        <v>9461</v>
      </c>
    </row>
    <row r="7899" spans="1:5" ht="20.100000000000001" customHeight="1" x14ac:dyDescent="0.2">
      <c r="A7899" s="62">
        <v>10079008</v>
      </c>
      <c r="B7899" s="62" t="s">
        <v>14</v>
      </c>
      <c r="C7899" s="62" t="s">
        <v>23</v>
      </c>
      <c r="D7899" s="23" t="s">
        <v>17</v>
      </c>
      <c r="E7899" s="61" t="s">
        <v>9461</v>
      </c>
    </row>
    <row r="7900" spans="1:5" ht="20.100000000000001" customHeight="1" x14ac:dyDescent="0.2">
      <c r="A7900" s="62">
        <v>10079010</v>
      </c>
      <c r="B7900" s="62" t="s">
        <v>14</v>
      </c>
      <c r="C7900" s="62" t="s">
        <v>21</v>
      </c>
      <c r="D7900" s="23" t="s">
        <v>17</v>
      </c>
      <c r="E7900" s="61" t="s">
        <v>9461</v>
      </c>
    </row>
    <row r="7901" spans="1:5" ht="20.100000000000001" customHeight="1" x14ac:dyDescent="0.2">
      <c r="A7901" s="62">
        <v>10079014</v>
      </c>
      <c r="B7901" s="62" t="s">
        <v>14</v>
      </c>
      <c r="C7901" s="62" t="s">
        <v>8370</v>
      </c>
      <c r="D7901" s="23" t="s">
        <v>17</v>
      </c>
      <c r="E7901" s="61" t="s">
        <v>1425</v>
      </c>
    </row>
    <row r="7902" spans="1:5" ht="20.100000000000001" customHeight="1" x14ac:dyDescent="0.2">
      <c r="A7902" s="62">
        <v>10079015</v>
      </c>
      <c r="B7902" s="62" t="s">
        <v>14</v>
      </c>
      <c r="C7902" s="62" t="s">
        <v>8371</v>
      </c>
      <c r="D7902" s="23" t="s">
        <v>25</v>
      </c>
      <c r="E7902" s="61" t="s">
        <v>85</v>
      </c>
    </row>
    <row r="7903" spans="1:5" ht="20.100000000000001" customHeight="1" x14ac:dyDescent="0.2">
      <c r="A7903" s="62">
        <v>10079019</v>
      </c>
      <c r="B7903" s="62" t="s">
        <v>14</v>
      </c>
      <c r="C7903" s="62" t="s">
        <v>8372</v>
      </c>
      <c r="D7903" s="23" t="s">
        <v>279</v>
      </c>
      <c r="E7903" s="61" t="s">
        <v>85</v>
      </c>
    </row>
    <row r="7904" spans="1:5" ht="20.100000000000001" customHeight="1" x14ac:dyDescent="0.2">
      <c r="A7904" s="62">
        <v>10079020</v>
      </c>
      <c r="B7904" s="62" t="s">
        <v>14</v>
      </c>
      <c r="C7904" s="62" t="s">
        <v>8373</v>
      </c>
      <c r="D7904" s="23" t="s">
        <v>25</v>
      </c>
      <c r="E7904" s="61" t="s">
        <v>15</v>
      </c>
    </row>
    <row r="7905" spans="1:5" ht="20.100000000000001" customHeight="1" x14ac:dyDescent="0.2">
      <c r="A7905" s="62">
        <v>10079022</v>
      </c>
      <c r="B7905" s="62" t="s">
        <v>14</v>
      </c>
      <c r="C7905" s="62" t="s">
        <v>8374</v>
      </c>
      <c r="D7905" s="23" t="s">
        <v>279</v>
      </c>
      <c r="E7905" s="61" t="s">
        <v>15</v>
      </c>
    </row>
    <row r="7906" spans="1:5" ht="20.100000000000001" customHeight="1" x14ac:dyDescent="0.2">
      <c r="A7906" s="62">
        <v>10079023</v>
      </c>
      <c r="B7906" s="62" t="s">
        <v>14</v>
      </c>
      <c r="C7906" s="62" t="s">
        <v>8375</v>
      </c>
      <c r="D7906" s="23" t="s">
        <v>601</v>
      </c>
      <c r="E7906" s="61" t="s">
        <v>290</v>
      </c>
    </row>
    <row r="7907" spans="1:5" ht="20.100000000000001" customHeight="1" x14ac:dyDescent="0.2">
      <c r="A7907" s="62">
        <v>10079024</v>
      </c>
      <c r="B7907" s="62" t="s">
        <v>14</v>
      </c>
      <c r="C7907" s="62" t="s">
        <v>8376</v>
      </c>
      <c r="D7907" s="23" t="s">
        <v>601</v>
      </c>
      <c r="E7907" s="61" t="s">
        <v>290</v>
      </c>
    </row>
    <row r="7908" spans="1:5" ht="20.100000000000001" customHeight="1" x14ac:dyDescent="0.2">
      <c r="A7908" s="62">
        <v>10079025</v>
      </c>
      <c r="B7908" s="62" t="s">
        <v>14</v>
      </c>
      <c r="C7908" s="62" t="s">
        <v>8377</v>
      </c>
      <c r="D7908" s="23" t="s">
        <v>279</v>
      </c>
      <c r="E7908" s="61" t="s">
        <v>37</v>
      </c>
    </row>
    <row r="7909" spans="1:5" ht="20.100000000000001" customHeight="1" x14ac:dyDescent="0.2">
      <c r="A7909" s="62">
        <v>10079031</v>
      </c>
      <c r="B7909" s="62" t="s">
        <v>14</v>
      </c>
      <c r="C7909" s="62" t="s">
        <v>48</v>
      </c>
      <c r="D7909" s="23" t="s">
        <v>45</v>
      </c>
      <c r="E7909" s="61" t="s">
        <v>49</v>
      </c>
    </row>
    <row r="7910" spans="1:5" ht="20.100000000000001" customHeight="1" x14ac:dyDescent="0.2">
      <c r="A7910" s="62">
        <v>10079033</v>
      </c>
      <c r="B7910" s="62" t="s">
        <v>14</v>
      </c>
      <c r="C7910" s="62" t="s">
        <v>8378</v>
      </c>
      <c r="D7910" s="23" t="s">
        <v>1770</v>
      </c>
      <c r="E7910" s="61" t="s">
        <v>57</v>
      </c>
    </row>
    <row r="7911" spans="1:5" ht="20.100000000000001" customHeight="1" x14ac:dyDescent="0.2">
      <c r="A7911" s="62">
        <v>10079034</v>
      </c>
      <c r="B7911" s="62" t="s">
        <v>14</v>
      </c>
      <c r="C7911" s="62" t="s">
        <v>8379</v>
      </c>
      <c r="D7911" s="23" t="s">
        <v>1770</v>
      </c>
      <c r="E7911" s="61" t="s">
        <v>57</v>
      </c>
    </row>
    <row r="7912" spans="1:5" ht="20.100000000000001" customHeight="1" x14ac:dyDescent="0.2">
      <c r="A7912" s="62">
        <v>10079035</v>
      </c>
      <c r="B7912" s="62" t="s">
        <v>14</v>
      </c>
      <c r="C7912" s="62" t="s">
        <v>46</v>
      </c>
      <c r="D7912" s="23" t="s">
        <v>45</v>
      </c>
      <c r="E7912" s="61" t="s">
        <v>47</v>
      </c>
    </row>
    <row r="7913" spans="1:5" ht="20.100000000000001" customHeight="1" x14ac:dyDescent="0.2">
      <c r="A7913" s="62">
        <v>10079036</v>
      </c>
      <c r="B7913" s="62" t="s">
        <v>14</v>
      </c>
      <c r="C7913" s="62" t="s">
        <v>121</v>
      </c>
      <c r="D7913" s="23" t="s">
        <v>45</v>
      </c>
      <c r="E7913" s="61" t="s">
        <v>49</v>
      </c>
    </row>
    <row r="7914" spans="1:5" ht="20.100000000000001" customHeight="1" x14ac:dyDescent="0.2">
      <c r="A7914" s="62">
        <v>10079038</v>
      </c>
      <c r="B7914" s="62" t="s">
        <v>14</v>
      </c>
      <c r="C7914" s="62" t="s">
        <v>22</v>
      </c>
      <c r="D7914" s="23" t="s">
        <v>17</v>
      </c>
      <c r="E7914" s="61" t="s">
        <v>9461</v>
      </c>
    </row>
    <row r="7915" spans="1:5" ht="20.100000000000001" customHeight="1" x14ac:dyDescent="0.2">
      <c r="A7915" s="62">
        <v>10079040</v>
      </c>
      <c r="B7915" s="62" t="s">
        <v>14</v>
      </c>
      <c r="C7915" s="62" t="s">
        <v>26</v>
      </c>
      <c r="D7915" s="23" t="s">
        <v>25</v>
      </c>
      <c r="E7915" s="61" t="s">
        <v>15</v>
      </c>
    </row>
    <row r="7916" spans="1:5" ht="20.100000000000001" customHeight="1" x14ac:dyDescent="0.2">
      <c r="A7916" s="62">
        <v>10079041</v>
      </c>
      <c r="B7916" s="62" t="s">
        <v>138</v>
      </c>
      <c r="C7916" s="62" t="s">
        <v>40</v>
      </c>
      <c r="D7916" s="23" t="s">
        <v>12</v>
      </c>
      <c r="E7916" s="61" t="s">
        <v>15</v>
      </c>
    </row>
    <row r="7917" spans="1:5" ht="20.100000000000001" customHeight="1" x14ac:dyDescent="0.2">
      <c r="A7917" s="62">
        <v>10079042</v>
      </c>
      <c r="B7917" s="62" t="s">
        <v>14</v>
      </c>
      <c r="C7917" s="62" t="s">
        <v>34</v>
      </c>
      <c r="D7917" s="23" t="s">
        <v>31</v>
      </c>
      <c r="E7917" s="61" t="s">
        <v>15</v>
      </c>
    </row>
    <row r="7918" spans="1:5" ht="20.100000000000001" customHeight="1" x14ac:dyDescent="0.2">
      <c r="A7918" s="62">
        <v>10079045</v>
      </c>
      <c r="B7918" s="62" t="s">
        <v>14</v>
      </c>
      <c r="C7918" s="62" t="s">
        <v>77</v>
      </c>
      <c r="D7918" s="23" t="s">
        <v>31</v>
      </c>
      <c r="E7918" s="61" t="s">
        <v>64</v>
      </c>
    </row>
    <row r="7919" spans="1:5" ht="20.100000000000001" customHeight="1" x14ac:dyDescent="0.2">
      <c r="A7919" s="62">
        <v>10079046</v>
      </c>
      <c r="B7919" s="62" t="s">
        <v>14</v>
      </c>
      <c r="C7919" s="62" t="s">
        <v>8380</v>
      </c>
      <c r="D7919" s="23" t="s">
        <v>31</v>
      </c>
      <c r="E7919" s="61" t="s">
        <v>2924</v>
      </c>
    </row>
    <row r="7920" spans="1:5" ht="20.100000000000001" customHeight="1" x14ac:dyDescent="0.2">
      <c r="A7920" s="62">
        <v>10079049</v>
      </c>
      <c r="B7920" s="62" t="s">
        <v>14</v>
      </c>
      <c r="C7920" s="62" t="s">
        <v>8381</v>
      </c>
      <c r="D7920" s="23" t="s">
        <v>25</v>
      </c>
      <c r="E7920" s="61" t="s">
        <v>4538</v>
      </c>
    </row>
    <row r="7921" spans="1:5" ht="20.100000000000001" customHeight="1" x14ac:dyDescent="0.2">
      <c r="A7921" s="62">
        <v>10079050</v>
      </c>
      <c r="B7921" s="62" t="s">
        <v>14</v>
      </c>
      <c r="C7921" s="62" t="s">
        <v>8382</v>
      </c>
      <c r="D7921" s="23" t="s">
        <v>25</v>
      </c>
      <c r="E7921" s="61" t="s">
        <v>314</v>
      </c>
    </row>
    <row r="7922" spans="1:5" ht="20.100000000000001" customHeight="1" x14ac:dyDescent="0.2">
      <c r="A7922" s="62">
        <v>10079052</v>
      </c>
      <c r="B7922" s="62" t="s">
        <v>14</v>
      </c>
      <c r="C7922" s="62" t="s">
        <v>8383</v>
      </c>
      <c r="D7922" s="23" t="s">
        <v>65</v>
      </c>
      <c r="E7922" s="61" t="s">
        <v>290</v>
      </c>
    </row>
    <row r="7923" spans="1:5" ht="20.100000000000001" customHeight="1" x14ac:dyDescent="0.2">
      <c r="A7923" s="62">
        <v>10079054</v>
      </c>
      <c r="B7923" s="62" t="s">
        <v>14</v>
      </c>
      <c r="C7923" s="62" t="s">
        <v>68</v>
      </c>
      <c r="D7923" s="23" t="s">
        <v>28</v>
      </c>
      <c r="E7923" s="61" t="s">
        <v>64</v>
      </c>
    </row>
    <row r="7924" spans="1:5" ht="20.100000000000001" customHeight="1" x14ac:dyDescent="0.2">
      <c r="A7924" s="62">
        <v>10079055</v>
      </c>
      <c r="B7924" s="62" t="s">
        <v>14</v>
      </c>
      <c r="C7924" s="62" t="s">
        <v>8384</v>
      </c>
      <c r="D7924" s="23" t="s">
        <v>31</v>
      </c>
      <c r="E7924" s="61" t="s">
        <v>1425</v>
      </c>
    </row>
    <row r="7925" spans="1:5" ht="20.100000000000001" customHeight="1" x14ac:dyDescent="0.2">
      <c r="A7925" s="62">
        <v>10079057</v>
      </c>
      <c r="B7925" s="62" t="s">
        <v>14</v>
      </c>
      <c r="C7925" s="62" t="s">
        <v>63</v>
      </c>
      <c r="D7925" s="23" t="s">
        <v>28</v>
      </c>
      <c r="E7925" s="61" t="s">
        <v>64</v>
      </c>
    </row>
    <row r="7926" spans="1:5" ht="20.100000000000001" customHeight="1" x14ac:dyDescent="0.2">
      <c r="A7926" s="62">
        <v>10079059</v>
      </c>
      <c r="B7926" s="62" t="s">
        <v>14</v>
      </c>
      <c r="C7926" s="62" t="s">
        <v>8385</v>
      </c>
      <c r="D7926" s="23" t="s">
        <v>51</v>
      </c>
      <c r="E7926" s="61" t="s">
        <v>922</v>
      </c>
    </row>
    <row r="7927" spans="1:5" ht="20.100000000000001" customHeight="1" x14ac:dyDescent="0.2">
      <c r="A7927" s="62">
        <v>10079060</v>
      </c>
      <c r="B7927" s="62" t="s">
        <v>14</v>
      </c>
      <c r="C7927" s="62" t="s">
        <v>54</v>
      </c>
      <c r="D7927" s="23" t="s">
        <v>51</v>
      </c>
      <c r="E7927" s="61" t="s">
        <v>55</v>
      </c>
    </row>
    <row r="7928" spans="1:5" ht="20.100000000000001" customHeight="1" x14ac:dyDescent="0.2">
      <c r="A7928" s="62">
        <v>10079064</v>
      </c>
      <c r="B7928" s="62" t="s">
        <v>14</v>
      </c>
      <c r="C7928" s="62" t="s">
        <v>8386</v>
      </c>
      <c r="D7928" s="23" t="s">
        <v>51</v>
      </c>
      <c r="E7928" s="61" t="s">
        <v>313</v>
      </c>
    </row>
    <row r="7929" spans="1:5" ht="20.100000000000001" customHeight="1" x14ac:dyDescent="0.2">
      <c r="A7929" s="62">
        <v>10079065</v>
      </c>
      <c r="B7929" s="62" t="s">
        <v>14</v>
      </c>
      <c r="C7929" s="62" t="s">
        <v>8387</v>
      </c>
      <c r="D7929" s="23" t="s">
        <v>364</v>
      </c>
      <c r="E7929" s="61" t="s">
        <v>278</v>
      </c>
    </row>
    <row r="7930" spans="1:5" ht="20.100000000000001" customHeight="1" x14ac:dyDescent="0.2">
      <c r="A7930" s="62">
        <v>10079066</v>
      </c>
      <c r="B7930" s="62" t="s">
        <v>14</v>
      </c>
      <c r="C7930" s="62" t="s">
        <v>59</v>
      </c>
      <c r="D7930" s="23" t="s">
        <v>12</v>
      </c>
      <c r="E7930" s="61" t="s">
        <v>37</v>
      </c>
    </row>
    <row r="7931" spans="1:5" ht="20.100000000000001" customHeight="1" x14ac:dyDescent="0.2">
      <c r="A7931" s="62">
        <v>10079068</v>
      </c>
      <c r="B7931" s="62" t="s">
        <v>14</v>
      </c>
      <c r="C7931" s="62" t="s">
        <v>8388</v>
      </c>
      <c r="D7931" s="23" t="s">
        <v>31</v>
      </c>
      <c r="E7931" s="61" t="s">
        <v>2102</v>
      </c>
    </row>
    <row r="7932" spans="1:5" ht="20.100000000000001" customHeight="1" x14ac:dyDescent="0.2">
      <c r="A7932" s="62">
        <v>10079069</v>
      </c>
      <c r="B7932" s="62" t="s">
        <v>14</v>
      </c>
      <c r="C7932" s="62" t="s">
        <v>60</v>
      </c>
      <c r="D7932" s="23" t="s">
        <v>12</v>
      </c>
      <c r="E7932" s="61" t="s">
        <v>344</v>
      </c>
    </row>
    <row r="7933" spans="1:5" ht="20.100000000000001" customHeight="1" x14ac:dyDescent="0.2">
      <c r="A7933" s="62">
        <v>10079070</v>
      </c>
      <c r="B7933" s="62" t="s">
        <v>14</v>
      </c>
      <c r="C7933" s="62" t="s">
        <v>70</v>
      </c>
      <c r="D7933" s="23" t="s">
        <v>31</v>
      </c>
      <c r="E7933" s="61" t="s">
        <v>15</v>
      </c>
    </row>
    <row r="7934" spans="1:5" ht="20.100000000000001" customHeight="1" x14ac:dyDescent="0.2">
      <c r="A7934" s="62">
        <v>10079071</v>
      </c>
      <c r="B7934" s="62" t="s">
        <v>14</v>
      </c>
      <c r="C7934" s="62" t="s">
        <v>61</v>
      </c>
      <c r="D7934" s="23" t="s">
        <v>12</v>
      </c>
      <c r="E7934" s="61" t="s">
        <v>37</v>
      </c>
    </row>
    <row r="7935" spans="1:5" ht="20.100000000000001" customHeight="1" x14ac:dyDescent="0.2">
      <c r="A7935" s="62">
        <v>10079072</v>
      </c>
      <c r="B7935" s="62" t="s">
        <v>14</v>
      </c>
      <c r="C7935" s="62" t="s">
        <v>105</v>
      </c>
      <c r="D7935" s="23" t="s">
        <v>31</v>
      </c>
      <c r="E7935" s="61" t="s">
        <v>15</v>
      </c>
    </row>
    <row r="7936" spans="1:5" ht="20.100000000000001" customHeight="1" x14ac:dyDescent="0.2">
      <c r="A7936" s="62">
        <v>10079074</v>
      </c>
      <c r="B7936" s="62" t="s">
        <v>14</v>
      </c>
      <c r="C7936" s="62" t="s">
        <v>69</v>
      </c>
      <c r="D7936" s="23" t="s">
        <v>31</v>
      </c>
      <c r="E7936" s="61" t="s">
        <v>15</v>
      </c>
    </row>
    <row r="7937" spans="1:5" ht="20.100000000000001" customHeight="1" x14ac:dyDescent="0.2">
      <c r="A7937" s="62">
        <v>10079076</v>
      </c>
      <c r="B7937" s="62" t="s">
        <v>14</v>
      </c>
      <c r="C7937" s="62" t="s">
        <v>8389</v>
      </c>
      <c r="D7937" s="23" t="s">
        <v>31</v>
      </c>
      <c r="E7937" s="61" t="s">
        <v>4657</v>
      </c>
    </row>
    <row r="7938" spans="1:5" ht="20.100000000000001" customHeight="1" x14ac:dyDescent="0.2">
      <c r="A7938" s="62">
        <v>10079077</v>
      </c>
      <c r="B7938" s="62" t="s">
        <v>14</v>
      </c>
      <c r="C7938" s="62" t="s">
        <v>6619</v>
      </c>
      <c r="D7938" s="23" t="s">
        <v>31</v>
      </c>
      <c r="E7938" s="61" t="s">
        <v>55</v>
      </c>
    </row>
    <row r="7939" spans="1:5" ht="20.100000000000001" customHeight="1" x14ac:dyDescent="0.2">
      <c r="A7939" s="62">
        <v>10079078</v>
      </c>
      <c r="B7939" s="62" t="s">
        <v>14</v>
      </c>
      <c r="C7939" s="62" t="s">
        <v>8390</v>
      </c>
      <c r="D7939" s="23" t="s">
        <v>12</v>
      </c>
      <c r="E7939" s="61" t="s">
        <v>27</v>
      </c>
    </row>
    <row r="7940" spans="1:5" ht="20.100000000000001" customHeight="1" x14ac:dyDescent="0.2">
      <c r="A7940" s="62">
        <v>10079079</v>
      </c>
      <c r="B7940" s="62" t="s">
        <v>14</v>
      </c>
      <c r="C7940" s="62" t="s">
        <v>82</v>
      </c>
      <c r="D7940" s="23" t="s">
        <v>31</v>
      </c>
      <c r="E7940" s="61" t="s">
        <v>9237</v>
      </c>
    </row>
    <row r="7941" spans="1:5" ht="20.100000000000001" customHeight="1" x14ac:dyDescent="0.2">
      <c r="A7941" s="62">
        <v>10079080</v>
      </c>
      <c r="B7941" s="62" t="s">
        <v>14</v>
      </c>
      <c r="C7941" s="62" t="s">
        <v>71</v>
      </c>
      <c r="D7941" s="23" t="s">
        <v>31</v>
      </c>
      <c r="E7941" s="61" t="s">
        <v>15</v>
      </c>
    </row>
    <row r="7942" spans="1:5" ht="20.100000000000001" customHeight="1" x14ac:dyDescent="0.2">
      <c r="A7942" s="62">
        <v>10079083</v>
      </c>
      <c r="B7942" s="62" t="s">
        <v>14</v>
      </c>
      <c r="C7942" s="62" t="s">
        <v>8391</v>
      </c>
      <c r="D7942" s="23" t="s">
        <v>51</v>
      </c>
      <c r="E7942" s="61" t="s">
        <v>15</v>
      </c>
    </row>
    <row r="7943" spans="1:5" ht="20.100000000000001" customHeight="1" x14ac:dyDescent="0.2">
      <c r="A7943" s="62">
        <v>10079085</v>
      </c>
      <c r="B7943" s="62" t="s">
        <v>14</v>
      </c>
      <c r="C7943" s="62" t="s">
        <v>72</v>
      </c>
      <c r="D7943" s="23" t="s">
        <v>31</v>
      </c>
      <c r="E7943" s="61" t="s">
        <v>15</v>
      </c>
    </row>
    <row r="7944" spans="1:5" ht="20.100000000000001" customHeight="1" x14ac:dyDescent="0.2">
      <c r="A7944" s="62">
        <v>10079086</v>
      </c>
      <c r="B7944" s="62" t="s">
        <v>14</v>
      </c>
      <c r="C7944" s="62" t="s">
        <v>56</v>
      </c>
      <c r="D7944" s="23" t="s">
        <v>25</v>
      </c>
      <c r="E7944" s="61" t="s">
        <v>57</v>
      </c>
    </row>
    <row r="7945" spans="1:5" ht="20.100000000000001" customHeight="1" x14ac:dyDescent="0.2">
      <c r="A7945" s="62">
        <v>10079087</v>
      </c>
      <c r="B7945" s="62" t="s">
        <v>14</v>
      </c>
      <c r="C7945" s="62" t="s">
        <v>8392</v>
      </c>
      <c r="D7945" s="23" t="s">
        <v>25</v>
      </c>
      <c r="E7945" s="61" t="s">
        <v>57</v>
      </c>
    </row>
    <row r="7946" spans="1:5" ht="20.100000000000001" customHeight="1" x14ac:dyDescent="0.2">
      <c r="A7946" s="62">
        <v>10079088</v>
      </c>
      <c r="B7946" s="62" t="s">
        <v>14</v>
      </c>
      <c r="C7946" s="62" t="s">
        <v>8393</v>
      </c>
      <c r="D7946" s="23" t="s">
        <v>25</v>
      </c>
      <c r="E7946" s="61" t="s">
        <v>314</v>
      </c>
    </row>
    <row r="7947" spans="1:5" ht="20.100000000000001" customHeight="1" x14ac:dyDescent="0.2">
      <c r="A7947" s="62">
        <v>10079091</v>
      </c>
      <c r="B7947" s="62" t="s">
        <v>14</v>
      </c>
      <c r="C7947" s="62" t="s">
        <v>80</v>
      </c>
      <c r="D7947" s="23" t="s">
        <v>31</v>
      </c>
      <c r="E7947" s="61" t="s">
        <v>15</v>
      </c>
    </row>
    <row r="7948" spans="1:5" ht="20.100000000000001" customHeight="1" x14ac:dyDescent="0.2">
      <c r="A7948" s="62">
        <v>10079092</v>
      </c>
      <c r="B7948" s="62" t="s">
        <v>14</v>
      </c>
      <c r="C7948" s="62" t="s">
        <v>79</v>
      </c>
      <c r="D7948" s="23" t="s">
        <v>31</v>
      </c>
      <c r="E7948" s="61" t="s">
        <v>15</v>
      </c>
    </row>
    <row r="7949" spans="1:5" ht="20.100000000000001" customHeight="1" x14ac:dyDescent="0.2">
      <c r="A7949" s="62">
        <v>10079094</v>
      </c>
      <c r="B7949" s="62" t="s">
        <v>14</v>
      </c>
      <c r="C7949" s="62" t="s">
        <v>75</v>
      </c>
      <c r="D7949" s="23" t="s">
        <v>31</v>
      </c>
      <c r="E7949" s="61" t="s">
        <v>15</v>
      </c>
    </row>
    <row r="7950" spans="1:5" ht="20.100000000000001" customHeight="1" x14ac:dyDescent="0.2">
      <c r="A7950" s="62">
        <v>10079095</v>
      </c>
      <c r="B7950" s="62" t="s">
        <v>14</v>
      </c>
      <c r="C7950" s="62" t="s">
        <v>73</v>
      </c>
      <c r="D7950" s="23" t="s">
        <v>31</v>
      </c>
      <c r="E7950" s="61" t="s">
        <v>15</v>
      </c>
    </row>
    <row r="7951" spans="1:5" ht="20.100000000000001" customHeight="1" x14ac:dyDescent="0.2">
      <c r="A7951" s="62">
        <v>10079098</v>
      </c>
      <c r="B7951" s="62" t="s">
        <v>14</v>
      </c>
      <c r="C7951" s="62" t="s">
        <v>58</v>
      </c>
      <c r="D7951" s="23" t="s">
        <v>12</v>
      </c>
      <c r="E7951" s="61" t="s">
        <v>4278</v>
      </c>
    </row>
    <row r="7952" spans="1:5" ht="20.100000000000001" customHeight="1" x14ac:dyDescent="0.2">
      <c r="A7952" s="62">
        <v>10079099</v>
      </c>
      <c r="B7952" s="62" t="s">
        <v>14</v>
      </c>
      <c r="C7952" s="62" t="s">
        <v>8394</v>
      </c>
      <c r="D7952" s="23" t="s">
        <v>31</v>
      </c>
      <c r="E7952" s="61" t="s">
        <v>15</v>
      </c>
    </row>
    <row r="7953" spans="1:5" ht="20.100000000000001" customHeight="1" x14ac:dyDescent="0.2">
      <c r="A7953" s="62">
        <v>10079100</v>
      </c>
      <c r="B7953" s="62" t="s">
        <v>14</v>
      </c>
      <c r="C7953" s="62" t="s">
        <v>8395</v>
      </c>
      <c r="D7953" s="23" t="s">
        <v>65</v>
      </c>
      <c r="E7953" s="61" t="s">
        <v>15</v>
      </c>
    </row>
    <row r="7954" spans="1:5" ht="20.100000000000001" customHeight="1" x14ac:dyDescent="0.2">
      <c r="A7954" s="62">
        <v>10079101</v>
      </c>
      <c r="B7954" s="62" t="s">
        <v>14</v>
      </c>
      <c r="C7954" s="62" t="s">
        <v>67</v>
      </c>
      <c r="D7954" s="23" t="s">
        <v>65</v>
      </c>
      <c r="E7954" s="61" t="s">
        <v>66</v>
      </c>
    </row>
    <row r="7955" spans="1:5" ht="20.100000000000001" customHeight="1" x14ac:dyDescent="0.2">
      <c r="A7955" s="62">
        <v>10079104</v>
      </c>
      <c r="B7955" s="62" t="s">
        <v>14</v>
      </c>
      <c r="C7955" s="62" t="s">
        <v>96</v>
      </c>
      <c r="D7955" s="23" t="s">
        <v>17</v>
      </c>
      <c r="E7955" s="61" t="s">
        <v>9461</v>
      </c>
    </row>
    <row r="7956" spans="1:5" ht="20.100000000000001" customHeight="1" x14ac:dyDescent="0.2">
      <c r="A7956" s="62">
        <v>10079105</v>
      </c>
      <c r="B7956" s="62" t="s">
        <v>14</v>
      </c>
      <c r="C7956" s="62" t="s">
        <v>95</v>
      </c>
      <c r="D7956" s="23" t="s">
        <v>17</v>
      </c>
      <c r="E7956" s="61" t="s">
        <v>42</v>
      </c>
    </row>
    <row r="7957" spans="1:5" ht="20.100000000000001" customHeight="1" x14ac:dyDescent="0.2">
      <c r="A7957" s="62">
        <v>10079106</v>
      </c>
      <c r="B7957" s="62" t="s">
        <v>14</v>
      </c>
      <c r="C7957" s="62" t="s">
        <v>91</v>
      </c>
      <c r="D7957" s="23" t="s">
        <v>17</v>
      </c>
      <c r="E7957" s="61" t="s">
        <v>9461</v>
      </c>
    </row>
    <row r="7958" spans="1:5" ht="20.100000000000001" customHeight="1" x14ac:dyDescent="0.2">
      <c r="A7958" s="62">
        <v>10079107</v>
      </c>
      <c r="B7958" s="62" t="s">
        <v>14</v>
      </c>
      <c r="C7958" s="62" t="s">
        <v>86</v>
      </c>
      <c r="D7958" s="23" t="s">
        <v>17</v>
      </c>
      <c r="E7958" s="61" t="s">
        <v>9461</v>
      </c>
    </row>
    <row r="7959" spans="1:5" ht="20.100000000000001" customHeight="1" x14ac:dyDescent="0.2">
      <c r="A7959" s="62">
        <v>10079108</v>
      </c>
      <c r="B7959" s="62" t="s">
        <v>14</v>
      </c>
      <c r="C7959" s="62" t="s">
        <v>5988</v>
      </c>
      <c r="D7959" s="23" t="s">
        <v>17</v>
      </c>
      <c r="E7959" s="61" t="s">
        <v>1536</v>
      </c>
    </row>
    <row r="7960" spans="1:5" ht="20.100000000000001" customHeight="1" x14ac:dyDescent="0.2">
      <c r="A7960" s="62">
        <v>10079109</v>
      </c>
      <c r="B7960" s="62" t="s">
        <v>14</v>
      </c>
      <c r="C7960" s="62" t="s">
        <v>8396</v>
      </c>
      <c r="D7960" s="23" t="s">
        <v>17</v>
      </c>
      <c r="E7960" s="61" t="s">
        <v>9461</v>
      </c>
    </row>
    <row r="7961" spans="1:5" ht="20.100000000000001" customHeight="1" x14ac:dyDescent="0.2">
      <c r="A7961" s="62">
        <v>10079110</v>
      </c>
      <c r="B7961" s="62" t="s">
        <v>14</v>
      </c>
      <c r="C7961" s="62" t="s">
        <v>6776</v>
      </c>
      <c r="D7961" s="23" t="s">
        <v>17</v>
      </c>
      <c r="E7961" s="61" t="s">
        <v>9461</v>
      </c>
    </row>
    <row r="7962" spans="1:5" ht="20.100000000000001" customHeight="1" x14ac:dyDescent="0.2">
      <c r="A7962" s="62">
        <v>10079111</v>
      </c>
      <c r="B7962" s="62" t="s">
        <v>14</v>
      </c>
      <c r="C7962" s="62" t="s">
        <v>8397</v>
      </c>
      <c r="D7962" s="23" t="s">
        <v>17</v>
      </c>
      <c r="E7962" s="61" t="s">
        <v>9461</v>
      </c>
    </row>
    <row r="7963" spans="1:5" ht="20.100000000000001" customHeight="1" x14ac:dyDescent="0.2">
      <c r="A7963" s="62">
        <v>10079112</v>
      </c>
      <c r="B7963" s="62" t="s">
        <v>14</v>
      </c>
      <c r="C7963" s="62" t="s">
        <v>88</v>
      </c>
      <c r="D7963" s="23" t="s">
        <v>17</v>
      </c>
      <c r="E7963" s="61" t="s">
        <v>9461</v>
      </c>
    </row>
    <row r="7964" spans="1:5" ht="20.100000000000001" customHeight="1" x14ac:dyDescent="0.2">
      <c r="A7964" s="62">
        <v>10079113</v>
      </c>
      <c r="B7964" s="62" t="s">
        <v>14</v>
      </c>
      <c r="C7964" s="62" t="s">
        <v>8398</v>
      </c>
      <c r="D7964" s="23" t="s">
        <v>17</v>
      </c>
      <c r="E7964" s="61" t="s">
        <v>9461</v>
      </c>
    </row>
    <row r="7965" spans="1:5" ht="20.100000000000001" customHeight="1" x14ac:dyDescent="0.2">
      <c r="A7965" s="62">
        <v>10079114</v>
      </c>
      <c r="B7965" s="62" t="s">
        <v>14</v>
      </c>
      <c r="C7965" s="62" t="s">
        <v>93</v>
      </c>
      <c r="D7965" s="23" t="s">
        <v>17</v>
      </c>
      <c r="E7965" s="61" t="s">
        <v>9461</v>
      </c>
    </row>
    <row r="7966" spans="1:5" ht="20.100000000000001" customHeight="1" x14ac:dyDescent="0.2">
      <c r="A7966" s="62">
        <v>10079115</v>
      </c>
      <c r="B7966" s="62" t="s">
        <v>14</v>
      </c>
      <c r="C7966" s="62" t="s">
        <v>92</v>
      </c>
      <c r="D7966" s="23" t="s">
        <v>17</v>
      </c>
      <c r="E7966" s="61" t="s">
        <v>278</v>
      </c>
    </row>
    <row r="7967" spans="1:5" ht="20.100000000000001" customHeight="1" x14ac:dyDescent="0.2">
      <c r="A7967" s="62">
        <v>10079116</v>
      </c>
      <c r="B7967" s="62" t="s">
        <v>14</v>
      </c>
      <c r="C7967" s="62" t="s">
        <v>87</v>
      </c>
      <c r="D7967" s="23" t="s">
        <v>17</v>
      </c>
      <c r="E7967" s="61" t="s">
        <v>9461</v>
      </c>
    </row>
    <row r="7968" spans="1:5" ht="20.100000000000001" customHeight="1" x14ac:dyDescent="0.2">
      <c r="A7968" s="62">
        <v>10079117</v>
      </c>
      <c r="B7968" s="62" t="s">
        <v>14</v>
      </c>
      <c r="C7968" s="62" t="s">
        <v>8399</v>
      </c>
      <c r="D7968" s="23" t="s">
        <v>17</v>
      </c>
      <c r="E7968" s="61" t="s">
        <v>9461</v>
      </c>
    </row>
    <row r="7969" spans="1:5" ht="20.100000000000001" customHeight="1" x14ac:dyDescent="0.2">
      <c r="A7969" s="62">
        <v>10079119</v>
      </c>
      <c r="B7969" s="62" t="s">
        <v>14</v>
      </c>
      <c r="C7969" s="62" t="s">
        <v>89</v>
      </c>
      <c r="D7969" s="23" t="s">
        <v>17</v>
      </c>
      <c r="E7969" s="61" t="s">
        <v>9461</v>
      </c>
    </row>
    <row r="7970" spans="1:5" ht="20.100000000000001" customHeight="1" x14ac:dyDescent="0.2">
      <c r="A7970" s="62">
        <v>10079120</v>
      </c>
      <c r="B7970" s="62" t="s">
        <v>14</v>
      </c>
      <c r="C7970" s="62" t="s">
        <v>8400</v>
      </c>
      <c r="D7970" s="23" t="s">
        <v>17</v>
      </c>
      <c r="E7970" s="61" t="s">
        <v>9461</v>
      </c>
    </row>
    <row r="7971" spans="1:5" ht="20.100000000000001" customHeight="1" x14ac:dyDescent="0.2">
      <c r="A7971" s="62">
        <v>10079121</v>
      </c>
      <c r="B7971" s="62" t="s">
        <v>14</v>
      </c>
      <c r="C7971" s="62" t="s">
        <v>90</v>
      </c>
      <c r="D7971" s="23" t="s">
        <v>17</v>
      </c>
      <c r="E7971" s="61" t="s">
        <v>9461</v>
      </c>
    </row>
    <row r="7972" spans="1:5" ht="20.100000000000001" customHeight="1" x14ac:dyDescent="0.2">
      <c r="A7972" s="62">
        <v>10079122</v>
      </c>
      <c r="B7972" s="62" t="s">
        <v>14</v>
      </c>
      <c r="C7972" s="62" t="s">
        <v>94</v>
      </c>
      <c r="D7972" s="23" t="s">
        <v>17</v>
      </c>
      <c r="E7972" s="61" t="s">
        <v>9461</v>
      </c>
    </row>
    <row r="7973" spans="1:5" ht="20.100000000000001" customHeight="1" x14ac:dyDescent="0.2">
      <c r="A7973" s="62">
        <v>10079123</v>
      </c>
      <c r="B7973" s="62" t="s">
        <v>14</v>
      </c>
      <c r="C7973" s="62" t="s">
        <v>5268</v>
      </c>
      <c r="D7973" s="23" t="s">
        <v>17</v>
      </c>
      <c r="E7973" s="61" t="s">
        <v>9461</v>
      </c>
    </row>
    <row r="7974" spans="1:5" ht="20.100000000000001" customHeight="1" x14ac:dyDescent="0.2">
      <c r="A7974" s="62">
        <v>10079126</v>
      </c>
      <c r="B7974" s="62" t="s">
        <v>14</v>
      </c>
      <c r="C7974" s="62" t="s">
        <v>98</v>
      </c>
      <c r="D7974" s="23" t="s">
        <v>17</v>
      </c>
      <c r="E7974" s="61" t="s">
        <v>9461</v>
      </c>
    </row>
    <row r="7975" spans="1:5" ht="20.100000000000001" customHeight="1" x14ac:dyDescent="0.2">
      <c r="A7975" s="62">
        <v>10079128</v>
      </c>
      <c r="B7975" s="62" t="s">
        <v>14</v>
      </c>
      <c r="C7975" s="62" t="s">
        <v>111</v>
      </c>
      <c r="D7975" s="23" t="s">
        <v>28</v>
      </c>
      <c r="E7975" s="61" t="s">
        <v>109</v>
      </c>
    </row>
    <row r="7976" spans="1:5" ht="20.100000000000001" customHeight="1" x14ac:dyDescent="0.2">
      <c r="A7976" s="62">
        <v>10079130</v>
      </c>
      <c r="B7976" s="62" t="s">
        <v>14</v>
      </c>
      <c r="C7976" s="62" t="s">
        <v>112</v>
      </c>
      <c r="D7976" s="23" t="s">
        <v>12</v>
      </c>
      <c r="E7976" s="61" t="s">
        <v>15</v>
      </c>
    </row>
    <row r="7977" spans="1:5" ht="20.100000000000001" customHeight="1" x14ac:dyDescent="0.2">
      <c r="A7977" s="62">
        <v>10079132</v>
      </c>
      <c r="B7977" s="62" t="s">
        <v>14</v>
      </c>
      <c r="C7977" s="62" t="s">
        <v>115</v>
      </c>
      <c r="D7977" s="23" t="s">
        <v>12</v>
      </c>
      <c r="E7977" s="61" t="s">
        <v>15</v>
      </c>
    </row>
    <row r="7978" spans="1:5" ht="20.100000000000001" customHeight="1" x14ac:dyDescent="0.2">
      <c r="A7978" s="62">
        <v>10079133</v>
      </c>
      <c r="B7978" s="62" t="s">
        <v>14</v>
      </c>
      <c r="C7978" s="62" t="s">
        <v>114</v>
      </c>
      <c r="D7978" s="23" t="s">
        <v>12</v>
      </c>
      <c r="E7978" s="61" t="s">
        <v>15</v>
      </c>
    </row>
    <row r="7979" spans="1:5" ht="20.100000000000001" customHeight="1" x14ac:dyDescent="0.2">
      <c r="A7979" s="62">
        <v>10079134</v>
      </c>
      <c r="B7979" s="62" t="s">
        <v>14</v>
      </c>
      <c r="C7979" s="62" t="s">
        <v>118</v>
      </c>
      <c r="D7979" s="23" t="s">
        <v>12</v>
      </c>
      <c r="E7979" s="61" t="s">
        <v>37</v>
      </c>
    </row>
    <row r="7980" spans="1:5" ht="20.100000000000001" customHeight="1" x14ac:dyDescent="0.2">
      <c r="A7980" s="62">
        <v>10079135</v>
      </c>
      <c r="B7980" s="62" t="s">
        <v>14</v>
      </c>
      <c r="C7980" s="62" t="s">
        <v>119</v>
      </c>
      <c r="D7980" s="23" t="s">
        <v>12</v>
      </c>
      <c r="E7980" s="61" t="s">
        <v>344</v>
      </c>
    </row>
    <row r="7981" spans="1:5" ht="20.100000000000001" customHeight="1" x14ac:dyDescent="0.2">
      <c r="A7981" s="62">
        <v>10079136</v>
      </c>
      <c r="B7981" s="62" t="s">
        <v>14</v>
      </c>
      <c r="C7981" s="62" t="s">
        <v>117</v>
      </c>
      <c r="D7981" s="23" t="s">
        <v>12</v>
      </c>
      <c r="E7981" s="61" t="s">
        <v>344</v>
      </c>
    </row>
    <row r="7982" spans="1:5" ht="20.100000000000001" customHeight="1" x14ac:dyDescent="0.2">
      <c r="A7982" s="62">
        <v>10079139</v>
      </c>
      <c r="B7982" s="62" t="s">
        <v>14</v>
      </c>
      <c r="C7982" s="62" t="s">
        <v>100</v>
      </c>
      <c r="D7982" s="23" t="s">
        <v>99</v>
      </c>
      <c r="E7982" s="61" t="s">
        <v>101</v>
      </c>
    </row>
    <row r="7983" spans="1:5" ht="20.100000000000001" customHeight="1" x14ac:dyDescent="0.2">
      <c r="A7983" s="62">
        <v>10079140</v>
      </c>
      <c r="B7983" s="62" t="s">
        <v>14</v>
      </c>
      <c r="C7983" s="62" t="s">
        <v>8401</v>
      </c>
      <c r="D7983" s="23" t="s">
        <v>360</v>
      </c>
      <c r="E7983" s="61" t="s">
        <v>1325</v>
      </c>
    </row>
    <row r="7984" spans="1:5" ht="20.100000000000001" customHeight="1" x14ac:dyDescent="0.2">
      <c r="A7984" s="62">
        <v>10079141</v>
      </c>
      <c r="B7984" s="62" t="s">
        <v>14</v>
      </c>
      <c r="C7984" s="62" t="s">
        <v>8402</v>
      </c>
      <c r="D7984" s="23" t="s">
        <v>283</v>
      </c>
      <c r="E7984" s="61" t="s">
        <v>49</v>
      </c>
    </row>
    <row r="7985" spans="1:5" ht="20.100000000000001" customHeight="1" x14ac:dyDescent="0.2">
      <c r="A7985" s="62">
        <v>10079142</v>
      </c>
      <c r="B7985" s="62" t="s">
        <v>14</v>
      </c>
      <c r="C7985" s="62" t="s">
        <v>8403</v>
      </c>
      <c r="D7985" s="23" t="s">
        <v>283</v>
      </c>
      <c r="E7985" s="61" t="s">
        <v>49</v>
      </c>
    </row>
    <row r="7986" spans="1:5" ht="20.100000000000001" customHeight="1" x14ac:dyDescent="0.2">
      <c r="A7986" s="62">
        <v>10079143</v>
      </c>
      <c r="B7986" s="62" t="s">
        <v>14</v>
      </c>
      <c r="C7986" s="62" t="s">
        <v>8404</v>
      </c>
      <c r="D7986" s="23" t="s">
        <v>17</v>
      </c>
      <c r="E7986" s="61" t="s">
        <v>9461</v>
      </c>
    </row>
    <row r="7987" spans="1:5" ht="20.100000000000001" customHeight="1" x14ac:dyDescent="0.2">
      <c r="A7987" s="62">
        <v>10079144</v>
      </c>
      <c r="B7987" s="62" t="s">
        <v>14</v>
      </c>
      <c r="C7987" s="62" t="s">
        <v>8405</v>
      </c>
      <c r="D7987" s="23" t="s">
        <v>9063</v>
      </c>
      <c r="E7987" s="61" t="s">
        <v>9070</v>
      </c>
    </row>
    <row r="7988" spans="1:5" ht="20.100000000000001" customHeight="1" x14ac:dyDescent="0.2">
      <c r="A7988" s="62">
        <v>10079145</v>
      </c>
      <c r="B7988" s="62" t="s">
        <v>14</v>
      </c>
      <c r="C7988" s="62" t="s">
        <v>8406</v>
      </c>
      <c r="D7988" s="23" t="s">
        <v>9063</v>
      </c>
      <c r="E7988" s="61" t="s">
        <v>9070</v>
      </c>
    </row>
    <row r="7989" spans="1:5" ht="20.100000000000001" customHeight="1" x14ac:dyDescent="0.2">
      <c r="A7989" s="62">
        <v>10079147</v>
      </c>
      <c r="B7989" s="62" t="s">
        <v>14</v>
      </c>
      <c r="C7989" s="62" t="s">
        <v>8407</v>
      </c>
      <c r="D7989" s="23" t="s">
        <v>31</v>
      </c>
      <c r="E7989" s="61" t="s">
        <v>324</v>
      </c>
    </row>
    <row r="7990" spans="1:5" ht="20.100000000000001" customHeight="1" x14ac:dyDescent="0.2">
      <c r="A7990" s="62">
        <v>10079152</v>
      </c>
      <c r="B7990" s="62" t="s">
        <v>14</v>
      </c>
      <c r="C7990" s="62" t="s">
        <v>8408</v>
      </c>
      <c r="D7990" s="23" t="s">
        <v>51</v>
      </c>
      <c r="E7990" s="61" t="s">
        <v>15</v>
      </c>
    </row>
    <row r="7991" spans="1:5" ht="20.100000000000001" customHeight="1" x14ac:dyDescent="0.2">
      <c r="A7991" s="62">
        <v>10079155</v>
      </c>
      <c r="B7991" s="62" t="s">
        <v>14</v>
      </c>
      <c r="C7991" s="62" t="s">
        <v>107</v>
      </c>
      <c r="D7991" s="23" t="s">
        <v>51</v>
      </c>
      <c r="E7991" s="61" t="s">
        <v>15</v>
      </c>
    </row>
    <row r="7992" spans="1:5" ht="20.100000000000001" customHeight="1" x14ac:dyDescent="0.2">
      <c r="A7992" s="62">
        <v>10079160</v>
      </c>
      <c r="B7992" s="62" t="s">
        <v>14</v>
      </c>
      <c r="C7992" s="62" t="s">
        <v>8409</v>
      </c>
      <c r="D7992" s="23" t="s">
        <v>9063</v>
      </c>
      <c r="E7992" s="61" t="s">
        <v>9070</v>
      </c>
    </row>
    <row r="7993" spans="1:5" ht="20.100000000000001" customHeight="1" x14ac:dyDescent="0.2">
      <c r="A7993" s="62">
        <v>10079161</v>
      </c>
      <c r="B7993" s="62" t="s">
        <v>14</v>
      </c>
      <c r="C7993" s="62" t="s">
        <v>8410</v>
      </c>
      <c r="D7993" s="23" t="s">
        <v>9063</v>
      </c>
      <c r="E7993" s="61" t="s">
        <v>9070</v>
      </c>
    </row>
    <row r="7994" spans="1:5" ht="20.100000000000001" customHeight="1" x14ac:dyDescent="0.2">
      <c r="A7994" s="62">
        <v>10079162</v>
      </c>
      <c r="B7994" s="62" t="s">
        <v>14</v>
      </c>
      <c r="C7994" s="62" t="s">
        <v>6971</v>
      </c>
      <c r="D7994" s="23" t="s">
        <v>9063</v>
      </c>
      <c r="E7994" s="61" t="s">
        <v>9070</v>
      </c>
    </row>
    <row r="7995" spans="1:5" ht="20.100000000000001" customHeight="1" x14ac:dyDescent="0.2">
      <c r="A7995" s="62">
        <v>10079164</v>
      </c>
      <c r="B7995" s="62" t="s">
        <v>14</v>
      </c>
      <c r="C7995" s="62" t="s">
        <v>116</v>
      </c>
      <c r="D7995" s="23" t="s">
        <v>12</v>
      </c>
      <c r="E7995" s="61" t="s">
        <v>15</v>
      </c>
    </row>
    <row r="7996" spans="1:5" ht="20.100000000000001" customHeight="1" x14ac:dyDescent="0.2">
      <c r="A7996" s="62">
        <v>10079165</v>
      </c>
      <c r="B7996" s="62" t="s">
        <v>138</v>
      </c>
      <c r="C7996" s="62" t="s">
        <v>8411</v>
      </c>
      <c r="D7996" s="23" t="s">
        <v>31</v>
      </c>
      <c r="E7996" s="61" t="s">
        <v>4640</v>
      </c>
    </row>
    <row r="7997" spans="1:5" ht="20.100000000000001" customHeight="1" x14ac:dyDescent="0.2">
      <c r="A7997" s="62">
        <v>10079166</v>
      </c>
      <c r="B7997" s="62" t="s">
        <v>14</v>
      </c>
      <c r="C7997" s="62" t="s">
        <v>8412</v>
      </c>
      <c r="D7997" s="23" t="s">
        <v>51</v>
      </c>
      <c r="E7997" s="61" t="s">
        <v>1950</v>
      </c>
    </row>
    <row r="7998" spans="1:5" ht="20.100000000000001" customHeight="1" x14ac:dyDescent="0.2">
      <c r="A7998" s="62">
        <v>10079167</v>
      </c>
      <c r="B7998" s="62" t="s">
        <v>14</v>
      </c>
      <c r="C7998" s="62" t="s">
        <v>8413</v>
      </c>
      <c r="D7998" s="23" t="s">
        <v>31</v>
      </c>
      <c r="E7998" s="61" t="s">
        <v>341</v>
      </c>
    </row>
    <row r="7999" spans="1:5" ht="20.100000000000001" customHeight="1" x14ac:dyDescent="0.2">
      <c r="A7999" s="62">
        <v>10079169</v>
      </c>
      <c r="B7999" s="62" t="s">
        <v>14</v>
      </c>
      <c r="C7999" s="62" t="s">
        <v>123</v>
      </c>
      <c r="D7999" s="23" t="s">
        <v>31</v>
      </c>
      <c r="E7999" s="61" t="s">
        <v>124</v>
      </c>
    </row>
    <row r="8000" spans="1:5" ht="20.100000000000001" customHeight="1" x14ac:dyDescent="0.2">
      <c r="A8000" s="62">
        <v>10079171</v>
      </c>
      <c r="B8000" s="62" t="s">
        <v>14</v>
      </c>
      <c r="C8000" s="62" t="s">
        <v>8414</v>
      </c>
      <c r="D8000" s="23" t="s">
        <v>31</v>
      </c>
      <c r="E8000" s="61" t="s">
        <v>556</v>
      </c>
    </row>
    <row r="8001" spans="1:5" ht="20.100000000000001" customHeight="1" x14ac:dyDescent="0.2">
      <c r="A8001" s="62">
        <v>10079174</v>
      </c>
      <c r="B8001" s="62" t="s">
        <v>14</v>
      </c>
      <c r="C8001" s="62" t="s">
        <v>8415</v>
      </c>
      <c r="D8001" s="23" t="s">
        <v>2100</v>
      </c>
      <c r="E8001" s="61" t="s">
        <v>15</v>
      </c>
    </row>
    <row r="8002" spans="1:5" ht="20.100000000000001" customHeight="1" x14ac:dyDescent="0.2">
      <c r="A8002" s="62">
        <v>10079175</v>
      </c>
      <c r="B8002" s="62" t="s">
        <v>14</v>
      </c>
      <c r="C8002" s="62" t="s">
        <v>8416</v>
      </c>
      <c r="D8002" s="23" t="s">
        <v>2100</v>
      </c>
      <c r="E8002" s="61" t="s">
        <v>15</v>
      </c>
    </row>
    <row r="8003" spans="1:5" ht="20.100000000000001" customHeight="1" x14ac:dyDescent="0.2">
      <c r="A8003" s="62">
        <v>10079176</v>
      </c>
      <c r="B8003" s="62" t="s">
        <v>14</v>
      </c>
      <c r="C8003" s="62" t="s">
        <v>7450</v>
      </c>
      <c r="D8003" s="23" t="s">
        <v>2100</v>
      </c>
      <c r="E8003" s="61" t="s">
        <v>313</v>
      </c>
    </row>
    <row r="8004" spans="1:5" ht="20.100000000000001" customHeight="1" x14ac:dyDescent="0.2">
      <c r="A8004" s="62">
        <v>10079179</v>
      </c>
      <c r="B8004" s="62" t="s">
        <v>14</v>
      </c>
      <c r="C8004" s="62" t="s">
        <v>8417</v>
      </c>
      <c r="D8004" s="23" t="s">
        <v>601</v>
      </c>
      <c r="E8004" s="61" t="s">
        <v>109</v>
      </c>
    </row>
    <row r="8005" spans="1:5" ht="20.100000000000001" customHeight="1" x14ac:dyDescent="0.2">
      <c r="A8005" s="62">
        <v>10079180</v>
      </c>
      <c r="B8005" s="62" t="s">
        <v>14</v>
      </c>
      <c r="C8005" s="62" t="s">
        <v>8418</v>
      </c>
      <c r="D8005" s="23" t="s">
        <v>601</v>
      </c>
      <c r="E8005" s="61" t="s">
        <v>290</v>
      </c>
    </row>
    <row r="8006" spans="1:5" ht="20.100000000000001" customHeight="1" x14ac:dyDescent="0.2">
      <c r="A8006" s="62">
        <v>10079181</v>
      </c>
      <c r="B8006" s="62" t="s">
        <v>14</v>
      </c>
      <c r="C8006" s="62" t="s">
        <v>8419</v>
      </c>
      <c r="D8006" s="23" t="s">
        <v>601</v>
      </c>
      <c r="E8006" s="61" t="s">
        <v>320</v>
      </c>
    </row>
    <row r="8007" spans="1:5" ht="20.100000000000001" customHeight="1" x14ac:dyDescent="0.2">
      <c r="A8007" s="62">
        <v>10079182</v>
      </c>
      <c r="B8007" s="62" t="s">
        <v>14</v>
      </c>
      <c r="C8007" s="62" t="s">
        <v>8420</v>
      </c>
      <c r="D8007" s="23" t="s">
        <v>601</v>
      </c>
      <c r="E8007" s="61" t="s">
        <v>66</v>
      </c>
    </row>
    <row r="8008" spans="1:5" ht="20.100000000000001" customHeight="1" x14ac:dyDescent="0.2">
      <c r="A8008" s="62">
        <v>10079184</v>
      </c>
      <c r="B8008" s="62" t="s">
        <v>14</v>
      </c>
      <c r="C8008" s="62" t="s">
        <v>8421</v>
      </c>
      <c r="D8008" s="23" t="s">
        <v>601</v>
      </c>
      <c r="E8008" s="61" t="s">
        <v>66</v>
      </c>
    </row>
    <row r="8009" spans="1:5" ht="20.100000000000001" customHeight="1" x14ac:dyDescent="0.2">
      <c r="A8009" s="62">
        <v>10079185</v>
      </c>
      <c r="B8009" s="62" t="s">
        <v>14</v>
      </c>
      <c r="C8009" s="62" t="s">
        <v>8422</v>
      </c>
      <c r="D8009" s="23" t="s">
        <v>601</v>
      </c>
      <c r="E8009" s="61" t="s">
        <v>66</v>
      </c>
    </row>
    <row r="8010" spans="1:5" ht="20.100000000000001" customHeight="1" x14ac:dyDescent="0.2">
      <c r="A8010" s="62">
        <v>10079188</v>
      </c>
      <c r="B8010" s="62" t="s">
        <v>14</v>
      </c>
      <c r="C8010" s="62" t="s">
        <v>8423</v>
      </c>
      <c r="D8010" s="23" t="s">
        <v>25</v>
      </c>
      <c r="E8010" s="61" t="s">
        <v>382</v>
      </c>
    </row>
    <row r="8011" spans="1:5" ht="20.100000000000001" customHeight="1" x14ac:dyDescent="0.2">
      <c r="A8011" s="62">
        <v>10079189</v>
      </c>
      <c r="B8011" s="62" t="s">
        <v>14</v>
      </c>
      <c r="C8011" s="62" t="s">
        <v>8424</v>
      </c>
      <c r="D8011" s="23" t="s">
        <v>279</v>
      </c>
      <c r="E8011" s="61" t="s">
        <v>824</v>
      </c>
    </row>
    <row r="8012" spans="1:5" ht="20.100000000000001" customHeight="1" x14ac:dyDescent="0.2">
      <c r="A8012" s="62">
        <v>10079192</v>
      </c>
      <c r="B8012" s="62" t="s">
        <v>14</v>
      </c>
      <c r="C8012" s="62" t="s">
        <v>97</v>
      </c>
      <c r="D8012" s="23" t="s">
        <v>17</v>
      </c>
      <c r="E8012" s="61" t="s">
        <v>9461</v>
      </c>
    </row>
    <row r="8013" spans="1:5" ht="20.100000000000001" customHeight="1" x14ac:dyDescent="0.2">
      <c r="A8013" s="62">
        <v>10079194</v>
      </c>
      <c r="B8013" s="62" t="s">
        <v>14</v>
      </c>
      <c r="C8013" s="62" t="s">
        <v>8426</v>
      </c>
      <c r="D8013" s="23" t="s">
        <v>360</v>
      </c>
      <c r="E8013" s="61" t="s">
        <v>101</v>
      </c>
    </row>
    <row r="8014" spans="1:5" ht="20.100000000000001" customHeight="1" x14ac:dyDescent="0.2">
      <c r="A8014" s="62">
        <v>10079195</v>
      </c>
      <c r="B8014" s="62" t="s">
        <v>14</v>
      </c>
      <c r="C8014" s="62" t="s">
        <v>8427</v>
      </c>
      <c r="D8014" s="23" t="s">
        <v>9063</v>
      </c>
      <c r="E8014" s="61" t="s">
        <v>9070</v>
      </c>
    </row>
    <row r="8015" spans="1:5" ht="20.100000000000001" customHeight="1" x14ac:dyDescent="0.2">
      <c r="A8015" s="62">
        <v>10079196</v>
      </c>
      <c r="B8015" s="62" t="s">
        <v>14</v>
      </c>
      <c r="C8015" s="62" t="s">
        <v>6679</v>
      </c>
      <c r="D8015" s="23" t="s">
        <v>51</v>
      </c>
      <c r="E8015" s="61" t="s">
        <v>15</v>
      </c>
    </row>
    <row r="8016" spans="1:5" ht="20.100000000000001" customHeight="1" x14ac:dyDescent="0.2">
      <c r="A8016" s="62">
        <v>10079197</v>
      </c>
      <c r="B8016" s="62" t="s">
        <v>14</v>
      </c>
      <c r="C8016" s="62" t="s">
        <v>113</v>
      </c>
      <c r="D8016" s="23" t="s">
        <v>12</v>
      </c>
      <c r="E8016" s="61" t="s">
        <v>15</v>
      </c>
    </row>
    <row r="8017" spans="1:5" ht="20.100000000000001" customHeight="1" x14ac:dyDescent="0.2">
      <c r="A8017" s="62">
        <v>10079199</v>
      </c>
      <c r="B8017" s="62" t="s">
        <v>14</v>
      </c>
      <c r="C8017" s="62" t="s">
        <v>8428</v>
      </c>
      <c r="D8017" s="23" t="s">
        <v>283</v>
      </c>
      <c r="E8017" s="61" t="s">
        <v>49</v>
      </c>
    </row>
    <row r="8018" spans="1:5" ht="20.100000000000001" customHeight="1" x14ac:dyDescent="0.2">
      <c r="A8018" s="62">
        <v>10079201</v>
      </c>
      <c r="B8018" s="62" t="s">
        <v>14</v>
      </c>
      <c r="C8018" s="62" t="s">
        <v>8429</v>
      </c>
      <c r="D8018" s="23" t="s">
        <v>51</v>
      </c>
      <c r="E8018" s="61" t="s">
        <v>15</v>
      </c>
    </row>
    <row r="8019" spans="1:5" ht="20.100000000000001" customHeight="1" x14ac:dyDescent="0.2">
      <c r="A8019" s="62">
        <v>10079202</v>
      </c>
      <c r="B8019" s="62" t="s">
        <v>14</v>
      </c>
      <c r="C8019" s="62" t="s">
        <v>8430</v>
      </c>
      <c r="D8019" s="23" t="s">
        <v>12</v>
      </c>
      <c r="E8019" s="61" t="s">
        <v>304</v>
      </c>
    </row>
    <row r="8020" spans="1:5" ht="20.100000000000001" customHeight="1" x14ac:dyDescent="0.2">
      <c r="A8020" s="62">
        <v>10079206</v>
      </c>
      <c r="B8020" s="62" t="s">
        <v>14</v>
      </c>
      <c r="C8020" s="62" t="s">
        <v>8431</v>
      </c>
      <c r="D8020" s="23" t="s">
        <v>283</v>
      </c>
      <c r="E8020" s="61" t="s">
        <v>49</v>
      </c>
    </row>
    <row r="8021" spans="1:5" ht="20.100000000000001" customHeight="1" x14ac:dyDescent="0.2">
      <c r="A8021" s="62">
        <v>10079209</v>
      </c>
      <c r="B8021" s="62" t="s">
        <v>14</v>
      </c>
      <c r="C8021" s="62" t="s">
        <v>8432</v>
      </c>
      <c r="D8021" s="23" t="s">
        <v>275</v>
      </c>
      <c r="E8021" s="61" t="s">
        <v>383</v>
      </c>
    </row>
    <row r="8022" spans="1:5" ht="20.100000000000001" customHeight="1" x14ac:dyDescent="0.2">
      <c r="A8022" s="62">
        <v>10079210</v>
      </c>
      <c r="B8022" s="62" t="s">
        <v>14</v>
      </c>
      <c r="C8022" s="62" t="s">
        <v>8033</v>
      </c>
      <c r="D8022" s="23" t="s">
        <v>283</v>
      </c>
      <c r="E8022" s="61" t="s">
        <v>49</v>
      </c>
    </row>
    <row r="8023" spans="1:5" ht="20.100000000000001" customHeight="1" x14ac:dyDescent="0.2">
      <c r="A8023" s="62">
        <v>10079211</v>
      </c>
      <c r="B8023" s="62" t="s">
        <v>14</v>
      </c>
      <c r="C8023" s="62" t="s">
        <v>8433</v>
      </c>
      <c r="D8023" s="23" t="s">
        <v>65</v>
      </c>
      <c r="E8023" s="61" t="s">
        <v>9705</v>
      </c>
    </row>
    <row r="8024" spans="1:5" ht="20.100000000000001" customHeight="1" x14ac:dyDescent="0.2">
      <c r="A8024" s="62">
        <v>10079212</v>
      </c>
      <c r="B8024" s="62" t="s">
        <v>14</v>
      </c>
      <c r="C8024" s="62" t="s">
        <v>6678</v>
      </c>
      <c r="D8024" s="23" t="s">
        <v>51</v>
      </c>
      <c r="E8024" s="61" t="s">
        <v>15</v>
      </c>
    </row>
    <row r="8025" spans="1:5" ht="20.100000000000001" customHeight="1" x14ac:dyDescent="0.2">
      <c r="A8025" s="62">
        <v>10079213</v>
      </c>
      <c r="B8025" s="62" t="s">
        <v>14</v>
      </c>
      <c r="C8025" s="62" t="s">
        <v>8434</v>
      </c>
      <c r="D8025" s="23" t="s">
        <v>65</v>
      </c>
      <c r="E8025" s="61" t="s">
        <v>66</v>
      </c>
    </row>
    <row r="8026" spans="1:5" ht="20.100000000000001" customHeight="1" x14ac:dyDescent="0.2">
      <c r="A8026" s="62">
        <v>10079214</v>
      </c>
      <c r="B8026" s="62" t="s">
        <v>14</v>
      </c>
      <c r="C8026" s="62" t="s">
        <v>8435</v>
      </c>
      <c r="D8026" s="23" t="s">
        <v>283</v>
      </c>
      <c r="E8026" s="61" t="s">
        <v>49</v>
      </c>
    </row>
    <row r="8027" spans="1:5" ht="20.100000000000001" customHeight="1" x14ac:dyDescent="0.2">
      <c r="A8027" s="62">
        <v>10079215</v>
      </c>
      <c r="B8027" s="62" t="s">
        <v>14</v>
      </c>
      <c r="C8027" s="62" t="s">
        <v>8436</v>
      </c>
      <c r="D8027" s="23" t="s">
        <v>51</v>
      </c>
      <c r="E8027" s="61" t="s">
        <v>922</v>
      </c>
    </row>
    <row r="8028" spans="1:5" ht="20.100000000000001" customHeight="1" x14ac:dyDescent="0.2">
      <c r="A8028" s="62">
        <v>10079217</v>
      </c>
      <c r="B8028" s="62" t="s">
        <v>14</v>
      </c>
      <c r="C8028" s="62" t="s">
        <v>8437</v>
      </c>
      <c r="D8028" s="23" t="s">
        <v>65</v>
      </c>
      <c r="E8028" s="61" t="s">
        <v>15</v>
      </c>
    </row>
    <row r="8029" spans="1:5" ht="20.100000000000001" customHeight="1" x14ac:dyDescent="0.2">
      <c r="A8029" s="62">
        <v>10079219</v>
      </c>
      <c r="B8029" s="62" t="s">
        <v>138</v>
      </c>
      <c r="C8029" s="62" t="s">
        <v>8438</v>
      </c>
      <c r="D8029" s="23" t="s">
        <v>65</v>
      </c>
      <c r="E8029" s="61" t="s">
        <v>49</v>
      </c>
    </row>
    <row r="8030" spans="1:5" ht="20.100000000000001" customHeight="1" x14ac:dyDescent="0.2">
      <c r="A8030" s="62">
        <v>10079220</v>
      </c>
      <c r="B8030" s="62" t="s">
        <v>14</v>
      </c>
      <c r="C8030" s="62" t="s">
        <v>8439</v>
      </c>
      <c r="D8030" s="23" t="s">
        <v>283</v>
      </c>
      <c r="E8030" s="61" t="s">
        <v>49</v>
      </c>
    </row>
    <row r="8031" spans="1:5" ht="20.100000000000001" customHeight="1" x14ac:dyDescent="0.2">
      <c r="A8031" s="62">
        <v>10079221</v>
      </c>
      <c r="B8031" s="62" t="s">
        <v>14</v>
      </c>
      <c r="C8031" s="62" t="s">
        <v>8440</v>
      </c>
      <c r="D8031" s="23" t="s">
        <v>275</v>
      </c>
      <c r="E8031" s="61" t="s">
        <v>590</v>
      </c>
    </row>
    <row r="8032" spans="1:5" ht="20.100000000000001" customHeight="1" x14ac:dyDescent="0.2">
      <c r="A8032" s="62">
        <v>10079222</v>
      </c>
      <c r="B8032" s="62" t="s">
        <v>14</v>
      </c>
      <c r="C8032" s="62" t="s">
        <v>8441</v>
      </c>
      <c r="D8032" s="23" t="s">
        <v>601</v>
      </c>
      <c r="E8032" s="61" t="s">
        <v>320</v>
      </c>
    </row>
    <row r="8033" spans="1:5" ht="20.100000000000001" customHeight="1" x14ac:dyDescent="0.2">
      <c r="A8033" s="62">
        <v>10079225</v>
      </c>
      <c r="B8033" s="62" t="s">
        <v>138</v>
      </c>
      <c r="C8033" s="62" t="s">
        <v>106</v>
      </c>
      <c r="D8033" s="23" t="s">
        <v>25</v>
      </c>
      <c r="E8033" s="61" t="s">
        <v>42</v>
      </c>
    </row>
    <row r="8034" spans="1:5" ht="20.100000000000001" customHeight="1" x14ac:dyDescent="0.2">
      <c r="A8034" s="62">
        <v>10079226</v>
      </c>
      <c r="B8034" s="62" t="s">
        <v>14</v>
      </c>
      <c r="C8034" s="62" t="s">
        <v>103</v>
      </c>
      <c r="D8034" s="23" t="s">
        <v>31</v>
      </c>
      <c r="E8034" s="61" t="s">
        <v>44</v>
      </c>
    </row>
    <row r="8035" spans="1:5" ht="20.100000000000001" customHeight="1" x14ac:dyDescent="0.2">
      <c r="A8035" s="62">
        <v>10079227</v>
      </c>
      <c r="B8035" s="62" t="s">
        <v>14</v>
      </c>
      <c r="C8035" s="62" t="s">
        <v>108</v>
      </c>
      <c r="D8035" s="23" t="s">
        <v>51</v>
      </c>
      <c r="E8035" s="61" t="s">
        <v>109</v>
      </c>
    </row>
    <row r="8036" spans="1:5" ht="20.100000000000001" customHeight="1" x14ac:dyDescent="0.2">
      <c r="A8036" s="62">
        <v>10079228</v>
      </c>
      <c r="B8036" s="62" t="s">
        <v>14</v>
      </c>
      <c r="C8036" s="62" t="s">
        <v>8442</v>
      </c>
      <c r="D8036" s="23" t="s">
        <v>51</v>
      </c>
      <c r="E8036" s="61" t="s">
        <v>15</v>
      </c>
    </row>
    <row r="8037" spans="1:5" ht="20.100000000000001" customHeight="1" x14ac:dyDescent="0.2">
      <c r="A8037" s="62">
        <v>10079230</v>
      </c>
      <c r="B8037" s="62" t="s">
        <v>14</v>
      </c>
      <c r="C8037" s="62" t="s">
        <v>8443</v>
      </c>
      <c r="D8037" s="23" t="s">
        <v>31</v>
      </c>
      <c r="E8037" s="61" t="s">
        <v>669</v>
      </c>
    </row>
    <row r="8038" spans="1:5" ht="20.100000000000001" customHeight="1" x14ac:dyDescent="0.2">
      <c r="A8038" s="62">
        <v>10079231</v>
      </c>
      <c r="B8038" s="62" t="s">
        <v>14</v>
      </c>
      <c r="C8038" s="62" t="s">
        <v>104</v>
      </c>
      <c r="D8038" s="23" t="s">
        <v>31</v>
      </c>
      <c r="E8038" s="61" t="s">
        <v>15</v>
      </c>
    </row>
    <row r="8039" spans="1:5" ht="20.100000000000001" customHeight="1" x14ac:dyDescent="0.2">
      <c r="A8039" s="62">
        <v>10079232</v>
      </c>
      <c r="B8039" s="62" t="s">
        <v>14</v>
      </c>
      <c r="C8039" s="62" t="s">
        <v>102</v>
      </c>
      <c r="D8039" s="23" t="s">
        <v>31</v>
      </c>
      <c r="E8039" s="61" t="s">
        <v>15</v>
      </c>
    </row>
    <row r="8040" spans="1:5" ht="20.100000000000001" customHeight="1" x14ac:dyDescent="0.2">
      <c r="A8040" s="62">
        <v>10079233</v>
      </c>
      <c r="B8040" s="62" t="s">
        <v>14</v>
      </c>
      <c r="C8040" s="62" t="s">
        <v>8444</v>
      </c>
      <c r="D8040" s="23" t="s">
        <v>51</v>
      </c>
      <c r="E8040" s="61" t="s">
        <v>344</v>
      </c>
    </row>
    <row r="8041" spans="1:5" ht="20.100000000000001" customHeight="1" x14ac:dyDescent="0.2">
      <c r="A8041" s="62">
        <v>10079234</v>
      </c>
      <c r="B8041" s="62" t="s">
        <v>14</v>
      </c>
      <c r="C8041" s="62" t="s">
        <v>8464</v>
      </c>
      <c r="D8041" s="23" t="s">
        <v>17</v>
      </c>
      <c r="E8041" s="61" t="s">
        <v>278</v>
      </c>
    </row>
    <row r="8042" spans="1:5" ht="20.100000000000001" customHeight="1" x14ac:dyDescent="0.2">
      <c r="A8042" s="62">
        <v>10079236</v>
      </c>
      <c r="B8042" s="62" t="s">
        <v>14</v>
      </c>
      <c r="C8042" s="62" t="s">
        <v>8465</v>
      </c>
      <c r="D8042" s="23" t="s">
        <v>17</v>
      </c>
      <c r="E8042" s="61" t="s">
        <v>278</v>
      </c>
    </row>
    <row r="8043" spans="1:5" ht="20.100000000000001" customHeight="1" x14ac:dyDescent="0.2">
      <c r="A8043" s="62">
        <v>10079237</v>
      </c>
      <c r="B8043" s="62" t="s">
        <v>14</v>
      </c>
      <c r="C8043" s="62" t="s">
        <v>8448</v>
      </c>
      <c r="D8043" s="23" t="s">
        <v>17</v>
      </c>
      <c r="E8043" s="61" t="s">
        <v>278</v>
      </c>
    </row>
    <row r="8044" spans="1:5" ht="20.100000000000001" customHeight="1" x14ac:dyDescent="0.2">
      <c r="A8044" s="62">
        <v>10079239</v>
      </c>
      <c r="B8044" s="62" t="s">
        <v>14</v>
      </c>
      <c r="C8044" s="62" t="s">
        <v>8449</v>
      </c>
      <c r="D8044" s="23" t="s">
        <v>17</v>
      </c>
      <c r="E8044" s="61" t="s">
        <v>9461</v>
      </c>
    </row>
    <row r="8045" spans="1:5" ht="20.100000000000001" customHeight="1" x14ac:dyDescent="0.2">
      <c r="A8045" s="62">
        <v>10079240</v>
      </c>
      <c r="B8045" s="62" t="s">
        <v>14</v>
      </c>
      <c r="C8045" s="62" t="s">
        <v>8466</v>
      </c>
      <c r="D8045" s="23" t="s">
        <v>28</v>
      </c>
      <c r="E8045" s="61" t="s">
        <v>120</v>
      </c>
    </row>
    <row r="8046" spans="1:5" ht="20.100000000000001" customHeight="1" x14ac:dyDescent="0.2">
      <c r="A8046" s="62">
        <v>10079242</v>
      </c>
      <c r="B8046" s="62" t="s">
        <v>14</v>
      </c>
      <c r="C8046" s="62" t="s">
        <v>8451</v>
      </c>
      <c r="D8046" s="23" t="s">
        <v>17</v>
      </c>
      <c r="E8046" s="61" t="s">
        <v>125</v>
      </c>
    </row>
    <row r="8047" spans="1:5" ht="20.100000000000001" customHeight="1" x14ac:dyDescent="0.2">
      <c r="A8047" s="62">
        <v>10079243</v>
      </c>
      <c r="B8047" s="62" t="s">
        <v>14</v>
      </c>
      <c r="C8047" s="62" t="s">
        <v>8450</v>
      </c>
      <c r="D8047" s="23" t="s">
        <v>17</v>
      </c>
      <c r="E8047" s="61" t="s">
        <v>9461</v>
      </c>
    </row>
    <row r="8048" spans="1:5" ht="20.100000000000001" customHeight="1" x14ac:dyDescent="0.2">
      <c r="A8048" s="62">
        <v>10079244</v>
      </c>
      <c r="B8048" s="62" t="s">
        <v>14</v>
      </c>
      <c r="C8048" s="62" t="s">
        <v>8467</v>
      </c>
      <c r="D8048" s="23" t="s">
        <v>283</v>
      </c>
      <c r="E8048" s="61" t="s">
        <v>66</v>
      </c>
    </row>
    <row r="8049" spans="1:5" ht="20.100000000000001" customHeight="1" x14ac:dyDescent="0.2">
      <c r="A8049" s="62">
        <v>10079245</v>
      </c>
      <c r="B8049" s="62" t="s">
        <v>14</v>
      </c>
      <c r="C8049" s="62" t="s">
        <v>8468</v>
      </c>
      <c r="D8049" s="23" t="s">
        <v>283</v>
      </c>
      <c r="E8049" s="61" t="s">
        <v>320</v>
      </c>
    </row>
    <row r="8050" spans="1:5" ht="20.100000000000001" customHeight="1" x14ac:dyDescent="0.2">
      <c r="A8050" s="62">
        <v>10079246</v>
      </c>
      <c r="B8050" s="62" t="s">
        <v>14</v>
      </c>
      <c r="C8050" s="62" t="s">
        <v>8469</v>
      </c>
      <c r="D8050" s="23" t="s">
        <v>283</v>
      </c>
      <c r="E8050" s="61" t="s">
        <v>66</v>
      </c>
    </row>
    <row r="8051" spans="1:5" ht="20.100000000000001" customHeight="1" x14ac:dyDescent="0.2">
      <c r="A8051" s="62">
        <v>10079247</v>
      </c>
      <c r="B8051" s="62" t="s">
        <v>14</v>
      </c>
      <c r="C8051" s="62" t="s">
        <v>8470</v>
      </c>
      <c r="D8051" s="23" t="s">
        <v>283</v>
      </c>
      <c r="E8051" s="61" t="s">
        <v>66</v>
      </c>
    </row>
    <row r="8052" spans="1:5" ht="20.100000000000001" customHeight="1" x14ac:dyDescent="0.2">
      <c r="A8052" s="62">
        <v>10079251</v>
      </c>
      <c r="B8052" s="62" t="s">
        <v>14</v>
      </c>
      <c r="C8052" s="62" t="s">
        <v>8471</v>
      </c>
      <c r="D8052" s="23" t="s">
        <v>283</v>
      </c>
      <c r="E8052" s="61" t="s">
        <v>521</v>
      </c>
    </row>
    <row r="8053" spans="1:5" ht="20.100000000000001" customHeight="1" x14ac:dyDescent="0.2">
      <c r="A8053" s="62">
        <v>10079253</v>
      </c>
      <c r="B8053" s="62" t="s">
        <v>14</v>
      </c>
      <c r="C8053" s="62" t="s">
        <v>8472</v>
      </c>
      <c r="D8053" s="23" t="s">
        <v>283</v>
      </c>
      <c r="E8053" s="61" t="s">
        <v>320</v>
      </c>
    </row>
    <row r="8054" spans="1:5" ht="20.100000000000001" customHeight="1" x14ac:dyDescent="0.2">
      <c r="A8054" s="62">
        <v>10079254</v>
      </c>
      <c r="B8054" s="62" t="s">
        <v>14</v>
      </c>
      <c r="C8054" s="62" t="s">
        <v>8473</v>
      </c>
      <c r="D8054" s="23" t="s">
        <v>283</v>
      </c>
      <c r="E8054" s="61" t="s">
        <v>320</v>
      </c>
    </row>
    <row r="8055" spans="1:5" ht="20.100000000000001" customHeight="1" x14ac:dyDescent="0.2">
      <c r="A8055" s="62">
        <v>10079255</v>
      </c>
      <c r="B8055" s="62" t="s">
        <v>14</v>
      </c>
      <c r="C8055" s="62" t="s">
        <v>8474</v>
      </c>
      <c r="D8055" s="23" t="s">
        <v>283</v>
      </c>
      <c r="E8055" s="61" t="s">
        <v>66</v>
      </c>
    </row>
    <row r="8056" spans="1:5" ht="20.100000000000001" customHeight="1" x14ac:dyDescent="0.2">
      <c r="A8056" s="62">
        <v>10079256</v>
      </c>
      <c r="B8056" s="62" t="s">
        <v>14</v>
      </c>
      <c r="C8056" s="62" t="s">
        <v>8475</v>
      </c>
      <c r="D8056" s="23" t="s">
        <v>283</v>
      </c>
      <c r="E8056" s="61" t="s">
        <v>320</v>
      </c>
    </row>
    <row r="8057" spans="1:5" ht="20.100000000000001" customHeight="1" x14ac:dyDescent="0.2">
      <c r="A8057" s="62">
        <v>10079257</v>
      </c>
      <c r="B8057" s="62" t="s">
        <v>14</v>
      </c>
      <c r="C8057" s="62" t="s">
        <v>8476</v>
      </c>
      <c r="D8057" s="23" t="s">
        <v>283</v>
      </c>
      <c r="E8057" s="61" t="s">
        <v>320</v>
      </c>
    </row>
    <row r="8058" spans="1:5" ht="20.100000000000001" customHeight="1" x14ac:dyDescent="0.2">
      <c r="A8058" s="62">
        <v>10079258</v>
      </c>
      <c r="B8058" s="62" t="s">
        <v>14</v>
      </c>
      <c r="C8058" s="62" t="s">
        <v>8477</v>
      </c>
      <c r="D8058" s="23" t="s">
        <v>283</v>
      </c>
      <c r="E8058" s="61" t="s">
        <v>66</v>
      </c>
    </row>
    <row r="8059" spans="1:5" ht="20.100000000000001" customHeight="1" x14ac:dyDescent="0.2">
      <c r="A8059" s="62">
        <v>10079259</v>
      </c>
      <c r="B8059" s="62" t="s">
        <v>14</v>
      </c>
      <c r="C8059" s="62" t="s">
        <v>8478</v>
      </c>
      <c r="D8059" s="23" t="s">
        <v>283</v>
      </c>
      <c r="E8059" s="61" t="s">
        <v>66</v>
      </c>
    </row>
    <row r="8060" spans="1:5" ht="20.100000000000001" customHeight="1" x14ac:dyDescent="0.2">
      <c r="A8060" s="62">
        <v>10079260</v>
      </c>
      <c r="B8060" s="62" t="s">
        <v>138</v>
      </c>
      <c r="C8060" s="62" t="s">
        <v>8479</v>
      </c>
      <c r="D8060" s="23" t="s">
        <v>12</v>
      </c>
      <c r="E8060" s="61" t="s">
        <v>109</v>
      </c>
    </row>
    <row r="8061" spans="1:5" ht="20.100000000000001" customHeight="1" x14ac:dyDescent="0.2">
      <c r="A8061" s="62">
        <v>10079263</v>
      </c>
      <c r="B8061" s="62" t="s">
        <v>14</v>
      </c>
      <c r="C8061" s="62" t="s">
        <v>8456</v>
      </c>
      <c r="D8061" s="23" t="s">
        <v>12</v>
      </c>
      <c r="E8061" s="61" t="s">
        <v>2911</v>
      </c>
    </row>
    <row r="8062" spans="1:5" ht="20.100000000000001" customHeight="1" x14ac:dyDescent="0.2">
      <c r="A8062" s="62">
        <v>10079266</v>
      </c>
      <c r="B8062" s="62" t="s">
        <v>14</v>
      </c>
      <c r="C8062" s="62" t="s">
        <v>8454</v>
      </c>
      <c r="D8062" s="23" t="s">
        <v>12</v>
      </c>
      <c r="E8062" s="61" t="s">
        <v>824</v>
      </c>
    </row>
    <row r="8063" spans="1:5" ht="20.100000000000001" customHeight="1" x14ac:dyDescent="0.2">
      <c r="A8063" s="62">
        <v>10079268</v>
      </c>
      <c r="B8063" s="62" t="s">
        <v>14</v>
      </c>
      <c r="C8063" s="62" t="s">
        <v>8453</v>
      </c>
      <c r="D8063" s="23" t="s">
        <v>12</v>
      </c>
      <c r="E8063" s="61" t="s">
        <v>344</v>
      </c>
    </row>
    <row r="8064" spans="1:5" ht="20.100000000000001" customHeight="1" x14ac:dyDescent="0.2">
      <c r="A8064" s="62">
        <v>10079270</v>
      </c>
      <c r="B8064" s="62" t="s">
        <v>14</v>
      </c>
      <c r="C8064" s="62" t="s">
        <v>8461</v>
      </c>
      <c r="D8064" s="23" t="s">
        <v>12</v>
      </c>
      <c r="E8064" s="61" t="s">
        <v>15</v>
      </c>
    </row>
    <row r="8065" spans="1:5" ht="20.100000000000001" customHeight="1" x14ac:dyDescent="0.2">
      <c r="A8065" s="62">
        <v>10079272</v>
      </c>
      <c r="B8065" s="62" t="s">
        <v>14</v>
      </c>
      <c r="C8065" s="62" t="s">
        <v>8459</v>
      </c>
      <c r="D8065" s="23" t="s">
        <v>12</v>
      </c>
      <c r="E8065" s="61" t="s">
        <v>614</v>
      </c>
    </row>
    <row r="8066" spans="1:5" ht="20.100000000000001" customHeight="1" x14ac:dyDescent="0.2">
      <c r="A8066" s="62">
        <v>10079273</v>
      </c>
      <c r="B8066" s="62" t="s">
        <v>14</v>
      </c>
      <c r="C8066" s="62" t="s">
        <v>8457</v>
      </c>
      <c r="D8066" s="23" t="s">
        <v>12</v>
      </c>
      <c r="E8066" s="61" t="s">
        <v>4278</v>
      </c>
    </row>
    <row r="8067" spans="1:5" ht="20.100000000000001" customHeight="1" x14ac:dyDescent="0.2">
      <c r="A8067" s="62">
        <v>10079274</v>
      </c>
      <c r="B8067" s="62" t="s">
        <v>14</v>
      </c>
      <c r="C8067" s="62" t="s">
        <v>8458</v>
      </c>
      <c r="D8067" s="23" t="s">
        <v>12</v>
      </c>
      <c r="E8067" s="61" t="s">
        <v>27</v>
      </c>
    </row>
    <row r="8068" spans="1:5" ht="20.100000000000001" customHeight="1" x14ac:dyDescent="0.2">
      <c r="A8068" s="62">
        <v>10079277</v>
      </c>
      <c r="B8068" s="62" t="s">
        <v>14</v>
      </c>
      <c r="C8068" s="62" t="s">
        <v>8480</v>
      </c>
      <c r="D8068" s="23" t="s">
        <v>364</v>
      </c>
      <c r="E8068" s="61" t="s">
        <v>57</v>
      </c>
    </row>
    <row r="8069" spans="1:5" ht="20.100000000000001" customHeight="1" x14ac:dyDescent="0.2">
      <c r="A8069" s="62">
        <v>10079278</v>
      </c>
      <c r="B8069" s="62" t="s">
        <v>14</v>
      </c>
      <c r="C8069" s="62" t="s">
        <v>8481</v>
      </c>
      <c r="D8069" s="23" t="s">
        <v>364</v>
      </c>
      <c r="E8069" s="61" t="s">
        <v>290</v>
      </c>
    </row>
    <row r="8070" spans="1:5" ht="20.100000000000001" customHeight="1" x14ac:dyDescent="0.2">
      <c r="A8070" s="62">
        <v>10079279</v>
      </c>
      <c r="B8070" s="62" t="s">
        <v>14</v>
      </c>
      <c r="C8070" s="62" t="s">
        <v>8482</v>
      </c>
      <c r="D8070" s="23" t="s">
        <v>1770</v>
      </c>
      <c r="E8070" s="61" t="s">
        <v>590</v>
      </c>
    </row>
    <row r="8071" spans="1:5" ht="20.100000000000001" customHeight="1" x14ac:dyDescent="0.2">
      <c r="A8071" s="62">
        <v>10079281</v>
      </c>
      <c r="B8071" s="62" t="s">
        <v>14</v>
      </c>
      <c r="C8071" s="62" t="s">
        <v>8483</v>
      </c>
      <c r="D8071" s="23" t="s">
        <v>1770</v>
      </c>
      <c r="E8071" s="61" t="s">
        <v>590</v>
      </c>
    </row>
    <row r="8072" spans="1:5" ht="20.100000000000001" customHeight="1" x14ac:dyDescent="0.2">
      <c r="A8072" s="62">
        <v>10079282</v>
      </c>
      <c r="B8072" s="62" t="s">
        <v>14</v>
      </c>
      <c r="C8072" s="62" t="s">
        <v>8484</v>
      </c>
      <c r="D8072" s="23" t="s">
        <v>1770</v>
      </c>
      <c r="E8072" s="61" t="s">
        <v>590</v>
      </c>
    </row>
    <row r="8073" spans="1:5" ht="20.100000000000001" customHeight="1" x14ac:dyDescent="0.2">
      <c r="A8073" s="62">
        <v>10079283</v>
      </c>
      <c r="B8073" s="62" t="s">
        <v>14</v>
      </c>
      <c r="C8073" s="62" t="s">
        <v>8485</v>
      </c>
      <c r="D8073" s="23" t="s">
        <v>1770</v>
      </c>
      <c r="E8073" s="61" t="s">
        <v>590</v>
      </c>
    </row>
    <row r="8074" spans="1:5" ht="20.100000000000001" customHeight="1" x14ac:dyDescent="0.2">
      <c r="A8074" s="62">
        <v>10079286</v>
      </c>
      <c r="B8074" s="62" t="s">
        <v>14</v>
      </c>
      <c r="C8074" s="62" t="s">
        <v>8452</v>
      </c>
      <c r="D8074" s="23" t="s">
        <v>31</v>
      </c>
      <c r="E8074" s="61" t="s">
        <v>432</v>
      </c>
    </row>
    <row r="8075" spans="1:5" ht="20.100000000000001" customHeight="1" x14ac:dyDescent="0.2">
      <c r="A8075" s="62">
        <v>10079288</v>
      </c>
      <c r="B8075" s="62" t="s">
        <v>14</v>
      </c>
      <c r="C8075" s="62" t="s">
        <v>9121</v>
      </c>
      <c r="D8075" s="23" t="s">
        <v>31</v>
      </c>
      <c r="E8075" s="61" t="s">
        <v>120</v>
      </c>
    </row>
    <row r="8076" spans="1:5" ht="20.100000000000001" customHeight="1" x14ac:dyDescent="0.2">
      <c r="A8076" s="62">
        <v>10079289</v>
      </c>
      <c r="B8076" s="62" t="s">
        <v>14</v>
      </c>
      <c r="C8076" s="62" t="s">
        <v>8463</v>
      </c>
      <c r="D8076" s="23" t="s">
        <v>31</v>
      </c>
      <c r="E8076" s="61" t="s">
        <v>2168</v>
      </c>
    </row>
    <row r="8077" spans="1:5" ht="20.100000000000001" customHeight="1" x14ac:dyDescent="0.2">
      <c r="A8077" s="62">
        <v>10079291</v>
      </c>
      <c r="B8077" s="62" t="s">
        <v>14</v>
      </c>
      <c r="C8077" s="62" t="s">
        <v>8486</v>
      </c>
      <c r="D8077" s="23" t="s">
        <v>31</v>
      </c>
      <c r="E8077" s="61" t="s">
        <v>44</v>
      </c>
    </row>
    <row r="8078" spans="1:5" ht="20.100000000000001" customHeight="1" x14ac:dyDescent="0.2">
      <c r="A8078" s="62">
        <v>10079292</v>
      </c>
      <c r="B8078" s="62" t="s">
        <v>14</v>
      </c>
      <c r="C8078" s="62" t="s">
        <v>7389</v>
      </c>
      <c r="D8078" s="23" t="s">
        <v>9063</v>
      </c>
      <c r="E8078" s="61" t="s">
        <v>470</v>
      </c>
    </row>
    <row r="8079" spans="1:5" ht="20.100000000000001" customHeight="1" x14ac:dyDescent="0.2">
      <c r="A8079" s="62">
        <v>10079293</v>
      </c>
      <c r="B8079" s="62" t="s">
        <v>14</v>
      </c>
      <c r="C8079" s="62" t="s">
        <v>8455</v>
      </c>
      <c r="D8079" s="23" t="s">
        <v>12</v>
      </c>
      <c r="E8079" s="61" t="s">
        <v>15</v>
      </c>
    </row>
    <row r="8080" spans="1:5" ht="20.100000000000001" customHeight="1" x14ac:dyDescent="0.2">
      <c r="A8080" s="62">
        <v>10079294</v>
      </c>
      <c r="B8080" s="62" t="s">
        <v>14</v>
      </c>
      <c r="C8080" s="62" t="s">
        <v>8462</v>
      </c>
      <c r="D8080" s="23" t="s">
        <v>31</v>
      </c>
      <c r="E8080" s="61" t="s">
        <v>9237</v>
      </c>
    </row>
    <row r="8081" spans="1:5" ht="20.100000000000001" customHeight="1" x14ac:dyDescent="0.2">
      <c r="A8081" s="62">
        <v>10079295</v>
      </c>
      <c r="B8081" s="62" t="s">
        <v>14</v>
      </c>
      <c r="C8081" s="62" t="s">
        <v>8425</v>
      </c>
      <c r="D8081" s="23" t="s">
        <v>279</v>
      </c>
      <c r="E8081" s="61" t="s">
        <v>1967</v>
      </c>
    </row>
    <row r="8082" spans="1:5" ht="20.100000000000001" customHeight="1" x14ac:dyDescent="0.2">
      <c r="A8082" s="62">
        <v>10079296</v>
      </c>
      <c r="B8082" s="62" t="s">
        <v>14</v>
      </c>
      <c r="C8082" s="62" t="s">
        <v>8487</v>
      </c>
      <c r="D8082" s="23" t="s">
        <v>31</v>
      </c>
      <c r="E8082" s="61" t="s">
        <v>4321</v>
      </c>
    </row>
    <row r="8083" spans="1:5" ht="20.100000000000001" customHeight="1" x14ac:dyDescent="0.2">
      <c r="A8083" s="62">
        <v>10079297</v>
      </c>
      <c r="B8083" s="62" t="s">
        <v>14</v>
      </c>
      <c r="C8083" s="62" t="s">
        <v>8488</v>
      </c>
      <c r="D8083" s="23" t="s">
        <v>283</v>
      </c>
      <c r="E8083" s="61" t="s">
        <v>521</v>
      </c>
    </row>
    <row r="8084" spans="1:5" ht="20.100000000000001" customHeight="1" x14ac:dyDescent="0.2">
      <c r="A8084" s="62">
        <v>10079298</v>
      </c>
      <c r="B8084" s="62" t="s">
        <v>14</v>
      </c>
      <c r="C8084" s="62" t="s">
        <v>8489</v>
      </c>
      <c r="D8084" s="23" t="s">
        <v>283</v>
      </c>
      <c r="E8084" s="61" t="s">
        <v>521</v>
      </c>
    </row>
    <row r="8085" spans="1:5" ht="20.100000000000001" customHeight="1" x14ac:dyDescent="0.2">
      <c r="A8085" s="62">
        <v>10079299</v>
      </c>
      <c r="B8085" s="62" t="s">
        <v>14</v>
      </c>
      <c r="C8085" s="62" t="s">
        <v>8490</v>
      </c>
      <c r="D8085" s="23" t="s">
        <v>283</v>
      </c>
      <c r="E8085" s="61" t="s">
        <v>580</v>
      </c>
    </row>
    <row r="8086" spans="1:5" ht="20.100000000000001" customHeight="1" x14ac:dyDescent="0.2">
      <c r="A8086" s="62">
        <v>10079300</v>
      </c>
      <c r="B8086" s="62" t="s">
        <v>14</v>
      </c>
      <c r="C8086" s="62" t="s">
        <v>8491</v>
      </c>
      <c r="D8086" s="23" t="s">
        <v>283</v>
      </c>
      <c r="E8086" s="61" t="s">
        <v>521</v>
      </c>
    </row>
    <row r="8087" spans="1:5" ht="20.100000000000001" customHeight="1" x14ac:dyDescent="0.2">
      <c r="A8087" s="62">
        <v>10079301</v>
      </c>
      <c r="B8087" s="62" t="s">
        <v>14</v>
      </c>
      <c r="C8087" s="62" t="s">
        <v>8492</v>
      </c>
      <c r="D8087" s="23" t="s">
        <v>283</v>
      </c>
      <c r="E8087" s="61" t="s">
        <v>66</v>
      </c>
    </row>
    <row r="8088" spans="1:5" ht="20.100000000000001" customHeight="1" x14ac:dyDescent="0.2">
      <c r="A8088" s="62">
        <v>10079303</v>
      </c>
      <c r="B8088" s="62" t="s">
        <v>14</v>
      </c>
      <c r="C8088" s="62" t="s">
        <v>8493</v>
      </c>
      <c r="D8088" s="23" t="s">
        <v>283</v>
      </c>
      <c r="E8088" s="61" t="s">
        <v>311</v>
      </c>
    </row>
    <row r="8089" spans="1:5" ht="20.100000000000001" customHeight="1" x14ac:dyDescent="0.2">
      <c r="A8089" s="62">
        <v>10079304</v>
      </c>
      <c r="B8089" s="62" t="s">
        <v>14</v>
      </c>
      <c r="C8089" s="62" t="s">
        <v>8494</v>
      </c>
      <c r="D8089" s="23" t="s">
        <v>283</v>
      </c>
      <c r="E8089" s="61" t="s">
        <v>66</v>
      </c>
    </row>
    <row r="8090" spans="1:5" ht="20.100000000000001" customHeight="1" x14ac:dyDescent="0.2">
      <c r="A8090" s="62">
        <v>10079305</v>
      </c>
      <c r="B8090" s="62" t="s">
        <v>14</v>
      </c>
      <c r="C8090" s="62" t="s">
        <v>8495</v>
      </c>
      <c r="D8090" s="23" t="s">
        <v>28</v>
      </c>
      <c r="E8090" s="61" t="s">
        <v>125</v>
      </c>
    </row>
    <row r="8091" spans="1:5" ht="20.100000000000001" customHeight="1" x14ac:dyDescent="0.2">
      <c r="A8091" s="62">
        <v>10079306</v>
      </c>
      <c r="B8091" s="62" t="s">
        <v>14</v>
      </c>
      <c r="C8091" s="62" t="s">
        <v>8496</v>
      </c>
      <c r="D8091" s="23" t="s">
        <v>28</v>
      </c>
      <c r="E8091" s="61" t="s">
        <v>64</v>
      </c>
    </row>
    <row r="8092" spans="1:5" ht="20.100000000000001" customHeight="1" x14ac:dyDescent="0.2">
      <c r="A8092" s="62">
        <v>10079310</v>
      </c>
      <c r="B8092" s="62" t="s">
        <v>14</v>
      </c>
      <c r="C8092" s="62" t="s">
        <v>8497</v>
      </c>
      <c r="D8092" s="23" t="s">
        <v>12</v>
      </c>
      <c r="E8092" s="61" t="s">
        <v>27</v>
      </c>
    </row>
    <row r="8093" spans="1:5" ht="20.100000000000001" customHeight="1" x14ac:dyDescent="0.2">
      <c r="A8093" s="62">
        <v>10079311</v>
      </c>
      <c r="B8093" s="62" t="s">
        <v>14</v>
      </c>
      <c r="C8093" s="62" t="s">
        <v>8498</v>
      </c>
      <c r="D8093" s="23" t="s">
        <v>12</v>
      </c>
      <c r="E8093" s="61" t="s">
        <v>15</v>
      </c>
    </row>
    <row r="8094" spans="1:5" ht="20.100000000000001" customHeight="1" x14ac:dyDescent="0.2">
      <c r="A8094" s="62">
        <v>10079312</v>
      </c>
      <c r="B8094" s="62" t="s">
        <v>14</v>
      </c>
      <c r="C8094" s="62" t="s">
        <v>8499</v>
      </c>
      <c r="D8094" s="23" t="s">
        <v>12</v>
      </c>
      <c r="E8094" s="61" t="s">
        <v>344</v>
      </c>
    </row>
    <row r="8095" spans="1:5" ht="20.100000000000001" customHeight="1" x14ac:dyDescent="0.2">
      <c r="A8095" s="62">
        <v>10079313</v>
      </c>
      <c r="B8095" s="62" t="s">
        <v>14</v>
      </c>
      <c r="C8095" s="62" t="s">
        <v>8500</v>
      </c>
      <c r="D8095" s="23" t="s">
        <v>12</v>
      </c>
      <c r="E8095" s="61" t="s">
        <v>37</v>
      </c>
    </row>
    <row r="8096" spans="1:5" ht="20.100000000000001" customHeight="1" x14ac:dyDescent="0.2">
      <c r="A8096" s="62">
        <v>10079317</v>
      </c>
      <c r="B8096" s="62" t="s">
        <v>14</v>
      </c>
      <c r="C8096" s="62" t="s">
        <v>8501</v>
      </c>
      <c r="D8096" s="23" t="s">
        <v>12</v>
      </c>
      <c r="E8096" s="61" t="s">
        <v>27</v>
      </c>
    </row>
    <row r="8097" spans="1:5" ht="20.100000000000001" customHeight="1" x14ac:dyDescent="0.2">
      <c r="A8097" s="62">
        <v>10079320</v>
      </c>
      <c r="B8097" s="62" t="s">
        <v>14</v>
      </c>
      <c r="C8097" s="62" t="s">
        <v>8502</v>
      </c>
      <c r="D8097" s="23" t="s">
        <v>25</v>
      </c>
      <c r="E8097" s="61" t="s">
        <v>1254</v>
      </c>
    </row>
    <row r="8098" spans="1:5" ht="20.100000000000001" customHeight="1" x14ac:dyDescent="0.2">
      <c r="A8098" s="62">
        <v>10079321</v>
      </c>
      <c r="B8098" s="62" t="s">
        <v>14</v>
      </c>
      <c r="C8098" s="62" t="s">
        <v>8503</v>
      </c>
      <c r="D8098" s="23" t="s">
        <v>275</v>
      </c>
      <c r="E8098" s="61" t="s">
        <v>590</v>
      </c>
    </row>
    <row r="8099" spans="1:5" ht="20.100000000000001" customHeight="1" x14ac:dyDescent="0.2">
      <c r="A8099" s="62">
        <v>10079325</v>
      </c>
      <c r="B8099" s="62" t="s">
        <v>14</v>
      </c>
      <c r="C8099" s="62" t="s">
        <v>8504</v>
      </c>
      <c r="D8099" s="23" t="s">
        <v>275</v>
      </c>
      <c r="E8099" s="61" t="s">
        <v>590</v>
      </c>
    </row>
    <row r="8100" spans="1:5" ht="20.100000000000001" customHeight="1" x14ac:dyDescent="0.2">
      <c r="A8100" s="62">
        <v>10079326</v>
      </c>
      <c r="B8100" s="62" t="s">
        <v>14</v>
      </c>
      <c r="C8100" s="62" t="s">
        <v>8505</v>
      </c>
      <c r="D8100" s="23" t="s">
        <v>65</v>
      </c>
      <c r="E8100" s="61" t="s">
        <v>66</v>
      </c>
    </row>
    <row r="8101" spans="1:5" ht="20.100000000000001" customHeight="1" x14ac:dyDescent="0.2">
      <c r="A8101" s="62">
        <v>10079328</v>
      </c>
      <c r="B8101" s="62" t="s">
        <v>14</v>
      </c>
      <c r="C8101" s="62" t="s">
        <v>8506</v>
      </c>
      <c r="D8101" s="23" t="s">
        <v>275</v>
      </c>
      <c r="E8101" s="61" t="s">
        <v>590</v>
      </c>
    </row>
    <row r="8102" spans="1:5" ht="20.100000000000001" customHeight="1" x14ac:dyDescent="0.2">
      <c r="A8102" s="62">
        <v>10079329</v>
      </c>
      <c r="B8102" s="62" t="s">
        <v>14</v>
      </c>
      <c r="C8102" s="62" t="s">
        <v>8507</v>
      </c>
      <c r="D8102" s="23" t="s">
        <v>65</v>
      </c>
      <c r="E8102" s="61" t="s">
        <v>66</v>
      </c>
    </row>
    <row r="8103" spans="1:5" ht="20.100000000000001" customHeight="1" x14ac:dyDescent="0.2">
      <c r="A8103" s="62">
        <v>10079331</v>
      </c>
      <c r="B8103" s="62" t="s">
        <v>14</v>
      </c>
      <c r="C8103" s="62" t="s">
        <v>4917</v>
      </c>
      <c r="D8103" s="23" t="s">
        <v>28</v>
      </c>
      <c r="E8103" s="61" t="s">
        <v>4157</v>
      </c>
    </row>
    <row r="8104" spans="1:5" ht="20.100000000000001" customHeight="1" x14ac:dyDescent="0.2">
      <c r="A8104" s="62">
        <v>10079332</v>
      </c>
      <c r="B8104" s="62" t="s">
        <v>14</v>
      </c>
      <c r="C8104" s="62" t="s">
        <v>8508</v>
      </c>
      <c r="D8104" s="23" t="s">
        <v>28</v>
      </c>
      <c r="E8104" s="61" t="s">
        <v>4918</v>
      </c>
    </row>
    <row r="8105" spans="1:5" ht="20.100000000000001" customHeight="1" x14ac:dyDescent="0.2">
      <c r="A8105" s="62">
        <v>10079333</v>
      </c>
      <c r="B8105" s="62" t="s">
        <v>14</v>
      </c>
      <c r="C8105" s="62" t="s">
        <v>8509</v>
      </c>
      <c r="D8105" s="23" t="s">
        <v>275</v>
      </c>
      <c r="E8105" s="61" t="s">
        <v>590</v>
      </c>
    </row>
    <row r="8106" spans="1:5" ht="20.100000000000001" customHeight="1" x14ac:dyDescent="0.2">
      <c r="A8106" s="62">
        <v>10079335</v>
      </c>
      <c r="B8106" s="62" t="s">
        <v>14</v>
      </c>
      <c r="C8106" s="62" t="s">
        <v>8510</v>
      </c>
      <c r="D8106" s="23" t="s">
        <v>65</v>
      </c>
      <c r="E8106" s="61" t="s">
        <v>290</v>
      </c>
    </row>
    <row r="8107" spans="1:5" ht="20.100000000000001" customHeight="1" x14ac:dyDescent="0.2">
      <c r="A8107" s="62">
        <v>10079336</v>
      </c>
      <c r="B8107" s="62" t="s">
        <v>14</v>
      </c>
      <c r="C8107" s="62" t="s">
        <v>8511</v>
      </c>
      <c r="D8107" s="23" t="s">
        <v>65</v>
      </c>
      <c r="E8107" s="61" t="s">
        <v>290</v>
      </c>
    </row>
    <row r="8108" spans="1:5" ht="20.100000000000001" customHeight="1" x14ac:dyDescent="0.2">
      <c r="A8108" s="62">
        <v>10079338</v>
      </c>
      <c r="B8108" s="62" t="s">
        <v>14</v>
      </c>
      <c r="C8108" s="62" t="s">
        <v>8512</v>
      </c>
      <c r="D8108" s="23" t="s">
        <v>65</v>
      </c>
      <c r="E8108" s="61" t="s">
        <v>290</v>
      </c>
    </row>
    <row r="8109" spans="1:5" ht="20.100000000000001" customHeight="1" x14ac:dyDescent="0.2">
      <c r="A8109" s="62">
        <v>10079339</v>
      </c>
      <c r="B8109" s="62" t="s">
        <v>14</v>
      </c>
      <c r="C8109" s="62" t="s">
        <v>8513</v>
      </c>
      <c r="D8109" s="23" t="s">
        <v>65</v>
      </c>
      <c r="E8109" s="61" t="s">
        <v>290</v>
      </c>
    </row>
    <row r="8110" spans="1:5" ht="20.100000000000001" customHeight="1" x14ac:dyDescent="0.2">
      <c r="A8110" s="62">
        <v>10079341</v>
      </c>
      <c r="B8110" s="62" t="s">
        <v>14</v>
      </c>
      <c r="C8110" s="62" t="s">
        <v>8514</v>
      </c>
      <c r="D8110" s="23" t="s">
        <v>31</v>
      </c>
      <c r="E8110" s="61" t="s">
        <v>341</v>
      </c>
    </row>
    <row r="8111" spans="1:5" ht="20.100000000000001" customHeight="1" x14ac:dyDescent="0.2">
      <c r="A8111" s="62">
        <v>10079344</v>
      </c>
      <c r="B8111" s="62" t="s">
        <v>14</v>
      </c>
      <c r="C8111" s="62" t="s">
        <v>8515</v>
      </c>
      <c r="D8111" s="23" t="s">
        <v>2100</v>
      </c>
      <c r="E8111" s="61" t="s">
        <v>549</v>
      </c>
    </row>
    <row r="8112" spans="1:5" ht="20.100000000000001" customHeight="1" x14ac:dyDescent="0.2">
      <c r="A8112" s="62">
        <v>10079345</v>
      </c>
      <c r="B8112" s="62" t="s">
        <v>14</v>
      </c>
      <c r="C8112" s="62" t="s">
        <v>8516</v>
      </c>
      <c r="D8112" s="23" t="s">
        <v>2100</v>
      </c>
      <c r="E8112" s="61" t="s">
        <v>110</v>
      </c>
    </row>
    <row r="8113" spans="1:5" ht="20.100000000000001" customHeight="1" x14ac:dyDescent="0.2">
      <c r="A8113" s="62">
        <v>10079346</v>
      </c>
      <c r="B8113" s="62" t="s">
        <v>14</v>
      </c>
      <c r="C8113" s="62" t="s">
        <v>8517</v>
      </c>
      <c r="D8113" s="23" t="s">
        <v>12</v>
      </c>
      <c r="E8113" s="61" t="s">
        <v>37</v>
      </c>
    </row>
    <row r="8114" spans="1:5" ht="20.100000000000001" customHeight="1" x14ac:dyDescent="0.2">
      <c r="A8114" s="62">
        <v>10079348</v>
      </c>
      <c r="B8114" s="62" t="s">
        <v>14</v>
      </c>
      <c r="C8114" s="62" t="s">
        <v>8518</v>
      </c>
      <c r="D8114" s="23" t="s">
        <v>28</v>
      </c>
      <c r="E8114" s="61" t="s">
        <v>4657</v>
      </c>
    </row>
    <row r="8115" spans="1:5" ht="20.100000000000001" customHeight="1" x14ac:dyDescent="0.2">
      <c r="A8115" s="62">
        <v>10079351</v>
      </c>
      <c r="B8115" s="62" t="s">
        <v>14</v>
      </c>
      <c r="C8115" s="62" t="s">
        <v>8519</v>
      </c>
      <c r="D8115" s="23" t="s">
        <v>25</v>
      </c>
      <c r="E8115" s="61" t="s">
        <v>6358</v>
      </c>
    </row>
    <row r="8116" spans="1:5" ht="20.100000000000001" customHeight="1" x14ac:dyDescent="0.2">
      <c r="A8116" s="62">
        <v>10079352</v>
      </c>
      <c r="B8116" s="62" t="s">
        <v>14</v>
      </c>
      <c r="C8116" s="62" t="s">
        <v>8520</v>
      </c>
      <c r="D8116" s="23" t="s">
        <v>65</v>
      </c>
      <c r="E8116" s="61" t="s">
        <v>293</v>
      </c>
    </row>
    <row r="8117" spans="1:5" ht="20.100000000000001" customHeight="1" x14ac:dyDescent="0.2">
      <c r="A8117" s="62">
        <v>10079353</v>
      </c>
      <c r="B8117" s="62" t="s">
        <v>14</v>
      </c>
      <c r="C8117" s="62" t="s">
        <v>8521</v>
      </c>
      <c r="D8117" s="23" t="s">
        <v>65</v>
      </c>
      <c r="E8117" s="61" t="s">
        <v>290</v>
      </c>
    </row>
    <row r="8118" spans="1:5" ht="20.100000000000001" customHeight="1" x14ac:dyDescent="0.2">
      <c r="A8118" s="62">
        <v>10079354</v>
      </c>
      <c r="B8118" s="62" t="s">
        <v>14</v>
      </c>
      <c r="C8118" s="62" t="s">
        <v>8522</v>
      </c>
      <c r="D8118" s="23" t="s">
        <v>31</v>
      </c>
      <c r="E8118" s="61" t="s">
        <v>292</v>
      </c>
    </row>
    <row r="8119" spans="1:5" ht="20.100000000000001" customHeight="1" x14ac:dyDescent="0.2">
      <c r="A8119" s="62">
        <v>10079355</v>
      </c>
      <c r="B8119" s="62" t="s">
        <v>14</v>
      </c>
      <c r="C8119" s="62" t="s">
        <v>8533</v>
      </c>
      <c r="D8119" s="23" t="s">
        <v>601</v>
      </c>
      <c r="E8119" s="61" t="s">
        <v>286</v>
      </c>
    </row>
    <row r="8120" spans="1:5" ht="20.100000000000001" customHeight="1" x14ac:dyDescent="0.2">
      <c r="A8120" s="62">
        <v>10079357</v>
      </c>
      <c r="B8120" s="62" t="s">
        <v>14</v>
      </c>
      <c r="C8120" s="62" t="s">
        <v>8534</v>
      </c>
      <c r="D8120" s="23" t="s">
        <v>601</v>
      </c>
      <c r="E8120" s="61" t="s">
        <v>521</v>
      </c>
    </row>
    <row r="8121" spans="1:5" ht="20.100000000000001" customHeight="1" x14ac:dyDescent="0.2">
      <c r="A8121" s="62">
        <v>10079360</v>
      </c>
      <c r="B8121" s="62" t="s">
        <v>14</v>
      </c>
      <c r="C8121" s="62" t="s">
        <v>8526</v>
      </c>
      <c r="D8121" s="23" t="s">
        <v>601</v>
      </c>
      <c r="E8121" s="61" t="s">
        <v>6358</v>
      </c>
    </row>
    <row r="8122" spans="1:5" ht="20.100000000000001" customHeight="1" x14ac:dyDescent="0.2">
      <c r="A8122" s="62">
        <v>10079361</v>
      </c>
      <c r="B8122" s="62" t="s">
        <v>14</v>
      </c>
      <c r="C8122" s="62" t="s">
        <v>8525</v>
      </c>
      <c r="D8122" s="23" t="s">
        <v>601</v>
      </c>
      <c r="E8122" s="61" t="s">
        <v>6358</v>
      </c>
    </row>
    <row r="8123" spans="1:5" ht="20.100000000000001" customHeight="1" x14ac:dyDescent="0.2">
      <c r="A8123" s="62">
        <v>10079362</v>
      </c>
      <c r="B8123" s="62" t="s">
        <v>14</v>
      </c>
      <c r="C8123" s="62" t="s">
        <v>8524</v>
      </c>
      <c r="D8123" s="23" t="s">
        <v>601</v>
      </c>
      <c r="E8123" s="61" t="s">
        <v>6358</v>
      </c>
    </row>
    <row r="8124" spans="1:5" ht="20.100000000000001" customHeight="1" x14ac:dyDescent="0.2">
      <c r="A8124" s="62">
        <v>10079363</v>
      </c>
      <c r="B8124" s="62" t="s">
        <v>14</v>
      </c>
      <c r="C8124" s="62" t="s">
        <v>8535</v>
      </c>
      <c r="D8124" s="23" t="s">
        <v>601</v>
      </c>
      <c r="E8124" s="61" t="s">
        <v>861</v>
      </c>
    </row>
    <row r="8125" spans="1:5" ht="20.100000000000001" customHeight="1" x14ac:dyDescent="0.2">
      <c r="A8125" s="62">
        <v>10079365</v>
      </c>
      <c r="B8125" s="62" t="s">
        <v>14</v>
      </c>
      <c r="C8125" s="62" t="s">
        <v>8536</v>
      </c>
      <c r="D8125" s="23" t="s">
        <v>51</v>
      </c>
      <c r="E8125" s="61" t="s">
        <v>15</v>
      </c>
    </row>
    <row r="8126" spans="1:5" ht="20.100000000000001" customHeight="1" x14ac:dyDescent="0.2">
      <c r="A8126" s="62">
        <v>10079366</v>
      </c>
      <c r="B8126" s="62" t="s">
        <v>14</v>
      </c>
      <c r="C8126" s="62" t="s">
        <v>8537</v>
      </c>
      <c r="D8126" s="23" t="s">
        <v>51</v>
      </c>
      <c r="E8126" s="61" t="s">
        <v>15</v>
      </c>
    </row>
    <row r="8127" spans="1:5" ht="20.100000000000001" customHeight="1" x14ac:dyDescent="0.2">
      <c r="A8127" s="62">
        <v>10079367</v>
      </c>
      <c r="B8127" s="62" t="s">
        <v>14</v>
      </c>
      <c r="C8127" s="62" t="s">
        <v>8538</v>
      </c>
      <c r="D8127" s="23" t="s">
        <v>51</v>
      </c>
      <c r="E8127" s="61" t="s">
        <v>15</v>
      </c>
    </row>
    <row r="8128" spans="1:5" ht="20.100000000000001" customHeight="1" x14ac:dyDescent="0.2">
      <c r="A8128" s="62">
        <v>10079368</v>
      </c>
      <c r="B8128" s="62" t="s">
        <v>14</v>
      </c>
      <c r="C8128" s="62" t="s">
        <v>8539</v>
      </c>
      <c r="D8128" s="23" t="s">
        <v>51</v>
      </c>
      <c r="E8128" s="61" t="s">
        <v>1950</v>
      </c>
    </row>
    <row r="8129" spans="1:5" ht="20.100000000000001" customHeight="1" x14ac:dyDescent="0.2">
      <c r="A8129" s="62">
        <v>10079369</v>
      </c>
      <c r="B8129" s="62" t="s">
        <v>14</v>
      </c>
      <c r="C8129" s="62" t="s">
        <v>8540</v>
      </c>
      <c r="D8129" s="23" t="s">
        <v>51</v>
      </c>
      <c r="E8129" s="61" t="s">
        <v>15</v>
      </c>
    </row>
    <row r="8130" spans="1:5" ht="20.100000000000001" customHeight="1" x14ac:dyDescent="0.2">
      <c r="A8130" s="62">
        <v>10079370</v>
      </c>
      <c r="B8130" s="62" t="s">
        <v>14</v>
      </c>
      <c r="C8130" s="62" t="s">
        <v>8541</v>
      </c>
      <c r="D8130" s="23" t="s">
        <v>51</v>
      </c>
      <c r="E8130" s="61" t="s">
        <v>344</v>
      </c>
    </row>
    <row r="8131" spans="1:5" ht="20.100000000000001" customHeight="1" x14ac:dyDescent="0.2">
      <c r="A8131" s="62">
        <v>10079372</v>
      </c>
      <c r="B8131" s="62" t="s">
        <v>14</v>
      </c>
      <c r="C8131" s="62" t="s">
        <v>8542</v>
      </c>
      <c r="D8131" s="23" t="s">
        <v>25</v>
      </c>
      <c r="E8131" s="61" t="s">
        <v>57</v>
      </c>
    </row>
    <row r="8132" spans="1:5" ht="20.100000000000001" customHeight="1" x14ac:dyDescent="0.2">
      <c r="A8132" s="62">
        <v>10079373</v>
      </c>
      <c r="B8132" s="62" t="s">
        <v>14</v>
      </c>
      <c r="C8132" s="62" t="s">
        <v>8543</v>
      </c>
      <c r="D8132" s="23" t="s">
        <v>25</v>
      </c>
      <c r="E8132" s="61" t="s">
        <v>57</v>
      </c>
    </row>
    <row r="8133" spans="1:5" ht="20.100000000000001" customHeight="1" x14ac:dyDescent="0.2">
      <c r="A8133" s="62">
        <v>10079374</v>
      </c>
      <c r="B8133" s="62" t="s">
        <v>14</v>
      </c>
      <c r="C8133" s="62" t="s">
        <v>8544</v>
      </c>
      <c r="D8133" s="23" t="s">
        <v>283</v>
      </c>
      <c r="E8133" s="61" t="s">
        <v>8640</v>
      </c>
    </row>
    <row r="8134" spans="1:5" ht="20.100000000000001" customHeight="1" x14ac:dyDescent="0.2">
      <c r="A8134" s="62">
        <v>10079375</v>
      </c>
      <c r="B8134" s="62" t="s">
        <v>14</v>
      </c>
      <c r="C8134" s="62" t="s">
        <v>8545</v>
      </c>
      <c r="D8134" s="23" t="s">
        <v>283</v>
      </c>
      <c r="E8134" s="61" t="s">
        <v>521</v>
      </c>
    </row>
    <row r="8135" spans="1:5" ht="20.100000000000001" customHeight="1" x14ac:dyDescent="0.2">
      <c r="A8135" s="62">
        <v>10079376</v>
      </c>
      <c r="B8135" s="62" t="s">
        <v>14</v>
      </c>
      <c r="C8135" s="62" t="s">
        <v>8546</v>
      </c>
      <c r="D8135" s="23" t="s">
        <v>283</v>
      </c>
      <c r="E8135" s="61" t="s">
        <v>66</v>
      </c>
    </row>
    <row r="8136" spans="1:5" ht="20.100000000000001" customHeight="1" x14ac:dyDescent="0.2">
      <c r="A8136" s="62">
        <v>10079378</v>
      </c>
      <c r="B8136" s="62" t="s">
        <v>14</v>
      </c>
      <c r="C8136" s="62" t="s">
        <v>8547</v>
      </c>
      <c r="D8136" s="23" t="s">
        <v>17</v>
      </c>
      <c r="E8136" s="61" t="s">
        <v>9461</v>
      </c>
    </row>
    <row r="8137" spans="1:5" ht="20.100000000000001" customHeight="1" x14ac:dyDescent="0.2">
      <c r="A8137" s="62">
        <v>10079379</v>
      </c>
      <c r="B8137" s="62" t="s">
        <v>138</v>
      </c>
      <c r="C8137" s="62" t="s">
        <v>7114</v>
      </c>
      <c r="D8137" s="23" t="s">
        <v>17</v>
      </c>
      <c r="E8137" s="61" t="s">
        <v>1244</v>
      </c>
    </row>
    <row r="8138" spans="1:5" ht="20.100000000000001" customHeight="1" x14ac:dyDescent="0.2">
      <c r="A8138" s="62">
        <v>10079383</v>
      </c>
      <c r="B8138" s="62" t="s">
        <v>14</v>
      </c>
      <c r="C8138" s="62" t="s">
        <v>8548</v>
      </c>
      <c r="D8138" s="23" t="s">
        <v>51</v>
      </c>
      <c r="E8138" s="61" t="s">
        <v>15</v>
      </c>
    </row>
    <row r="8139" spans="1:5" ht="20.100000000000001" customHeight="1" x14ac:dyDescent="0.2">
      <c r="A8139" s="62">
        <v>10079385</v>
      </c>
      <c r="B8139" s="62" t="s">
        <v>14</v>
      </c>
      <c r="C8139" s="62" t="s">
        <v>8549</v>
      </c>
      <c r="D8139" s="23" t="s">
        <v>12</v>
      </c>
      <c r="E8139" s="61" t="s">
        <v>15</v>
      </c>
    </row>
    <row r="8140" spans="1:5" ht="20.100000000000001" customHeight="1" x14ac:dyDescent="0.2">
      <c r="A8140" s="62">
        <v>10079386</v>
      </c>
      <c r="B8140" s="62" t="s">
        <v>14</v>
      </c>
      <c r="C8140" s="62" t="s">
        <v>8550</v>
      </c>
      <c r="D8140" s="23" t="s">
        <v>17</v>
      </c>
      <c r="E8140" s="61" t="s">
        <v>9461</v>
      </c>
    </row>
    <row r="8141" spans="1:5" ht="20.100000000000001" customHeight="1" x14ac:dyDescent="0.2">
      <c r="A8141" s="62">
        <v>10079387</v>
      </c>
      <c r="B8141" s="62" t="s">
        <v>14</v>
      </c>
      <c r="C8141" s="62" t="s">
        <v>8551</v>
      </c>
      <c r="D8141" s="23" t="s">
        <v>51</v>
      </c>
      <c r="E8141" s="61" t="s">
        <v>1950</v>
      </c>
    </row>
    <row r="8142" spans="1:5" ht="20.100000000000001" customHeight="1" x14ac:dyDescent="0.2">
      <c r="A8142" s="62">
        <v>10079388</v>
      </c>
      <c r="B8142" s="62" t="s">
        <v>14</v>
      </c>
      <c r="C8142" s="62" t="s">
        <v>8523</v>
      </c>
      <c r="D8142" s="23" t="s">
        <v>17</v>
      </c>
      <c r="E8142" s="61" t="s">
        <v>9461</v>
      </c>
    </row>
    <row r="8143" spans="1:5" ht="20.100000000000001" customHeight="1" x14ac:dyDescent="0.2">
      <c r="A8143" s="62">
        <v>10079389</v>
      </c>
      <c r="B8143" s="62" t="s">
        <v>14</v>
      </c>
      <c r="C8143" s="62" t="s">
        <v>8552</v>
      </c>
      <c r="D8143" s="23" t="s">
        <v>51</v>
      </c>
      <c r="E8143" s="61" t="s">
        <v>15</v>
      </c>
    </row>
    <row r="8144" spans="1:5" ht="20.100000000000001" customHeight="1" x14ac:dyDescent="0.2">
      <c r="A8144" s="62">
        <v>10079391</v>
      </c>
      <c r="B8144" s="62" t="s">
        <v>14</v>
      </c>
      <c r="C8144" s="62" t="s">
        <v>8553</v>
      </c>
      <c r="D8144" s="23" t="s">
        <v>31</v>
      </c>
      <c r="E8144" s="61" t="s">
        <v>15</v>
      </c>
    </row>
    <row r="8145" spans="1:5" ht="20.100000000000001" customHeight="1" x14ac:dyDescent="0.2">
      <c r="A8145" s="62">
        <v>10079392</v>
      </c>
      <c r="B8145" s="62" t="s">
        <v>14</v>
      </c>
      <c r="C8145" s="62" t="s">
        <v>8554</v>
      </c>
      <c r="D8145" s="23" t="s">
        <v>51</v>
      </c>
      <c r="E8145" s="61" t="s">
        <v>27</v>
      </c>
    </row>
    <row r="8146" spans="1:5" ht="20.100000000000001" customHeight="1" x14ac:dyDescent="0.2">
      <c r="A8146" s="62">
        <v>10079393</v>
      </c>
      <c r="B8146" s="62" t="s">
        <v>14</v>
      </c>
      <c r="C8146" s="62" t="s">
        <v>8555</v>
      </c>
      <c r="D8146" s="23" t="s">
        <v>12</v>
      </c>
      <c r="E8146" s="61" t="s">
        <v>27</v>
      </c>
    </row>
    <row r="8147" spans="1:5" ht="20.100000000000001" customHeight="1" x14ac:dyDescent="0.2">
      <c r="A8147" s="62">
        <v>10079394</v>
      </c>
      <c r="B8147" s="62" t="s">
        <v>14</v>
      </c>
      <c r="C8147" s="62" t="s">
        <v>8528</v>
      </c>
      <c r="D8147" s="23" t="s">
        <v>28</v>
      </c>
      <c r="E8147" s="61" t="s">
        <v>8460</v>
      </c>
    </row>
    <row r="8148" spans="1:5" ht="20.100000000000001" customHeight="1" x14ac:dyDescent="0.2">
      <c r="A8148" s="62">
        <v>10079395</v>
      </c>
      <c r="B8148" s="62" t="s">
        <v>14</v>
      </c>
      <c r="C8148" s="62" t="s">
        <v>8556</v>
      </c>
      <c r="D8148" s="23" t="s">
        <v>12</v>
      </c>
      <c r="E8148" s="61" t="s">
        <v>37</v>
      </c>
    </row>
    <row r="8149" spans="1:5" ht="20.100000000000001" customHeight="1" x14ac:dyDescent="0.2">
      <c r="A8149" s="62">
        <v>10079396</v>
      </c>
      <c r="B8149" s="62" t="s">
        <v>14</v>
      </c>
      <c r="C8149" s="62" t="s">
        <v>8557</v>
      </c>
      <c r="D8149" s="23" t="s">
        <v>28</v>
      </c>
      <c r="E8149" s="61" t="s">
        <v>8460</v>
      </c>
    </row>
    <row r="8150" spans="1:5" ht="20.100000000000001" customHeight="1" x14ac:dyDescent="0.2">
      <c r="A8150" s="62">
        <v>10079398</v>
      </c>
      <c r="B8150" s="62" t="s">
        <v>14</v>
      </c>
      <c r="C8150" s="62" t="s">
        <v>8558</v>
      </c>
      <c r="D8150" s="23" t="s">
        <v>28</v>
      </c>
      <c r="E8150" s="61" t="s">
        <v>8460</v>
      </c>
    </row>
    <row r="8151" spans="1:5" ht="20.100000000000001" customHeight="1" x14ac:dyDescent="0.2">
      <c r="A8151" s="62">
        <v>10079399</v>
      </c>
      <c r="B8151" s="62" t="s">
        <v>138</v>
      </c>
      <c r="C8151" s="62" t="s">
        <v>8559</v>
      </c>
      <c r="D8151" s="23" t="s">
        <v>28</v>
      </c>
      <c r="E8151" s="61" t="s">
        <v>8460</v>
      </c>
    </row>
    <row r="8152" spans="1:5" ht="20.100000000000001" customHeight="1" x14ac:dyDescent="0.2">
      <c r="A8152" s="62">
        <v>10079400</v>
      </c>
      <c r="B8152" s="62" t="s">
        <v>14</v>
      </c>
      <c r="C8152" s="62" t="s">
        <v>8560</v>
      </c>
      <c r="D8152" s="23" t="s">
        <v>28</v>
      </c>
      <c r="E8152" s="61" t="s">
        <v>8460</v>
      </c>
    </row>
    <row r="8153" spans="1:5" ht="20.100000000000001" customHeight="1" x14ac:dyDescent="0.2">
      <c r="A8153" s="62">
        <v>10079402</v>
      </c>
      <c r="B8153" s="62" t="s">
        <v>14</v>
      </c>
      <c r="C8153" s="62" t="s">
        <v>8561</v>
      </c>
      <c r="D8153" s="23" t="s">
        <v>28</v>
      </c>
      <c r="E8153" s="61" t="s">
        <v>8460</v>
      </c>
    </row>
    <row r="8154" spans="1:5" ht="20.100000000000001" customHeight="1" x14ac:dyDescent="0.2">
      <c r="A8154" s="62">
        <v>10079403</v>
      </c>
      <c r="B8154" s="62" t="s">
        <v>14</v>
      </c>
      <c r="C8154" s="62" t="s">
        <v>8562</v>
      </c>
      <c r="D8154" s="23" t="s">
        <v>28</v>
      </c>
      <c r="E8154" s="61" t="s">
        <v>8460</v>
      </c>
    </row>
    <row r="8155" spans="1:5" ht="20.100000000000001" customHeight="1" x14ac:dyDescent="0.2">
      <c r="A8155" s="62">
        <v>10079404</v>
      </c>
      <c r="B8155" s="62" t="s">
        <v>14</v>
      </c>
      <c r="C8155" s="62" t="s">
        <v>8563</v>
      </c>
      <c r="D8155" s="23" t="s">
        <v>51</v>
      </c>
      <c r="E8155" s="61" t="s">
        <v>549</v>
      </c>
    </row>
    <row r="8156" spans="1:5" ht="20.100000000000001" customHeight="1" x14ac:dyDescent="0.2">
      <c r="A8156" s="62">
        <v>10079406</v>
      </c>
      <c r="B8156" s="62" t="s">
        <v>14</v>
      </c>
      <c r="C8156" s="62" t="s">
        <v>8564</v>
      </c>
      <c r="D8156" s="23" t="s">
        <v>28</v>
      </c>
      <c r="E8156" s="61" t="s">
        <v>8460</v>
      </c>
    </row>
    <row r="8157" spans="1:5" ht="20.100000000000001" customHeight="1" x14ac:dyDescent="0.2">
      <c r="A8157" s="62">
        <v>10079407</v>
      </c>
      <c r="B8157" s="62" t="s">
        <v>14</v>
      </c>
      <c r="C8157" s="62" t="s">
        <v>8565</v>
      </c>
      <c r="D8157" s="23" t="s">
        <v>51</v>
      </c>
      <c r="E8157" s="61" t="s">
        <v>344</v>
      </c>
    </row>
    <row r="8158" spans="1:5" ht="20.100000000000001" customHeight="1" x14ac:dyDescent="0.2">
      <c r="A8158" s="62">
        <v>10079408</v>
      </c>
      <c r="B8158" s="62" t="s">
        <v>14</v>
      </c>
      <c r="C8158" s="62" t="s">
        <v>8566</v>
      </c>
      <c r="D8158" s="23" t="s">
        <v>28</v>
      </c>
      <c r="E8158" s="61" t="s">
        <v>8460</v>
      </c>
    </row>
    <row r="8159" spans="1:5" ht="20.100000000000001" customHeight="1" x14ac:dyDescent="0.2">
      <c r="A8159" s="62">
        <v>10079410</v>
      </c>
      <c r="B8159" s="62" t="s">
        <v>14</v>
      </c>
      <c r="C8159" s="62" t="s">
        <v>8567</v>
      </c>
      <c r="D8159" s="23" t="s">
        <v>28</v>
      </c>
      <c r="E8159" s="61" t="s">
        <v>8460</v>
      </c>
    </row>
    <row r="8160" spans="1:5" ht="20.100000000000001" customHeight="1" x14ac:dyDescent="0.2">
      <c r="A8160" s="62">
        <v>10079411</v>
      </c>
      <c r="B8160" s="62" t="s">
        <v>14</v>
      </c>
      <c r="C8160" s="62" t="s">
        <v>8568</v>
      </c>
      <c r="D8160" s="23" t="s">
        <v>28</v>
      </c>
      <c r="E8160" s="61" t="s">
        <v>8460</v>
      </c>
    </row>
    <row r="8161" spans="1:5" ht="20.100000000000001" customHeight="1" x14ac:dyDescent="0.2">
      <c r="A8161" s="62">
        <v>10079412</v>
      </c>
      <c r="B8161" s="62" t="s">
        <v>14</v>
      </c>
      <c r="C8161" s="62" t="s">
        <v>8527</v>
      </c>
      <c r="D8161" s="23" t="s">
        <v>28</v>
      </c>
      <c r="E8161" s="61" t="s">
        <v>8460</v>
      </c>
    </row>
    <row r="8162" spans="1:5" ht="20.100000000000001" customHeight="1" x14ac:dyDescent="0.2">
      <c r="A8162" s="62">
        <v>10079414</v>
      </c>
      <c r="B8162" s="62" t="s">
        <v>14</v>
      </c>
      <c r="C8162" s="62" t="s">
        <v>8569</v>
      </c>
      <c r="D8162" s="23" t="s">
        <v>28</v>
      </c>
      <c r="E8162" s="61" t="s">
        <v>8460</v>
      </c>
    </row>
    <row r="8163" spans="1:5" ht="20.100000000000001" customHeight="1" x14ac:dyDescent="0.2">
      <c r="A8163" s="62">
        <v>10079415</v>
      </c>
      <c r="B8163" s="62" t="s">
        <v>14</v>
      </c>
      <c r="C8163" s="62" t="s">
        <v>8570</v>
      </c>
      <c r="D8163" s="23" t="s">
        <v>28</v>
      </c>
      <c r="E8163" s="61" t="s">
        <v>8460</v>
      </c>
    </row>
    <row r="8164" spans="1:5" ht="20.100000000000001" customHeight="1" x14ac:dyDescent="0.2">
      <c r="A8164" s="62">
        <v>10079416</v>
      </c>
      <c r="B8164" s="62" t="s">
        <v>14</v>
      </c>
      <c r="C8164" s="62" t="s">
        <v>8571</v>
      </c>
      <c r="D8164" s="23" t="s">
        <v>28</v>
      </c>
      <c r="E8164" s="61" t="s">
        <v>8460</v>
      </c>
    </row>
    <row r="8165" spans="1:5" ht="20.100000000000001" customHeight="1" x14ac:dyDescent="0.2">
      <c r="A8165" s="62">
        <v>10079417</v>
      </c>
      <c r="B8165" s="62" t="s">
        <v>14</v>
      </c>
      <c r="C8165" s="62" t="s">
        <v>8572</v>
      </c>
      <c r="D8165" s="23" t="s">
        <v>28</v>
      </c>
      <c r="E8165" s="61" t="s">
        <v>8460</v>
      </c>
    </row>
    <row r="8166" spans="1:5" ht="20.100000000000001" customHeight="1" x14ac:dyDescent="0.2">
      <c r="A8166" s="62">
        <v>10079418</v>
      </c>
      <c r="B8166" s="62" t="s">
        <v>14</v>
      </c>
      <c r="C8166" s="62" t="s">
        <v>8573</v>
      </c>
      <c r="D8166" s="23" t="s">
        <v>51</v>
      </c>
      <c r="E8166" s="61" t="s">
        <v>549</v>
      </c>
    </row>
    <row r="8167" spans="1:5" ht="20.100000000000001" customHeight="1" x14ac:dyDescent="0.2">
      <c r="A8167" s="62">
        <v>10079419</v>
      </c>
      <c r="B8167" s="62" t="s">
        <v>14</v>
      </c>
      <c r="C8167" s="62" t="s">
        <v>8574</v>
      </c>
      <c r="D8167" s="23" t="s">
        <v>28</v>
      </c>
      <c r="E8167" s="61" t="s">
        <v>8460</v>
      </c>
    </row>
    <row r="8168" spans="1:5" ht="20.100000000000001" customHeight="1" x14ac:dyDescent="0.2">
      <c r="A8168" s="62">
        <v>10079420</v>
      </c>
      <c r="B8168" s="62" t="s">
        <v>14</v>
      </c>
      <c r="C8168" s="62" t="s">
        <v>8575</v>
      </c>
      <c r="D8168" s="23" t="s">
        <v>28</v>
      </c>
      <c r="E8168" s="61" t="s">
        <v>8460</v>
      </c>
    </row>
    <row r="8169" spans="1:5" ht="20.100000000000001" customHeight="1" x14ac:dyDescent="0.2">
      <c r="A8169" s="62">
        <v>10079421</v>
      </c>
      <c r="B8169" s="62" t="s">
        <v>14</v>
      </c>
      <c r="C8169" s="62" t="s">
        <v>8576</v>
      </c>
      <c r="D8169" s="23" t="s">
        <v>51</v>
      </c>
      <c r="E8169" s="61" t="s">
        <v>1950</v>
      </c>
    </row>
    <row r="8170" spans="1:5" ht="20.100000000000001" customHeight="1" x14ac:dyDescent="0.2">
      <c r="A8170" s="62">
        <v>10079422</v>
      </c>
      <c r="B8170" s="62" t="s">
        <v>14</v>
      </c>
      <c r="C8170" s="62" t="s">
        <v>8577</v>
      </c>
      <c r="D8170" s="23" t="s">
        <v>28</v>
      </c>
      <c r="E8170" s="61" t="s">
        <v>8460</v>
      </c>
    </row>
    <row r="8171" spans="1:5" ht="20.100000000000001" customHeight="1" x14ac:dyDescent="0.2">
      <c r="A8171" s="62">
        <v>10079423</v>
      </c>
      <c r="B8171" s="62" t="s">
        <v>14</v>
      </c>
      <c r="C8171" s="62" t="s">
        <v>8578</v>
      </c>
      <c r="D8171" s="23" t="s">
        <v>28</v>
      </c>
      <c r="E8171" s="61" t="s">
        <v>8460</v>
      </c>
    </row>
    <row r="8172" spans="1:5" ht="20.100000000000001" customHeight="1" x14ac:dyDescent="0.2">
      <c r="A8172" s="62">
        <v>10079426</v>
      </c>
      <c r="B8172" s="62" t="s">
        <v>14</v>
      </c>
      <c r="C8172" s="62" t="s">
        <v>8579</v>
      </c>
      <c r="D8172" s="23" t="s">
        <v>12</v>
      </c>
      <c r="E8172" s="61" t="s">
        <v>15</v>
      </c>
    </row>
    <row r="8173" spans="1:5" ht="20.100000000000001" customHeight="1" x14ac:dyDescent="0.2">
      <c r="A8173" s="62">
        <v>10079427</v>
      </c>
      <c r="B8173" s="62" t="s">
        <v>14</v>
      </c>
      <c r="C8173" s="62" t="s">
        <v>8580</v>
      </c>
      <c r="D8173" s="23" t="s">
        <v>12</v>
      </c>
      <c r="E8173" s="61" t="s">
        <v>824</v>
      </c>
    </row>
    <row r="8174" spans="1:5" ht="20.100000000000001" customHeight="1" x14ac:dyDescent="0.2">
      <c r="A8174" s="62">
        <v>10079430</v>
      </c>
      <c r="B8174" s="62" t="s">
        <v>14</v>
      </c>
      <c r="C8174" s="62" t="s">
        <v>8581</v>
      </c>
      <c r="D8174" s="23" t="s">
        <v>17</v>
      </c>
      <c r="E8174" s="61" t="s">
        <v>9461</v>
      </c>
    </row>
    <row r="8175" spans="1:5" ht="20.100000000000001" customHeight="1" x14ac:dyDescent="0.2">
      <c r="A8175" s="62">
        <v>10079432</v>
      </c>
      <c r="B8175" s="62" t="s">
        <v>14</v>
      </c>
      <c r="C8175" s="62" t="s">
        <v>8582</v>
      </c>
      <c r="D8175" s="23" t="s">
        <v>17</v>
      </c>
      <c r="E8175" s="61" t="s">
        <v>9461</v>
      </c>
    </row>
    <row r="8176" spans="1:5" ht="20.100000000000001" customHeight="1" x14ac:dyDescent="0.2">
      <c r="A8176" s="62">
        <v>10079436</v>
      </c>
      <c r="B8176" s="62" t="s">
        <v>14</v>
      </c>
      <c r="C8176" s="62" t="s">
        <v>8583</v>
      </c>
      <c r="D8176" s="23" t="s">
        <v>12</v>
      </c>
      <c r="E8176" s="61" t="s">
        <v>37</v>
      </c>
    </row>
    <row r="8177" spans="1:5" ht="20.100000000000001" customHeight="1" x14ac:dyDescent="0.2">
      <c r="A8177" s="62">
        <v>10079438</v>
      </c>
      <c r="B8177" s="62" t="s">
        <v>14</v>
      </c>
      <c r="C8177" s="62" t="s">
        <v>2237</v>
      </c>
      <c r="D8177" s="23" t="s">
        <v>12</v>
      </c>
      <c r="E8177" s="61" t="s">
        <v>37</v>
      </c>
    </row>
    <row r="8178" spans="1:5" ht="20.100000000000001" customHeight="1" x14ac:dyDescent="0.2">
      <c r="A8178" s="62">
        <v>10079443</v>
      </c>
      <c r="B8178" s="62" t="s">
        <v>14</v>
      </c>
      <c r="C8178" s="62" t="s">
        <v>8584</v>
      </c>
      <c r="D8178" s="23" t="s">
        <v>12</v>
      </c>
      <c r="E8178" s="61" t="s">
        <v>15</v>
      </c>
    </row>
    <row r="8179" spans="1:5" ht="20.100000000000001" customHeight="1" x14ac:dyDescent="0.2">
      <c r="A8179" s="62">
        <v>10079445</v>
      </c>
      <c r="B8179" s="62" t="s">
        <v>14</v>
      </c>
      <c r="C8179" s="62" t="s">
        <v>8585</v>
      </c>
      <c r="D8179" s="23" t="s">
        <v>12</v>
      </c>
      <c r="E8179" s="61" t="s">
        <v>4278</v>
      </c>
    </row>
    <row r="8180" spans="1:5" ht="20.100000000000001" customHeight="1" x14ac:dyDescent="0.2">
      <c r="A8180" s="62">
        <v>10079447</v>
      </c>
      <c r="B8180" s="62" t="s">
        <v>14</v>
      </c>
      <c r="C8180" s="62" t="s">
        <v>8531</v>
      </c>
      <c r="D8180" s="23" t="s">
        <v>12</v>
      </c>
      <c r="E8180" s="61" t="s">
        <v>27</v>
      </c>
    </row>
    <row r="8181" spans="1:5" ht="20.100000000000001" customHeight="1" x14ac:dyDescent="0.2">
      <c r="A8181" s="62">
        <v>10079450</v>
      </c>
      <c r="B8181" s="62" t="s">
        <v>14</v>
      </c>
      <c r="C8181" s="62" t="s">
        <v>8586</v>
      </c>
      <c r="D8181" s="23" t="s">
        <v>12</v>
      </c>
      <c r="E8181" s="61" t="s">
        <v>27</v>
      </c>
    </row>
    <row r="8182" spans="1:5" ht="20.100000000000001" customHeight="1" x14ac:dyDescent="0.2">
      <c r="A8182" s="62">
        <v>10079452</v>
      </c>
      <c r="B8182" s="62" t="s">
        <v>14</v>
      </c>
      <c r="C8182" s="62" t="s">
        <v>8587</v>
      </c>
      <c r="D8182" s="23" t="s">
        <v>28</v>
      </c>
      <c r="E8182" s="61" t="s">
        <v>120</v>
      </c>
    </row>
    <row r="8183" spans="1:5" ht="20.100000000000001" customHeight="1" x14ac:dyDescent="0.2">
      <c r="A8183" s="62">
        <v>10079453</v>
      </c>
      <c r="B8183" s="62" t="s">
        <v>14</v>
      </c>
      <c r="C8183" s="62" t="s">
        <v>8588</v>
      </c>
      <c r="D8183" s="23" t="s">
        <v>28</v>
      </c>
      <c r="E8183" s="61" t="s">
        <v>8460</v>
      </c>
    </row>
    <row r="8184" spans="1:5" ht="20.100000000000001" customHeight="1" x14ac:dyDescent="0.2">
      <c r="A8184" s="62">
        <v>10079455</v>
      </c>
      <c r="B8184" s="62" t="s">
        <v>14</v>
      </c>
      <c r="C8184" s="62" t="s">
        <v>8589</v>
      </c>
      <c r="D8184" s="23" t="s">
        <v>28</v>
      </c>
      <c r="E8184" s="61" t="s">
        <v>8460</v>
      </c>
    </row>
    <row r="8185" spans="1:5" ht="20.100000000000001" customHeight="1" x14ac:dyDescent="0.2">
      <c r="A8185" s="62">
        <v>10079457</v>
      </c>
      <c r="B8185" s="62" t="s">
        <v>14</v>
      </c>
      <c r="C8185" s="62" t="s">
        <v>8532</v>
      </c>
      <c r="D8185" s="23" t="s">
        <v>12</v>
      </c>
      <c r="E8185" s="61" t="s">
        <v>4967</v>
      </c>
    </row>
    <row r="8186" spans="1:5" ht="20.100000000000001" customHeight="1" x14ac:dyDescent="0.2">
      <c r="A8186" s="62">
        <v>10079462</v>
      </c>
      <c r="B8186" s="62" t="s">
        <v>14</v>
      </c>
      <c r="C8186" s="62" t="s">
        <v>8590</v>
      </c>
      <c r="D8186" s="23" t="s">
        <v>25</v>
      </c>
      <c r="E8186" s="61" t="s">
        <v>15</v>
      </c>
    </row>
    <row r="8187" spans="1:5" ht="20.100000000000001" customHeight="1" x14ac:dyDescent="0.2">
      <c r="A8187" s="62">
        <v>10079467</v>
      </c>
      <c r="B8187" s="62" t="s">
        <v>14</v>
      </c>
      <c r="C8187" s="62" t="s">
        <v>6107</v>
      </c>
      <c r="D8187" s="23" t="s">
        <v>65</v>
      </c>
      <c r="E8187" s="61" t="s">
        <v>2997</v>
      </c>
    </row>
    <row r="8188" spans="1:5" ht="20.100000000000001" customHeight="1" x14ac:dyDescent="0.2">
      <c r="A8188" s="62">
        <v>10079469</v>
      </c>
      <c r="B8188" s="62" t="s">
        <v>14</v>
      </c>
      <c r="C8188" s="62" t="s">
        <v>8591</v>
      </c>
      <c r="D8188" s="23" t="s">
        <v>275</v>
      </c>
      <c r="E8188" s="61" t="s">
        <v>383</v>
      </c>
    </row>
    <row r="8189" spans="1:5" ht="20.100000000000001" customHeight="1" x14ac:dyDescent="0.2">
      <c r="A8189" s="62">
        <v>10079472</v>
      </c>
      <c r="B8189" s="62" t="s">
        <v>14</v>
      </c>
      <c r="C8189" s="62" t="s">
        <v>8592</v>
      </c>
      <c r="D8189" s="23" t="s">
        <v>275</v>
      </c>
      <c r="E8189" s="61" t="s">
        <v>383</v>
      </c>
    </row>
    <row r="8190" spans="1:5" ht="20.100000000000001" customHeight="1" x14ac:dyDescent="0.2">
      <c r="A8190" s="62">
        <v>10079478</v>
      </c>
      <c r="B8190" s="62" t="s">
        <v>14</v>
      </c>
      <c r="C8190" s="62" t="s">
        <v>8593</v>
      </c>
      <c r="D8190" s="23" t="s">
        <v>25</v>
      </c>
      <c r="E8190" s="61" t="s">
        <v>57</v>
      </c>
    </row>
    <row r="8191" spans="1:5" ht="20.100000000000001" customHeight="1" x14ac:dyDescent="0.2">
      <c r="A8191" s="62">
        <v>10079481</v>
      </c>
      <c r="B8191" s="62" t="s">
        <v>14</v>
      </c>
      <c r="C8191" s="62" t="s">
        <v>8594</v>
      </c>
      <c r="D8191" s="23" t="s">
        <v>25</v>
      </c>
      <c r="E8191" s="61" t="s">
        <v>57</v>
      </c>
    </row>
    <row r="8192" spans="1:5" ht="20.100000000000001" customHeight="1" x14ac:dyDescent="0.2">
      <c r="A8192" s="62">
        <v>10079482</v>
      </c>
      <c r="B8192" s="62" t="s">
        <v>14</v>
      </c>
      <c r="C8192" s="62" t="s">
        <v>8595</v>
      </c>
      <c r="D8192" s="23" t="s">
        <v>25</v>
      </c>
      <c r="E8192" s="61" t="s">
        <v>304</v>
      </c>
    </row>
    <row r="8193" spans="1:5" ht="20.100000000000001" customHeight="1" x14ac:dyDescent="0.2">
      <c r="A8193" s="62">
        <v>10079483</v>
      </c>
      <c r="B8193" s="62" t="s">
        <v>14</v>
      </c>
      <c r="C8193" s="62" t="s">
        <v>8596</v>
      </c>
      <c r="D8193" s="23" t="s">
        <v>31</v>
      </c>
      <c r="E8193" s="61" t="s">
        <v>4657</v>
      </c>
    </row>
    <row r="8194" spans="1:5" ht="20.100000000000001" customHeight="1" x14ac:dyDescent="0.2">
      <c r="A8194" s="62">
        <v>10079487</v>
      </c>
      <c r="B8194" s="62" t="s">
        <v>14</v>
      </c>
      <c r="C8194" s="62" t="s">
        <v>8597</v>
      </c>
      <c r="D8194" s="23" t="s">
        <v>25</v>
      </c>
      <c r="E8194" s="61" t="s">
        <v>15</v>
      </c>
    </row>
    <row r="8195" spans="1:5" ht="20.100000000000001" customHeight="1" x14ac:dyDescent="0.2">
      <c r="A8195" s="62">
        <v>10079490</v>
      </c>
      <c r="B8195" s="62" t="s">
        <v>14</v>
      </c>
      <c r="C8195" s="62" t="s">
        <v>8598</v>
      </c>
      <c r="D8195" s="23" t="s">
        <v>25</v>
      </c>
      <c r="E8195" s="61" t="s">
        <v>15</v>
      </c>
    </row>
    <row r="8196" spans="1:5" ht="20.100000000000001" customHeight="1" x14ac:dyDescent="0.2">
      <c r="A8196" s="62">
        <v>10079494</v>
      </c>
      <c r="B8196" s="62" t="s">
        <v>14</v>
      </c>
      <c r="C8196" s="62" t="s">
        <v>8599</v>
      </c>
      <c r="D8196" s="23" t="s">
        <v>25</v>
      </c>
      <c r="E8196" s="61" t="s">
        <v>15</v>
      </c>
    </row>
    <row r="8197" spans="1:5" ht="20.100000000000001" customHeight="1" x14ac:dyDescent="0.2">
      <c r="A8197" s="62">
        <v>10079495</v>
      </c>
      <c r="B8197" s="62" t="s">
        <v>14</v>
      </c>
      <c r="C8197" s="62" t="s">
        <v>8600</v>
      </c>
      <c r="D8197" s="23" t="s">
        <v>25</v>
      </c>
      <c r="E8197" s="61" t="s">
        <v>15</v>
      </c>
    </row>
    <row r="8198" spans="1:5" ht="20.100000000000001" customHeight="1" x14ac:dyDescent="0.2">
      <c r="A8198" s="62">
        <v>10079496</v>
      </c>
      <c r="B8198" s="62" t="s">
        <v>14</v>
      </c>
      <c r="C8198" s="62" t="s">
        <v>8601</v>
      </c>
      <c r="D8198" s="23" t="s">
        <v>25</v>
      </c>
      <c r="E8198" s="61" t="s">
        <v>293</v>
      </c>
    </row>
    <row r="8199" spans="1:5" ht="20.100000000000001" customHeight="1" x14ac:dyDescent="0.2">
      <c r="A8199" s="62">
        <v>10079498</v>
      </c>
      <c r="B8199" s="62" t="s">
        <v>14</v>
      </c>
      <c r="C8199" s="62" t="s">
        <v>8602</v>
      </c>
      <c r="D8199" s="23" t="s">
        <v>25</v>
      </c>
      <c r="E8199" s="61" t="s">
        <v>42</v>
      </c>
    </row>
    <row r="8200" spans="1:5" ht="20.100000000000001" customHeight="1" x14ac:dyDescent="0.2">
      <c r="A8200" s="62">
        <v>10079500</v>
      </c>
      <c r="B8200" s="62" t="s">
        <v>14</v>
      </c>
      <c r="C8200" s="62" t="s">
        <v>8529</v>
      </c>
      <c r="D8200" s="23" t="s">
        <v>279</v>
      </c>
      <c r="E8200" s="61" t="s">
        <v>57</v>
      </c>
    </row>
    <row r="8201" spans="1:5" ht="20.100000000000001" customHeight="1" x14ac:dyDescent="0.2">
      <c r="A8201" s="62">
        <v>10079501</v>
      </c>
      <c r="B8201" s="62" t="s">
        <v>14</v>
      </c>
      <c r="C8201" s="62" t="s">
        <v>8603</v>
      </c>
      <c r="D8201" s="23" t="s">
        <v>25</v>
      </c>
      <c r="E8201" s="61" t="s">
        <v>57</v>
      </c>
    </row>
    <row r="8202" spans="1:5" ht="20.100000000000001" customHeight="1" x14ac:dyDescent="0.2">
      <c r="A8202" s="62">
        <v>10079503</v>
      </c>
      <c r="B8202" s="62" t="s">
        <v>14</v>
      </c>
      <c r="C8202" s="62" t="s">
        <v>8530</v>
      </c>
      <c r="D8202" s="23" t="s">
        <v>279</v>
      </c>
      <c r="E8202" s="61" t="s">
        <v>15</v>
      </c>
    </row>
    <row r="8203" spans="1:5" ht="20.100000000000001" customHeight="1" x14ac:dyDescent="0.2">
      <c r="A8203" s="62">
        <v>10079504</v>
      </c>
      <c r="B8203" s="62" t="s">
        <v>14</v>
      </c>
      <c r="C8203" s="62" t="s">
        <v>8604</v>
      </c>
      <c r="D8203" s="23" t="s">
        <v>25</v>
      </c>
      <c r="E8203" s="61" t="s">
        <v>57</v>
      </c>
    </row>
    <row r="8204" spans="1:5" ht="20.100000000000001" customHeight="1" x14ac:dyDescent="0.2">
      <c r="A8204" s="62">
        <v>10079505</v>
      </c>
      <c r="B8204" s="62" t="s">
        <v>138</v>
      </c>
      <c r="C8204" s="62" t="s">
        <v>8605</v>
      </c>
      <c r="D8204" s="23" t="s">
        <v>25</v>
      </c>
      <c r="E8204" s="61" t="s">
        <v>57</v>
      </c>
    </row>
    <row r="8205" spans="1:5" ht="20.100000000000001" customHeight="1" x14ac:dyDescent="0.2">
      <c r="A8205" s="62">
        <v>10079506</v>
      </c>
      <c r="B8205" s="62" t="s">
        <v>14</v>
      </c>
      <c r="C8205" s="62" t="s">
        <v>8606</v>
      </c>
      <c r="D8205" s="23" t="s">
        <v>99</v>
      </c>
      <c r="E8205" s="61" t="s">
        <v>15</v>
      </c>
    </row>
    <row r="8206" spans="1:5" ht="20.100000000000001" customHeight="1" x14ac:dyDescent="0.2">
      <c r="A8206" s="62">
        <v>10079508</v>
      </c>
      <c r="B8206" s="62" t="s">
        <v>14</v>
      </c>
      <c r="C8206" s="62" t="s">
        <v>8607</v>
      </c>
      <c r="D8206" s="23" t="s">
        <v>25</v>
      </c>
      <c r="E8206" s="61" t="s">
        <v>15</v>
      </c>
    </row>
    <row r="8207" spans="1:5" ht="20.100000000000001" customHeight="1" x14ac:dyDescent="0.2">
      <c r="A8207" s="62">
        <v>10079513</v>
      </c>
      <c r="B8207" s="62" t="s">
        <v>14</v>
      </c>
      <c r="C8207" s="62" t="s">
        <v>8608</v>
      </c>
      <c r="D8207" s="23" t="s">
        <v>1770</v>
      </c>
      <c r="E8207" s="61" t="s">
        <v>706</v>
      </c>
    </row>
    <row r="8208" spans="1:5" ht="20.100000000000001" customHeight="1" x14ac:dyDescent="0.2">
      <c r="A8208" s="62">
        <v>10079514</v>
      </c>
      <c r="B8208" s="62" t="s">
        <v>14</v>
      </c>
      <c r="C8208" s="62" t="s">
        <v>8609</v>
      </c>
      <c r="D8208" s="23" t="s">
        <v>1770</v>
      </c>
      <c r="E8208" s="61" t="s">
        <v>706</v>
      </c>
    </row>
    <row r="8209" spans="1:5" ht="20.100000000000001" customHeight="1" x14ac:dyDescent="0.2">
      <c r="A8209" s="62">
        <v>10079516</v>
      </c>
      <c r="B8209" s="62" t="s">
        <v>14</v>
      </c>
      <c r="C8209" s="62" t="s">
        <v>8610</v>
      </c>
      <c r="D8209" s="23" t="s">
        <v>601</v>
      </c>
      <c r="E8209" s="61" t="s">
        <v>580</v>
      </c>
    </row>
    <row r="8210" spans="1:5" ht="20.100000000000001" customHeight="1" x14ac:dyDescent="0.2">
      <c r="A8210" s="62">
        <v>10079517</v>
      </c>
      <c r="B8210" s="62" t="s">
        <v>14</v>
      </c>
      <c r="C8210" s="62" t="s">
        <v>7186</v>
      </c>
      <c r="D8210" s="23" t="s">
        <v>601</v>
      </c>
      <c r="E8210" s="61" t="s">
        <v>913</v>
      </c>
    </row>
    <row r="8211" spans="1:5" ht="20.100000000000001" customHeight="1" x14ac:dyDescent="0.2">
      <c r="A8211" s="62">
        <v>10079518</v>
      </c>
      <c r="B8211" s="62" t="s">
        <v>14</v>
      </c>
      <c r="C8211" s="62" t="s">
        <v>8611</v>
      </c>
      <c r="D8211" s="23" t="s">
        <v>25</v>
      </c>
      <c r="E8211" s="61" t="s">
        <v>1046</v>
      </c>
    </row>
    <row r="8212" spans="1:5" ht="20.100000000000001" customHeight="1" x14ac:dyDescent="0.2">
      <c r="A8212" s="62">
        <v>10079519</v>
      </c>
      <c r="B8212" s="62" t="s">
        <v>14</v>
      </c>
      <c r="C8212" s="62" t="s">
        <v>8612</v>
      </c>
      <c r="D8212" s="23" t="s">
        <v>25</v>
      </c>
      <c r="E8212" s="61" t="s">
        <v>15</v>
      </c>
    </row>
    <row r="8213" spans="1:5" ht="20.100000000000001" customHeight="1" x14ac:dyDescent="0.2">
      <c r="A8213" s="62">
        <v>10079522</v>
      </c>
      <c r="B8213" s="62" t="s">
        <v>14</v>
      </c>
      <c r="C8213" s="62" t="s">
        <v>8613</v>
      </c>
      <c r="D8213" s="23" t="s">
        <v>279</v>
      </c>
      <c r="E8213" s="61" t="s">
        <v>1154</v>
      </c>
    </row>
    <row r="8214" spans="1:5" ht="20.100000000000001" customHeight="1" x14ac:dyDescent="0.2">
      <c r="A8214" s="62">
        <v>10079523</v>
      </c>
      <c r="B8214" s="62" t="s">
        <v>14</v>
      </c>
      <c r="C8214" s="62" t="s">
        <v>8614</v>
      </c>
      <c r="D8214" s="23" t="s">
        <v>279</v>
      </c>
      <c r="E8214" s="61" t="s">
        <v>1244</v>
      </c>
    </row>
    <row r="8215" spans="1:5" ht="20.100000000000001" customHeight="1" x14ac:dyDescent="0.2">
      <c r="A8215" s="62">
        <v>10079524</v>
      </c>
      <c r="B8215" s="62" t="s">
        <v>14</v>
      </c>
      <c r="C8215" s="62" t="s">
        <v>8615</v>
      </c>
      <c r="D8215" s="23" t="s">
        <v>25</v>
      </c>
      <c r="E8215" s="61" t="s">
        <v>57</v>
      </c>
    </row>
    <row r="8216" spans="1:5" ht="20.100000000000001" customHeight="1" x14ac:dyDescent="0.2">
      <c r="A8216" s="62">
        <v>10079533</v>
      </c>
      <c r="B8216" s="62" t="s">
        <v>14</v>
      </c>
      <c r="C8216" s="62" t="s">
        <v>8616</v>
      </c>
      <c r="D8216" s="23" t="s">
        <v>12</v>
      </c>
      <c r="E8216" s="61" t="s">
        <v>37</v>
      </c>
    </row>
    <row r="8217" spans="1:5" ht="20.100000000000001" customHeight="1" x14ac:dyDescent="0.2">
      <c r="A8217" s="62">
        <v>10079534</v>
      </c>
      <c r="B8217" s="62" t="s">
        <v>14</v>
      </c>
      <c r="C8217" s="62" t="s">
        <v>8617</v>
      </c>
      <c r="D8217" s="23" t="s">
        <v>51</v>
      </c>
      <c r="E8217" s="61" t="s">
        <v>15</v>
      </c>
    </row>
    <row r="8218" spans="1:5" ht="20.100000000000001" customHeight="1" x14ac:dyDescent="0.2">
      <c r="A8218" s="62">
        <v>10079538</v>
      </c>
      <c r="B8218" s="62" t="s">
        <v>14</v>
      </c>
      <c r="C8218" s="62" t="s">
        <v>8618</v>
      </c>
      <c r="D8218" s="23" t="s">
        <v>12</v>
      </c>
      <c r="E8218" s="61" t="s">
        <v>37</v>
      </c>
    </row>
    <row r="8219" spans="1:5" ht="20.100000000000001" customHeight="1" x14ac:dyDescent="0.2">
      <c r="A8219" s="62">
        <v>10079539</v>
      </c>
      <c r="B8219" s="62" t="s">
        <v>14</v>
      </c>
      <c r="C8219" s="62" t="s">
        <v>8619</v>
      </c>
      <c r="D8219" s="23" t="s">
        <v>51</v>
      </c>
      <c r="E8219" s="61" t="s">
        <v>15</v>
      </c>
    </row>
    <row r="8220" spans="1:5" ht="20.100000000000001" customHeight="1" x14ac:dyDescent="0.2">
      <c r="A8220" s="62">
        <v>10079540</v>
      </c>
      <c r="B8220" s="62" t="s">
        <v>14</v>
      </c>
      <c r="C8220" s="62" t="s">
        <v>8620</v>
      </c>
      <c r="D8220" s="23" t="s">
        <v>364</v>
      </c>
      <c r="E8220" s="61" t="s">
        <v>66</v>
      </c>
    </row>
    <row r="8221" spans="1:5" ht="20.100000000000001" customHeight="1" x14ac:dyDescent="0.2">
      <c r="A8221" s="62">
        <v>10079541</v>
      </c>
      <c r="B8221" s="62" t="s">
        <v>14</v>
      </c>
      <c r="C8221" s="62" t="s">
        <v>7901</v>
      </c>
      <c r="D8221" s="23" t="s">
        <v>275</v>
      </c>
      <c r="E8221" s="61" t="s">
        <v>445</v>
      </c>
    </row>
    <row r="8222" spans="1:5" ht="20.100000000000001" customHeight="1" x14ac:dyDescent="0.2">
      <c r="A8222" s="62">
        <v>10079543</v>
      </c>
      <c r="B8222" s="62" t="s">
        <v>14</v>
      </c>
      <c r="C8222" s="62" t="s">
        <v>8621</v>
      </c>
      <c r="D8222" s="23" t="s">
        <v>283</v>
      </c>
      <c r="E8222" s="61" t="s">
        <v>49</v>
      </c>
    </row>
    <row r="8223" spans="1:5" ht="20.100000000000001" customHeight="1" x14ac:dyDescent="0.2">
      <c r="A8223" s="62">
        <v>10079546</v>
      </c>
      <c r="B8223" s="62" t="s">
        <v>14</v>
      </c>
      <c r="C8223" s="62" t="s">
        <v>8622</v>
      </c>
      <c r="D8223" s="23" t="s">
        <v>51</v>
      </c>
      <c r="E8223" s="61" t="s">
        <v>27</v>
      </c>
    </row>
    <row r="8224" spans="1:5" ht="20.100000000000001" customHeight="1" x14ac:dyDescent="0.2">
      <c r="A8224" s="62">
        <v>10079549</v>
      </c>
      <c r="B8224" s="62" t="s">
        <v>14</v>
      </c>
      <c r="C8224" s="62" t="s">
        <v>8623</v>
      </c>
      <c r="D8224" s="23" t="s">
        <v>51</v>
      </c>
      <c r="E8224" s="61" t="s">
        <v>27</v>
      </c>
    </row>
    <row r="8225" spans="1:5" ht="20.100000000000001" customHeight="1" x14ac:dyDescent="0.2">
      <c r="A8225" s="62">
        <v>10079550</v>
      </c>
      <c r="B8225" s="62" t="s">
        <v>14</v>
      </c>
      <c r="C8225" s="62" t="s">
        <v>8624</v>
      </c>
      <c r="D8225" s="23" t="s">
        <v>28</v>
      </c>
      <c r="E8225" s="61" t="s">
        <v>125</v>
      </c>
    </row>
    <row r="8226" spans="1:5" ht="20.100000000000001" customHeight="1" x14ac:dyDescent="0.2">
      <c r="A8226" s="62">
        <v>10079551</v>
      </c>
      <c r="B8226" s="62" t="s">
        <v>14</v>
      </c>
      <c r="C8226" s="62" t="s">
        <v>8625</v>
      </c>
      <c r="D8226" s="23" t="s">
        <v>65</v>
      </c>
      <c r="E8226" s="61" t="s">
        <v>66</v>
      </c>
    </row>
    <row r="8227" spans="1:5" ht="20.100000000000001" customHeight="1" x14ac:dyDescent="0.2">
      <c r="A8227" s="62">
        <v>10079553</v>
      </c>
      <c r="B8227" s="62" t="s">
        <v>14</v>
      </c>
      <c r="C8227" s="62" t="s">
        <v>8626</v>
      </c>
      <c r="D8227" s="23" t="s">
        <v>28</v>
      </c>
      <c r="E8227" s="61" t="s">
        <v>2218</v>
      </c>
    </row>
    <row r="8228" spans="1:5" ht="20.100000000000001" customHeight="1" x14ac:dyDescent="0.2">
      <c r="A8228" s="62">
        <v>10079554</v>
      </c>
      <c r="B8228" s="62" t="s">
        <v>14</v>
      </c>
      <c r="C8228" s="62" t="s">
        <v>8627</v>
      </c>
      <c r="D8228" s="23" t="s">
        <v>51</v>
      </c>
      <c r="E8228" s="61" t="s">
        <v>15</v>
      </c>
    </row>
    <row r="8229" spans="1:5" ht="20.100000000000001" customHeight="1" x14ac:dyDescent="0.2">
      <c r="A8229" s="62">
        <v>10079555</v>
      </c>
      <c r="B8229" s="62" t="s">
        <v>14</v>
      </c>
      <c r="C8229" s="62" t="s">
        <v>8628</v>
      </c>
      <c r="D8229" s="23" t="s">
        <v>65</v>
      </c>
      <c r="E8229" s="61" t="s">
        <v>293</v>
      </c>
    </row>
    <row r="8230" spans="1:5" ht="20.100000000000001" customHeight="1" x14ac:dyDescent="0.2">
      <c r="A8230" s="62">
        <v>10079556</v>
      </c>
      <c r="B8230" s="62" t="s">
        <v>14</v>
      </c>
      <c r="C8230" s="62" t="s">
        <v>8629</v>
      </c>
      <c r="D8230" s="23" t="s">
        <v>51</v>
      </c>
      <c r="E8230" s="61" t="s">
        <v>344</v>
      </c>
    </row>
    <row r="8231" spans="1:5" ht="20.100000000000001" customHeight="1" x14ac:dyDescent="0.2">
      <c r="A8231" s="62">
        <v>10079557</v>
      </c>
      <c r="B8231" s="62" t="s">
        <v>14</v>
      </c>
      <c r="C8231" s="62" t="s">
        <v>8630</v>
      </c>
      <c r="D8231" s="23" t="s">
        <v>51</v>
      </c>
      <c r="E8231" s="61" t="s">
        <v>15</v>
      </c>
    </row>
    <row r="8232" spans="1:5" ht="20.100000000000001" customHeight="1" x14ac:dyDescent="0.2">
      <c r="A8232" s="62">
        <v>10079562</v>
      </c>
      <c r="B8232" s="62" t="s">
        <v>14</v>
      </c>
      <c r="C8232" s="62" t="s">
        <v>8631</v>
      </c>
      <c r="D8232" s="23" t="s">
        <v>51</v>
      </c>
      <c r="E8232" s="61" t="s">
        <v>6611</v>
      </c>
    </row>
    <row r="8233" spans="1:5" ht="20.100000000000001" customHeight="1" x14ac:dyDescent="0.2">
      <c r="A8233" s="62">
        <v>10079563</v>
      </c>
      <c r="B8233" s="62" t="s">
        <v>14</v>
      </c>
      <c r="C8233" s="62" t="s">
        <v>8644</v>
      </c>
      <c r="D8233" s="23" t="s">
        <v>1770</v>
      </c>
      <c r="E8233" s="61" t="s">
        <v>706</v>
      </c>
    </row>
    <row r="8234" spans="1:5" ht="20.100000000000001" customHeight="1" x14ac:dyDescent="0.2">
      <c r="A8234" s="62">
        <v>10079565</v>
      </c>
      <c r="B8234" s="62" t="s">
        <v>14</v>
      </c>
      <c r="C8234" s="62" t="s">
        <v>8645</v>
      </c>
      <c r="D8234" s="23" t="s">
        <v>17</v>
      </c>
      <c r="E8234" s="61" t="s">
        <v>2184</v>
      </c>
    </row>
    <row r="8235" spans="1:5" ht="20.100000000000001" customHeight="1" x14ac:dyDescent="0.2">
      <c r="A8235" s="62">
        <v>10079566</v>
      </c>
      <c r="B8235" s="62" t="s">
        <v>14</v>
      </c>
      <c r="C8235" s="62" t="s">
        <v>8646</v>
      </c>
      <c r="D8235" s="23" t="s">
        <v>17</v>
      </c>
      <c r="E8235" s="61" t="s">
        <v>9481</v>
      </c>
    </row>
    <row r="8236" spans="1:5" ht="20.100000000000001" customHeight="1" x14ac:dyDescent="0.2">
      <c r="A8236" s="62">
        <v>10079567</v>
      </c>
      <c r="B8236" s="62" t="s">
        <v>14</v>
      </c>
      <c r="C8236" s="62" t="s">
        <v>8647</v>
      </c>
      <c r="D8236" s="23" t="s">
        <v>28</v>
      </c>
      <c r="E8236" s="61" t="s">
        <v>9299</v>
      </c>
    </row>
    <row r="8237" spans="1:5" ht="20.100000000000001" customHeight="1" x14ac:dyDescent="0.2">
      <c r="A8237" s="62">
        <v>10079568</v>
      </c>
      <c r="B8237" s="62" t="s">
        <v>14</v>
      </c>
      <c r="C8237" s="62" t="s">
        <v>8648</v>
      </c>
      <c r="D8237" s="23" t="s">
        <v>28</v>
      </c>
      <c r="E8237" s="61" t="s">
        <v>955</v>
      </c>
    </row>
    <row r="8238" spans="1:5" ht="20.100000000000001" customHeight="1" x14ac:dyDescent="0.2">
      <c r="A8238" s="62">
        <v>10079569</v>
      </c>
      <c r="B8238" s="62" t="s">
        <v>14</v>
      </c>
      <c r="C8238" s="62" t="s">
        <v>8649</v>
      </c>
      <c r="D8238" s="23" t="s">
        <v>28</v>
      </c>
      <c r="E8238" s="61" t="s">
        <v>6920</v>
      </c>
    </row>
    <row r="8239" spans="1:5" ht="20.100000000000001" customHeight="1" x14ac:dyDescent="0.2">
      <c r="A8239" s="62">
        <v>10079572</v>
      </c>
      <c r="B8239" s="62" t="s">
        <v>14</v>
      </c>
      <c r="C8239" s="62" t="s">
        <v>8650</v>
      </c>
      <c r="D8239" s="23" t="s">
        <v>31</v>
      </c>
      <c r="E8239" s="61" t="s">
        <v>5047</v>
      </c>
    </row>
    <row r="8240" spans="1:5" ht="20.100000000000001" customHeight="1" x14ac:dyDescent="0.2">
      <c r="A8240" s="62">
        <v>10079574</v>
      </c>
      <c r="B8240" s="62" t="s">
        <v>14</v>
      </c>
      <c r="C8240" s="62" t="s">
        <v>8643</v>
      </c>
      <c r="D8240" s="23" t="s">
        <v>17</v>
      </c>
      <c r="E8240" s="61" t="s">
        <v>9461</v>
      </c>
    </row>
    <row r="8241" spans="1:5" ht="20.100000000000001" customHeight="1" x14ac:dyDescent="0.2">
      <c r="A8241" s="62">
        <v>10079575</v>
      </c>
      <c r="B8241" s="62" t="s">
        <v>14</v>
      </c>
      <c r="C8241" s="62" t="s">
        <v>8651</v>
      </c>
      <c r="D8241" s="23" t="s">
        <v>601</v>
      </c>
      <c r="E8241" s="61" t="s">
        <v>580</v>
      </c>
    </row>
    <row r="8242" spans="1:5" ht="20.100000000000001" customHeight="1" x14ac:dyDescent="0.2">
      <c r="A8242" s="62">
        <v>10079577</v>
      </c>
      <c r="B8242" s="62" t="s">
        <v>14</v>
      </c>
      <c r="C8242" s="62" t="s">
        <v>8652</v>
      </c>
      <c r="D8242" s="23" t="s">
        <v>601</v>
      </c>
      <c r="E8242" s="61" t="s">
        <v>913</v>
      </c>
    </row>
    <row r="8243" spans="1:5" ht="20.100000000000001" customHeight="1" x14ac:dyDescent="0.2">
      <c r="A8243" s="62">
        <v>10079580</v>
      </c>
      <c r="B8243" s="62" t="s">
        <v>14</v>
      </c>
      <c r="C8243" s="62" t="s">
        <v>8653</v>
      </c>
      <c r="D8243" s="23" t="s">
        <v>601</v>
      </c>
      <c r="E8243" s="61" t="s">
        <v>6613</v>
      </c>
    </row>
    <row r="8244" spans="1:5" ht="20.100000000000001" customHeight="1" x14ac:dyDescent="0.2">
      <c r="A8244" s="62">
        <v>10079581</v>
      </c>
      <c r="B8244" s="62" t="s">
        <v>14</v>
      </c>
      <c r="C8244" s="62" t="s">
        <v>8654</v>
      </c>
      <c r="D8244" s="23" t="s">
        <v>601</v>
      </c>
      <c r="E8244" s="61" t="s">
        <v>1011</v>
      </c>
    </row>
    <row r="8245" spans="1:5" ht="20.100000000000001" customHeight="1" x14ac:dyDescent="0.2">
      <c r="A8245" s="62">
        <v>10079585</v>
      </c>
      <c r="B8245" s="62" t="s">
        <v>14</v>
      </c>
      <c r="C8245" s="62" t="s">
        <v>1657</v>
      </c>
      <c r="D8245" s="23" t="s">
        <v>99</v>
      </c>
      <c r="E8245" s="61" t="s">
        <v>101</v>
      </c>
    </row>
    <row r="8246" spans="1:5" ht="20.100000000000001" customHeight="1" x14ac:dyDescent="0.2">
      <c r="A8246" s="62">
        <v>10079586</v>
      </c>
      <c r="B8246" s="62" t="s">
        <v>14</v>
      </c>
      <c r="C8246" s="62" t="s">
        <v>8642</v>
      </c>
      <c r="D8246" s="23" t="s">
        <v>31</v>
      </c>
      <c r="E8246" s="61" t="s">
        <v>2253</v>
      </c>
    </row>
    <row r="8247" spans="1:5" ht="20.100000000000001" customHeight="1" x14ac:dyDescent="0.2">
      <c r="A8247" s="62">
        <v>10079587</v>
      </c>
      <c r="B8247" s="62" t="s">
        <v>14</v>
      </c>
      <c r="C8247" s="62" t="s">
        <v>8655</v>
      </c>
      <c r="D8247" s="23" t="s">
        <v>28</v>
      </c>
      <c r="E8247" s="61" t="s">
        <v>5556</v>
      </c>
    </row>
    <row r="8248" spans="1:5" ht="20.100000000000001" customHeight="1" x14ac:dyDescent="0.2">
      <c r="A8248" s="62">
        <v>10079588</v>
      </c>
      <c r="B8248" s="62" t="s">
        <v>14</v>
      </c>
      <c r="C8248" s="62" t="s">
        <v>8656</v>
      </c>
      <c r="D8248" s="23" t="s">
        <v>12</v>
      </c>
      <c r="E8248" s="61" t="s">
        <v>6611</v>
      </c>
    </row>
    <row r="8249" spans="1:5" ht="20.100000000000001" customHeight="1" x14ac:dyDescent="0.2">
      <c r="A8249" s="62">
        <v>10079589</v>
      </c>
      <c r="B8249" s="62" t="s">
        <v>14</v>
      </c>
      <c r="C8249" s="62" t="s">
        <v>8657</v>
      </c>
      <c r="D8249" s="23" t="s">
        <v>12</v>
      </c>
      <c r="E8249" s="61" t="s">
        <v>6611</v>
      </c>
    </row>
    <row r="8250" spans="1:5" ht="20.100000000000001" customHeight="1" x14ac:dyDescent="0.2">
      <c r="A8250" s="62">
        <v>10079590</v>
      </c>
      <c r="B8250" s="62" t="s">
        <v>14</v>
      </c>
      <c r="C8250" s="62" t="s">
        <v>8658</v>
      </c>
      <c r="D8250" s="23" t="s">
        <v>12</v>
      </c>
      <c r="E8250" s="61" t="s">
        <v>6611</v>
      </c>
    </row>
    <row r="8251" spans="1:5" ht="20.100000000000001" customHeight="1" x14ac:dyDescent="0.2">
      <c r="A8251" s="62">
        <v>10079591</v>
      </c>
      <c r="B8251" s="62" t="s">
        <v>14</v>
      </c>
      <c r="C8251" s="62" t="s">
        <v>8659</v>
      </c>
      <c r="D8251" s="23" t="s">
        <v>28</v>
      </c>
      <c r="E8251" s="61" t="s">
        <v>125</v>
      </c>
    </row>
    <row r="8252" spans="1:5" ht="20.100000000000001" customHeight="1" x14ac:dyDescent="0.2">
      <c r="A8252" s="62">
        <v>10079596</v>
      </c>
      <c r="B8252" s="62" t="s">
        <v>14</v>
      </c>
      <c r="C8252" s="62" t="s">
        <v>8660</v>
      </c>
      <c r="D8252" s="23" t="s">
        <v>1770</v>
      </c>
      <c r="E8252" s="61" t="s">
        <v>712</v>
      </c>
    </row>
    <row r="8253" spans="1:5" ht="20.100000000000001" customHeight="1" x14ac:dyDescent="0.2">
      <c r="A8253" s="62">
        <v>10079597</v>
      </c>
      <c r="B8253" s="62" t="s">
        <v>14</v>
      </c>
      <c r="C8253" s="62" t="s">
        <v>8661</v>
      </c>
      <c r="D8253" s="23" t="s">
        <v>1770</v>
      </c>
      <c r="E8253" s="61" t="s">
        <v>712</v>
      </c>
    </row>
    <row r="8254" spans="1:5" ht="20.100000000000001" customHeight="1" x14ac:dyDescent="0.2">
      <c r="A8254" s="62">
        <v>10079598</v>
      </c>
      <c r="B8254" s="62" t="s">
        <v>14</v>
      </c>
      <c r="C8254" s="62" t="s">
        <v>8662</v>
      </c>
      <c r="D8254" s="23" t="s">
        <v>1770</v>
      </c>
      <c r="E8254" s="61" t="s">
        <v>1167</v>
      </c>
    </row>
    <row r="8255" spans="1:5" ht="20.100000000000001" customHeight="1" x14ac:dyDescent="0.2">
      <c r="A8255" s="62">
        <v>10079599</v>
      </c>
      <c r="B8255" s="62" t="s">
        <v>14</v>
      </c>
      <c r="C8255" s="62" t="s">
        <v>8663</v>
      </c>
      <c r="D8255" s="23" t="s">
        <v>1770</v>
      </c>
      <c r="E8255" s="61" t="s">
        <v>57</v>
      </c>
    </row>
    <row r="8256" spans="1:5" ht="20.100000000000001" customHeight="1" x14ac:dyDescent="0.2">
      <c r="A8256" s="62">
        <v>10079600</v>
      </c>
      <c r="B8256" s="62" t="s">
        <v>14</v>
      </c>
      <c r="C8256" s="62" t="s">
        <v>8664</v>
      </c>
      <c r="D8256" s="23" t="s">
        <v>1770</v>
      </c>
      <c r="E8256" s="61" t="s">
        <v>590</v>
      </c>
    </row>
    <row r="8257" spans="1:5" ht="20.100000000000001" customHeight="1" x14ac:dyDescent="0.2">
      <c r="A8257" s="62">
        <v>10079601</v>
      </c>
      <c r="B8257" s="62" t="s">
        <v>14</v>
      </c>
      <c r="C8257" s="62" t="s">
        <v>8665</v>
      </c>
      <c r="D8257" s="23" t="s">
        <v>1770</v>
      </c>
      <c r="E8257" s="61" t="s">
        <v>532</v>
      </c>
    </row>
    <row r="8258" spans="1:5" ht="20.100000000000001" customHeight="1" x14ac:dyDescent="0.2">
      <c r="A8258" s="62">
        <v>10079602</v>
      </c>
      <c r="B8258" s="62" t="s">
        <v>14</v>
      </c>
      <c r="C8258" s="62" t="s">
        <v>8666</v>
      </c>
      <c r="D8258" s="23" t="s">
        <v>1770</v>
      </c>
      <c r="E8258" s="61" t="s">
        <v>712</v>
      </c>
    </row>
    <row r="8259" spans="1:5" ht="20.100000000000001" customHeight="1" x14ac:dyDescent="0.2">
      <c r="A8259" s="62">
        <v>10079603</v>
      </c>
      <c r="B8259" s="62" t="s">
        <v>14</v>
      </c>
      <c r="C8259" s="62" t="s">
        <v>8667</v>
      </c>
      <c r="D8259" s="23" t="s">
        <v>1770</v>
      </c>
      <c r="E8259" s="61" t="s">
        <v>590</v>
      </c>
    </row>
    <row r="8260" spans="1:5" ht="20.100000000000001" customHeight="1" x14ac:dyDescent="0.2">
      <c r="A8260" s="62">
        <v>10079604</v>
      </c>
      <c r="B8260" s="62" t="s">
        <v>14</v>
      </c>
      <c r="C8260" s="62" t="s">
        <v>8668</v>
      </c>
      <c r="D8260" s="23" t="s">
        <v>1770</v>
      </c>
      <c r="E8260" s="61" t="s">
        <v>57</v>
      </c>
    </row>
    <row r="8261" spans="1:5" ht="20.100000000000001" customHeight="1" x14ac:dyDescent="0.2">
      <c r="A8261" s="62">
        <v>10079608</v>
      </c>
      <c r="B8261" s="62" t="s">
        <v>14</v>
      </c>
      <c r="C8261" s="62" t="s">
        <v>8669</v>
      </c>
      <c r="D8261" s="23" t="s">
        <v>81</v>
      </c>
      <c r="E8261" s="61" t="s">
        <v>83</v>
      </c>
    </row>
    <row r="8262" spans="1:5" ht="20.100000000000001" customHeight="1" x14ac:dyDescent="0.2">
      <c r="A8262" s="62">
        <v>10079613</v>
      </c>
      <c r="B8262" s="62" t="s">
        <v>14</v>
      </c>
      <c r="C8262" s="62" t="s">
        <v>8670</v>
      </c>
      <c r="D8262" s="23" t="s">
        <v>65</v>
      </c>
      <c r="E8262" s="61" t="s">
        <v>66</v>
      </c>
    </row>
    <row r="8263" spans="1:5" ht="20.100000000000001" customHeight="1" x14ac:dyDescent="0.2">
      <c r="A8263" s="62">
        <v>10079615</v>
      </c>
      <c r="B8263" s="62" t="s">
        <v>14</v>
      </c>
      <c r="C8263" s="62" t="s">
        <v>8671</v>
      </c>
      <c r="D8263" s="23" t="s">
        <v>65</v>
      </c>
      <c r="E8263" s="61" t="s">
        <v>15</v>
      </c>
    </row>
    <row r="8264" spans="1:5" ht="20.100000000000001" customHeight="1" x14ac:dyDescent="0.2">
      <c r="A8264" s="62">
        <v>10079616</v>
      </c>
      <c r="B8264" s="62" t="s">
        <v>14</v>
      </c>
      <c r="C8264" s="62" t="s">
        <v>8672</v>
      </c>
      <c r="D8264" s="23" t="s">
        <v>12</v>
      </c>
      <c r="E8264" s="61" t="s">
        <v>110</v>
      </c>
    </row>
    <row r="8265" spans="1:5" ht="20.100000000000001" customHeight="1" x14ac:dyDescent="0.2">
      <c r="A8265" s="62">
        <v>10079617</v>
      </c>
      <c r="B8265" s="62" t="s">
        <v>14</v>
      </c>
      <c r="C8265" s="62" t="s">
        <v>8673</v>
      </c>
      <c r="D8265" s="23" t="s">
        <v>12</v>
      </c>
      <c r="E8265" s="61" t="s">
        <v>8729</v>
      </c>
    </row>
    <row r="8266" spans="1:5" ht="20.100000000000001" customHeight="1" x14ac:dyDescent="0.2">
      <c r="A8266" s="62">
        <v>10079618</v>
      </c>
      <c r="B8266" s="62" t="s">
        <v>14</v>
      </c>
      <c r="C8266" s="62" t="s">
        <v>8674</v>
      </c>
      <c r="D8266" s="23" t="s">
        <v>12</v>
      </c>
      <c r="E8266" s="61" t="s">
        <v>8729</v>
      </c>
    </row>
    <row r="8267" spans="1:5" ht="20.100000000000001" customHeight="1" x14ac:dyDescent="0.2">
      <c r="A8267" s="62">
        <v>10079620</v>
      </c>
      <c r="B8267" s="62" t="s">
        <v>14</v>
      </c>
      <c r="C8267" s="62" t="s">
        <v>8675</v>
      </c>
      <c r="D8267" s="23" t="s">
        <v>12</v>
      </c>
      <c r="E8267" s="61" t="s">
        <v>8730</v>
      </c>
    </row>
    <row r="8268" spans="1:5" ht="20.100000000000001" customHeight="1" x14ac:dyDescent="0.2">
      <c r="A8268" s="62">
        <v>10079622</v>
      </c>
      <c r="B8268" s="62" t="s">
        <v>14</v>
      </c>
      <c r="C8268" s="62" t="s">
        <v>8676</v>
      </c>
      <c r="D8268" s="23" t="s">
        <v>12</v>
      </c>
      <c r="E8268" s="61" t="s">
        <v>8730</v>
      </c>
    </row>
    <row r="8269" spans="1:5" ht="20.100000000000001" customHeight="1" x14ac:dyDescent="0.2">
      <c r="A8269" s="62">
        <v>10079624</v>
      </c>
      <c r="B8269" s="62" t="s">
        <v>14</v>
      </c>
      <c r="C8269" s="62" t="s">
        <v>8677</v>
      </c>
      <c r="D8269" s="23" t="s">
        <v>51</v>
      </c>
      <c r="E8269" s="61" t="s">
        <v>15</v>
      </c>
    </row>
    <row r="8270" spans="1:5" ht="20.100000000000001" customHeight="1" x14ac:dyDescent="0.2">
      <c r="A8270" s="62">
        <v>10079625</v>
      </c>
      <c r="B8270" s="62" t="s">
        <v>14</v>
      </c>
      <c r="C8270" s="62" t="s">
        <v>8678</v>
      </c>
      <c r="D8270" s="23" t="s">
        <v>12</v>
      </c>
      <c r="E8270" s="61" t="s">
        <v>8730</v>
      </c>
    </row>
    <row r="8271" spans="1:5" ht="20.100000000000001" customHeight="1" x14ac:dyDescent="0.2">
      <c r="A8271" s="62">
        <v>10079626</v>
      </c>
      <c r="B8271" s="62" t="s">
        <v>14</v>
      </c>
      <c r="C8271" s="62" t="s">
        <v>8679</v>
      </c>
      <c r="D8271" s="23" t="s">
        <v>12</v>
      </c>
      <c r="E8271" s="61" t="s">
        <v>8731</v>
      </c>
    </row>
    <row r="8272" spans="1:5" ht="20.100000000000001" customHeight="1" x14ac:dyDescent="0.2">
      <c r="A8272" s="62">
        <v>10079627</v>
      </c>
      <c r="B8272" s="62" t="s">
        <v>14</v>
      </c>
      <c r="C8272" s="62" t="s">
        <v>8680</v>
      </c>
      <c r="D8272" s="23" t="s">
        <v>12</v>
      </c>
      <c r="E8272" s="61" t="s">
        <v>8731</v>
      </c>
    </row>
    <row r="8273" spans="1:5" ht="20.100000000000001" customHeight="1" x14ac:dyDescent="0.2">
      <c r="A8273" s="62">
        <v>10079628</v>
      </c>
      <c r="B8273" s="62" t="s">
        <v>14</v>
      </c>
      <c r="C8273" s="62" t="s">
        <v>8681</v>
      </c>
      <c r="D8273" s="23" t="s">
        <v>12</v>
      </c>
      <c r="E8273" s="61" t="s">
        <v>8731</v>
      </c>
    </row>
    <row r="8274" spans="1:5" ht="20.100000000000001" customHeight="1" x14ac:dyDescent="0.2">
      <c r="A8274" s="62">
        <v>10079629</v>
      </c>
      <c r="B8274" s="62" t="s">
        <v>14</v>
      </c>
      <c r="C8274" s="62" t="s">
        <v>8682</v>
      </c>
      <c r="D8274" s="23" t="s">
        <v>12</v>
      </c>
      <c r="E8274" s="61" t="s">
        <v>8731</v>
      </c>
    </row>
    <row r="8275" spans="1:5" ht="20.100000000000001" customHeight="1" x14ac:dyDescent="0.2">
      <c r="A8275" s="62">
        <v>10079630</v>
      </c>
      <c r="B8275" s="62" t="s">
        <v>14</v>
      </c>
      <c r="C8275" s="62" t="s">
        <v>8683</v>
      </c>
      <c r="D8275" s="23" t="s">
        <v>51</v>
      </c>
      <c r="E8275" s="61" t="s">
        <v>15</v>
      </c>
    </row>
    <row r="8276" spans="1:5" ht="20.100000000000001" customHeight="1" x14ac:dyDescent="0.2">
      <c r="A8276" s="62">
        <v>10079631</v>
      </c>
      <c r="B8276" s="62" t="s">
        <v>14</v>
      </c>
      <c r="C8276" s="62" t="s">
        <v>8684</v>
      </c>
      <c r="D8276" s="23" t="s">
        <v>279</v>
      </c>
      <c r="E8276" s="61" t="s">
        <v>15</v>
      </c>
    </row>
    <row r="8277" spans="1:5" ht="20.100000000000001" customHeight="1" x14ac:dyDescent="0.2">
      <c r="A8277" s="62">
        <v>10079632</v>
      </c>
      <c r="B8277" s="62" t="s">
        <v>14</v>
      </c>
      <c r="C8277" s="62" t="s">
        <v>8685</v>
      </c>
      <c r="D8277" s="23" t="s">
        <v>279</v>
      </c>
      <c r="E8277" s="61" t="s">
        <v>6358</v>
      </c>
    </row>
    <row r="8278" spans="1:5" ht="20.100000000000001" customHeight="1" x14ac:dyDescent="0.2">
      <c r="A8278" s="62">
        <v>10079633</v>
      </c>
      <c r="B8278" s="62" t="s">
        <v>14</v>
      </c>
      <c r="C8278" s="62" t="s">
        <v>8686</v>
      </c>
      <c r="D8278" s="23" t="s">
        <v>51</v>
      </c>
      <c r="E8278" s="61" t="s">
        <v>1950</v>
      </c>
    </row>
    <row r="8279" spans="1:5" ht="20.100000000000001" customHeight="1" x14ac:dyDescent="0.2">
      <c r="A8279" s="62">
        <v>10079634</v>
      </c>
      <c r="B8279" s="62" t="s">
        <v>14</v>
      </c>
      <c r="C8279" s="62" t="s">
        <v>8687</v>
      </c>
      <c r="D8279" s="23" t="s">
        <v>279</v>
      </c>
      <c r="E8279" s="61" t="s">
        <v>62</v>
      </c>
    </row>
    <row r="8280" spans="1:5" ht="20.100000000000001" customHeight="1" x14ac:dyDescent="0.2">
      <c r="A8280" s="62">
        <v>10079636</v>
      </c>
      <c r="B8280" s="62" t="s">
        <v>14</v>
      </c>
      <c r="C8280" s="62" t="s">
        <v>8688</v>
      </c>
      <c r="D8280" s="23" t="s">
        <v>279</v>
      </c>
      <c r="E8280" s="61" t="s">
        <v>62</v>
      </c>
    </row>
    <row r="8281" spans="1:5" ht="20.100000000000001" customHeight="1" x14ac:dyDescent="0.2">
      <c r="A8281" s="62">
        <v>10079637</v>
      </c>
      <c r="B8281" s="62" t="s">
        <v>14</v>
      </c>
      <c r="C8281" s="62" t="s">
        <v>8689</v>
      </c>
      <c r="D8281" s="23" t="s">
        <v>25</v>
      </c>
      <c r="E8281" s="61" t="s">
        <v>15</v>
      </c>
    </row>
    <row r="8282" spans="1:5" ht="20.100000000000001" customHeight="1" x14ac:dyDescent="0.2">
      <c r="A8282" s="62">
        <v>10079638</v>
      </c>
      <c r="B8282" s="62" t="s">
        <v>14</v>
      </c>
      <c r="C8282" s="62" t="s">
        <v>8690</v>
      </c>
      <c r="D8282" s="23" t="s">
        <v>279</v>
      </c>
      <c r="E8282" s="61" t="s">
        <v>62</v>
      </c>
    </row>
    <row r="8283" spans="1:5" ht="20.100000000000001" customHeight="1" x14ac:dyDescent="0.2">
      <c r="A8283" s="62">
        <v>10079639</v>
      </c>
      <c r="B8283" s="62" t="s">
        <v>14</v>
      </c>
      <c r="C8283" s="62" t="s">
        <v>8691</v>
      </c>
      <c r="D8283" s="23" t="s">
        <v>279</v>
      </c>
      <c r="E8283" s="61" t="s">
        <v>62</v>
      </c>
    </row>
    <row r="8284" spans="1:5" ht="20.100000000000001" customHeight="1" x14ac:dyDescent="0.2">
      <c r="A8284" s="62">
        <v>10079640</v>
      </c>
      <c r="B8284" s="62" t="s">
        <v>14</v>
      </c>
      <c r="C8284" s="62" t="s">
        <v>8692</v>
      </c>
      <c r="D8284" s="23" t="s">
        <v>279</v>
      </c>
      <c r="E8284" s="61" t="s">
        <v>15</v>
      </c>
    </row>
    <row r="8285" spans="1:5" ht="20.100000000000001" customHeight="1" x14ac:dyDescent="0.2">
      <c r="A8285" s="62">
        <v>10079641</v>
      </c>
      <c r="B8285" s="62" t="s">
        <v>14</v>
      </c>
      <c r="C8285" s="62" t="s">
        <v>8693</v>
      </c>
      <c r="D8285" s="23" t="s">
        <v>25</v>
      </c>
      <c r="E8285" s="61" t="s">
        <v>15</v>
      </c>
    </row>
    <row r="8286" spans="1:5" ht="20.100000000000001" customHeight="1" x14ac:dyDescent="0.2">
      <c r="A8286" s="62">
        <v>10079642</v>
      </c>
      <c r="B8286" s="62" t="s">
        <v>14</v>
      </c>
      <c r="C8286" s="62" t="s">
        <v>8694</v>
      </c>
      <c r="D8286" s="23" t="s">
        <v>279</v>
      </c>
      <c r="E8286" s="61" t="s">
        <v>62</v>
      </c>
    </row>
    <row r="8287" spans="1:5" ht="20.100000000000001" customHeight="1" x14ac:dyDescent="0.2">
      <c r="A8287" s="62">
        <v>10079644</v>
      </c>
      <c r="B8287" s="62" t="s">
        <v>14</v>
      </c>
      <c r="C8287" s="62" t="s">
        <v>8695</v>
      </c>
      <c r="D8287" s="23" t="s">
        <v>283</v>
      </c>
      <c r="E8287" s="61" t="s">
        <v>320</v>
      </c>
    </row>
    <row r="8288" spans="1:5" ht="20.100000000000001" customHeight="1" x14ac:dyDescent="0.2">
      <c r="A8288" s="62">
        <v>10079647</v>
      </c>
      <c r="B8288" s="62" t="s">
        <v>14</v>
      </c>
      <c r="C8288" s="62" t="s">
        <v>8696</v>
      </c>
      <c r="D8288" s="23" t="s">
        <v>283</v>
      </c>
      <c r="E8288" s="61" t="s">
        <v>286</v>
      </c>
    </row>
    <row r="8289" spans="1:5" ht="20.100000000000001" customHeight="1" x14ac:dyDescent="0.2">
      <c r="A8289" s="62">
        <v>10079648</v>
      </c>
      <c r="B8289" s="62" t="s">
        <v>14</v>
      </c>
      <c r="C8289" s="62" t="s">
        <v>8697</v>
      </c>
      <c r="D8289" s="23" t="s">
        <v>279</v>
      </c>
      <c r="E8289" s="61" t="s">
        <v>62</v>
      </c>
    </row>
    <row r="8290" spans="1:5" ht="20.100000000000001" customHeight="1" x14ac:dyDescent="0.2">
      <c r="A8290" s="62">
        <v>10079649</v>
      </c>
      <c r="B8290" s="62" t="s">
        <v>14</v>
      </c>
      <c r="C8290" s="62" t="s">
        <v>8698</v>
      </c>
      <c r="D8290" s="23" t="s">
        <v>279</v>
      </c>
      <c r="E8290" s="61" t="s">
        <v>824</v>
      </c>
    </row>
    <row r="8291" spans="1:5" ht="20.100000000000001" customHeight="1" x14ac:dyDescent="0.2">
      <c r="A8291" s="62">
        <v>10079651</v>
      </c>
      <c r="B8291" s="62" t="s">
        <v>14</v>
      </c>
      <c r="C8291" s="62" t="s">
        <v>8699</v>
      </c>
      <c r="D8291" s="23" t="s">
        <v>283</v>
      </c>
      <c r="E8291" s="61" t="s">
        <v>913</v>
      </c>
    </row>
    <row r="8292" spans="1:5" ht="20.100000000000001" customHeight="1" x14ac:dyDescent="0.2">
      <c r="A8292" s="62">
        <v>10079652</v>
      </c>
      <c r="B8292" s="62" t="s">
        <v>14</v>
      </c>
      <c r="C8292" s="62" t="s">
        <v>8700</v>
      </c>
      <c r="D8292" s="23" t="s">
        <v>283</v>
      </c>
      <c r="E8292" s="61" t="s">
        <v>66</v>
      </c>
    </row>
    <row r="8293" spans="1:5" ht="20.100000000000001" customHeight="1" x14ac:dyDescent="0.2">
      <c r="A8293" s="62">
        <v>10079653</v>
      </c>
      <c r="B8293" s="62" t="s">
        <v>14</v>
      </c>
      <c r="C8293" s="62" t="s">
        <v>8701</v>
      </c>
      <c r="D8293" s="23" t="s">
        <v>279</v>
      </c>
      <c r="E8293" s="61" t="s">
        <v>1967</v>
      </c>
    </row>
    <row r="8294" spans="1:5" ht="20.100000000000001" customHeight="1" x14ac:dyDescent="0.2">
      <c r="A8294" s="62">
        <v>10079654</v>
      </c>
      <c r="B8294" s="62" t="s">
        <v>14</v>
      </c>
      <c r="C8294" s="62" t="s">
        <v>8702</v>
      </c>
      <c r="D8294" s="23" t="s">
        <v>279</v>
      </c>
      <c r="E8294" s="61" t="s">
        <v>85</v>
      </c>
    </row>
    <row r="8295" spans="1:5" ht="20.100000000000001" customHeight="1" x14ac:dyDescent="0.2">
      <c r="A8295" s="62">
        <v>10079655</v>
      </c>
      <c r="B8295" s="62" t="s">
        <v>14</v>
      </c>
      <c r="C8295" s="62" t="s">
        <v>8703</v>
      </c>
      <c r="D8295" s="23" t="s">
        <v>279</v>
      </c>
      <c r="E8295" s="61" t="s">
        <v>62</v>
      </c>
    </row>
    <row r="8296" spans="1:5" ht="20.100000000000001" customHeight="1" x14ac:dyDescent="0.2">
      <c r="A8296" s="62">
        <v>10079656</v>
      </c>
      <c r="B8296" s="62" t="s">
        <v>14</v>
      </c>
      <c r="C8296" s="62" t="s">
        <v>8704</v>
      </c>
      <c r="D8296" s="23" t="s">
        <v>279</v>
      </c>
      <c r="E8296" s="61" t="s">
        <v>62</v>
      </c>
    </row>
    <row r="8297" spans="1:5" ht="20.100000000000001" customHeight="1" x14ac:dyDescent="0.2">
      <c r="A8297" s="62">
        <v>10079657</v>
      </c>
      <c r="B8297" s="62" t="s">
        <v>14</v>
      </c>
      <c r="C8297" s="62" t="s">
        <v>8705</v>
      </c>
      <c r="D8297" s="23" t="s">
        <v>25</v>
      </c>
      <c r="E8297" s="61" t="s">
        <v>15</v>
      </c>
    </row>
    <row r="8298" spans="1:5" ht="20.100000000000001" customHeight="1" x14ac:dyDescent="0.2">
      <c r="A8298" s="62">
        <v>10079658</v>
      </c>
      <c r="B8298" s="62" t="s">
        <v>14</v>
      </c>
      <c r="C8298" s="62" t="s">
        <v>8706</v>
      </c>
      <c r="D8298" s="23" t="s">
        <v>279</v>
      </c>
      <c r="E8298" s="61" t="s">
        <v>62</v>
      </c>
    </row>
    <row r="8299" spans="1:5" ht="20.100000000000001" customHeight="1" x14ac:dyDescent="0.2">
      <c r="A8299" s="62">
        <v>10079659</v>
      </c>
      <c r="B8299" s="62" t="s">
        <v>14</v>
      </c>
      <c r="C8299" s="62" t="s">
        <v>8707</v>
      </c>
      <c r="D8299" s="23" t="s">
        <v>279</v>
      </c>
      <c r="E8299" s="61" t="s">
        <v>62</v>
      </c>
    </row>
    <row r="8300" spans="1:5" ht="20.100000000000001" customHeight="1" x14ac:dyDescent="0.2">
      <c r="A8300" s="62">
        <v>10079660</v>
      </c>
      <c r="B8300" s="62" t="s">
        <v>14</v>
      </c>
      <c r="C8300" s="62" t="s">
        <v>8708</v>
      </c>
      <c r="D8300" s="23" t="s">
        <v>51</v>
      </c>
      <c r="E8300" s="61" t="s">
        <v>15</v>
      </c>
    </row>
    <row r="8301" spans="1:5" ht="20.100000000000001" customHeight="1" x14ac:dyDescent="0.2">
      <c r="A8301" s="62">
        <v>10079661</v>
      </c>
      <c r="B8301" s="62" t="s">
        <v>14</v>
      </c>
      <c r="C8301" s="62" t="s">
        <v>8709</v>
      </c>
      <c r="D8301" s="23" t="s">
        <v>279</v>
      </c>
      <c r="E8301" s="61" t="s">
        <v>62</v>
      </c>
    </row>
    <row r="8302" spans="1:5" ht="20.100000000000001" customHeight="1" x14ac:dyDescent="0.2">
      <c r="A8302" s="62">
        <v>10079662</v>
      </c>
      <c r="B8302" s="62" t="s">
        <v>14</v>
      </c>
      <c r="C8302" s="62" t="s">
        <v>6658</v>
      </c>
      <c r="D8302" s="23" t="s">
        <v>364</v>
      </c>
      <c r="E8302" s="61" t="s">
        <v>57</v>
      </c>
    </row>
    <row r="8303" spans="1:5" ht="20.100000000000001" customHeight="1" x14ac:dyDescent="0.2">
      <c r="A8303" s="62">
        <v>10079664</v>
      </c>
      <c r="B8303" s="62" t="s">
        <v>14</v>
      </c>
      <c r="C8303" s="62" t="s">
        <v>8710</v>
      </c>
      <c r="D8303" s="23" t="s">
        <v>28</v>
      </c>
      <c r="E8303" s="61" t="s">
        <v>955</v>
      </c>
    </row>
    <row r="8304" spans="1:5" ht="20.100000000000001" customHeight="1" x14ac:dyDescent="0.2">
      <c r="A8304" s="62">
        <v>10079665</v>
      </c>
      <c r="B8304" s="62" t="s">
        <v>14</v>
      </c>
      <c r="C8304" s="62" t="s">
        <v>8711</v>
      </c>
      <c r="D8304" s="23" t="s">
        <v>28</v>
      </c>
      <c r="E8304" s="61" t="s">
        <v>6514</v>
      </c>
    </row>
    <row r="8305" spans="1:5" ht="20.100000000000001" customHeight="1" x14ac:dyDescent="0.2">
      <c r="A8305" s="62">
        <v>10079667</v>
      </c>
      <c r="B8305" s="62" t="s">
        <v>138</v>
      </c>
      <c r="C8305" s="62" t="s">
        <v>8712</v>
      </c>
      <c r="D8305" s="23" t="s">
        <v>283</v>
      </c>
      <c r="E8305" s="61" t="s">
        <v>861</v>
      </c>
    </row>
    <row r="8306" spans="1:5" ht="20.100000000000001" customHeight="1" x14ac:dyDescent="0.2">
      <c r="A8306" s="62">
        <v>10079668</v>
      </c>
      <c r="B8306" s="62" t="s">
        <v>14</v>
      </c>
      <c r="C8306" s="62" t="s">
        <v>8713</v>
      </c>
      <c r="D8306" s="23" t="s">
        <v>283</v>
      </c>
      <c r="E8306" s="61" t="s">
        <v>521</v>
      </c>
    </row>
    <row r="8307" spans="1:5" ht="20.100000000000001" customHeight="1" x14ac:dyDescent="0.2">
      <c r="A8307" s="62">
        <v>10079669</v>
      </c>
      <c r="B8307" s="62" t="s">
        <v>14</v>
      </c>
      <c r="C8307" s="62" t="s">
        <v>8714</v>
      </c>
      <c r="D8307" s="23" t="s">
        <v>31</v>
      </c>
      <c r="E8307" s="61" t="s">
        <v>9237</v>
      </c>
    </row>
    <row r="8308" spans="1:5" ht="20.100000000000001" customHeight="1" x14ac:dyDescent="0.2">
      <c r="A8308" s="62">
        <v>10079670</v>
      </c>
      <c r="B8308" s="62" t="s">
        <v>14</v>
      </c>
      <c r="C8308" s="62" t="s">
        <v>8715</v>
      </c>
      <c r="D8308" s="23" t="s">
        <v>283</v>
      </c>
      <c r="E8308" s="61" t="s">
        <v>286</v>
      </c>
    </row>
    <row r="8309" spans="1:5" ht="20.100000000000001" customHeight="1" x14ac:dyDescent="0.2">
      <c r="A8309" s="62">
        <v>10079674</v>
      </c>
      <c r="B8309" s="62" t="s">
        <v>14</v>
      </c>
      <c r="C8309" s="62" t="s">
        <v>8716</v>
      </c>
      <c r="D8309" s="23" t="s">
        <v>279</v>
      </c>
      <c r="E8309" s="61" t="s">
        <v>62</v>
      </c>
    </row>
    <row r="8310" spans="1:5" ht="20.100000000000001" customHeight="1" x14ac:dyDescent="0.2">
      <c r="A8310" s="62">
        <v>10079677</v>
      </c>
      <c r="B8310" s="62" t="s">
        <v>14</v>
      </c>
      <c r="C8310" s="62" t="s">
        <v>8717</v>
      </c>
      <c r="D8310" s="23" t="s">
        <v>28</v>
      </c>
      <c r="E8310" s="61" t="s">
        <v>5040</v>
      </c>
    </row>
    <row r="8311" spans="1:5" ht="20.100000000000001" customHeight="1" x14ac:dyDescent="0.2">
      <c r="A8311" s="62">
        <v>10079678</v>
      </c>
      <c r="B8311" s="62" t="s">
        <v>14</v>
      </c>
      <c r="C8311" s="62" t="s">
        <v>8718</v>
      </c>
      <c r="D8311" s="23" t="s">
        <v>28</v>
      </c>
      <c r="E8311" s="61" t="s">
        <v>9887</v>
      </c>
    </row>
    <row r="8312" spans="1:5" ht="20.100000000000001" customHeight="1" x14ac:dyDescent="0.2">
      <c r="A8312" s="62">
        <v>10079679</v>
      </c>
      <c r="B8312" s="62" t="s">
        <v>14</v>
      </c>
      <c r="C8312" s="62" t="s">
        <v>8719</v>
      </c>
      <c r="D8312" s="23" t="s">
        <v>17</v>
      </c>
      <c r="E8312" s="61" t="s">
        <v>472</v>
      </c>
    </row>
    <row r="8313" spans="1:5" ht="20.100000000000001" customHeight="1" x14ac:dyDescent="0.2">
      <c r="A8313" s="62">
        <v>10079680</v>
      </c>
      <c r="B8313" s="62" t="s">
        <v>14</v>
      </c>
      <c r="C8313" s="62" t="s">
        <v>8720</v>
      </c>
      <c r="D8313" s="23" t="s">
        <v>17</v>
      </c>
      <c r="E8313" s="61" t="s">
        <v>33</v>
      </c>
    </row>
    <row r="8314" spans="1:5" ht="20.100000000000001" customHeight="1" x14ac:dyDescent="0.2">
      <c r="A8314" s="62">
        <v>10079682</v>
      </c>
      <c r="B8314" s="62" t="s">
        <v>14</v>
      </c>
      <c r="C8314" s="62" t="s">
        <v>8721</v>
      </c>
      <c r="D8314" s="23" t="s">
        <v>9063</v>
      </c>
      <c r="E8314" s="61" t="s">
        <v>9073</v>
      </c>
    </row>
    <row r="8315" spans="1:5" ht="20.100000000000001" customHeight="1" x14ac:dyDescent="0.2">
      <c r="A8315" s="62">
        <v>10079683</v>
      </c>
      <c r="B8315" s="62" t="s">
        <v>14</v>
      </c>
      <c r="C8315" s="62" t="s">
        <v>8722</v>
      </c>
      <c r="D8315" s="23" t="s">
        <v>28</v>
      </c>
      <c r="E8315" s="61" t="s">
        <v>9287</v>
      </c>
    </row>
    <row r="8316" spans="1:5" ht="20.100000000000001" customHeight="1" x14ac:dyDescent="0.2">
      <c r="A8316" s="62">
        <v>10079685</v>
      </c>
      <c r="B8316" s="62" t="s">
        <v>14</v>
      </c>
      <c r="C8316" s="62" t="s">
        <v>8733</v>
      </c>
      <c r="D8316" s="23" t="s">
        <v>31</v>
      </c>
      <c r="E8316" s="61" t="s">
        <v>314</v>
      </c>
    </row>
    <row r="8317" spans="1:5" ht="20.100000000000001" customHeight="1" x14ac:dyDescent="0.2">
      <c r="A8317" s="62">
        <v>10079687</v>
      </c>
      <c r="B8317" s="62" t="s">
        <v>14</v>
      </c>
      <c r="C8317" s="62" t="s">
        <v>8734</v>
      </c>
      <c r="D8317" s="23" t="s">
        <v>28</v>
      </c>
      <c r="E8317" s="61" t="s">
        <v>355</v>
      </c>
    </row>
    <row r="8318" spans="1:5" ht="20.100000000000001" customHeight="1" x14ac:dyDescent="0.2">
      <c r="A8318" s="62">
        <v>10079688</v>
      </c>
      <c r="B8318" s="62" t="s">
        <v>14</v>
      </c>
      <c r="C8318" s="62" t="s">
        <v>8735</v>
      </c>
      <c r="D8318" s="23" t="s">
        <v>28</v>
      </c>
      <c r="E8318" s="61" t="s">
        <v>2899</v>
      </c>
    </row>
    <row r="8319" spans="1:5" ht="20.100000000000001" customHeight="1" x14ac:dyDescent="0.2">
      <c r="A8319" s="62">
        <v>10079689</v>
      </c>
      <c r="B8319" s="62" t="s">
        <v>14</v>
      </c>
      <c r="C8319" s="62" t="s">
        <v>8736</v>
      </c>
      <c r="D8319" s="23" t="s">
        <v>31</v>
      </c>
      <c r="E8319" s="61" t="s">
        <v>44</v>
      </c>
    </row>
    <row r="8320" spans="1:5" ht="20.100000000000001" customHeight="1" x14ac:dyDescent="0.2">
      <c r="A8320" s="62">
        <v>10079690</v>
      </c>
      <c r="B8320" s="62" t="s">
        <v>14</v>
      </c>
      <c r="C8320" s="62" t="s">
        <v>8737</v>
      </c>
      <c r="D8320" s="23" t="s">
        <v>283</v>
      </c>
      <c r="E8320" s="61" t="s">
        <v>383</v>
      </c>
    </row>
    <row r="8321" spans="1:5" ht="20.100000000000001" customHeight="1" x14ac:dyDescent="0.2">
      <c r="A8321" s="62">
        <v>10079691</v>
      </c>
      <c r="B8321" s="62" t="s">
        <v>14</v>
      </c>
      <c r="C8321" s="62" t="s">
        <v>8738</v>
      </c>
      <c r="D8321" s="23" t="s">
        <v>65</v>
      </c>
      <c r="E8321" s="61" t="s">
        <v>293</v>
      </c>
    </row>
    <row r="8322" spans="1:5" ht="20.100000000000001" customHeight="1" x14ac:dyDescent="0.2">
      <c r="A8322" s="62">
        <v>10079695</v>
      </c>
      <c r="B8322" s="62" t="s">
        <v>14</v>
      </c>
      <c r="C8322" s="62" t="s">
        <v>8739</v>
      </c>
      <c r="D8322" s="23" t="s">
        <v>51</v>
      </c>
      <c r="E8322" s="61" t="s">
        <v>62</v>
      </c>
    </row>
    <row r="8323" spans="1:5" ht="20.100000000000001" customHeight="1" x14ac:dyDescent="0.2">
      <c r="A8323" s="62">
        <v>10079696</v>
      </c>
      <c r="B8323" s="62" t="s">
        <v>14</v>
      </c>
      <c r="C8323" s="62" t="s">
        <v>8740</v>
      </c>
      <c r="D8323" s="23" t="s">
        <v>51</v>
      </c>
      <c r="E8323" s="61" t="s">
        <v>62</v>
      </c>
    </row>
    <row r="8324" spans="1:5" ht="20.100000000000001" customHeight="1" x14ac:dyDescent="0.2">
      <c r="A8324" s="62">
        <v>10079697</v>
      </c>
      <c r="B8324" s="62" t="s">
        <v>14</v>
      </c>
      <c r="C8324" s="62" t="s">
        <v>8741</v>
      </c>
      <c r="D8324" s="23" t="s">
        <v>51</v>
      </c>
      <c r="E8324" s="61" t="s">
        <v>62</v>
      </c>
    </row>
    <row r="8325" spans="1:5" ht="20.100000000000001" customHeight="1" x14ac:dyDescent="0.2">
      <c r="A8325" s="62">
        <v>10079698</v>
      </c>
      <c r="B8325" s="62" t="s">
        <v>14</v>
      </c>
      <c r="C8325" s="62" t="s">
        <v>8742</v>
      </c>
      <c r="D8325" s="23" t="s">
        <v>51</v>
      </c>
      <c r="E8325" s="61" t="s">
        <v>62</v>
      </c>
    </row>
    <row r="8326" spans="1:5" ht="20.100000000000001" customHeight="1" x14ac:dyDescent="0.2">
      <c r="A8326" s="62">
        <v>10079699</v>
      </c>
      <c r="B8326" s="62" t="s">
        <v>14</v>
      </c>
      <c r="C8326" s="62" t="s">
        <v>8743</v>
      </c>
      <c r="D8326" s="23" t="s">
        <v>51</v>
      </c>
      <c r="E8326" s="61" t="s">
        <v>62</v>
      </c>
    </row>
    <row r="8327" spans="1:5" ht="20.100000000000001" customHeight="1" x14ac:dyDescent="0.2">
      <c r="A8327" s="62">
        <v>10079700</v>
      </c>
      <c r="B8327" s="62" t="s">
        <v>14</v>
      </c>
      <c r="C8327" s="62" t="s">
        <v>8744</v>
      </c>
      <c r="D8327" s="23" t="s">
        <v>51</v>
      </c>
      <c r="E8327" s="61" t="s">
        <v>62</v>
      </c>
    </row>
    <row r="8328" spans="1:5" ht="20.100000000000001" customHeight="1" x14ac:dyDescent="0.2">
      <c r="A8328" s="62">
        <v>10079701</v>
      </c>
      <c r="B8328" s="62" t="s">
        <v>14</v>
      </c>
      <c r="C8328" s="62" t="s">
        <v>8745</v>
      </c>
      <c r="D8328" s="23" t="s">
        <v>51</v>
      </c>
      <c r="E8328" s="61" t="s">
        <v>62</v>
      </c>
    </row>
    <row r="8329" spans="1:5" ht="20.100000000000001" customHeight="1" x14ac:dyDescent="0.2">
      <c r="A8329" s="62">
        <v>10079705</v>
      </c>
      <c r="B8329" s="62" t="s">
        <v>14</v>
      </c>
      <c r="C8329" s="62" t="s">
        <v>8746</v>
      </c>
      <c r="D8329" s="23" t="s">
        <v>25</v>
      </c>
      <c r="E8329" s="61" t="s">
        <v>15</v>
      </c>
    </row>
    <row r="8330" spans="1:5" ht="20.100000000000001" customHeight="1" x14ac:dyDescent="0.2">
      <c r="A8330" s="62">
        <v>10079706</v>
      </c>
      <c r="B8330" s="62" t="s">
        <v>14</v>
      </c>
      <c r="C8330" s="62" t="s">
        <v>8747</v>
      </c>
      <c r="D8330" s="23" t="s">
        <v>25</v>
      </c>
      <c r="E8330" s="61" t="s">
        <v>62</v>
      </c>
    </row>
    <row r="8331" spans="1:5" ht="20.100000000000001" customHeight="1" x14ac:dyDescent="0.2">
      <c r="A8331" s="62">
        <v>10079707</v>
      </c>
      <c r="B8331" s="62" t="s">
        <v>14</v>
      </c>
      <c r="C8331" s="62" t="s">
        <v>8748</v>
      </c>
      <c r="D8331" s="23" t="s">
        <v>25</v>
      </c>
      <c r="E8331" s="61" t="s">
        <v>62</v>
      </c>
    </row>
    <row r="8332" spans="1:5" ht="20.100000000000001" customHeight="1" x14ac:dyDescent="0.2">
      <c r="A8332" s="62">
        <v>10079708</v>
      </c>
      <c r="B8332" s="62" t="s">
        <v>14</v>
      </c>
      <c r="C8332" s="62" t="s">
        <v>8749</v>
      </c>
      <c r="D8332" s="23" t="s">
        <v>25</v>
      </c>
      <c r="E8332" s="61" t="s">
        <v>62</v>
      </c>
    </row>
    <row r="8333" spans="1:5" ht="20.100000000000001" customHeight="1" x14ac:dyDescent="0.2">
      <c r="A8333" s="62">
        <v>10079709</v>
      </c>
      <c r="B8333" s="62" t="s">
        <v>14</v>
      </c>
      <c r="C8333" s="62" t="s">
        <v>8750</v>
      </c>
      <c r="D8333" s="23" t="s">
        <v>25</v>
      </c>
      <c r="E8333" s="61" t="s">
        <v>62</v>
      </c>
    </row>
    <row r="8334" spans="1:5" ht="20.100000000000001" customHeight="1" x14ac:dyDescent="0.2">
      <c r="A8334" s="62">
        <v>10079710</v>
      </c>
      <c r="B8334" s="62" t="s">
        <v>14</v>
      </c>
      <c r="C8334" s="62" t="s">
        <v>8751</v>
      </c>
      <c r="D8334" s="23" t="s">
        <v>25</v>
      </c>
      <c r="E8334" s="61" t="s">
        <v>62</v>
      </c>
    </row>
    <row r="8335" spans="1:5" ht="20.100000000000001" customHeight="1" x14ac:dyDescent="0.2">
      <c r="A8335" s="62">
        <v>10079711</v>
      </c>
      <c r="B8335" s="62" t="s">
        <v>14</v>
      </c>
      <c r="C8335" s="62" t="s">
        <v>8752</v>
      </c>
      <c r="D8335" s="23" t="s">
        <v>25</v>
      </c>
      <c r="E8335" s="61" t="s">
        <v>62</v>
      </c>
    </row>
    <row r="8336" spans="1:5" ht="20.100000000000001" customHeight="1" x14ac:dyDescent="0.2">
      <c r="A8336" s="62">
        <v>10079712</v>
      </c>
      <c r="B8336" s="62" t="s">
        <v>14</v>
      </c>
      <c r="C8336" s="62" t="s">
        <v>8753</v>
      </c>
      <c r="D8336" s="23" t="s">
        <v>25</v>
      </c>
      <c r="E8336" s="61" t="s">
        <v>62</v>
      </c>
    </row>
    <row r="8337" spans="1:5" ht="20.100000000000001" customHeight="1" x14ac:dyDescent="0.2">
      <c r="A8337" s="62">
        <v>10079713</v>
      </c>
      <c r="B8337" s="62" t="s">
        <v>14</v>
      </c>
      <c r="C8337" s="62" t="s">
        <v>8754</v>
      </c>
      <c r="D8337" s="23" t="s">
        <v>25</v>
      </c>
      <c r="E8337" s="61" t="s">
        <v>62</v>
      </c>
    </row>
    <row r="8338" spans="1:5" ht="20.100000000000001" customHeight="1" x14ac:dyDescent="0.2">
      <c r="A8338" s="62">
        <v>10079715</v>
      </c>
      <c r="B8338" s="62" t="s">
        <v>14</v>
      </c>
      <c r="C8338" s="62" t="s">
        <v>8755</v>
      </c>
      <c r="D8338" s="23" t="s">
        <v>25</v>
      </c>
      <c r="E8338" s="61" t="s">
        <v>62</v>
      </c>
    </row>
    <row r="8339" spans="1:5" ht="20.100000000000001" customHeight="1" x14ac:dyDescent="0.2">
      <c r="A8339" s="62">
        <v>10079716</v>
      </c>
      <c r="B8339" s="62" t="s">
        <v>14</v>
      </c>
      <c r="C8339" s="62" t="s">
        <v>8756</v>
      </c>
      <c r="D8339" s="23" t="s">
        <v>25</v>
      </c>
      <c r="E8339" s="61" t="s">
        <v>62</v>
      </c>
    </row>
    <row r="8340" spans="1:5" ht="20.100000000000001" customHeight="1" x14ac:dyDescent="0.2">
      <c r="A8340" s="62">
        <v>10079717</v>
      </c>
      <c r="B8340" s="62" t="s">
        <v>14</v>
      </c>
      <c r="C8340" s="62" t="s">
        <v>8757</v>
      </c>
      <c r="D8340" s="23" t="s">
        <v>25</v>
      </c>
      <c r="E8340" s="61" t="s">
        <v>62</v>
      </c>
    </row>
    <row r="8341" spans="1:5" ht="20.100000000000001" customHeight="1" x14ac:dyDescent="0.2">
      <c r="A8341" s="62">
        <v>10079718</v>
      </c>
      <c r="B8341" s="62" t="s">
        <v>14</v>
      </c>
      <c r="C8341" s="62" t="s">
        <v>8758</v>
      </c>
      <c r="D8341" s="23" t="s">
        <v>25</v>
      </c>
      <c r="E8341" s="61" t="s">
        <v>15</v>
      </c>
    </row>
    <row r="8342" spans="1:5" ht="20.100000000000001" customHeight="1" x14ac:dyDescent="0.2">
      <c r="A8342" s="62">
        <v>10079719</v>
      </c>
      <c r="B8342" s="62" t="s">
        <v>14</v>
      </c>
      <c r="C8342" s="62" t="s">
        <v>8759</v>
      </c>
      <c r="D8342" s="23" t="s">
        <v>2248</v>
      </c>
      <c r="E8342" s="61" t="s">
        <v>1149</v>
      </c>
    </row>
    <row r="8343" spans="1:5" ht="20.100000000000001" customHeight="1" x14ac:dyDescent="0.2">
      <c r="A8343" s="62">
        <v>10079722</v>
      </c>
      <c r="B8343" s="62" t="s">
        <v>14</v>
      </c>
      <c r="C8343" s="62" t="s">
        <v>8760</v>
      </c>
      <c r="D8343" s="23" t="s">
        <v>2248</v>
      </c>
      <c r="E8343" s="61" t="s">
        <v>590</v>
      </c>
    </row>
    <row r="8344" spans="1:5" ht="20.100000000000001" customHeight="1" x14ac:dyDescent="0.2">
      <c r="A8344" s="62">
        <v>10079723</v>
      </c>
      <c r="B8344" s="62" t="s">
        <v>14</v>
      </c>
      <c r="C8344" s="62" t="s">
        <v>8761</v>
      </c>
      <c r="D8344" s="23" t="s">
        <v>2248</v>
      </c>
      <c r="E8344" s="61" t="s">
        <v>590</v>
      </c>
    </row>
    <row r="8345" spans="1:5" ht="20.100000000000001" customHeight="1" x14ac:dyDescent="0.2">
      <c r="A8345" s="62">
        <v>10079724</v>
      </c>
      <c r="B8345" s="62" t="s">
        <v>14</v>
      </c>
      <c r="C8345" s="62" t="s">
        <v>8762</v>
      </c>
      <c r="D8345" s="23" t="s">
        <v>2248</v>
      </c>
      <c r="E8345" s="61" t="s">
        <v>590</v>
      </c>
    </row>
    <row r="8346" spans="1:5" ht="20.100000000000001" customHeight="1" x14ac:dyDescent="0.2">
      <c r="A8346" s="62">
        <v>10079725</v>
      </c>
      <c r="B8346" s="62" t="s">
        <v>14</v>
      </c>
      <c r="C8346" s="62" t="s">
        <v>8763</v>
      </c>
      <c r="D8346" s="23" t="s">
        <v>1770</v>
      </c>
      <c r="E8346" s="61" t="s">
        <v>57</v>
      </c>
    </row>
    <row r="8347" spans="1:5" ht="20.100000000000001" customHeight="1" x14ac:dyDescent="0.2">
      <c r="A8347" s="62">
        <v>10079726</v>
      </c>
      <c r="B8347" s="62" t="s">
        <v>14</v>
      </c>
      <c r="C8347" s="62" t="s">
        <v>8764</v>
      </c>
      <c r="D8347" s="23" t="s">
        <v>283</v>
      </c>
      <c r="E8347" s="61" t="s">
        <v>580</v>
      </c>
    </row>
    <row r="8348" spans="1:5" ht="20.100000000000001" customHeight="1" x14ac:dyDescent="0.2">
      <c r="A8348" s="62">
        <v>10079727</v>
      </c>
      <c r="B8348" s="62" t="s">
        <v>14</v>
      </c>
      <c r="C8348" s="62" t="s">
        <v>8765</v>
      </c>
      <c r="D8348" s="23" t="s">
        <v>65</v>
      </c>
      <c r="E8348" s="61" t="s">
        <v>521</v>
      </c>
    </row>
    <row r="8349" spans="1:5" ht="20.100000000000001" customHeight="1" x14ac:dyDescent="0.2">
      <c r="A8349" s="62">
        <v>10079728</v>
      </c>
      <c r="B8349" s="62" t="s">
        <v>14</v>
      </c>
      <c r="C8349" s="62" t="s">
        <v>8766</v>
      </c>
      <c r="D8349" s="23" t="s">
        <v>279</v>
      </c>
      <c r="E8349" s="61" t="s">
        <v>4120</v>
      </c>
    </row>
    <row r="8350" spans="1:5" ht="20.100000000000001" customHeight="1" x14ac:dyDescent="0.2">
      <c r="A8350" s="62">
        <v>10079730</v>
      </c>
      <c r="B8350" s="62" t="s">
        <v>14</v>
      </c>
      <c r="C8350" s="62" t="s">
        <v>8767</v>
      </c>
      <c r="D8350" s="23" t="s">
        <v>51</v>
      </c>
      <c r="E8350" s="61" t="s">
        <v>62</v>
      </c>
    </row>
    <row r="8351" spans="1:5" ht="20.100000000000001" customHeight="1" x14ac:dyDescent="0.2">
      <c r="A8351" s="62">
        <v>10079731</v>
      </c>
      <c r="B8351" s="62" t="s">
        <v>14</v>
      </c>
      <c r="C8351" s="62" t="s">
        <v>8768</v>
      </c>
      <c r="D8351" s="23" t="s">
        <v>25</v>
      </c>
      <c r="E8351" s="61" t="s">
        <v>62</v>
      </c>
    </row>
    <row r="8352" spans="1:5" ht="20.100000000000001" customHeight="1" x14ac:dyDescent="0.2">
      <c r="A8352" s="62">
        <v>10079732</v>
      </c>
      <c r="B8352" s="62" t="s">
        <v>14</v>
      </c>
      <c r="C8352" s="62" t="s">
        <v>8769</v>
      </c>
      <c r="D8352" s="23" t="s">
        <v>25</v>
      </c>
      <c r="E8352" s="61" t="s">
        <v>62</v>
      </c>
    </row>
    <row r="8353" spans="1:5" ht="20.100000000000001" customHeight="1" x14ac:dyDescent="0.2">
      <c r="A8353" s="62">
        <v>10079733</v>
      </c>
      <c r="B8353" s="62" t="s">
        <v>14</v>
      </c>
      <c r="C8353" s="62" t="s">
        <v>8770</v>
      </c>
      <c r="D8353" s="23" t="s">
        <v>28</v>
      </c>
      <c r="E8353" s="61" t="s">
        <v>543</v>
      </c>
    </row>
    <row r="8354" spans="1:5" ht="20.100000000000001" customHeight="1" x14ac:dyDescent="0.2">
      <c r="A8354" s="62">
        <v>10079734</v>
      </c>
      <c r="B8354" s="62" t="s">
        <v>14</v>
      </c>
      <c r="C8354" s="62" t="s">
        <v>8771</v>
      </c>
      <c r="D8354" s="23" t="s">
        <v>28</v>
      </c>
      <c r="E8354" s="61" t="s">
        <v>792</v>
      </c>
    </row>
    <row r="8355" spans="1:5" ht="20.100000000000001" customHeight="1" x14ac:dyDescent="0.2">
      <c r="A8355" s="62">
        <v>10079736</v>
      </c>
      <c r="B8355" s="62" t="s">
        <v>14</v>
      </c>
      <c r="C8355" s="62" t="s">
        <v>8772</v>
      </c>
      <c r="D8355" s="23" t="s">
        <v>28</v>
      </c>
      <c r="E8355" s="61" t="s">
        <v>8811</v>
      </c>
    </row>
    <row r="8356" spans="1:5" ht="20.100000000000001" customHeight="1" x14ac:dyDescent="0.2">
      <c r="A8356" s="62">
        <v>10079737</v>
      </c>
      <c r="B8356" s="62" t="s">
        <v>138</v>
      </c>
      <c r="C8356" s="62" t="s">
        <v>8773</v>
      </c>
      <c r="D8356" s="23" t="s">
        <v>283</v>
      </c>
      <c r="E8356" s="61" t="s">
        <v>861</v>
      </c>
    </row>
    <row r="8357" spans="1:5" ht="20.100000000000001" customHeight="1" x14ac:dyDescent="0.2">
      <c r="A8357" s="62">
        <v>10079738</v>
      </c>
      <c r="B8357" s="62" t="s">
        <v>138</v>
      </c>
      <c r="C8357" s="62" t="s">
        <v>8774</v>
      </c>
      <c r="D8357" s="23" t="s">
        <v>283</v>
      </c>
      <c r="E8357" s="61" t="s">
        <v>66</v>
      </c>
    </row>
    <row r="8358" spans="1:5" ht="20.100000000000001" customHeight="1" x14ac:dyDescent="0.2">
      <c r="A8358" s="62">
        <v>10079739</v>
      </c>
      <c r="B8358" s="62" t="s">
        <v>14</v>
      </c>
      <c r="C8358" s="62" t="s">
        <v>6317</v>
      </c>
      <c r="D8358" s="23" t="s">
        <v>364</v>
      </c>
      <c r="E8358" s="61" t="s">
        <v>3915</v>
      </c>
    </row>
    <row r="8359" spans="1:5" ht="20.100000000000001" customHeight="1" x14ac:dyDescent="0.2">
      <c r="A8359" s="62">
        <v>10079747</v>
      </c>
      <c r="B8359" s="62" t="s">
        <v>14</v>
      </c>
      <c r="C8359" s="62" t="s">
        <v>8775</v>
      </c>
      <c r="D8359" s="23" t="s">
        <v>360</v>
      </c>
      <c r="E8359" s="61" t="s">
        <v>937</v>
      </c>
    </row>
    <row r="8360" spans="1:5" ht="20.100000000000001" customHeight="1" x14ac:dyDescent="0.2">
      <c r="A8360" s="62">
        <v>10079749</v>
      </c>
      <c r="B8360" s="62" t="s">
        <v>14</v>
      </c>
      <c r="C8360" s="62" t="s">
        <v>8776</v>
      </c>
      <c r="D8360" s="23" t="s">
        <v>65</v>
      </c>
      <c r="E8360" s="61" t="s">
        <v>470</v>
      </c>
    </row>
    <row r="8361" spans="1:5" ht="20.100000000000001" customHeight="1" x14ac:dyDescent="0.2">
      <c r="A8361" s="62">
        <v>10079757</v>
      </c>
      <c r="B8361" s="62" t="s">
        <v>14</v>
      </c>
      <c r="C8361" s="62" t="s">
        <v>8777</v>
      </c>
      <c r="D8361" s="23" t="s">
        <v>12</v>
      </c>
      <c r="E8361" s="61" t="s">
        <v>314</v>
      </c>
    </row>
    <row r="8362" spans="1:5" ht="20.100000000000001" customHeight="1" x14ac:dyDescent="0.2">
      <c r="A8362" s="62">
        <v>10079761</v>
      </c>
      <c r="B8362" s="62" t="s">
        <v>14</v>
      </c>
      <c r="C8362" s="62" t="s">
        <v>8778</v>
      </c>
      <c r="D8362" s="23" t="s">
        <v>1770</v>
      </c>
      <c r="E8362" s="61" t="s">
        <v>590</v>
      </c>
    </row>
    <row r="8363" spans="1:5" ht="20.100000000000001" customHeight="1" x14ac:dyDescent="0.2">
      <c r="A8363" s="62">
        <v>10079762</v>
      </c>
      <c r="B8363" s="62" t="s">
        <v>14</v>
      </c>
      <c r="C8363" s="62" t="s">
        <v>6717</v>
      </c>
      <c r="D8363" s="23" t="s">
        <v>1770</v>
      </c>
      <c r="E8363" s="61" t="s">
        <v>590</v>
      </c>
    </row>
    <row r="8364" spans="1:5" ht="20.100000000000001" customHeight="1" x14ac:dyDescent="0.2">
      <c r="A8364" s="62">
        <v>10079763</v>
      </c>
      <c r="B8364" s="62" t="s">
        <v>14</v>
      </c>
      <c r="C8364" s="62" t="s">
        <v>8779</v>
      </c>
      <c r="D8364" s="23" t="s">
        <v>1770</v>
      </c>
      <c r="E8364" s="61" t="s">
        <v>712</v>
      </c>
    </row>
    <row r="8365" spans="1:5" ht="20.100000000000001" customHeight="1" x14ac:dyDescent="0.2">
      <c r="A8365" s="62">
        <v>10079764</v>
      </c>
      <c r="B8365" s="62" t="s">
        <v>14</v>
      </c>
      <c r="C8365" s="62" t="s">
        <v>8780</v>
      </c>
      <c r="D8365" s="23" t="s">
        <v>1770</v>
      </c>
      <c r="E8365" s="61" t="s">
        <v>712</v>
      </c>
    </row>
    <row r="8366" spans="1:5" ht="20.100000000000001" customHeight="1" x14ac:dyDescent="0.2">
      <c r="A8366" s="62">
        <v>10079765</v>
      </c>
      <c r="B8366" s="62" t="s">
        <v>14</v>
      </c>
      <c r="C8366" s="62" t="s">
        <v>8781</v>
      </c>
      <c r="D8366" s="23" t="s">
        <v>2248</v>
      </c>
      <c r="E8366" s="61" t="s">
        <v>712</v>
      </c>
    </row>
    <row r="8367" spans="1:5" ht="20.100000000000001" customHeight="1" x14ac:dyDescent="0.2">
      <c r="A8367" s="62">
        <v>10079766</v>
      </c>
      <c r="B8367" s="62" t="s">
        <v>14</v>
      </c>
      <c r="C8367" s="62" t="s">
        <v>8782</v>
      </c>
      <c r="D8367" s="23" t="s">
        <v>2248</v>
      </c>
      <c r="E8367" s="61" t="s">
        <v>712</v>
      </c>
    </row>
    <row r="8368" spans="1:5" ht="20.100000000000001" customHeight="1" x14ac:dyDescent="0.2">
      <c r="A8368" s="62">
        <v>10079767</v>
      </c>
      <c r="B8368" s="62" t="s">
        <v>14</v>
      </c>
      <c r="C8368" s="62" t="s">
        <v>8783</v>
      </c>
      <c r="D8368" s="23" t="s">
        <v>2248</v>
      </c>
      <c r="E8368" s="61" t="s">
        <v>712</v>
      </c>
    </row>
    <row r="8369" spans="1:5" ht="20.100000000000001" customHeight="1" x14ac:dyDescent="0.2">
      <c r="A8369" s="62">
        <v>10079768</v>
      </c>
      <c r="B8369" s="62" t="s">
        <v>14</v>
      </c>
      <c r="C8369" s="62" t="s">
        <v>8784</v>
      </c>
      <c r="D8369" s="23" t="s">
        <v>25</v>
      </c>
      <c r="E8369" s="61" t="s">
        <v>42</v>
      </c>
    </row>
    <row r="8370" spans="1:5" ht="20.100000000000001" customHeight="1" x14ac:dyDescent="0.2">
      <c r="A8370" s="62">
        <v>10079769</v>
      </c>
      <c r="B8370" s="62" t="s">
        <v>14</v>
      </c>
      <c r="C8370" s="62" t="s">
        <v>8785</v>
      </c>
      <c r="D8370" s="23" t="s">
        <v>2248</v>
      </c>
      <c r="E8370" s="61" t="s">
        <v>712</v>
      </c>
    </row>
    <row r="8371" spans="1:5" ht="20.100000000000001" customHeight="1" x14ac:dyDescent="0.2">
      <c r="A8371" s="62">
        <v>10079770</v>
      </c>
      <c r="B8371" s="62" t="s">
        <v>14</v>
      </c>
      <c r="C8371" s="62" t="s">
        <v>8786</v>
      </c>
      <c r="D8371" s="23" t="s">
        <v>2248</v>
      </c>
      <c r="E8371" s="61" t="s">
        <v>712</v>
      </c>
    </row>
    <row r="8372" spans="1:5" ht="20.100000000000001" customHeight="1" x14ac:dyDescent="0.2">
      <c r="A8372" s="62">
        <v>10079772</v>
      </c>
      <c r="B8372" s="62" t="s">
        <v>14</v>
      </c>
      <c r="C8372" s="62" t="s">
        <v>8787</v>
      </c>
      <c r="D8372" s="23" t="s">
        <v>2100</v>
      </c>
      <c r="E8372" s="61" t="s">
        <v>3915</v>
      </c>
    </row>
    <row r="8373" spans="1:5" ht="20.100000000000001" customHeight="1" x14ac:dyDescent="0.2">
      <c r="A8373" s="62">
        <v>10079773</v>
      </c>
      <c r="B8373" s="62" t="s">
        <v>14</v>
      </c>
      <c r="C8373" s="62" t="s">
        <v>7452</v>
      </c>
      <c r="D8373" s="23" t="s">
        <v>2100</v>
      </c>
      <c r="E8373" s="61" t="s">
        <v>871</v>
      </c>
    </row>
    <row r="8374" spans="1:5" ht="20.100000000000001" customHeight="1" x14ac:dyDescent="0.2">
      <c r="A8374" s="62">
        <v>10079776</v>
      </c>
      <c r="B8374" s="62" t="s">
        <v>14</v>
      </c>
      <c r="C8374" s="62" t="s">
        <v>8788</v>
      </c>
      <c r="D8374" s="23" t="s">
        <v>28</v>
      </c>
      <c r="E8374" s="61" t="s">
        <v>8812</v>
      </c>
    </row>
    <row r="8375" spans="1:5" ht="20.100000000000001" customHeight="1" x14ac:dyDescent="0.2">
      <c r="A8375" s="62">
        <v>10079777</v>
      </c>
      <c r="B8375" s="62" t="s">
        <v>14</v>
      </c>
      <c r="C8375" s="62" t="s">
        <v>8789</v>
      </c>
      <c r="D8375" s="23" t="s">
        <v>28</v>
      </c>
      <c r="E8375" s="61" t="s">
        <v>122</v>
      </c>
    </row>
    <row r="8376" spans="1:5" ht="20.100000000000001" customHeight="1" x14ac:dyDescent="0.2">
      <c r="A8376" s="62">
        <v>10079779</v>
      </c>
      <c r="B8376" s="62" t="s">
        <v>14</v>
      </c>
      <c r="C8376" s="62" t="s">
        <v>8790</v>
      </c>
      <c r="D8376" s="23" t="s">
        <v>28</v>
      </c>
      <c r="E8376" s="61" t="s">
        <v>8813</v>
      </c>
    </row>
    <row r="8377" spans="1:5" ht="20.100000000000001" customHeight="1" x14ac:dyDescent="0.2">
      <c r="A8377" s="62">
        <v>10079780</v>
      </c>
      <c r="B8377" s="62" t="s">
        <v>14</v>
      </c>
      <c r="C8377" s="62" t="s">
        <v>7215</v>
      </c>
      <c r="D8377" s="23" t="s">
        <v>99</v>
      </c>
      <c r="E8377" s="61" t="s">
        <v>15</v>
      </c>
    </row>
    <row r="8378" spans="1:5" ht="20.100000000000001" customHeight="1" x14ac:dyDescent="0.2">
      <c r="A8378" s="62">
        <v>10079782</v>
      </c>
      <c r="B8378" s="62" t="s">
        <v>14</v>
      </c>
      <c r="C8378" s="62" t="s">
        <v>8791</v>
      </c>
      <c r="D8378" s="23" t="s">
        <v>364</v>
      </c>
      <c r="E8378" s="61" t="s">
        <v>278</v>
      </c>
    </row>
    <row r="8379" spans="1:5" ht="20.100000000000001" customHeight="1" x14ac:dyDescent="0.2">
      <c r="A8379" s="62">
        <v>10079784</v>
      </c>
      <c r="B8379" s="62" t="s">
        <v>14</v>
      </c>
      <c r="C8379" s="62" t="s">
        <v>8792</v>
      </c>
      <c r="D8379" s="23" t="s">
        <v>17</v>
      </c>
      <c r="E8379" s="61" t="s">
        <v>472</v>
      </c>
    </row>
    <row r="8380" spans="1:5" ht="20.100000000000001" customHeight="1" x14ac:dyDescent="0.2">
      <c r="A8380" s="62">
        <v>10079787</v>
      </c>
      <c r="B8380" s="62" t="s">
        <v>14</v>
      </c>
      <c r="C8380" s="62" t="s">
        <v>8793</v>
      </c>
      <c r="D8380" s="23" t="s">
        <v>1770</v>
      </c>
      <c r="E8380" s="61" t="s">
        <v>383</v>
      </c>
    </row>
    <row r="8381" spans="1:5" ht="20.100000000000001" customHeight="1" x14ac:dyDescent="0.2">
      <c r="A8381" s="62">
        <v>10079789</v>
      </c>
      <c r="B8381" s="62" t="s">
        <v>14</v>
      </c>
      <c r="C8381" s="62" t="s">
        <v>8794</v>
      </c>
      <c r="D8381" s="23" t="s">
        <v>25</v>
      </c>
      <c r="E8381" s="61" t="s">
        <v>934</v>
      </c>
    </row>
    <row r="8382" spans="1:5" ht="20.100000000000001" customHeight="1" x14ac:dyDescent="0.2">
      <c r="A8382" s="62">
        <v>10079790</v>
      </c>
      <c r="B8382" s="62" t="s">
        <v>14</v>
      </c>
      <c r="C8382" s="62" t="s">
        <v>8795</v>
      </c>
      <c r="D8382" s="23" t="s">
        <v>601</v>
      </c>
      <c r="E8382" s="61" t="s">
        <v>6358</v>
      </c>
    </row>
    <row r="8383" spans="1:5" ht="20.100000000000001" customHeight="1" x14ac:dyDescent="0.2">
      <c r="A8383" s="62">
        <v>10079791</v>
      </c>
      <c r="B8383" s="62" t="s">
        <v>14</v>
      </c>
      <c r="C8383" s="62" t="s">
        <v>8796</v>
      </c>
      <c r="D8383" s="23" t="s">
        <v>601</v>
      </c>
      <c r="E8383" s="61" t="s">
        <v>6358</v>
      </c>
    </row>
    <row r="8384" spans="1:5" ht="20.100000000000001" customHeight="1" x14ac:dyDescent="0.2">
      <c r="A8384" s="62">
        <v>10079792</v>
      </c>
      <c r="B8384" s="62" t="s">
        <v>14</v>
      </c>
      <c r="C8384" s="62" t="s">
        <v>8797</v>
      </c>
      <c r="D8384" s="23" t="s">
        <v>9063</v>
      </c>
      <c r="E8384" s="61" t="s">
        <v>9073</v>
      </c>
    </row>
    <row r="8385" spans="1:5" ht="20.100000000000001" customHeight="1" x14ac:dyDescent="0.2">
      <c r="A8385" s="62">
        <v>10079793</v>
      </c>
      <c r="B8385" s="62" t="s">
        <v>14</v>
      </c>
      <c r="C8385" s="62" t="s">
        <v>8798</v>
      </c>
      <c r="D8385" s="23" t="s">
        <v>31</v>
      </c>
      <c r="E8385" s="61" t="s">
        <v>800</v>
      </c>
    </row>
    <row r="8386" spans="1:5" ht="20.100000000000001" customHeight="1" x14ac:dyDescent="0.2">
      <c r="A8386" s="62">
        <v>10079794</v>
      </c>
      <c r="B8386" s="62" t="s">
        <v>14</v>
      </c>
      <c r="C8386" s="62" t="s">
        <v>8799</v>
      </c>
      <c r="D8386" s="23" t="s">
        <v>25</v>
      </c>
      <c r="E8386" s="61" t="s">
        <v>6358</v>
      </c>
    </row>
    <row r="8387" spans="1:5" ht="20.100000000000001" customHeight="1" x14ac:dyDescent="0.2">
      <c r="A8387" s="62">
        <v>10079795</v>
      </c>
      <c r="B8387" s="62" t="s">
        <v>14</v>
      </c>
      <c r="C8387" s="62" t="s">
        <v>8800</v>
      </c>
      <c r="D8387" s="23" t="s">
        <v>17</v>
      </c>
      <c r="E8387" s="61" t="s">
        <v>9461</v>
      </c>
    </row>
    <row r="8388" spans="1:5" ht="20.100000000000001" customHeight="1" x14ac:dyDescent="0.2">
      <c r="A8388" s="62">
        <v>10079796</v>
      </c>
      <c r="B8388" s="62" t="s">
        <v>14</v>
      </c>
      <c r="C8388" s="62" t="s">
        <v>8801</v>
      </c>
      <c r="D8388" s="23" t="s">
        <v>51</v>
      </c>
      <c r="E8388" s="61" t="s">
        <v>15</v>
      </c>
    </row>
    <row r="8389" spans="1:5" ht="20.100000000000001" customHeight="1" x14ac:dyDescent="0.2">
      <c r="A8389" s="62">
        <v>10079797</v>
      </c>
      <c r="B8389" s="62" t="s">
        <v>14</v>
      </c>
      <c r="C8389" s="62" t="s">
        <v>8802</v>
      </c>
      <c r="D8389" s="23" t="s">
        <v>31</v>
      </c>
      <c r="E8389" s="61" t="s">
        <v>120</v>
      </c>
    </row>
    <row r="8390" spans="1:5" ht="20.100000000000001" customHeight="1" x14ac:dyDescent="0.2">
      <c r="A8390" s="62">
        <v>10079798</v>
      </c>
      <c r="B8390" s="62" t="s">
        <v>14</v>
      </c>
      <c r="C8390" s="62" t="s">
        <v>8803</v>
      </c>
      <c r="D8390" s="23" t="s">
        <v>601</v>
      </c>
      <c r="E8390" s="61" t="s">
        <v>2769</v>
      </c>
    </row>
    <row r="8391" spans="1:5" ht="20.100000000000001" customHeight="1" x14ac:dyDescent="0.2">
      <c r="A8391" s="62">
        <v>10079801</v>
      </c>
      <c r="B8391" s="62" t="s">
        <v>14</v>
      </c>
      <c r="C8391" s="62" t="s">
        <v>8804</v>
      </c>
      <c r="D8391" s="23" t="s">
        <v>51</v>
      </c>
      <c r="E8391" s="61" t="s">
        <v>313</v>
      </c>
    </row>
    <row r="8392" spans="1:5" ht="20.100000000000001" customHeight="1" x14ac:dyDescent="0.2">
      <c r="A8392" s="62">
        <v>10079802</v>
      </c>
      <c r="B8392" s="62" t="s">
        <v>14</v>
      </c>
      <c r="C8392" s="62" t="s">
        <v>8805</v>
      </c>
      <c r="D8392" s="23" t="s">
        <v>51</v>
      </c>
      <c r="E8392" s="61" t="s">
        <v>109</v>
      </c>
    </row>
    <row r="8393" spans="1:5" ht="20.100000000000001" customHeight="1" x14ac:dyDescent="0.2">
      <c r="A8393" s="62">
        <v>10079803</v>
      </c>
      <c r="B8393" s="62" t="s">
        <v>14</v>
      </c>
      <c r="C8393" s="62" t="s">
        <v>8819</v>
      </c>
      <c r="D8393" s="23" t="s">
        <v>28</v>
      </c>
      <c r="E8393" s="61" t="s">
        <v>64</v>
      </c>
    </row>
    <row r="8394" spans="1:5" ht="20.100000000000001" customHeight="1" x14ac:dyDescent="0.2">
      <c r="A8394" s="62">
        <v>10079805</v>
      </c>
      <c r="B8394" s="62" t="s">
        <v>14</v>
      </c>
      <c r="C8394" s="62" t="s">
        <v>8827</v>
      </c>
      <c r="D8394" s="23" t="s">
        <v>17</v>
      </c>
      <c r="E8394" s="61" t="s">
        <v>42</v>
      </c>
    </row>
    <row r="8395" spans="1:5" ht="20.100000000000001" customHeight="1" x14ac:dyDescent="0.2">
      <c r="A8395" s="62">
        <v>10079806</v>
      </c>
      <c r="B8395" s="62" t="s">
        <v>14</v>
      </c>
      <c r="C8395" s="62" t="s">
        <v>8828</v>
      </c>
      <c r="D8395" s="23" t="s">
        <v>17</v>
      </c>
      <c r="E8395" s="61" t="s">
        <v>42</v>
      </c>
    </row>
    <row r="8396" spans="1:5" ht="20.100000000000001" customHeight="1" x14ac:dyDescent="0.2">
      <c r="A8396" s="62">
        <v>10079807</v>
      </c>
      <c r="B8396" s="62" t="s">
        <v>14</v>
      </c>
      <c r="C8396" s="62" t="s">
        <v>8829</v>
      </c>
      <c r="D8396" s="23" t="s">
        <v>17</v>
      </c>
      <c r="E8396" s="61" t="s">
        <v>9461</v>
      </c>
    </row>
    <row r="8397" spans="1:5" ht="20.100000000000001" customHeight="1" x14ac:dyDescent="0.2">
      <c r="A8397" s="62">
        <v>10079808</v>
      </c>
      <c r="B8397" s="62" t="s">
        <v>14</v>
      </c>
      <c r="C8397" s="62" t="s">
        <v>8830</v>
      </c>
      <c r="D8397" s="23" t="s">
        <v>2248</v>
      </c>
      <c r="E8397" s="61" t="s">
        <v>712</v>
      </c>
    </row>
    <row r="8398" spans="1:5" ht="20.100000000000001" customHeight="1" x14ac:dyDescent="0.2">
      <c r="A8398" s="62">
        <v>10079810</v>
      </c>
      <c r="B8398" s="62" t="s">
        <v>14</v>
      </c>
      <c r="C8398" s="62" t="s">
        <v>8831</v>
      </c>
      <c r="D8398" s="23" t="s">
        <v>364</v>
      </c>
      <c r="E8398" s="61" t="s">
        <v>57</v>
      </c>
    </row>
    <row r="8399" spans="1:5" ht="20.100000000000001" customHeight="1" x14ac:dyDescent="0.2">
      <c r="A8399" s="62">
        <v>10079812</v>
      </c>
      <c r="B8399" s="62" t="s">
        <v>14</v>
      </c>
      <c r="C8399" s="62" t="s">
        <v>8832</v>
      </c>
      <c r="D8399" s="23" t="s">
        <v>31</v>
      </c>
      <c r="E8399" s="61" t="s">
        <v>432</v>
      </c>
    </row>
    <row r="8400" spans="1:5" ht="20.100000000000001" customHeight="1" x14ac:dyDescent="0.2">
      <c r="A8400" s="62">
        <v>10079813</v>
      </c>
      <c r="B8400" s="62" t="s">
        <v>138</v>
      </c>
      <c r="C8400" s="62" t="s">
        <v>8833</v>
      </c>
      <c r="D8400" s="23" t="s">
        <v>17</v>
      </c>
      <c r="E8400" s="61" t="s">
        <v>42</v>
      </c>
    </row>
    <row r="8401" spans="1:5" ht="20.100000000000001" customHeight="1" x14ac:dyDescent="0.2">
      <c r="A8401" s="62">
        <v>10079814</v>
      </c>
      <c r="B8401" s="62" t="s">
        <v>14</v>
      </c>
      <c r="C8401" s="62" t="s">
        <v>8834</v>
      </c>
      <c r="D8401" s="23" t="s">
        <v>28</v>
      </c>
      <c r="E8401" s="61" t="s">
        <v>6514</v>
      </c>
    </row>
    <row r="8402" spans="1:5" ht="20.100000000000001" customHeight="1" x14ac:dyDescent="0.2">
      <c r="A8402" s="62">
        <v>10079815</v>
      </c>
      <c r="B8402" s="62" t="s">
        <v>14</v>
      </c>
      <c r="C8402" s="62" t="s">
        <v>8835</v>
      </c>
      <c r="D8402" s="23" t="s">
        <v>28</v>
      </c>
      <c r="E8402" s="61" t="s">
        <v>413</v>
      </c>
    </row>
    <row r="8403" spans="1:5" ht="20.100000000000001" customHeight="1" x14ac:dyDescent="0.2">
      <c r="A8403" s="62">
        <v>10079816</v>
      </c>
      <c r="B8403" s="62" t="s">
        <v>14</v>
      </c>
      <c r="C8403" s="62" t="s">
        <v>8814</v>
      </c>
      <c r="D8403" s="23" t="s">
        <v>31</v>
      </c>
      <c r="E8403" s="61" t="s">
        <v>332</v>
      </c>
    </row>
    <row r="8404" spans="1:5" ht="20.100000000000001" customHeight="1" x14ac:dyDescent="0.2">
      <c r="A8404" s="62">
        <v>10079817</v>
      </c>
      <c r="B8404" s="62" t="s">
        <v>14</v>
      </c>
      <c r="C8404" s="62" t="s">
        <v>8836</v>
      </c>
      <c r="D8404" s="23" t="s">
        <v>31</v>
      </c>
      <c r="E8404" s="61" t="s">
        <v>64</v>
      </c>
    </row>
    <row r="8405" spans="1:5" ht="20.100000000000001" customHeight="1" x14ac:dyDescent="0.2">
      <c r="A8405" s="62">
        <v>10079818</v>
      </c>
      <c r="B8405" s="62" t="s">
        <v>14</v>
      </c>
      <c r="C8405" s="62" t="s">
        <v>8837</v>
      </c>
      <c r="D8405" s="23" t="s">
        <v>99</v>
      </c>
      <c r="E8405" s="61" t="s">
        <v>278</v>
      </c>
    </row>
    <row r="8406" spans="1:5" ht="20.100000000000001" customHeight="1" x14ac:dyDescent="0.2">
      <c r="A8406" s="62">
        <v>10079819</v>
      </c>
      <c r="B8406" s="62" t="s">
        <v>14</v>
      </c>
      <c r="C8406" s="62" t="s">
        <v>8838</v>
      </c>
      <c r="D8406" s="23" t="s">
        <v>65</v>
      </c>
      <c r="E8406" s="61" t="s">
        <v>391</v>
      </c>
    </row>
    <row r="8407" spans="1:5" ht="20.100000000000001" customHeight="1" x14ac:dyDescent="0.2">
      <c r="A8407" s="62">
        <v>10079820</v>
      </c>
      <c r="B8407" s="62" t="s">
        <v>14</v>
      </c>
      <c r="C8407" s="62" t="s">
        <v>8839</v>
      </c>
      <c r="D8407" s="23" t="s">
        <v>51</v>
      </c>
      <c r="E8407" s="61" t="s">
        <v>1950</v>
      </c>
    </row>
    <row r="8408" spans="1:5" ht="20.100000000000001" customHeight="1" x14ac:dyDescent="0.2">
      <c r="A8408" s="62">
        <v>10079821</v>
      </c>
      <c r="B8408" s="62" t="s">
        <v>14</v>
      </c>
      <c r="C8408" s="62" t="s">
        <v>8840</v>
      </c>
      <c r="D8408" s="23" t="s">
        <v>51</v>
      </c>
      <c r="E8408" s="61" t="s">
        <v>15</v>
      </c>
    </row>
    <row r="8409" spans="1:5" ht="20.100000000000001" customHeight="1" x14ac:dyDescent="0.2">
      <c r="A8409" s="62">
        <v>10079823</v>
      </c>
      <c r="B8409" s="62" t="s">
        <v>14</v>
      </c>
      <c r="C8409" s="62" t="s">
        <v>8841</v>
      </c>
      <c r="D8409" s="23" t="s">
        <v>2248</v>
      </c>
      <c r="E8409" s="61" t="s">
        <v>532</v>
      </c>
    </row>
    <row r="8410" spans="1:5" ht="20.100000000000001" customHeight="1" x14ac:dyDescent="0.2">
      <c r="A8410" s="62">
        <v>10079824</v>
      </c>
      <c r="B8410" s="62" t="s">
        <v>14</v>
      </c>
      <c r="C8410" s="62" t="s">
        <v>8842</v>
      </c>
      <c r="D8410" s="23" t="s">
        <v>31</v>
      </c>
      <c r="E8410" s="61" t="s">
        <v>153</v>
      </c>
    </row>
    <row r="8411" spans="1:5" ht="20.100000000000001" customHeight="1" x14ac:dyDescent="0.2">
      <c r="A8411" s="62">
        <v>10079825</v>
      </c>
      <c r="B8411" s="62" t="s">
        <v>14</v>
      </c>
      <c r="C8411" s="62" t="s">
        <v>8843</v>
      </c>
      <c r="D8411" s="23" t="s">
        <v>601</v>
      </c>
      <c r="E8411" s="61" t="s">
        <v>8901</v>
      </c>
    </row>
    <row r="8412" spans="1:5" ht="20.100000000000001" customHeight="1" x14ac:dyDescent="0.2">
      <c r="A8412" s="62">
        <v>10079826</v>
      </c>
      <c r="B8412" s="62" t="s">
        <v>14</v>
      </c>
      <c r="C8412" s="62" t="s">
        <v>8844</v>
      </c>
      <c r="D8412" s="23" t="s">
        <v>17</v>
      </c>
      <c r="E8412" s="61" t="s">
        <v>9461</v>
      </c>
    </row>
    <row r="8413" spans="1:5" ht="20.100000000000001" customHeight="1" x14ac:dyDescent="0.2">
      <c r="A8413" s="62">
        <v>10079827</v>
      </c>
      <c r="B8413" s="62" t="s">
        <v>14</v>
      </c>
      <c r="C8413" s="62" t="s">
        <v>8845</v>
      </c>
      <c r="D8413" s="23" t="s">
        <v>601</v>
      </c>
      <c r="E8413" s="61" t="s">
        <v>639</v>
      </c>
    </row>
    <row r="8414" spans="1:5" ht="20.100000000000001" customHeight="1" x14ac:dyDescent="0.2">
      <c r="A8414" s="62">
        <v>10079828</v>
      </c>
      <c r="B8414" s="62" t="s">
        <v>14</v>
      </c>
      <c r="C8414" s="62" t="s">
        <v>8846</v>
      </c>
      <c r="D8414" s="23" t="s">
        <v>1770</v>
      </c>
      <c r="E8414" s="61" t="s">
        <v>706</v>
      </c>
    </row>
    <row r="8415" spans="1:5" ht="20.100000000000001" customHeight="1" x14ac:dyDescent="0.2">
      <c r="A8415" s="62">
        <v>10079830</v>
      </c>
      <c r="B8415" s="62" t="s">
        <v>14</v>
      </c>
      <c r="C8415" s="62" t="s">
        <v>8847</v>
      </c>
      <c r="D8415" s="23" t="s">
        <v>2248</v>
      </c>
      <c r="E8415" s="61" t="s">
        <v>532</v>
      </c>
    </row>
    <row r="8416" spans="1:5" ht="20.100000000000001" customHeight="1" x14ac:dyDescent="0.2">
      <c r="A8416" s="62">
        <v>10079831</v>
      </c>
      <c r="B8416" s="62" t="s">
        <v>14</v>
      </c>
      <c r="C8416" s="62" t="s">
        <v>8848</v>
      </c>
      <c r="D8416" s="23" t="s">
        <v>65</v>
      </c>
      <c r="E8416" s="61" t="s">
        <v>383</v>
      </c>
    </row>
    <row r="8417" spans="1:5" ht="20.100000000000001" customHeight="1" x14ac:dyDescent="0.2">
      <c r="A8417" s="62">
        <v>10079833</v>
      </c>
      <c r="B8417" s="62" t="s">
        <v>14</v>
      </c>
      <c r="C8417" s="62" t="s">
        <v>8816</v>
      </c>
      <c r="D8417" s="23" t="s">
        <v>12</v>
      </c>
      <c r="E8417" s="61" t="s">
        <v>85</v>
      </c>
    </row>
    <row r="8418" spans="1:5" ht="20.100000000000001" customHeight="1" x14ac:dyDescent="0.2">
      <c r="A8418" s="62">
        <v>10079835</v>
      </c>
      <c r="B8418" s="62" t="s">
        <v>14</v>
      </c>
      <c r="C8418" s="62" t="s">
        <v>8849</v>
      </c>
      <c r="D8418" s="23" t="s">
        <v>12</v>
      </c>
      <c r="E8418" s="61" t="s">
        <v>85</v>
      </c>
    </row>
    <row r="8419" spans="1:5" ht="20.100000000000001" customHeight="1" x14ac:dyDescent="0.2">
      <c r="A8419" s="62">
        <v>10079837</v>
      </c>
      <c r="B8419" s="62" t="s">
        <v>14</v>
      </c>
      <c r="C8419" s="62" t="s">
        <v>8850</v>
      </c>
      <c r="D8419" s="23" t="s">
        <v>601</v>
      </c>
      <c r="E8419" s="61" t="s">
        <v>1325</v>
      </c>
    </row>
    <row r="8420" spans="1:5" ht="20.100000000000001" customHeight="1" x14ac:dyDescent="0.2">
      <c r="A8420" s="62">
        <v>10079838</v>
      </c>
      <c r="B8420" s="62" t="s">
        <v>14</v>
      </c>
      <c r="C8420" s="62" t="s">
        <v>8851</v>
      </c>
      <c r="D8420" s="23" t="s">
        <v>28</v>
      </c>
      <c r="E8420" s="61" t="s">
        <v>5538</v>
      </c>
    </row>
    <row r="8421" spans="1:5" ht="20.100000000000001" customHeight="1" x14ac:dyDescent="0.2">
      <c r="A8421" s="62">
        <v>10079839</v>
      </c>
      <c r="B8421" s="62" t="s">
        <v>14</v>
      </c>
      <c r="C8421" s="62" t="s">
        <v>8852</v>
      </c>
      <c r="D8421" s="23" t="s">
        <v>601</v>
      </c>
      <c r="E8421" s="61" t="s">
        <v>639</v>
      </c>
    </row>
    <row r="8422" spans="1:5" ht="20.100000000000001" customHeight="1" x14ac:dyDescent="0.2">
      <c r="A8422" s="62">
        <v>10079840</v>
      </c>
      <c r="B8422" s="62" t="s">
        <v>14</v>
      </c>
      <c r="C8422" s="62" t="s">
        <v>8823</v>
      </c>
      <c r="D8422" s="23" t="s">
        <v>28</v>
      </c>
      <c r="E8422" s="61" t="s">
        <v>64</v>
      </c>
    </row>
    <row r="8423" spans="1:5" ht="20.100000000000001" customHeight="1" x14ac:dyDescent="0.2">
      <c r="A8423" s="62">
        <v>10079841</v>
      </c>
      <c r="B8423" s="62" t="s">
        <v>14</v>
      </c>
      <c r="C8423" s="62" t="s">
        <v>8853</v>
      </c>
      <c r="D8423" s="23" t="s">
        <v>51</v>
      </c>
      <c r="E8423" s="61" t="s">
        <v>15</v>
      </c>
    </row>
    <row r="8424" spans="1:5" ht="20.100000000000001" customHeight="1" x14ac:dyDescent="0.2">
      <c r="A8424" s="62">
        <v>10079843</v>
      </c>
      <c r="B8424" s="62" t="s">
        <v>14</v>
      </c>
      <c r="C8424" s="62" t="s">
        <v>8854</v>
      </c>
      <c r="D8424" s="23" t="s">
        <v>51</v>
      </c>
      <c r="E8424" s="61" t="s">
        <v>15</v>
      </c>
    </row>
    <row r="8425" spans="1:5" ht="20.100000000000001" customHeight="1" x14ac:dyDescent="0.2">
      <c r="A8425" s="62">
        <v>10079844</v>
      </c>
      <c r="B8425" s="62" t="s">
        <v>14</v>
      </c>
      <c r="C8425" s="62" t="s">
        <v>8818</v>
      </c>
      <c r="D8425" s="23" t="s">
        <v>28</v>
      </c>
      <c r="E8425" s="61" t="s">
        <v>64</v>
      </c>
    </row>
    <row r="8426" spans="1:5" ht="20.100000000000001" customHeight="1" x14ac:dyDescent="0.2">
      <c r="A8426" s="62">
        <v>10079845</v>
      </c>
      <c r="B8426" s="62" t="s">
        <v>14</v>
      </c>
      <c r="C8426" s="62" t="s">
        <v>8855</v>
      </c>
      <c r="D8426" s="23" t="s">
        <v>51</v>
      </c>
      <c r="E8426" s="61" t="s">
        <v>15</v>
      </c>
    </row>
    <row r="8427" spans="1:5" ht="20.100000000000001" customHeight="1" x14ac:dyDescent="0.2">
      <c r="A8427" s="62">
        <v>10079846</v>
      </c>
      <c r="B8427" s="62" t="s">
        <v>14</v>
      </c>
      <c r="C8427" s="62" t="s">
        <v>8856</v>
      </c>
      <c r="D8427" s="23" t="s">
        <v>25</v>
      </c>
      <c r="E8427" s="61" t="s">
        <v>42</v>
      </c>
    </row>
    <row r="8428" spans="1:5" ht="20.100000000000001" customHeight="1" x14ac:dyDescent="0.2">
      <c r="A8428" s="62">
        <v>10079847</v>
      </c>
      <c r="B8428" s="62" t="s">
        <v>14</v>
      </c>
      <c r="C8428" s="62" t="s">
        <v>8815</v>
      </c>
      <c r="D8428" s="23" t="s">
        <v>12</v>
      </c>
      <c r="E8428" s="61" t="s">
        <v>85</v>
      </c>
    </row>
    <row r="8429" spans="1:5" ht="20.100000000000001" customHeight="1" x14ac:dyDescent="0.2">
      <c r="A8429" s="62">
        <v>10079848</v>
      </c>
      <c r="B8429" s="62" t="s">
        <v>14</v>
      </c>
      <c r="C8429" s="62" t="s">
        <v>8857</v>
      </c>
      <c r="D8429" s="23" t="s">
        <v>283</v>
      </c>
      <c r="E8429" s="61" t="s">
        <v>101</v>
      </c>
    </row>
    <row r="8430" spans="1:5" ht="20.100000000000001" customHeight="1" x14ac:dyDescent="0.2">
      <c r="A8430" s="62">
        <v>10079850</v>
      </c>
      <c r="B8430" s="62" t="s">
        <v>14</v>
      </c>
      <c r="C8430" s="62" t="s">
        <v>8858</v>
      </c>
      <c r="D8430" s="23" t="s">
        <v>283</v>
      </c>
      <c r="E8430" s="61" t="s">
        <v>101</v>
      </c>
    </row>
    <row r="8431" spans="1:5" ht="20.100000000000001" customHeight="1" x14ac:dyDescent="0.2">
      <c r="A8431" s="62">
        <v>10079851</v>
      </c>
      <c r="B8431" s="62" t="s">
        <v>14</v>
      </c>
      <c r="C8431" s="62" t="s">
        <v>8859</v>
      </c>
      <c r="D8431" s="23" t="s">
        <v>283</v>
      </c>
      <c r="E8431" s="61" t="s">
        <v>101</v>
      </c>
    </row>
    <row r="8432" spans="1:5" ht="20.100000000000001" customHeight="1" x14ac:dyDescent="0.2">
      <c r="A8432" s="62">
        <v>10079855</v>
      </c>
      <c r="B8432" s="62" t="s">
        <v>14</v>
      </c>
      <c r="C8432" s="62" t="s">
        <v>8860</v>
      </c>
      <c r="D8432" s="23" t="s">
        <v>360</v>
      </c>
      <c r="E8432" s="61" t="s">
        <v>470</v>
      </c>
    </row>
    <row r="8433" spans="1:5" ht="20.100000000000001" customHeight="1" x14ac:dyDescent="0.2">
      <c r="A8433" s="62">
        <v>10079857</v>
      </c>
      <c r="B8433" s="62" t="s">
        <v>14</v>
      </c>
      <c r="C8433" s="62" t="s">
        <v>8861</v>
      </c>
      <c r="D8433" s="23" t="s">
        <v>31</v>
      </c>
      <c r="E8433" s="61" t="s">
        <v>2218</v>
      </c>
    </row>
    <row r="8434" spans="1:5" ht="20.100000000000001" customHeight="1" x14ac:dyDescent="0.2">
      <c r="A8434" s="62">
        <v>10079858</v>
      </c>
      <c r="B8434" s="62" t="s">
        <v>14</v>
      </c>
      <c r="C8434" s="62" t="s">
        <v>8862</v>
      </c>
      <c r="D8434" s="23" t="s">
        <v>9063</v>
      </c>
      <c r="E8434" s="61" t="s">
        <v>9073</v>
      </c>
    </row>
    <row r="8435" spans="1:5" ht="20.100000000000001" customHeight="1" x14ac:dyDescent="0.2">
      <c r="A8435" s="62">
        <v>10079859</v>
      </c>
      <c r="B8435" s="62" t="s">
        <v>14</v>
      </c>
      <c r="C8435" s="62" t="s">
        <v>8863</v>
      </c>
      <c r="D8435" s="23" t="s">
        <v>9063</v>
      </c>
      <c r="E8435" s="61" t="s">
        <v>9070</v>
      </c>
    </row>
    <row r="8436" spans="1:5" ht="20.100000000000001" customHeight="1" x14ac:dyDescent="0.2">
      <c r="A8436" s="62">
        <v>10079860</v>
      </c>
      <c r="B8436" s="62" t="s">
        <v>14</v>
      </c>
      <c r="C8436" s="62" t="s">
        <v>8864</v>
      </c>
      <c r="D8436" s="23" t="s">
        <v>28</v>
      </c>
      <c r="E8436" s="61" t="s">
        <v>318</v>
      </c>
    </row>
    <row r="8437" spans="1:5" ht="20.100000000000001" customHeight="1" x14ac:dyDescent="0.2">
      <c r="A8437" s="62">
        <v>10079861</v>
      </c>
      <c r="B8437" s="62" t="s">
        <v>14</v>
      </c>
      <c r="C8437" s="62" t="s">
        <v>8865</v>
      </c>
      <c r="D8437" s="23" t="s">
        <v>360</v>
      </c>
      <c r="E8437" s="61" t="s">
        <v>101</v>
      </c>
    </row>
    <row r="8438" spans="1:5" ht="20.100000000000001" customHeight="1" x14ac:dyDescent="0.2">
      <c r="A8438" s="62">
        <v>10079863</v>
      </c>
      <c r="B8438" s="62" t="s">
        <v>14</v>
      </c>
      <c r="C8438" s="62" t="s">
        <v>8820</v>
      </c>
      <c r="D8438" s="23" t="s">
        <v>31</v>
      </c>
      <c r="E8438" s="61" t="s">
        <v>127</v>
      </c>
    </row>
    <row r="8439" spans="1:5" ht="20.100000000000001" customHeight="1" x14ac:dyDescent="0.2">
      <c r="A8439" s="62">
        <v>10079865</v>
      </c>
      <c r="B8439" s="62" t="s">
        <v>14</v>
      </c>
      <c r="C8439" s="62" t="s">
        <v>8817</v>
      </c>
      <c r="D8439" s="23" t="s">
        <v>28</v>
      </c>
      <c r="E8439" s="61" t="s">
        <v>109</v>
      </c>
    </row>
    <row r="8440" spans="1:5" ht="20.100000000000001" customHeight="1" x14ac:dyDescent="0.2">
      <c r="A8440" s="62">
        <v>10079868</v>
      </c>
      <c r="B8440" s="62" t="s">
        <v>14</v>
      </c>
      <c r="C8440" s="62" t="s">
        <v>8822</v>
      </c>
      <c r="D8440" s="23" t="s">
        <v>17</v>
      </c>
      <c r="E8440" s="61" t="s">
        <v>9461</v>
      </c>
    </row>
    <row r="8441" spans="1:5" ht="20.100000000000001" customHeight="1" x14ac:dyDescent="0.2">
      <c r="A8441" s="62">
        <v>10079869</v>
      </c>
      <c r="B8441" s="62" t="s">
        <v>14</v>
      </c>
      <c r="C8441" s="62" t="s">
        <v>7489</v>
      </c>
      <c r="D8441" s="23" t="s">
        <v>17</v>
      </c>
      <c r="E8441" s="61" t="s">
        <v>1536</v>
      </c>
    </row>
    <row r="8442" spans="1:5" ht="20.100000000000001" customHeight="1" x14ac:dyDescent="0.2">
      <c r="A8442" s="62">
        <v>10079870</v>
      </c>
      <c r="B8442" s="62" t="s">
        <v>14</v>
      </c>
      <c r="C8442" s="62" t="s">
        <v>8821</v>
      </c>
      <c r="D8442" s="23" t="s">
        <v>51</v>
      </c>
      <c r="E8442" s="61" t="s">
        <v>62</v>
      </c>
    </row>
    <row r="8443" spans="1:5" ht="20.100000000000001" customHeight="1" x14ac:dyDescent="0.2">
      <c r="A8443" s="62">
        <v>10079874</v>
      </c>
      <c r="B8443" s="62" t="s">
        <v>14</v>
      </c>
      <c r="C8443" s="62" t="s">
        <v>6648</v>
      </c>
      <c r="D8443" s="23" t="s">
        <v>279</v>
      </c>
      <c r="E8443" s="61" t="s">
        <v>2583</v>
      </c>
    </row>
    <row r="8444" spans="1:5" ht="20.100000000000001" customHeight="1" x14ac:dyDescent="0.2">
      <c r="A8444" s="62">
        <v>10079876</v>
      </c>
      <c r="B8444" s="62" t="s">
        <v>14</v>
      </c>
      <c r="C8444" s="62" t="s">
        <v>8866</v>
      </c>
      <c r="D8444" s="23" t="s">
        <v>279</v>
      </c>
      <c r="E8444" s="61" t="s">
        <v>15</v>
      </c>
    </row>
    <row r="8445" spans="1:5" ht="20.100000000000001" customHeight="1" x14ac:dyDescent="0.2">
      <c r="A8445" s="62">
        <v>10079880</v>
      </c>
      <c r="B8445" s="62" t="s">
        <v>14</v>
      </c>
      <c r="C8445" s="62" t="s">
        <v>8867</v>
      </c>
      <c r="D8445" s="23" t="s">
        <v>279</v>
      </c>
      <c r="E8445" s="61" t="s">
        <v>15</v>
      </c>
    </row>
    <row r="8446" spans="1:5" ht="20.100000000000001" customHeight="1" x14ac:dyDescent="0.2">
      <c r="A8446" s="62">
        <v>10079882</v>
      </c>
      <c r="B8446" s="62" t="s">
        <v>138</v>
      </c>
      <c r="C8446" s="62" t="s">
        <v>8910</v>
      </c>
      <c r="D8446" s="23" t="s">
        <v>279</v>
      </c>
      <c r="E8446" s="61" t="s">
        <v>15</v>
      </c>
    </row>
    <row r="8447" spans="1:5" ht="20.100000000000001" customHeight="1" x14ac:dyDescent="0.2">
      <c r="A8447" s="62">
        <v>10079883</v>
      </c>
      <c r="B8447" s="62" t="s">
        <v>14</v>
      </c>
      <c r="C8447" s="62" t="s">
        <v>7185</v>
      </c>
      <c r="D8447" s="23" t="s">
        <v>279</v>
      </c>
      <c r="E8447" s="61" t="s">
        <v>15</v>
      </c>
    </row>
    <row r="8448" spans="1:5" ht="20.100000000000001" customHeight="1" x14ac:dyDescent="0.2">
      <c r="A8448" s="62">
        <v>10079885</v>
      </c>
      <c r="B8448" s="62" t="s">
        <v>14</v>
      </c>
      <c r="C8448" s="62" t="s">
        <v>8868</v>
      </c>
      <c r="D8448" s="23" t="s">
        <v>279</v>
      </c>
      <c r="E8448" s="61" t="s">
        <v>15</v>
      </c>
    </row>
    <row r="8449" spans="1:5" ht="20.100000000000001" customHeight="1" x14ac:dyDescent="0.2">
      <c r="A8449" s="62">
        <v>10079887</v>
      </c>
      <c r="B8449" s="62" t="s">
        <v>14</v>
      </c>
      <c r="C8449" s="62" t="s">
        <v>8869</v>
      </c>
      <c r="D8449" s="23" t="s">
        <v>279</v>
      </c>
      <c r="E8449" s="61" t="s">
        <v>15</v>
      </c>
    </row>
    <row r="8450" spans="1:5" ht="20.100000000000001" customHeight="1" x14ac:dyDescent="0.2">
      <c r="A8450" s="62">
        <v>10079889</v>
      </c>
      <c r="B8450" s="62" t="s">
        <v>14</v>
      </c>
      <c r="C8450" s="62" t="s">
        <v>8825</v>
      </c>
      <c r="D8450" s="23" t="s">
        <v>31</v>
      </c>
      <c r="E8450" s="61" t="s">
        <v>3381</v>
      </c>
    </row>
    <row r="8451" spans="1:5" ht="20.100000000000001" customHeight="1" x14ac:dyDescent="0.2">
      <c r="A8451" s="62">
        <v>10079890</v>
      </c>
      <c r="B8451" s="62" t="s">
        <v>138</v>
      </c>
      <c r="C8451" s="62" t="s">
        <v>8870</v>
      </c>
      <c r="D8451" s="23" t="s">
        <v>25</v>
      </c>
      <c r="E8451" s="61" t="s">
        <v>42</v>
      </c>
    </row>
    <row r="8452" spans="1:5" ht="20.100000000000001" customHeight="1" x14ac:dyDescent="0.2">
      <c r="A8452" s="62">
        <v>10079891</v>
      </c>
      <c r="B8452" s="62" t="s">
        <v>14</v>
      </c>
      <c r="C8452" s="62" t="s">
        <v>6732</v>
      </c>
      <c r="D8452" s="23" t="s">
        <v>28</v>
      </c>
      <c r="E8452" s="61" t="s">
        <v>8824</v>
      </c>
    </row>
    <row r="8453" spans="1:5" ht="20.100000000000001" customHeight="1" x14ac:dyDescent="0.2">
      <c r="A8453" s="62">
        <v>10079894</v>
      </c>
      <c r="B8453" s="62" t="s">
        <v>14</v>
      </c>
      <c r="C8453" s="62" t="s">
        <v>8871</v>
      </c>
      <c r="D8453" s="23" t="s">
        <v>279</v>
      </c>
      <c r="E8453" s="61" t="s">
        <v>15</v>
      </c>
    </row>
    <row r="8454" spans="1:5" ht="20.100000000000001" customHeight="1" x14ac:dyDescent="0.2">
      <c r="A8454" s="62">
        <v>10079899</v>
      </c>
      <c r="B8454" s="62" t="s">
        <v>14</v>
      </c>
      <c r="C8454" s="62" t="s">
        <v>8872</v>
      </c>
      <c r="D8454" s="23" t="s">
        <v>25</v>
      </c>
      <c r="E8454" s="61" t="s">
        <v>313</v>
      </c>
    </row>
    <row r="8455" spans="1:5" ht="20.100000000000001" customHeight="1" x14ac:dyDescent="0.2">
      <c r="A8455" s="62">
        <v>10079902</v>
      </c>
      <c r="B8455" s="62" t="s">
        <v>14</v>
      </c>
      <c r="C8455" s="62" t="s">
        <v>8873</v>
      </c>
      <c r="D8455" s="23" t="s">
        <v>17</v>
      </c>
      <c r="E8455" s="61" t="s">
        <v>9461</v>
      </c>
    </row>
    <row r="8456" spans="1:5" ht="20.100000000000001" customHeight="1" x14ac:dyDescent="0.2">
      <c r="A8456" s="62">
        <v>10079903</v>
      </c>
      <c r="B8456" s="62" t="s">
        <v>14</v>
      </c>
      <c r="C8456" s="62" t="s">
        <v>8874</v>
      </c>
      <c r="D8456" s="23" t="s">
        <v>17</v>
      </c>
      <c r="E8456" s="61" t="s">
        <v>9461</v>
      </c>
    </row>
    <row r="8457" spans="1:5" ht="20.100000000000001" customHeight="1" x14ac:dyDescent="0.2">
      <c r="A8457" s="62">
        <v>10079904</v>
      </c>
      <c r="B8457" s="62" t="s">
        <v>14</v>
      </c>
      <c r="C8457" s="62" t="s">
        <v>8875</v>
      </c>
      <c r="D8457" s="23" t="s">
        <v>17</v>
      </c>
      <c r="E8457" s="61" t="s">
        <v>278</v>
      </c>
    </row>
    <row r="8458" spans="1:5" ht="20.100000000000001" customHeight="1" x14ac:dyDescent="0.2">
      <c r="A8458" s="62">
        <v>10079905</v>
      </c>
      <c r="B8458" s="62" t="s">
        <v>14</v>
      </c>
      <c r="C8458" s="62" t="s">
        <v>8876</v>
      </c>
      <c r="D8458" s="23" t="s">
        <v>9063</v>
      </c>
      <c r="E8458" s="61" t="s">
        <v>344</v>
      </c>
    </row>
    <row r="8459" spans="1:5" ht="20.100000000000001" customHeight="1" x14ac:dyDescent="0.2">
      <c r="A8459" s="62">
        <v>10079906</v>
      </c>
      <c r="B8459" s="62" t="s">
        <v>14</v>
      </c>
      <c r="C8459" s="62" t="s">
        <v>8877</v>
      </c>
      <c r="D8459" s="23" t="s">
        <v>9063</v>
      </c>
      <c r="E8459" s="61" t="s">
        <v>344</v>
      </c>
    </row>
    <row r="8460" spans="1:5" ht="20.100000000000001" customHeight="1" x14ac:dyDescent="0.2">
      <c r="A8460" s="62">
        <v>10079907</v>
      </c>
      <c r="B8460" s="62" t="s">
        <v>14</v>
      </c>
      <c r="C8460" s="62" t="s">
        <v>8878</v>
      </c>
      <c r="D8460" s="23" t="s">
        <v>12</v>
      </c>
      <c r="E8460" s="61" t="s">
        <v>15</v>
      </c>
    </row>
    <row r="8461" spans="1:5" ht="20.100000000000001" customHeight="1" x14ac:dyDescent="0.2">
      <c r="A8461" s="62">
        <v>10079908</v>
      </c>
      <c r="B8461" s="62" t="s">
        <v>14</v>
      </c>
      <c r="C8461" s="62" t="s">
        <v>8879</v>
      </c>
      <c r="D8461" s="23" t="s">
        <v>9063</v>
      </c>
      <c r="E8461" s="61" t="s">
        <v>344</v>
      </c>
    </row>
    <row r="8462" spans="1:5" ht="20.100000000000001" customHeight="1" x14ac:dyDescent="0.2">
      <c r="A8462" s="62">
        <v>10079909</v>
      </c>
      <c r="B8462" s="62" t="s">
        <v>14</v>
      </c>
      <c r="C8462" s="62" t="s">
        <v>8880</v>
      </c>
      <c r="D8462" s="23" t="s">
        <v>9063</v>
      </c>
      <c r="E8462" s="61" t="s">
        <v>344</v>
      </c>
    </row>
    <row r="8463" spans="1:5" ht="20.100000000000001" customHeight="1" x14ac:dyDescent="0.2">
      <c r="A8463" s="62">
        <v>10079910</v>
      </c>
      <c r="B8463" s="62" t="s">
        <v>14</v>
      </c>
      <c r="C8463" s="62" t="s">
        <v>8881</v>
      </c>
      <c r="D8463" s="23" t="s">
        <v>99</v>
      </c>
      <c r="E8463" s="61" t="s">
        <v>15</v>
      </c>
    </row>
    <row r="8464" spans="1:5" ht="20.100000000000001" customHeight="1" x14ac:dyDescent="0.2">
      <c r="A8464" s="62">
        <v>10079911</v>
      </c>
      <c r="B8464" s="62" t="s">
        <v>14</v>
      </c>
      <c r="C8464" s="62" t="s">
        <v>8882</v>
      </c>
      <c r="D8464" s="23" t="s">
        <v>275</v>
      </c>
      <c r="E8464" s="61" t="s">
        <v>871</v>
      </c>
    </row>
    <row r="8465" spans="1:5" ht="20.100000000000001" customHeight="1" x14ac:dyDescent="0.2">
      <c r="A8465" s="62">
        <v>10079912</v>
      </c>
      <c r="B8465" s="62" t="s">
        <v>14</v>
      </c>
      <c r="C8465" s="62" t="s">
        <v>8883</v>
      </c>
      <c r="D8465" s="23" t="s">
        <v>360</v>
      </c>
      <c r="E8465" s="61" t="s">
        <v>712</v>
      </c>
    </row>
    <row r="8466" spans="1:5" ht="20.100000000000001" customHeight="1" x14ac:dyDescent="0.2">
      <c r="A8466" s="62">
        <v>10079915</v>
      </c>
      <c r="B8466" s="62" t="s">
        <v>14</v>
      </c>
      <c r="C8466" s="62" t="s">
        <v>8884</v>
      </c>
      <c r="D8466" s="23" t="s">
        <v>51</v>
      </c>
      <c r="E8466" s="61" t="s">
        <v>62</v>
      </c>
    </row>
    <row r="8467" spans="1:5" ht="20.100000000000001" customHeight="1" x14ac:dyDescent="0.2">
      <c r="A8467" s="62">
        <v>10079916</v>
      </c>
      <c r="B8467" s="62" t="s">
        <v>14</v>
      </c>
      <c r="C8467" s="62" t="s">
        <v>8885</v>
      </c>
      <c r="D8467" s="23" t="s">
        <v>51</v>
      </c>
      <c r="E8467" s="61" t="s">
        <v>62</v>
      </c>
    </row>
    <row r="8468" spans="1:5" ht="20.100000000000001" customHeight="1" x14ac:dyDescent="0.2">
      <c r="A8468" s="62">
        <v>10079917</v>
      </c>
      <c r="B8468" s="62" t="s">
        <v>14</v>
      </c>
      <c r="C8468" s="62" t="s">
        <v>8886</v>
      </c>
      <c r="D8468" s="23" t="s">
        <v>51</v>
      </c>
      <c r="E8468" s="61" t="s">
        <v>62</v>
      </c>
    </row>
    <row r="8469" spans="1:5" ht="20.100000000000001" customHeight="1" x14ac:dyDescent="0.2">
      <c r="A8469" s="62">
        <v>10079918</v>
      </c>
      <c r="B8469" s="62" t="s">
        <v>14</v>
      </c>
      <c r="C8469" s="62" t="s">
        <v>8887</v>
      </c>
      <c r="D8469" s="23" t="s">
        <v>51</v>
      </c>
      <c r="E8469" s="61" t="s">
        <v>62</v>
      </c>
    </row>
    <row r="8470" spans="1:5" ht="20.100000000000001" customHeight="1" x14ac:dyDescent="0.2">
      <c r="A8470" s="62">
        <v>10079919</v>
      </c>
      <c r="B8470" s="62" t="s">
        <v>14</v>
      </c>
      <c r="C8470" s="62" t="s">
        <v>8888</v>
      </c>
      <c r="D8470" s="23" t="s">
        <v>65</v>
      </c>
      <c r="E8470" s="61" t="s">
        <v>290</v>
      </c>
    </row>
    <row r="8471" spans="1:5" ht="20.100000000000001" customHeight="1" x14ac:dyDescent="0.2">
      <c r="A8471" s="62">
        <v>10079920</v>
      </c>
      <c r="B8471" s="62" t="s">
        <v>14</v>
      </c>
      <c r="C8471" s="62" t="s">
        <v>8889</v>
      </c>
      <c r="D8471" s="23" t="s">
        <v>51</v>
      </c>
      <c r="E8471" s="61" t="s">
        <v>62</v>
      </c>
    </row>
    <row r="8472" spans="1:5" ht="20.100000000000001" customHeight="1" x14ac:dyDescent="0.2">
      <c r="A8472" s="62">
        <v>10079921</v>
      </c>
      <c r="B8472" s="62" t="s">
        <v>14</v>
      </c>
      <c r="C8472" s="62" t="s">
        <v>8890</v>
      </c>
      <c r="D8472" s="23" t="s">
        <v>51</v>
      </c>
      <c r="E8472" s="61" t="s">
        <v>62</v>
      </c>
    </row>
    <row r="8473" spans="1:5" ht="20.100000000000001" customHeight="1" x14ac:dyDescent="0.2">
      <c r="A8473" s="62">
        <v>10079922</v>
      </c>
      <c r="B8473" s="62" t="s">
        <v>14</v>
      </c>
      <c r="C8473" s="62" t="s">
        <v>8891</v>
      </c>
      <c r="D8473" s="23" t="s">
        <v>283</v>
      </c>
      <c r="E8473" s="61" t="s">
        <v>49</v>
      </c>
    </row>
    <row r="8474" spans="1:5" ht="20.100000000000001" customHeight="1" x14ac:dyDescent="0.2">
      <c r="A8474" s="62">
        <v>10079923</v>
      </c>
      <c r="B8474" s="62" t="s">
        <v>14</v>
      </c>
      <c r="C8474" s="62" t="s">
        <v>8892</v>
      </c>
      <c r="D8474" s="23" t="s">
        <v>51</v>
      </c>
      <c r="E8474" s="61" t="s">
        <v>62</v>
      </c>
    </row>
    <row r="8475" spans="1:5" ht="20.100000000000001" customHeight="1" x14ac:dyDescent="0.2">
      <c r="A8475" s="62">
        <v>10079924</v>
      </c>
      <c r="B8475" s="62" t="s">
        <v>14</v>
      </c>
      <c r="C8475" s="62" t="s">
        <v>8893</v>
      </c>
      <c r="D8475" s="23" t="s">
        <v>51</v>
      </c>
      <c r="E8475" s="61" t="s">
        <v>62</v>
      </c>
    </row>
    <row r="8476" spans="1:5" ht="20.100000000000001" customHeight="1" x14ac:dyDescent="0.2">
      <c r="A8476" s="62">
        <v>10079926</v>
      </c>
      <c r="B8476" s="62" t="s">
        <v>14</v>
      </c>
      <c r="C8476" s="62" t="s">
        <v>8894</v>
      </c>
      <c r="D8476" s="23" t="s">
        <v>51</v>
      </c>
      <c r="E8476" s="61" t="s">
        <v>62</v>
      </c>
    </row>
    <row r="8477" spans="1:5" ht="20.100000000000001" customHeight="1" x14ac:dyDescent="0.2">
      <c r="A8477" s="62">
        <v>10079927</v>
      </c>
      <c r="B8477" s="62" t="s">
        <v>14</v>
      </c>
      <c r="C8477" s="62" t="s">
        <v>8895</v>
      </c>
      <c r="D8477" s="23" t="s">
        <v>51</v>
      </c>
      <c r="E8477" s="61" t="s">
        <v>62</v>
      </c>
    </row>
    <row r="8478" spans="1:5" ht="20.100000000000001" customHeight="1" x14ac:dyDescent="0.2">
      <c r="A8478" s="62">
        <v>10079928</v>
      </c>
      <c r="B8478" s="62" t="s">
        <v>14</v>
      </c>
      <c r="C8478" s="62" t="s">
        <v>8896</v>
      </c>
      <c r="D8478" s="23" t="s">
        <v>51</v>
      </c>
      <c r="E8478" s="61" t="s">
        <v>62</v>
      </c>
    </row>
    <row r="8479" spans="1:5" ht="20.100000000000001" customHeight="1" x14ac:dyDescent="0.2">
      <c r="A8479" s="62">
        <v>10079929</v>
      </c>
      <c r="B8479" s="62" t="s">
        <v>14</v>
      </c>
      <c r="C8479" s="62" t="s">
        <v>8897</v>
      </c>
      <c r="D8479" s="23" t="s">
        <v>51</v>
      </c>
      <c r="E8479" s="61" t="s">
        <v>62</v>
      </c>
    </row>
    <row r="8480" spans="1:5" ht="20.100000000000001" customHeight="1" x14ac:dyDescent="0.2">
      <c r="A8480" s="62">
        <v>10079930</v>
      </c>
      <c r="B8480" s="62" t="s">
        <v>14</v>
      </c>
      <c r="C8480" s="62" t="s">
        <v>8898</v>
      </c>
      <c r="D8480" s="23" t="s">
        <v>51</v>
      </c>
      <c r="E8480" s="61" t="s">
        <v>62</v>
      </c>
    </row>
    <row r="8481" spans="1:5" ht="20.100000000000001" customHeight="1" x14ac:dyDescent="0.2">
      <c r="A8481" s="62">
        <v>10079931</v>
      </c>
      <c r="B8481" s="62" t="s">
        <v>14</v>
      </c>
      <c r="C8481" s="62" t="s">
        <v>8907</v>
      </c>
      <c r="D8481" s="23" t="s">
        <v>51</v>
      </c>
      <c r="E8481" s="61" t="s">
        <v>62</v>
      </c>
    </row>
    <row r="8482" spans="1:5" ht="20.100000000000001" customHeight="1" x14ac:dyDescent="0.2">
      <c r="A8482" s="62">
        <v>10079933</v>
      </c>
      <c r="B8482" s="62" t="s">
        <v>14</v>
      </c>
      <c r="C8482" s="62" t="s">
        <v>8908</v>
      </c>
      <c r="D8482" s="23" t="s">
        <v>51</v>
      </c>
      <c r="E8482" s="61" t="s">
        <v>62</v>
      </c>
    </row>
    <row r="8483" spans="1:5" ht="20.100000000000001" customHeight="1" x14ac:dyDescent="0.2">
      <c r="A8483" s="62">
        <v>10079934</v>
      </c>
      <c r="B8483" s="62" t="s">
        <v>14</v>
      </c>
      <c r="C8483" s="62" t="s">
        <v>8911</v>
      </c>
      <c r="D8483" s="23" t="s">
        <v>601</v>
      </c>
      <c r="E8483" s="61" t="s">
        <v>521</v>
      </c>
    </row>
    <row r="8484" spans="1:5" ht="20.100000000000001" customHeight="1" x14ac:dyDescent="0.2">
      <c r="A8484" s="62">
        <v>10079935</v>
      </c>
      <c r="B8484" s="62" t="s">
        <v>14</v>
      </c>
      <c r="C8484" s="62" t="s">
        <v>8906</v>
      </c>
      <c r="D8484" s="23" t="s">
        <v>51</v>
      </c>
      <c r="E8484" s="61" t="s">
        <v>62</v>
      </c>
    </row>
    <row r="8485" spans="1:5" ht="20.100000000000001" customHeight="1" x14ac:dyDescent="0.2">
      <c r="A8485" s="62">
        <v>10079936</v>
      </c>
      <c r="B8485" s="62" t="s">
        <v>14</v>
      </c>
      <c r="C8485" s="62" t="s">
        <v>8902</v>
      </c>
      <c r="D8485" s="23" t="s">
        <v>51</v>
      </c>
      <c r="E8485" s="61" t="s">
        <v>62</v>
      </c>
    </row>
    <row r="8486" spans="1:5" ht="20.100000000000001" customHeight="1" x14ac:dyDescent="0.2">
      <c r="A8486" s="62">
        <v>10079939</v>
      </c>
      <c r="B8486" s="62" t="s">
        <v>14</v>
      </c>
      <c r="C8486" s="62" t="s">
        <v>8912</v>
      </c>
      <c r="D8486" s="23" t="s">
        <v>25</v>
      </c>
      <c r="E8486" s="61" t="s">
        <v>15</v>
      </c>
    </row>
    <row r="8487" spans="1:5" ht="20.100000000000001" customHeight="1" x14ac:dyDescent="0.2">
      <c r="A8487" s="62">
        <v>10079940</v>
      </c>
      <c r="B8487" s="62" t="s">
        <v>14</v>
      </c>
      <c r="C8487" s="62" t="s">
        <v>8913</v>
      </c>
      <c r="D8487" s="23" t="s">
        <v>51</v>
      </c>
      <c r="E8487" s="61" t="s">
        <v>15</v>
      </c>
    </row>
    <row r="8488" spans="1:5" ht="20.100000000000001" customHeight="1" x14ac:dyDescent="0.2">
      <c r="A8488" s="62">
        <v>10079941</v>
      </c>
      <c r="B8488" s="62" t="s">
        <v>14</v>
      </c>
      <c r="C8488" s="62" t="s">
        <v>8914</v>
      </c>
      <c r="D8488" s="23" t="s">
        <v>17</v>
      </c>
      <c r="E8488" s="61" t="s">
        <v>9461</v>
      </c>
    </row>
    <row r="8489" spans="1:5" ht="20.100000000000001" customHeight="1" x14ac:dyDescent="0.2">
      <c r="A8489" s="62">
        <v>10079943</v>
      </c>
      <c r="B8489" s="62" t="s">
        <v>14</v>
      </c>
      <c r="C8489" s="62" t="s">
        <v>8915</v>
      </c>
      <c r="D8489" s="23" t="s">
        <v>51</v>
      </c>
      <c r="E8489" s="61" t="s">
        <v>15</v>
      </c>
    </row>
    <row r="8490" spans="1:5" ht="20.100000000000001" customHeight="1" x14ac:dyDescent="0.2">
      <c r="A8490" s="62">
        <v>10079946</v>
      </c>
      <c r="B8490" s="62" t="s">
        <v>14</v>
      </c>
      <c r="C8490" s="62" t="s">
        <v>8916</v>
      </c>
      <c r="D8490" s="23" t="s">
        <v>17</v>
      </c>
      <c r="E8490" s="61" t="s">
        <v>9461</v>
      </c>
    </row>
    <row r="8491" spans="1:5" ht="20.100000000000001" customHeight="1" x14ac:dyDescent="0.2">
      <c r="A8491" s="62">
        <v>10079947</v>
      </c>
      <c r="B8491" s="62" t="s">
        <v>14</v>
      </c>
      <c r="C8491" s="62" t="s">
        <v>8917</v>
      </c>
      <c r="D8491" s="23" t="s">
        <v>2100</v>
      </c>
      <c r="E8491" s="61" t="s">
        <v>15</v>
      </c>
    </row>
    <row r="8492" spans="1:5" ht="20.100000000000001" customHeight="1" x14ac:dyDescent="0.2">
      <c r="A8492" s="62">
        <v>10079948</v>
      </c>
      <c r="B8492" s="62" t="s">
        <v>14</v>
      </c>
      <c r="C8492" s="62" t="s">
        <v>8918</v>
      </c>
      <c r="D8492" s="23" t="s">
        <v>51</v>
      </c>
      <c r="E8492" s="61" t="s">
        <v>62</v>
      </c>
    </row>
    <row r="8493" spans="1:5" ht="20.100000000000001" customHeight="1" x14ac:dyDescent="0.2">
      <c r="A8493" s="62">
        <v>10079949</v>
      </c>
      <c r="B8493" s="62" t="s">
        <v>14</v>
      </c>
      <c r="C8493" s="62" t="s">
        <v>8919</v>
      </c>
      <c r="D8493" s="23" t="s">
        <v>2100</v>
      </c>
      <c r="E8493" s="61" t="s">
        <v>15</v>
      </c>
    </row>
    <row r="8494" spans="1:5" ht="20.100000000000001" customHeight="1" x14ac:dyDescent="0.2">
      <c r="A8494" s="62">
        <v>10079951</v>
      </c>
      <c r="B8494" s="62" t="s">
        <v>14</v>
      </c>
      <c r="C8494" s="62" t="s">
        <v>8920</v>
      </c>
      <c r="D8494" s="23" t="s">
        <v>17</v>
      </c>
      <c r="E8494" s="61" t="s">
        <v>9461</v>
      </c>
    </row>
    <row r="8495" spans="1:5" ht="20.100000000000001" customHeight="1" x14ac:dyDescent="0.2">
      <c r="A8495" s="62">
        <v>10079952</v>
      </c>
      <c r="B8495" s="62" t="s">
        <v>14</v>
      </c>
      <c r="C8495" s="62" t="s">
        <v>8921</v>
      </c>
      <c r="D8495" s="23" t="s">
        <v>2100</v>
      </c>
      <c r="E8495" s="61" t="s">
        <v>1950</v>
      </c>
    </row>
    <row r="8496" spans="1:5" ht="20.100000000000001" customHeight="1" x14ac:dyDescent="0.2">
      <c r="A8496" s="62">
        <v>10079953</v>
      </c>
      <c r="B8496" s="62" t="s">
        <v>14</v>
      </c>
      <c r="C8496" s="62" t="s">
        <v>8922</v>
      </c>
      <c r="D8496" s="23" t="s">
        <v>51</v>
      </c>
      <c r="E8496" s="61" t="s">
        <v>15</v>
      </c>
    </row>
    <row r="8497" spans="1:5" ht="20.100000000000001" customHeight="1" x14ac:dyDescent="0.2">
      <c r="A8497" s="62">
        <v>10079954</v>
      </c>
      <c r="B8497" s="62" t="s">
        <v>14</v>
      </c>
      <c r="C8497" s="62" t="s">
        <v>8923</v>
      </c>
      <c r="D8497" s="23" t="s">
        <v>17</v>
      </c>
      <c r="E8497" s="61" t="s">
        <v>9461</v>
      </c>
    </row>
    <row r="8498" spans="1:5" ht="20.100000000000001" customHeight="1" x14ac:dyDescent="0.2">
      <c r="A8498" s="62">
        <v>10079955</v>
      </c>
      <c r="B8498" s="62" t="s">
        <v>14</v>
      </c>
      <c r="C8498" s="62" t="s">
        <v>8924</v>
      </c>
      <c r="D8498" s="23" t="s">
        <v>350</v>
      </c>
      <c r="E8498" s="61" t="s">
        <v>590</v>
      </c>
    </row>
    <row r="8499" spans="1:5" ht="20.100000000000001" customHeight="1" x14ac:dyDescent="0.2">
      <c r="A8499" s="62">
        <v>10079956</v>
      </c>
      <c r="B8499" s="62" t="s">
        <v>14</v>
      </c>
      <c r="C8499" s="62" t="s">
        <v>8925</v>
      </c>
      <c r="D8499" s="23" t="s">
        <v>17</v>
      </c>
      <c r="E8499" s="61" t="s">
        <v>9461</v>
      </c>
    </row>
    <row r="8500" spans="1:5" ht="20.100000000000001" customHeight="1" x14ac:dyDescent="0.2">
      <c r="A8500" s="62">
        <v>10079957</v>
      </c>
      <c r="B8500" s="62" t="s">
        <v>14</v>
      </c>
      <c r="C8500" s="62" t="s">
        <v>8909</v>
      </c>
      <c r="D8500" s="23" t="s">
        <v>28</v>
      </c>
      <c r="E8500" s="61" t="s">
        <v>4538</v>
      </c>
    </row>
    <row r="8501" spans="1:5" ht="20.100000000000001" customHeight="1" x14ac:dyDescent="0.2">
      <c r="A8501" s="62">
        <v>10079958</v>
      </c>
      <c r="B8501" s="62" t="s">
        <v>14</v>
      </c>
      <c r="C8501" s="62" t="s">
        <v>8926</v>
      </c>
      <c r="D8501" s="23" t="s">
        <v>17</v>
      </c>
      <c r="E8501" s="61" t="s">
        <v>9461</v>
      </c>
    </row>
    <row r="8502" spans="1:5" ht="20.100000000000001" customHeight="1" x14ac:dyDescent="0.2">
      <c r="A8502" s="62">
        <v>10079959</v>
      </c>
      <c r="B8502" s="62" t="s">
        <v>14</v>
      </c>
      <c r="C8502" s="62" t="s">
        <v>8927</v>
      </c>
      <c r="D8502" s="23" t="s">
        <v>17</v>
      </c>
      <c r="E8502" s="61" t="s">
        <v>9461</v>
      </c>
    </row>
    <row r="8503" spans="1:5" ht="20.100000000000001" customHeight="1" x14ac:dyDescent="0.2">
      <c r="A8503" s="62">
        <v>10079960</v>
      </c>
      <c r="B8503" s="62" t="s">
        <v>14</v>
      </c>
      <c r="C8503" s="62" t="s">
        <v>8928</v>
      </c>
      <c r="D8503" s="23" t="s">
        <v>28</v>
      </c>
      <c r="E8503" s="61" t="s">
        <v>109</v>
      </c>
    </row>
    <row r="8504" spans="1:5" ht="20.100000000000001" customHeight="1" x14ac:dyDescent="0.2">
      <c r="A8504" s="62">
        <v>10079964</v>
      </c>
      <c r="B8504" s="62" t="s">
        <v>14</v>
      </c>
      <c r="C8504" s="62" t="s">
        <v>8929</v>
      </c>
      <c r="D8504" s="23" t="s">
        <v>17</v>
      </c>
      <c r="E8504" s="61" t="s">
        <v>9461</v>
      </c>
    </row>
    <row r="8505" spans="1:5" ht="20.100000000000001" customHeight="1" x14ac:dyDescent="0.2">
      <c r="A8505" s="62">
        <v>10079966</v>
      </c>
      <c r="B8505" s="62" t="s">
        <v>14</v>
      </c>
      <c r="C8505" s="62" t="s">
        <v>8930</v>
      </c>
      <c r="D8505" s="23" t="s">
        <v>17</v>
      </c>
      <c r="E8505" s="61" t="s">
        <v>9461</v>
      </c>
    </row>
    <row r="8506" spans="1:5" ht="20.100000000000001" customHeight="1" x14ac:dyDescent="0.2">
      <c r="A8506" s="62">
        <v>10079967</v>
      </c>
      <c r="B8506" s="62" t="s">
        <v>14</v>
      </c>
      <c r="C8506" s="62" t="s">
        <v>8931</v>
      </c>
      <c r="D8506" s="23" t="s">
        <v>17</v>
      </c>
      <c r="E8506" s="61" t="s">
        <v>9461</v>
      </c>
    </row>
    <row r="8507" spans="1:5" ht="20.100000000000001" customHeight="1" x14ac:dyDescent="0.2">
      <c r="A8507" s="62">
        <v>10079968</v>
      </c>
      <c r="B8507" s="62" t="s">
        <v>14</v>
      </c>
      <c r="C8507" s="62" t="s">
        <v>7210</v>
      </c>
      <c r="D8507" s="23" t="s">
        <v>17</v>
      </c>
      <c r="E8507" s="61" t="s">
        <v>1536</v>
      </c>
    </row>
    <row r="8508" spans="1:5" ht="20.100000000000001" customHeight="1" x14ac:dyDescent="0.2">
      <c r="A8508" s="62">
        <v>10079969</v>
      </c>
      <c r="B8508" s="62" t="s">
        <v>14</v>
      </c>
      <c r="C8508" s="62" t="s">
        <v>8932</v>
      </c>
      <c r="D8508" s="23" t="s">
        <v>350</v>
      </c>
      <c r="E8508" s="61" t="s">
        <v>590</v>
      </c>
    </row>
    <row r="8509" spans="1:5" ht="20.100000000000001" customHeight="1" x14ac:dyDescent="0.2">
      <c r="A8509" s="62">
        <v>10079970</v>
      </c>
      <c r="B8509" s="62" t="s">
        <v>14</v>
      </c>
      <c r="C8509" s="62" t="s">
        <v>8933</v>
      </c>
      <c r="D8509" s="23" t="s">
        <v>17</v>
      </c>
      <c r="E8509" s="61" t="s">
        <v>1325</v>
      </c>
    </row>
    <row r="8510" spans="1:5" ht="20.100000000000001" customHeight="1" x14ac:dyDescent="0.2">
      <c r="A8510" s="62">
        <v>10079971</v>
      </c>
      <c r="B8510" s="62" t="s">
        <v>14</v>
      </c>
      <c r="C8510" s="62" t="s">
        <v>8934</v>
      </c>
      <c r="D8510" s="23" t="s">
        <v>17</v>
      </c>
      <c r="E8510" s="61" t="s">
        <v>9461</v>
      </c>
    </row>
    <row r="8511" spans="1:5" ht="20.100000000000001" customHeight="1" x14ac:dyDescent="0.2">
      <c r="A8511" s="62">
        <v>10079972</v>
      </c>
      <c r="B8511" s="62" t="s">
        <v>14</v>
      </c>
      <c r="C8511" s="62" t="s">
        <v>8935</v>
      </c>
      <c r="D8511" s="23" t="s">
        <v>17</v>
      </c>
      <c r="E8511" s="61" t="s">
        <v>9461</v>
      </c>
    </row>
    <row r="8512" spans="1:5" ht="20.100000000000001" customHeight="1" x14ac:dyDescent="0.2">
      <c r="A8512" s="62">
        <v>10079973</v>
      </c>
      <c r="B8512" s="62" t="s">
        <v>138</v>
      </c>
      <c r="C8512" s="62" t="s">
        <v>8936</v>
      </c>
      <c r="D8512" s="23" t="s">
        <v>350</v>
      </c>
      <c r="E8512" s="61" t="s">
        <v>590</v>
      </c>
    </row>
    <row r="8513" spans="1:5" ht="20.100000000000001" customHeight="1" x14ac:dyDescent="0.2">
      <c r="A8513" s="62">
        <v>10079974</v>
      </c>
      <c r="B8513" s="62" t="s">
        <v>14</v>
      </c>
      <c r="C8513" s="62" t="s">
        <v>8937</v>
      </c>
      <c r="D8513" s="23" t="s">
        <v>17</v>
      </c>
      <c r="E8513" s="61" t="s">
        <v>9461</v>
      </c>
    </row>
    <row r="8514" spans="1:5" ht="20.100000000000001" customHeight="1" x14ac:dyDescent="0.2">
      <c r="A8514" s="62">
        <v>10079975</v>
      </c>
      <c r="B8514" s="62" t="s">
        <v>14</v>
      </c>
      <c r="C8514" s="62" t="s">
        <v>8938</v>
      </c>
      <c r="D8514" s="23" t="s">
        <v>17</v>
      </c>
      <c r="E8514" s="61" t="s">
        <v>9461</v>
      </c>
    </row>
    <row r="8515" spans="1:5" ht="20.100000000000001" customHeight="1" x14ac:dyDescent="0.2">
      <c r="A8515" s="62">
        <v>10079977</v>
      </c>
      <c r="B8515" s="62" t="s">
        <v>14</v>
      </c>
      <c r="C8515" s="62" t="s">
        <v>8939</v>
      </c>
      <c r="D8515" s="23" t="s">
        <v>17</v>
      </c>
      <c r="E8515" s="61" t="s">
        <v>9461</v>
      </c>
    </row>
    <row r="8516" spans="1:5" ht="20.100000000000001" customHeight="1" x14ac:dyDescent="0.2">
      <c r="A8516" s="62">
        <v>10079979</v>
      </c>
      <c r="B8516" s="62" t="s">
        <v>14</v>
      </c>
      <c r="C8516" s="62" t="s">
        <v>8940</v>
      </c>
      <c r="D8516" s="23" t="s">
        <v>17</v>
      </c>
      <c r="E8516" s="61" t="s">
        <v>9461</v>
      </c>
    </row>
    <row r="8517" spans="1:5" ht="20.100000000000001" customHeight="1" x14ac:dyDescent="0.2">
      <c r="A8517" s="62">
        <v>10079981</v>
      </c>
      <c r="B8517" s="62" t="s">
        <v>14</v>
      </c>
      <c r="C8517" s="62" t="s">
        <v>8941</v>
      </c>
      <c r="D8517" s="23" t="s">
        <v>17</v>
      </c>
      <c r="E8517" s="61" t="s">
        <v>9461</v>
      </c>
    </row>
    <row r="8518" spans="1:5" ht="20.100000000000001" customHeight="1" x14ac:dyDescent="0.2">
      <c r="A8518" s="62">
        <v>10079982</v>
      </c>
      <c r="B8518" s="62" t="s">
        <v>14</v>
      </c>
      <c r="C8518" s="62" t="s">
        <v>8942</v>
      </c>
      <c r="D8518" s="23" t="s">
        <v>17</v>
      </c>
      <c r="E8518" s="61" t="s">
        <v>9461</v>
      </c>
    </row>
    <row r="8519" spans="1:5" ht="20.100000000000001" customHeight="1" x14ac:dyDescent="0.2">
      <c r="A8519" s="62">
        <v>10079983</v>
      </c>
      <c r="B8519" s="62" t="s">
        <v>14</v>
      </c>
      <c r="C8519" s="62" t="s">
        <v>8943</v>
      </c>
      <c r="D8519" s="23" t="s">
        <v>65</v>
      </c>
      <c r="E8519" s="61" t="s">
        <v>15</v>
      </c>
    </row>
    <row r="8520" spans="1:5" ht="20.100000000000001" customHeight="1" x14ac:dyDescent="0.2">
      <c r="A8520" s="62">
        <v>10079984</v>
      </c>
      <c r="B8520" s="62" t="s">
        <v>14</v>
      </c>
      <c r="C8520" s="62" t="s">
        <v>8944</v>
      </c>
      <c r="D8520" s="23" t="s">
        <v>17</v>
      </c>
      <c r="E8520" s="61" t="s">
        <v>9461</v>
      </c>
    </row>
    <row r="8521" spans="1:5" ht="20.100000000000001" customHeight="1" x14ac:dyDescent="0.2">
      <c r="A8521" s="62">
        <v>10079985</v>
      </c>
      <c r="B8521" s="62" t="s">
        <v>14</v>
      </c>
      <c r="C8521" s="62" t="s">
        <v>8945</v>
      </c>
      <c r="D8521" s="23" t="s">
        <v>17</v>
      </c>
      <c r="E8521" s="61" t="s">
        <v>9461</v>
      </c>
    </row>
    <row r="8522" spans="1:5" ht="20.100000000000001" customHeight="1" x14ac:dyDescent="0.2">
      <c r="A8522" s="62">
        <v>10079986</v>
      </c>
      <c r="B8522" s="62" t="s">
        <v>14</v>
      </c>
      <c r="C8522" s="62" t="s">
        <v>8946</v>
      </c>
      <c r="D8522" s="23" t="s">
        <v>17</v>
      </c>
      <c r="E8522" s="61" t="s">
        <v>42</v>
      </c>
    </row>
    <row r="8523" spans="1:5" ht="20.100000000000001" customHeight="1" x14ac:dyDescent="0.2">
      <c r="A8523" s="62">
        <v>10079987</v>
      </c>
      <c r="B8523" s="62" t="s">
        <v>14</v>
      </c>
      <c r="C8523" s="62" t="s">
        <v>8947</v>
      </c>
      <c r="D8523" s="23" t="s">
        <v>17</v>
      </c>
      <c r="E8523" s="61" t="s">
        <v>9461</v>
      </c>
    </row>
    <row r="8524" spans="1:5" ht="20.100000000000001" customHeight="1" x14ac:dyDescent="0.2">
      <c r="A8524" s="62">
        <v>10079988</v>
      </c>
      <c r="B8524" s="62" t="s">
        <v>14</v>
      </c>
      <c r="C8524" s="62" t="s">
        <v>8948</v>
      </c>
      <c r="D8524" s="23" t="s">
        <v>17</v>
      </c>
      <c r="E8524" s="61" t="s">
        <v>9461</v>
      </c>
    </row>
    <row r="8525" spans="1:5" ht="20.100000000000001" customHeight="1" x14ac:dyDescent="0.2">
      <c r="A8525" s="62">
        <v>10079991</v>
      </c>
      <c r="B8525" s="62" t="s">
        <v>14</v>
      </c>
      <c r="C8525" s="62" t="s">
        <v>8949</v>
      </c>
      <c r="D8525" s="23" t="s">
        <v>17</v>
      </c>
      <c r="E8525" s="61" t="s">
        <v>9461</v>
      </c>
    </row>
    <row r="8526" spans="1:5" ht="20.100000000000001" customHeight="1" x14ac:dyDescent="0.2">
      <c r="A8526" s="62">
        <v>10079992</v>
      </c>
      <c r="B8526" s="62" t="s">
        <v>14</v>
      </c>
      <c r="C8526" s="62" t="s">
        <v>8950</v>
      </c>
      <c r="D8526" s="23" t="s">
        <v>17</v>
      </c>
      <c r="E8526" s="61" t="s">
        <v>9461</v>
      </c>
    </row>
    <row r="8527" spans="1:5" ht="20.100000000000001" customHeight="1" x14ac:dyDescent="0.2">
      <c r="A8527" s="62">
        <v>10079995</v>
      </c>
      <c r="B8527" s="62" t="s">
        <v>14</v>
      </c>
      <c r="C8527" s="62" t="s">
        <v>8951</v>
      </c>
      <c r="D8527" s="23" t="s">
        <v>279</v>
      </c>
      <c r="E8527" s="61" t="s">
        <v>15</v>
      </c>
    </row>
    <row r="8528" spans="1:5" ht="20.100000000000001" customHeight="1" x14ac:dyDescent="0.2">
      <c r="A8528" s="62">
        <v>10079997</v>
      </c>
      <c r="B8528" s="62" t="s">
        <v>14</v>
      </c>
      <c r="C8528" s="62" t="s">
        <v>8952</v>
      </c>
      <c r="D8528" s="23" t="s">
        <v>17</v>
      </c>
      <c r="E8528" s="61" t="s">
        <v>9461</v>
      </c>
    </row>
    <row r="8529" spans="1:5" ht="20.100000000000001" customHeight="1" x14ac:dyDescent="0.2">
      <c r="A8529" s="62">
        <v>10079998</v>
      </c>
      <c r="B8529" s="62" t="s">
        <v>14</v>
      </c>
      <c r="C8529" s="62" t="s">
        <v>8953</v>
      </c>
      <c r="D8529" s="23" t="s">
        <v>17</v>
      </c>
      <c r="E8529" s="61" t="s">
        <v>9461</v>
      </c>
    </row>
    <row r="8530" spans="1:5" ht="20.100000000000001" customHeight="1" x14ac:dyDescent="0.2">
      <c r="A8530" s="62">
        <v>10079999</v>
      </c>
      <c r="B8530" s="62" t="s">
        <v>14</v>
      </c>
      <c r="C8530" s="62" t="s">
        <v>8954</v>
      </c>
      <c r="D8530" s="23" t="s">
        <v>17</v>
      </c>
      <c r="E8530" s="61" t="s">
        <v>9461</v>
      </c>
    </row>
    <row r="8531" spans="1:5" ht="20.100000000000001" customHeight="1" x14ac:dyDescent="0.2">
      <c r="A8531" s="62">
        <v>10080000</v>
      </c>
      <c r="B8531" s="62" t="s">
        <v>14</v>
      </c>
      <c r="C8531" s="62" t="s">
        <v>8955</v>
      </c>
      <c r="D8531" s="23" t="s">
        <v>17</v>
      </c>
      <c r="E8531" s="61" t="s">
        <v>9461</v>
      </c>
    </row>
    <row r="8532" spans="1:5" ht="20.100000000000001" customHeight="1" x14ac:dyDescent="0.2">
      <c r="A8532" s="62">
        <v>10080001</v>
      </c>
      <c r="B8532" s="62" t="s">
        <v>14</v>
      </c>
      <c r="C8532" s="62" t="s">
        <v>8956</v>
      </c>
      <c r="D8532" s="23" t="s">
        <v>17</v>
      </c>
      <c r="E8532" s="61" t="s">
        <v>9461</v>
      </c>
    </row>
    <row r="8533" spans="1:5" ht="20.100000000000001" customHeight="1" x14ac:dyDescent="0.2">
      <c r="A8533" s="62">
        <v>10080006</v>
      </c>
      <c r="B8533" s="62" t="s">
        <v>14</v>
      </c>
      <c r="C8533" s="62" t="s">
        <v>8957</v>
      </c>
      <c r="D8533" s="23" t="s">
        <v>17</v>
      </c>
      <c r="E8533" s="61" t="s">
        <v>9461</v>
      </c>
    </row>
    <row r="8534" spans="1:5" ht="20.100000000000001" customHeight="1" x14ac:dyDescent="0.2">
      <c r="A8534" s="62">
        <v>10080009</v>
      </c>
      <c r="B8534" s="62" t="s">
        <v>14</v>
      </c>
      <c r="C8534" s="62" t="s">
        <v>8958</v>
      </c>
      <c r="D8534" s="23" t="s">
        <v>31</v>
      </c>
      <c r="E8534" s="61" t="s">
        <v>7547</v>
      </c>
    </row>
    <row r="8535" spans="1:5" ht="20.100000000000001" customHeight="1" x14ac:dyDescent="0.2">
      <c r="A8535" s="62">
        <v>10080010</v>
      </c>
      <c r="B8535" s="62" t="s">
        <v>14</v>
      </c>
      <c r="C8535" s="62" t="s">
        <v>8959</v>
      </c>
      <c r="D8535" s="23" t="s">
        <v>25</v>
      </c>
      <c r="E8535" s="61" t="s">
        <v>15</v>
      </c>
    </row>
    <row r="8536" spans="1:5" ht="20.100000000000001" customHeight="1" x14ac:dyDescent="0.2">
      <c r="A8536" s="62">
        <v>10080013</v>
      </c>
      <c r="B8536" s="62" t="s">
        <v>14</v>
      </c>
      <c r="C8536" s="62" t="s">
        <v>8960</v>
      </c>
      <c r="D8536" s="23" t="s">
        <v>31</v>
      </c>
      <c r="E8536" s="61" t="s">
        <v>62</v>
      </c>
    </row>
    <row r="8537" spans="1:5" ht="20.100000000000001" customHeight="1" x14ac:dyDescent="0.2">
      <c r="A8537" s="62">
        <v>10080014</v>
      </c>
      <c r="B8537" s="62" t="s">
        <v>14</v>
      </c>
      <c r="C8537" s="62" t="s">
        <v>8903</v>
      </c>
      <c r="D8537" s="23" t="s">
        <v>31</v>
      </c>
      <c r="E8537" s="61" t="s">
        <v>62</v>
      </c>
    </row>
    <row r="8538" spans="1:5" ht="20.100000000000001" customHeight="1" x14ac:dyDescent="0.2">
      <c r="A8538" s="62">
        <v>10080015</v>
      </c>
      <c r="B8538" s="62" t="s">
        <v>14</v>
      </c>
      <c r="C8538" s="62" t="s">
        <v>8961</v>
      </c>
      <c r="D8538" s="23" t="s">
        <v>360</v>
      </c>
      <c r="E8538" s="61" t="s">
        <v>590</v>
      </c>
    </row>
    <row r="8539" spans="1:5" ht="20.100000000000001" customHeight="1" x14ac:dyDescent="0.2">
      <c r="A8539" s="62">
        <v>10080016</v>
      </c>
      <c r="B8539" s="62" t="s">
        <v>14</v>
      </c>
      <c r="C8539" s="62" t="s">
        <v>8962</v>
      </c>
      <c r="D8539" s="23" t="s">
        <v>25</v>
      </c>
      <c r="E8539" s="61" t="s">
        <v>313</v>
      </c>
    </row>
    <row r="8540" spans="1:5" ht="20.100000000000001" customHeight="1" x14ac:dyDescent="0.2">
      <c r="A8540" s="62">
        <v>10080017</v>
      </c>
      <c r="B8540" s="62" t="s">
        <v>14</v>
      </c>
      <c r="C8540" s="62" t="s">
        <v>8963</v>
      </c>
      <c r="D8540" s="23" t="s">
        <v>31</v>
      </c>
      <c r="E8540" s="61" t="s">
        <v>62</v>
      </c>
    </row>
    <row r="8541" spans="1:5" ht="20.100000000000001" customHeight="1" x14ac:dyDescent="0.2">
      <c r="A8541" s="62">
        <v>10080019</v>
      </c>
      <c r="B8541" s="62" t="s">
        <v>14</v>
      </c>
      <c r="C8541" s="62" t="s">
        <v>8905</v>
      </c>
      <c r="D8541" s="23" t="s">
        <v>31</v>
      </c>
      <c r="E8541" s="61" t="s">
        <v>62</v>
      </c>
    </row>
    <row r="8542" spans="1:5" ht="20.100000000000001" customHeight="1" x14ac:dyDescent="0.2">
      <c r="A8542" s="62">
        <v>10080020</v>
      </c>
      <c r="B8542" s="62" t="s">
        <v>14</v>
      </c>
      <c r="C8542" s="62" t="s">
        <v>8964</v>
      </c>
      <c r="D8542" s="23" t="s">
        <v>25</v>
      </c>
      <c r="E8542" s="61" t="s">
        <v>15</v>
      </c>
    </row>
    <row r="8543" spans="1:5" ht="20.100000000000001" customHeight="1" x14ac:dyDescent="0.2">
      <c r="A8543" s="62">
        <v>10080021</v>
      </c>
      <c r="B8543" s="62" t="s">
        <v>14</v>
      </c>
      <c r="C8543" s="62" t="s">
        <v>8904</v>
      </c>
      <c r="D8543" s="23" t="s">
        <v>31</v>
      </c>
      <c r="E8543" s="61" t="s">
        <v>62</v>
      </c>
    </row>
    <row r="8544" spans="1:5" ht="20.100000000000001" customHeight="1" x14ac:dyDescent="0.2">
      <c r="A8544" s="62">
        <v>10080022</v>
      </c>
      <c r="B8544" s="62" t="s">
        <v>14</v>
      </c>
      <c r="C8544" s="62" t="s">
        <v>8965</v>
      </c>
      <c r="D8544" s="23" t="s">
        <v>25</v>
      </c>
      <c r="E8544" s="61" t="s">
        <v>57</v>
      </c>
    </row>
    <row r="8545" spans="1:5" ht="20.100000000000001" customHeight="1" x14ac:dyDescent="0.2">
      <c r="A8545" s="62">
        <v>10080026</v>
      </c>
      <c r="B8545" s="62" t="s">
        <v>14</v>
      </c>
      <c r="C8545" s="62" t="s">
        <v>8966</v>
      </c>
      <c r="D8545" s="23" t="s">
        <v>283</v>
      </c>
      <c r="E8545" s="61" t="s">
        <v>101</v>
      </c>
    </row>
    <row r="8546" spans="1:5" ht="20.100000000000001" customHeight="1" x14ac:dyDescent="0.2">
      <c r="A8546" s="62">
        <v>10080027</v>
      </c>
      <c r="B8546" s="62" t="s">
        <v>138</v>
      </c>
      <c r="C8546" s="62" t="s">
        <v>8967</v>
      </c>
      <c r="D8546" s="23" t="s">
        <v>350</v>
      </c>
      <c r="E8546" s="61" t="s">
        <v>101</v>
      </c>
    </row>
    <row r="8547" spans="1:5" ht="20.100000000000001" customHeight="1" x14ac:dyDescent="0.2">
      <c r="A8547" s="62">
        <v>10080029</v>
      </c>
      <c r="B8547" s="62" t="s">
        <v>14</v>
      </c>
      <c r="C8547" s="62" t="s">
        <v>8968</v>
      </c>
      <c r="D8547" s="23" t="s">
        <v>360</v>
      </c>
      <c r="E8547" s="61" t="s">
        <v>590</v>
      </c>
    </row>
    <row r="8548" spans="1:5" ht="20.100000000000001" customHeight="1" x14ac:dyDescent="0.2">
      <c r="A8548" s="62">
        <v>10080030</v>
      </c>
      <c r="B8548" s="62" t="s">
        <v>14</v>
      </c>
      <c r="C8548" s="62" t="s">
        <v>8969</v>
      </c>
      <c r="D8548" s="23" t="s">
        <v>360</v>
      </c>
      <c r="E8548" s="61" t="s">
        <v>1256</v>
      </c>
    </row>
    <row r="8549" spans="1:5" ht="20.100000000000001" customHeight="1" x14ac:dyDescent="0.2">
      <c r="A8549" s="62">
        <v>10080031</v>
      </c>
      <c r="B8549" s="62" t="s">
        <v>14</v>
      </c>
      <c r="C8549" s="62" t="s">
        <v>8970</v>
      </c>
      <c r="D8549" s="23" t="s">
        <v>283</v>
      </c>
      <c r="E8549" s="61" t="s">
        <v>871</v>
      </c>
    </row>
    <row r="8550" spans="1:5" ht="20.100000000000001" customHeight="1" x14ac:dyDescent="0.2">
      <c r="A8550" s="62">
        <v>10080032</v>
      </c>
      <c r="B8550" s="62" t="s">
        <v>14</v>
      </c>
      <c r="C8550" s="62" t="s">
        <v>3585</v>
      </c>
      <c r="D8550" s="23" t="s">
        <v>360</v>
      </c>
      <c r="E8550" s="61" t="s">
        <v>590</v>
      </c>
    </row>
    <row r="8551" spans="1:5" ht="20.100000000000001" customHeight="1" x14ac:dyDescent="0.2">
      <c r="A8551" s="62">
        <v>10080035</v>
      </c>
      <c r="B8551" s="62" t="s">
        <v>14</v>
      </c>
      <c r="C8551" s="62" t="s">
        <v>8971</v>
      </c>
      <c r="D8551" s="23" t="s">
        <v>283</v>
      </c>
      <c r="E8551" s="61" t="s">
        <v>49</v>
      </c>
    </row>
    <row r="8552" spans="1:5" ht="20.100000000000001" customHeight="1" x14ac:dyDescent="0.2">
      <c r="A8552" s="62">
        <v>10080039</v>
      </c>
      <c r="B8552" s="62" t="s">
        <v>14</v>
      </c>
      <c r="C8552" s="62" t="s">
        <v>8972</v>
      </c>
      <c r="D8552" s="23" t="s">
        <v>31</v>
      </c>
      <c r="E8552" s="61" t="s">
        <v>120</v>
      </c>
    </row>
    <row r="8553" spans="1:5" ht="20.100000000000001" customHeight="1" x14ac:dyDescent="0.2">
      <c r="A8553" s="62">
        <v>10080041</v>
      </c>
      <c r="B8553" s="62" t="s">
        <v>14</v>
      </c>
      <c r="C8553" s="62" t="s">
        <v>8973</v>
      </c>
      <c r="D8553" s="23" t="s">
        <v>51</v>
      </c>
      <c r="E8553" s="61" t="s">
        <v>313</v>
      </c>
    </row>
    <row r="8554" spans="1:5" ht="20.100000000000001" customHeight="1" x14ac:dyDescent="0.2">
      <c r="A8554" s="62">
        <v>10080043</v>
      </c>
      <c r="B8554" s="62" t="s">
        <v>14</v>
      </c>
      <c r="C8554" s="62" t="s">
        <v>8974</v>
      </c>
      <c r="D8554" s="23" t="s">
        <v>17</v>
      </c>
      <c r="E8554" s="61" t="s">
        <v>9461</v>
      </c>
    </row>
    <row r="8555" spans="1:5" ht="20.100000000000001" customHeight="1" x14ac:dyDescent="0.2">
      <c r="A8555" s="62">
        <v>10080044</v>
      </c>
      <c r="B8555" s="62" t="s">
        <v>14</v>
      </c>
      <c r="C8555" s="62" t="s">
        <v>8975</v>
      </c>
      <c r="D8555" s="23" t="s">
        <v>65</v>
      </c>
      <c r="E8555" s="61" t="s">
        <v>320</v>
      </c>
    </row>
    <row r="8556" spans="1:5" ht="20.100000000000001" customHeight="1" x14ac:dyDescent="0.2">
      <c r="A8556" s="62">
        <v>10080045</v>
      </c>
      <c r="B8556" s="62" t="s">
        <v>14</v>
      </c>
      <c r="C8556" s="62" t="s">
        <v>8991</v>
      </c>
      <c r="D8556" s="23" t="s">
        <v>298</v>
      </c>
      <c r="E8556" s="61" t="s">
        <v>299</v>
      </c>
    </row>
    <row r="8557" spans="1:5" ht="20.100000000000001" customHeight="1" x14ac:dyDescent="0.2">
      <c r="A8557" s="62">
        <v>10080046</v>
      </c>
      <c r="B8557" s="62" t="s">
        <v>14</v>
      </c>
      <c r="C8557" s="62" t="s">
        <v>8992</v>
      </c>
      <c r="D8557" s="23" t="s">
        <v>275</v>
      </c>
      <c r="E8557" s="61" t="s">
        <v>590</v>
      </c>
    </row>
    <row r="8558" spans="1:5" ht="20.100000000000001" customHeight="1" x14ac:dyDescent="0.2">
      <c r="A8558" s="62">
        <v>10080049</v>
      </c>
      <c r="B8558" s="62" t="s">
        <v>14</v>
      </c>
      <c r="C8558" s="62" t="s">
        <v>8993</v>
      </c>
      <c r="D8558" s="23" t="s">
        <v>17</v>
      </c>
      <c r="E8558" s="61" t="s">
        <v>9464</v>
      </c>
    </row>
    <row r="8559" spans="1:5" ht="20.100000000000001" customHeight="1" x14ac:dyDescent="0.2">
      <c r="A8559" s="62">
        <v>10080051</v>
      </c>
      <c r="B8559" s="62" t="s">
        <v>14</v>
      </c>
      <c r="C8559" s="62" t="s">
        <v>8994</v>
      </c>
      <c r="D8559" s="23" t="s">
        <v>17</v>
      </c>
      <c r="E8559" s="61" t="s">
        <v>9461</v>
      </c>
    </row>
    <row r="8560" spans="1:5" ht="20.100000000000001" customHeight="1" x14ac:dyDescent="0.2">
      <c r="A8560" s="62">
        <v>10080053</v>
      </c>
      <c r="B8560" s="62" t="s">
        <v>14</v>
      </c>
      <c r="C8560" s="62" t="s">
        <v>8995</v>
      </c>
      <c r="D8560" s="23" t="s">
        <v>17</v>
      </c>
      <c r="E8560" s="61" t="s">
        <v>9461</v>
      </c>
    </row>
    <row r="8561" spans="1:5" ht="20.100000000000001" customHeight="1" x14ac:dyDescent="0.2">
      <c r="A8561" s="62">
        <v>10080054</v>
      </c>
      <c r="B8561" s="62" t="s">
        <v>14</v>
      </c>
      <c r="C8561" s="62" t="s">
        <v>8996</v>
      </c>
      <c r="D8561" s="23" t="s">
        <v>275</v>
      </c>
      <c r="E8561" s="61" t="s">
        <v>590</v>
      </c>
    </row>
    <row r="8562" spans="1:5" ht="20.100000000000001" customHeight="1" x14ac:dyDescent="0.2">
      <c r="A8562" s="62">
        <v>10080055</v>
      </c>
      <c r="B8562" s="62" t="s">
        <v>14</v>
      </c>
      <c r="C8562" s="62" t="s">
        <v>8976</v>
      </c>
      <c r="D8562" s="23" t="s">
        <v>17</v>
      </c>
      <c r="E8562" s="61" t="s">
        <v>9461</v>
      </c>
    </row>
    <row r="8563" spans="1:5" ht="20.100000000000001" customHeight="1" x14ac:dyDescent="0.2">
      <c r="A8563" s="62">
        <v>10080056</v>
      </c>
      <c r="B8563" s="62" t="s">
        <v>14</v>
      </c>
      <c r="C8563" s="62" t="s">
        <v>8997</v>
      </c>
      <c r="D8563" s="23" t="s">
        <v>17</v>
      </c>
      <c r="E8563" s="61" t="s">
        <v>5007</v>
      </c>
    </row>
    <row r="8564" spans="1:5" ht="20.100000000000001" customHeight="1" x14ac:dyDescent="0.2">
      <c r="A8564" s="62">
        <v>10080057</v>
      </c>
      <c r="B8564" s="62" t="s">
        <v>14</v>
      </c>
      <c r="C8564" s="62" t="s">
        <v>8998</v>
      </c>
      <c r="D8564" s="23" t="s">
        <v>17</v>
      </c>
      <c r="E8564" s="61" t="s">
        <v>9461</v>
      </c>
    </row>
    <row r="8565" spans="1:5" ht="20.100000000000001" customHeight="1" x14ac:dyDescent="0.2">
      <c r="A8565" s="62">
        <v>10080058</v>
      </c>
      <c r="B8565" s="62" t="s">
        <v>14</v>
      </c>
      <c r="C8565" s="62" t="s">
        <v>8999</v>
      </c>
      <c r="D8565" s="23" t="s">
        <v>17</v>
      </c>
      <c r="E8565" s="61" t="s">
        <v>9461</v>
      </c>
    </row>
    <row r="8566" spans="1:5" ht="20.100000000000001" customHeight="1" x14ac:dyDescent="0.2">
      <c r="A8566" s="62">
        <v>10080059</v>
      </c>
      <c r="B8566" s="62" t="s">
        <v>14</v>
      </c>
      <c r="C8566" s="62" t="s">
        <v>9000</v>
      </c>
      <c r="D8566" s="23" t="s">
        <v>275</v>
      </c>
      <c r="E8566" s="61" t="s">
        <v>590</v>
      </c>
    </row>
    <row r="8567" spans="1:5" ht="20.100000000000001" customHeight="1" x14ac:dyDescent="0.2">
      <c r="A8567" s="62">
        <v>10080060</v>
      </c>
      <c r="B8567" s="62" t="s">
        <v>14</v>
      </c>
      <c r="C8567" s="62" t="s">
        <v>9001</v>
      </c>
      <c r="D8567" s="23" t="s">
        <v>298</v>
      </c>
      <c r="E8567" s="61" t="s">
        <v>299</v>
      </c>
    </row>
    <row r="8568" spans="1:5" ht="20.100000000000001" customHeight="1" x14ac:dyDescent="0.2">
      <c r="A8568" s="62">
        <v>10080061</v>
      </c>
      <c r="B8568" s="62" t="s">
        <v>14</v>
      </c>
      <c r="C8568" s="62" t="s">
        <v>9002</v>
      </c>
      <c r="D8568" s="23" t="s">
        <v>17</v>
      </c>
      <c r="E8568" s="61" t="s">
        <v>9461</v>
      </c>
    </row>
    <row r="8569" spans="1:5" ht="20.100000000000001" customHeight="1" x14ac:dyDescent="0.2">
      <c r="A8569" s="62">
        <v>10080062</v>
      </c>
      <c r="B8569" s="62" t="s">
        <v>14</v>
      </c>
      <c r="C8569" s="62" t="s">
        <v>8985</v>
      </c>
      <c r="D8569" s="23" t="s">
        <v>17</v>
      </c>
      <c r="E8569" s="61" t="s">
        <v>9461</v>
      </c>
    </row>
    <row r="8570" spans="1:5" ht="20.100000000000001" customHeight="1" x14ac:dyDescent="0.2">
      <c r="A8570" s="62">
        <v>10080064</v>
      </c>
      <c r="B8570" s="62" t="s">
        <v>14</v>
      </c>
      <c r="C8570" s="62" t="s">
        <v>9003</v>
      </c>
      <c r="D8570" s="23" t="s">
        <v>17</v>
      </c>
      <c r="E8570" s="61" t="s">
        <v>9461</v>
      </c>
    </row>
    <row r="8571" spans="1:5" ht="20.100000000000001" customHeight="1" x14ac:dyDescent="0.2">
      <c r="A8571" s="62">
        <v>10080065</v>
      </c>
      <c r="B8571" s="62" t="s">
        <v>14</v>
      </c>
      <c r="C8571" s="62" t="s">
        <v>9004</v>
      </c>
      <c r="D8571" s="23" t="s">
        <v>17</v>
      </c>
      <c r="E8571" s="61" t="s">
        <v>9461</v>
      </c>
    </row>
    <row r="8572" spans="1:5" ht="20.100000000000001" customHeight="1" x14ac:dyDescent="0.2">
      <c r="A8572" s="62">
        <v>10080066</v>
      </c>
      <c r="B8572" s="62" t="s">
        <v>14</v>
      </c>
      <c r="C8572" s="62" t="s">
        <v>8981</v>
      </c>
      <c r="D8572" s="23" t="s">
        <v>17</v>
      </c>
      <c r="E8572" s="61" t="s">
        <v>9461</v>
      </c>
    </row>
    <row r="8573" spans="1:5" ht="20.100000000000001" customHeight="1" x14ac:dyDescent="0.2">
      <c r="A8573" s="62">
        <v>10080067</v>
      </c>
      <c r="B8573" s="62" t="s">
        <v>14</v>
      </c>
      <c r="C8573" s="62" t="s">
        <v>9005</v>
      </c>
      <c r="D8573" s="23" t="s">
        <v>17</v>
      </c>
      <c r="E8573" s="61" t="s">
        <v>9461</v>
      </c>
    </row>
    <row r="8574" spans="1:5" ht="20.100000000000001" customHeight="1" x14ac:dyDescent="0.2">
      <c r="A8574" s="62">
        <v>10080068</v>
      </c>
      <c r="B8574" s="62" t="s">
        <v>14</v>
      </c>
      <c r="C8574" s="62" t="s">
        <v>8986</v>
      </c>
      <c r="D8574" s="23" t="s">
        <v>17</v>
      </c>
      <c r="E8574" s="61" t="s">
        <v>9461</v>
      </c>
    </row>
    <row r="8575" spans="1:5" ht="20.100000000000001" customHeight="1" x14ac:dyDescent="0.2">
      <c r="A8575" s="62">
        <v>10080069</v>
      </c>
      <c r="B8575" s="62" t="s">
        <v>14</v>
      </c>
      <c r="C8575" s="62" t="s">
        <v>9006</v>
      </c>
      <c r="D8575" s="23" t="s">
        <v>17</v>
      </c>
      <c r="E8575" s="61" t="s">
        <v>9461</v>
      </c>
    </row>
    <row r="8576" spans="1:5" ht="20.100000000000001" customHeight="1" x14ac:dyDescent="0.2">
      <c r="A8576" s="62">
        <v>10080070</v>
      </c>
      <c r="B8576" s="62" t="s">
        <v>14</v>
      </c>
      <c r="C8576" s="62" t="s">
        <v>9007</v>
      </c>
      <c r="D8576" s="23" t="s">
        <v>17</v>
      </c>
      <c r="E8576" s="61" t="s">
        <v>9461</v>
      </c>
    </row>
    <row r="8577" spans="1:5" ht="20.100000000000001" customHeight="1" x14ac:dyDescent="0.2">
      <c r="A8577" s="62">
        <v>10080071</v>
      </c>
      <c r="B8577" s="62" t="s">
        <v>14</v>
      </c>
      <c r="C8577" s="62" t="s">
        <v>9008</v>
      </c>
      <c r="D8577" s="23" t="s">
        <v>17</v>
      </c>
      <c r="E8577" s="61" t="s">
        <v>9461</v>
      </c>
    </row>
    <row r="8578" spans="1:5" ht="20.100000000000001" customHeight="1" x14ac:dyDescent="0.2">
      <c r="A8578" s="62">
        <v>10080072</v>
      </c>
      <c r="B8578" s="62" t="s">
        <v>14</v>
      </c>
      <c r="C8578" s="62" t="s">
        <v>8987</v>
      </c>
      <c r="D8578" s="23" t="s">
        <v>17</v>
      </c>
      <c r="E8578" s="61" t="s">
        <v>9461</v>
      </c>
    </row>
    <row r="8579" spans="1:5" ht="20.100000000000001" customHeight="1" x14ac:dyDescent="0.2">
      <c r="A8579" s="62">
        <v>10080073</v>
      </c>
      <c r="B8579" s="62" t="s">
        <v>14</v>
      </c>
      <c r="C8579" s="62" t="s">
        <v>9009</v>
      </c>
      <c r="D8579" s="23" t="s">
        <v>17</v>
      </c>
      <c r="E8579" s="61" t="s">
        <v>9461</v>
      </c>
    </row>
    <row r="8580" spans="1:5" ht="20.100000000000001" customHeight="1" x14ac:dyDescent="0.2">
      <c r="A8580" s="62">
        <v>10080077</v>
      </c>
      <c r="B8580" s="62" t="s">
        <v>14</v>
      </c>
      <c r="C8580" s="62" t="s">
        <v>9010</v>
      </c>
      <c r="D8580" s="23" t="s">
        <v>17</v>
      </c>
      <c r="E8580" s="61" t="s">
        <v>9461</v>
      </c>
    </row>
    <row r="8581" spans="1:5" ht="20.100000000000001" customHeight="1" x14ac:dyDescent="0.2">
      <c r="A8581" s="62">
        <v>10080078</v>
      </c>
      <c r="B8581" s="62" t="s">
        <v>14</v>
      </c>
      <c r="C8581" s="62" t="s">
        <v>8984</v>
      </c>
      <c r="D8581" s="23" t="s">
        <v>17</v>
      </c>
      <c r="E8581" s="61" t="s">
        <v>9461</v>
      </c>
    </row>
    <row r="8582" spans="1:5" ht="20.100000000000001" customHeight="1" x14ac:dyDescent="0.2">
      <c r="A8582" s="62">
        <v>10080079</v>
      </c>
      <c r="B8582" s="62" t="s">
        <v>14</v>
      </c>
      <c r="C8582" s="62" t="s">
        <v>8978</v>
      </c>
      <c r="D8582" s="23" t="s">
        <v>17</v>
      </c>
      <c r="E8582" s="61" t="s">
        <v>9461</v>
      </c>
    </row>
    <row r="8583" spans="1:5" ht="20.100000000000001" customHeight="1" x14ac:dyDescent="0.2">
      <c r="A8583" s="62">
        <v>10080080</v>
      </c>
      <c r="B8583" s="62" t="s">
        <v>14</v>
      </c>
      <c r="C8583" s="62" t="s">
        <v>8980</v>
      </c>
      <c r="D8583" s="23" t="s">
        <v>17</v>
      </c>
      <c r="E8583" s="61" t="s">
        <v>9461</v>
      </c>
    </row>
    <row r="8584" spans="1:5" ht="20.100000000000001" customHeight="1" x14ac:dyDescent="0.2">
      <c r="A8584" s="62">
        <v>10080081</v>
      </c>
      <c r="B8584" s="62" t="s">
        <v>14</v>
      </c>
      <c r="C8584" s="62" t="s">
        <v>8979</v>
      </c>
      <c r="D8584" s="23" t="s">
        <v>17</v>
      </c>
      <c r="E8584" s="61" t="s">
        <v>9461</v>
      </c>
    </row>
    <row r="8585" spans="1:5" ht="20.100000000000001" customHeight="1" x14ac:dyDescent="0.2">
      <c r="A8585" s="62">
        <v>10080082</v>
      </c>
      <c r="B8585" s="62" t="s">
        <v>14</v>
      </c>
      <c r="C8585" s="62" t="s">
        <v>9011</v>
      </c>
      <c r="D8585" s="23" t="s">
        <v>17</v>
      </c>
      <c r="E8585" s="61" t="s">
        <v>33</v>
      </c>
    </row>
    <row r="8586" spans="1:5" ht="20.100000000000001" customHeight="1" x14ac:dyDescent="0.2">
      <c r="A8586" s="62">
        <v>10080085</v>
      </c>
      <c r="B8586" s="62" t="s">
        <v>14</v>
      </c>
      <c r="C8586" s="62" t="s">
        <v>9012</v>
      </c>
      <c r="D8586" s="23" t="s">
        <v>283</v>
      </c>
      <c r="E8586" s="61" t="s">
        <v>49</v>
      </c>
    </row>
    <row r="8587" spans="1:5" ht="20.100000000000001" customHeight="1" x14ac:dyDescent="0.2">
      <c r="A8587" s="62">
        <v>10080086</v>
      </c>
      <c r="B8587" s="62" t="s">
        <v>14</v>
      </c>
      <c r="C8587" s="62" t="s">
        <v>9013</v>
      </c>
      <c r="D8587" s="23" t="s">
        <v>17</v>
      </c>
      <c r="E8587" s="61" t="s">
        <v>9461</v>
      </c>
    </row>
    <row r="8588" spans="1:5" ht="20.100000000000001" customHeight="1" x14ac:dyDescent="0.2">
      <c r="A8588" s="62">
        <v>10080087</v>
      </c>
      <c r="B8588" s="62" t="s">
        <v>14</v>
      </c>
      <c r="C8588" s="62" t="s">
        <v>9014</v>
      </c>
      <c r="D8588" s="23" t="s">
        <v>28</v>
      </c>
      <c r="E8588" s="61" t="s">
        <v>454</v>
      </c>
    </row>
    <row r="8589" spans="1:5" ht="20.100000000000001" customHeight="1" x14ac:dyDescent="0.2">
      <c r="A8589" s="62">
        <v>10080088</v>
      </c>
      <c r="B8589" s="62" t="s">
        <v>14</v>
      </c>
      <c r="C8589" s="62" t="s">
        <v>9015</v>
      </c>
      <c r="D8589" s="23" t="s">
        <v>17</v>
      </c>
      <c r="E8589" s="61" t="s">
        <v>9461</v>
      </c>
    </row>
    <row r="8590" spans="1:5" ht="20.100000000000001" customHeight="1" x14ac:dyDescent="0.2">
      <c r="A8590" s="62">
        <v>10080089</v>
      </c>
      <c r="B8590" s="62" t="s">
        <v>14</v>
      </c>
      <c r="C8590" s="62" t="s">
        <v>9016</v>
      </c>
      <c r="D8590" s="23" t="s">
        <v>28</v>
      </c>
      <c r="E8590" s="61" t="s">
        <v>9074</v>
      </c>
    </row>
    <row r="8591" spans="1:5" ht="20.100000000000001" customHeight="1" x14ac:dyDescent="0.2">
      <c r="A8591" s="62">
        <v>10080090</v>
      </c>
      <c r="B8591" s="62" t="s">
        <v>14</v>
      </c>
      <c r="C8591" s="62" t="s">
        <v>9017</v>
      </c>
      <c r="D8591" s="23" t="s">
        <v>28</v>
      </c>
      <c r="E8591" s="61" t="s">
        <v>291</v>
      </c>
    </row>
    <row r="8592" spans="1:5" ht="20.100000000000001" customHeight="1" x14ac:dyDescent="0.2">
      <c r="A8592" s="62">
        <v>10080091</v>
      </c>
      <c r="B8592" s="62" t="s">
        <v>14</v>
      </c>
      <c r="C8592" s="62" t="s">
        <v>9018</v>
      </c>
      <c r="D8592" s="23" t="s">
        <v>28</v>
      </c>
      <c r="E8592" s="61" t="s">
        <v>792</v>
      </c>
    </row>
    <row r="8593" spans="1:5" ht="20.100000000000001" customHeight="1" x14ac:dyDescent="0.2">
      <c r="A8593" s="62">
        <v>10080093</v>
      </c>
      <c r="B8593" s="62" t="s">
        <v>14</v>
      </c>
      <c r="C8593" s="62" t="s">
        <v>8977</v>
      </c>
      <c r="D8593" s="23" t="s">
        <v>17</v>
      </c>
      <c r="E8593" s="61" t="s">
        <v>9461</v>
      </c>
    </row>
    <row r="8594" spans="1:5" ht="20.100000000000001" customHeight="1" x14ac:dyDescent="0.2">
      <c r="A8594" s="62">
        <v>10080094</v>
      </c>
      <c r="B8594" s="62" t="s">
        <v>14</v>
      </c>
      <c r="C8594" s="62" t="s">
        <v>9019</v>
      </c>
      <c r="D8594" s="23" t="s">
        <v>28</v>
      </c>
      <c r="E8594" s="61" t="s">
        <v>64</v>
      </c>
    </row>
    <row r="8595" spans="1:5" ht="20.100000000000001" customHeight="1" x14ac:dyDescent="0.2">
      <c r="A8595" s="62">
        <v>10080095</v>
      </c>
      <c r="B8595" s="62" t="s">
        <v>14</v>
      </c>
      <c r="C8595" s="62" t="s">
        <v>8983</v>
      </c>
      <c r="D8595" s="23" t="s">
        <v>17</v>
      </c>
      <c r="E8595" s="61" t="s">
        <v>9461</v>
      </c>
    </row>
    <row r="8596" spans="1:5" ht="20.100000000000001" customHeight="1" x14ac:dyDescent="0.2">
      <c r="A8596" s="62">
        <v>10080096</v>
      </c>
      <c r="B8596" s="62" t="s">
        <v>14</v>
      </c>
      <c r="C8596" s="62" t="s">
        <v>9020</v>
      </c>
      <c r="D8596" s="23" t="s">
        <v>28</v>
      </c>
      <c r="E8596" s="61" t="s">
        <v>120</v>
      </c>
    </row>
    <row r="8597" spans="1:5" ht="20.100000000000001" customHeight="1" x14ac:dyDescent="0.2">
      <c r="A8597" s="62">
        <v>10080097</v>
      </c>
      <c r="B8597" s="62" t="s">
        <v>14</v>
      </c>
      <c r="C8597" s="62" t="s">
        <v>9021</v>
      </c>
      <c r="D8597" s="23" t="s">
        <v>28</v>
      </c>
      <c r="E8597" s="61" t="s">
        <v>64</v>
      </c>
    </row>
    <row r="8598" spans="1:5" ht="20.100000000000001" customHeight="1" x14ac:dyDescent="0.2">
      <c r="A8598" s="62">
        <v>10080098</v>
      </c>
      <c r="B8598" s="62" t="s">
        <v>14</v>
      </c>
      <c r="C8598" s="62" t="s">
        <v>8988</v>
      </c>
      <c r="D8598" s="23" t="s">
        <v>17</v>
      </c>
      <c r="E8598" s="61" t="s">
        <v>9461</v>
      </c>
    </row>
    <row r="8599" spans="1:5" ht="20.100000000000001" customHeight="1" x14ac:dyDescent="0.2">
      <c r="A8599" s="62">
        <v>10080099</v>
      </c>
      <c r="B8599" s="62" t="s">
        <v>14</v>
      </c>
      <c r="C8599" s="62" t="s">
        <v>8982</v>
      </c>
      <c r="D8599" s="23" t="s">
        <v>17</v>
      </c>
      <c r="E8599" s="61" t="s">
        <v>9461</v>
      </c>
    </row>
    <row r="8600" spans="1:5" ht="20.100000000000001" customHeight="1" x14ac:dyDescent="0.2">
      <c r="A8600" s="62">
        <v>10080100</v>
      </c>
      <c r="B8600" s="62" t="s">
        <v>14</v>
      </c>
      <c r="C8600" s="62" t="s">
        <v>9022</v>
      </c>
      <c r="D8600" s="23" t="s">
        <v>28</v>
      </c>
      <c r="E8600" s="61" t="s">
        <v>432</v>
      </c>
    </row>
    <row r="8601" spans="1:5" ht="20.100000000000001" customHeight="1" x14ac:dyDescent="0.2">
      <c r="A8601" s="62">
        <v>10080101</v>
      </c>
      <c r="B8601" s="62" t="s">
        <v>14</v>
      </c>
      <c r="C8601" s="62" t="s">
        <v>9023</v>
      </c>
      <c r="D8601" s="23" t="s">
        <v>17</v>
      </c>
      <c r="E8601" s="61" t="s">
        <v>9461</v>
      </c>
    </row>
    <row r="8602" spans="1:5" ht="20.100000000000001" customHeight="1" x14ac:dyDescent="0.2">
      <c r="A8602" s="62">
        <v>10080102</v>
      </c>
      <c r="B8602" s="62" t="s">
        <v>14</v>
      </c>
      <c r="C8602" s="62" t="s">
        <v>9024</v>
      </c>
      <c r="D8602" s="23" t="s">
        <v>28</v>
      </c>
      <c r="E8602" s="61" t="s">
        <v>1508</v>
      </c>
    </row>
    <row r="8603" spans="1:5" ht="20.100000000000001" customHeight="1" x14ac:dyDescent="0.2">
      <c r="A8603" s="62">
        <v>10080103</v>
      </c>
      <c r="B8603" s="62" t="s">
        <v>14</v>
      </c>
      <c r="C8603" s="62" t="s">
        <v>9025</v>
      </c>
      <c r="D8603" s="23" t="s">
        <v>17</v>
      </c>
      <c r="E8603" s="61" t="s">
        <v>9482</v>
      </c>
    </row>
    <row r="8604" spans="1:5" ht="20.100000000000001" customHeight="1" x14ac:dyDescent="0.2">
      <c r="A8604" s="62">
        <v>10080104</v>
      </c>
      <c r="B8604" s="62" t="s">
        <v>14</v>
      </c>
      <c r="C8604" s="62" t="s">
        <v>9026</v>
      </c>
      <c r="D8604" s="23" t="s">
        <v>51</v>
      </c>
      <c r="E8604" s="61" t="s">
        <v>15</v>
      </c>
    </row>
    <row r="8605" spans="1:5" ht="20.100000000000001" customHeight="1" x14ac:dyDescent="0.2">
      <c r="A8605" s="62">
        <v>10080105</v>
      </c>
      <c r="B8605" s="62" t="s">
        <v>14</v>
      </c>
      <c r="C8605" s="62" t="s">
        <v>9027</v>
      </c>
      <c r="D8605" s="23" t="s">
        <v>25</v>
      </c>
      <c r="E8605" s="61" t="s">
        <v>15</v>
      </c>
    </row>
    <row r="8606" spans="1:5" ht="20.100000000000001" customHeight="1" x14ac:dyDescent="0.2">
      <c r="A8606" s="62">
        <v>10080106</v>
      </c>
      <c r="B8606" s="62" t="s">
        <v>14</v>
      </c>
      <c r="C8606" s="62" t="s">
        <v>9028</v>
      </c>
      <c r="D8606" s="23" t="s">
        <v>25</v>
      </c>
      <c r="E8606" s="61" t="s">
        <v>15</v>
      </c>
    </row>
    <row r="8607" spans="1:5" ht="20.100000000000001" customHeight="1" x14ac:dyDescent="0.2">
      <c r="A8607" s="62">
        <v>10080107</v>
      </c>
      <c r="B8607" s="62" t="s">
        <v>14</v>
      </c>
      <c r="C8607" s="62" t="s">
        <v>9029</v>
      </c>
      <c r="D8607" s="23" t="s">
        <v>12</v>
      </c>
      <c r="E8607" s="61" t="s">
        <v>125</v>
      </c>
    </row>
    <row r="8608" spans="1:5" ht="20.100000000000001" customHeight="1" x14ac:dyDescent="0.2">
      <c r="A8608" s="62">
        <v>10080108</v>
      </c>
      <c r="B8608" s="62" t="s">
        <v>14</v>
      </c>
      <c r="C8608" s="62" t="s">
        <v>9030</v>
      </c>
      <c r="D8608" s="23" t="s">
        <v>25</v>
      </c>
      <c r="E8608" s="61" t="s">
        <v>15</v>
      </c>
    </row>
    <row r="8609" spans="1:5" ht="20.100000000000001" customHeight="1" x14ac:dyDescent="0.2">
      <c r="A8609" s="62">
        <v>10080109</v>
      </c>
      <c r="B8609" s="62" t="s">
        <v>14</v>
      </c>
      <c r="C8609" s="62" t="s">
        <v>9031</v>
      </c>
      <c r="D8609" s="23" t="s">
        <v>25</v>
      </c>
      <c r="E8609" s="61" t="s">
        <v>15</v>
      </c>
    </row>
    <row r="8610" spans="1:5" ht="20.100000000000001" customHeight="1" x14ac:dyDescent="0.2">
      <c r="A8610" s="62">
        <v>10080110</v>
      </c>
      <c r="B8610" s="62" t="s">
        <v>14</v>
      </c>
      <c r="C8610" s="62" t="s">
        <v>9032</v>
      </c>
      <c r="D8610" s="23" t="s">
        <v>17</v>
      </c>
      <c r="E8610" s="61" t="s">
        <v>9461</v>
      </c>
    </row>
    <row r="8611" spans="1:5" ht="20.100000000000001" customHeight="1" x14ac:dyDescent="0.2">
      <c r="A8611" s="62">
        <v>10080112</v>
      </c>
      <c r="B8611" s="62" t="s">
        <v>14</v>
      </c>
      <c r="C8611" s="62" t="s">
        <v>9033</v>
      </c>
      <c r="D8611" s="23" t="s">
        <v>283</v>
      </c>
      <c r="E8611" s="61" t="s">
        <v>49</v>
      </c>
    </row>
    <row r="8612" spans="1:5" ht="20.100000000000001" customHeight="1" x14ac:dyDescent="0.2">
      <c r="A8612" s="62">
        <v>10080115</v>
      </c>
      <c r="B8612" s="62" t="s">
        <v>14</v>
      </c>
      <c r="C8612" s="62" t="s">
        <v>9034</v>
      </c>
      <c r="D8612" s="23" t="s">
        <v>275</v>
      </c>
      <c r="E8612" s="61" t="s">
        <v>590</v>
      </c>
    </row>
    <row r="8613" spans="1:5" ht="20.100000000000001" customHeight="1" x14ac:dyDescent="0.2">
      <c r="A8613" s="62">
        <v>10080117</v>
      </c>
      <c r="B8613" s="62" t="s">
        <v>14</v>
      </c>
      <c r="C8613" s="62" t="s">
        <v>9035</v>
      </c>
      <c r="D8613" s="23" t="s">
        <v>275</v>
      </c>
      <c r="E8613" s="61" t="s">
        <v>590</v>
      </c>
    </row>
    <row r="8614" spans="1:5" ht="20.100000000000001" customHeight="1" x14ac:dyDescent="0.2">
      <c r="A8614" s="62">
        <v>10080118</v>
      </c>
      <c r="B8614" s="62" t="s">
        <v>14</v>
      </c>
      <c r="C8614" s="62" t="s">
        <v>9036</v>
      </c>
      <c r="D8614" s="23" t="s">
        <v>279</v>
      </c>
      <c r="E8614" s="61" t="s">
        <v>57</v>
      </c>
    </row>
    <row r="8615" spans="1:5" ht="20.100000000000001" customHeight="1" x14ac:dyDescent="0.2">
      <c r="A8615" s="62">
        <v>10080119</v>
      </c>
      <c r="B8615" s="62" t="s">
        <v>14</v>
      </c>
      <c r="C8615" s="62" t="s">
        <v>9037</v>
      </c>
      <c r="D8615" s="23" t="s">
        <v>51</v>
      </c>
      <c r="E8615" s="61" t="s">
        <v>15</v>
      </c>
    </row>
    <row r="8616" spans="1:5" ht="20.100000000000001" customHeight="1" x14ac:dyDescent="0.2">
      <c r="A8616" s="62">
        <v>10080120</v>
      </c>
      <c r="B8616" s="62" t="s">
        <v>14</v>
      </c>
      <c r="C8616" s="62" t="s">
        <v>9038</v>
      </c>
      <c r="D8616" s="23" t="s">
        <v>279</v>
      </c>
      <c r="E8616" s="61" t="s">
        <v>15</v>
      </c>
    </row>
    <row r="8617" spans="1:5" ht="20.100000000000001" customHeight="1" x14ac:dyDescent="0.2">
      <c r="A8617" s="62">
        <v>10080121</v>
      </c>
      <c r="B8617" s="62" t="s">
        <v>14</v>
      </c>
      <c r="C8617" s="62" t="s">
        <v>9039</v>
      </c>
      <c r="D8617" s="23" t="s">
        <v>12</v>
      </c>
      <c r="E8617" s="61" t="s">
        <v>37</v>
      </c>
    </row>
    <row r="8618" spans="1:5" ht="20.100000000000001" customHeight="1" x14ac:dyDescent="0.2">
      <c r="A8618" s="62">
        <v>10080122</v>
      </c>
      <c r="B8618" s="62" t="s">
        <v>14</v>
      </c>
      <c r="C8618" s="62" t="s">
        <v>9040</v>
      </c>
      <c r="D8618" s="23" t="s">
        <v>12</v>
      </c>
      <c r="E8618" s="61" t="s">
        <v>37</v>
      </c>
    </row>
    <row r="8619" spans="1:5" ht="20.100000000000001" customHeight="1" x14ac:dyDescent="0.2">
      <c r="A8619" s="62">
        <v>10080123</v>
      </c>
      <c r="B8619" s="62" t="s">
        <v>14</v>
      </c>
      <c r="C8619" s="62" t="s">
        <v>9041</v>
      </c>
      <c r="D8619" s="23" t="s">
        <v>12</v>
      </c>
      <c r="E8619" s="61" t="s">
        <v>37</v>
      </c>
    </row>
    <row r="8620" spans="1:5" ht="20.100000000000001" customHeight="1" x14ac:dyDescent="0.2">
      <c r="A8620" s="62">
        <v>10080124</v>
      </c>
      <c r="B8620" s="62" t="s">
        <v>14</v>
      </c>
      <c r="C8620" s="62" t="s">
        <v>9042</v>
      </c>
      <c r="D8620" s="23" t="s">
        <v>279</v>
      </c>
      <c r="E8620" s="61" t="s">
        <v>15</v>
      </c>
    </row>
    <row r="8621" spans="1:5" ht="20.100000000000001" customHeight="1" x14ac:dyDescent="0.2">
      <c r="A8621" s="62">
        <v>10080125</v>
      </c>
      <c r="B8621" s="62" t="s">
        <v>14</v>
      </c>
      <c r="C8621" s="62" t="s">
        <v>9043</v>
      </c>
      <c r="D8621" s="23" t="s">
        <v>12</v>
      </c>
      <c r="E8621" s="61" t="s">
        <v>15</v>
      </c>
    </row>
    <row r="8622" spans="1:5" ht="20.100000000000001" customHeight="1" x14ac:dyDescent="0.2">
      <c r="A8622" s="62">
        <v>10080128</v>
      </c>
      <c r="B8622" s="62" t="s">
        <v>14</v>
      </c>
      <c r="C8622" s="62" t="s">
        <v>9044</v>
      </c>
      <c r="D8622" s="23" t="s">
        <v>279</v>
      </c>
      <c r="E8622" s="61" t="s">
        <v>15</v>
      </c>
    </row>
    <row r="8623" spans="1:5" ht="20.100000000000001" customHeight="1" x14ac:dyDescent="0.2">
      <c r="A8623" s="62">
        <v>10080133</v>
      </c>
      <c r="B8623" s="62" t="s">
        <v>14</v>
      </c>
      <c r="C8623" s="62" t="s">
        <v>9045</v>
      </c>
      <c r="D8623" s="23" t="s">
        <v>283</v>
      </c>
      <c r="E8623" s="61" t="s">
        <v>49</v>
      </c>
    </row>
    <row r="8624" spans="1:5" ht="20.100000000000001" customHeight="1" x14ac:dyDescent="0.2">
      <c r="A8624" s="62">
        <v>10080134</v>
      </c>
      <c r="B8624" s="62" t="s">
        <v>14</v>
      </c>
      <c r="C8624" s="62" t="s">
        <v>9046</v>
      </c>
      <c r="D8624" s="23" t="s">
        <v>31</v>
      </c>
      <c r="E8624" s="61" t="s">
        <v>1163</v>
      </c>
    </row>
    <row r="8625" spans="1:5" ht="20.100000000000001" customHeight="1" x14ac:dyDescent="0.2">
      <c r="A8625" s="62">
        <v>10080137</v>
      </c>
      <c r="B8625" s="62" t="s">
        <v>14</v>
      </c>
      <c r="C8625" s="62" t="s">
        <v>9047</v>
      </c>
      <c r="D8625" s="23" t="s">
        <v>279</v>
      </c>
      <c r="E8625" s="61" t="s">
        <v>15</v>
      </c>
    </row>
    <row r="8626" spans="1:5" ht="20.100000000000001" customHeight="1" x14ac:dyDescent="0.2">
      <c r="A8626" s="62">
        <v>10080138</v>
      </c>
      <c r="B8626" s="62" t="s">
        <v>14</v>
      </c>
      <c r="C8626" s="62" t="s">
        <v>9048</v>
      </c>
      <c r="D8626" s="23" t="s">
        <v>31</v>
      </c>
      <c r="E8626" s="61" t="s">
        <v>127</v>
      </c>
    </row>
    <row r="8627" spans="1:5" ht="20.100000000000001" customHeight="1" x14ac:dyDescent="0.2">
      <c r="A8627" s="62">
        <v>10080139</v>
      </c>
      <c r="B8627" s="62" t="s">
        <v>14</v>
      </c>
      <c r="C8627" s="62" t="s">
        <v>7240</v>
      </c>
      <c r="D8627" s="23" t="s">
        <v>81</v>
      </c>
      <c r="E8627" s="61" t="s">
        <v>83</v>
      </c>
    </row>
    <row r="8628" spans="1:5" ht="20.100000000000001" customHeight="1" x14ac:dyDescent="0.2">
      <c r="A8628" s="62">
        <v>10080140</v>
      </c>
      <c r="B8628" s="62" t="s">
        <v>14</v>
      </c>
      <c r="C8628" s="62" t="s">
        <v>9049</v>
      </c>
      <c r="D8628" s="23" t="s">
        <v>283</v>
      </c>
      <c r="E8628" s="61" t="s">
        <v>320</v>
      </c>
    </row>
    <row r="8629" spans="1:5" ht="20.100000000000001" customHeight="1" x14ac:dyDescent="0.2">
      <c r="A8629" s="62">
        <v>10080141</v>
      </c>
      <c r="B8629" s="62" t="s">
        <v>14</v>
      </c>
      <c r="C8629" s="62" t="s">
        <v>9050</v>
      </c>
      <c r="D8629" s="23" t="s">
        <v>283</v>
      </c>
      <c r="E8629" s="61" t="s">
        <v>913</v>
      </c>
    </row>
    <row r="8630" spans="1:5" ht="20.100000000000001" customHeight="1" x14ac:dyDescent="0.2">
      <c r="A8630" s="62">
        <v>10080143</v>
      </c>
      <c r="B8630" s="62" t="s">
        <v>14</v>
      </c>
      <c r="C8630" s="62" t="s">
        <v>9051</v>
      </c>
      <c r="D8630" s="23" t="s">
        <v>1770</v>
      </c>
      <c r="E8630" s="61" t="s">
        <v>4689</v>
      </c>
    </row>
    <row r="8631" spans="1:5" ht="20.100000000000001" customHeight="1" x14ac:dyDescent="0.2">
      <c r="A8631" s="62">
        <v>10080144</v>
      </c>
      <c r="B8631" s="62" t="s">
        <v>14</v>
      </c>
      <c r="C8631" s="62" t="s">
        <v>9052</v>
      </c>
      <c r="D8631" s="23" t="s">
        <v>2248</v>
      </c>
      <c r="E8631" s="61" t="s">
        <v>590</v>
      </c>
    </row>
    <row r="8632" spans="1:5" ht="20.100000000000001" customHeight="1" x14ac:dyDescent="0.2">
      <c r="A8632" s="62">
        <v>10080145</v>
      </c>
      <c r="B8632" s="62" t="s">
        <v>14</v>
      </c>
      <c r="C8632" s="62" t="s">
        <v>9053</v>
      </c>
      <c r="D8632" s="23" t="s">
        <v>1770</v>
      </c>
      <c r="E8632" s="61" t="s">
        <v>706</v>
      </c>
    </row>
    <row r="8633" spans="1:5" ht="20.100000000000001" customHeight="1" x14ac:dyDescent="0.2">
      <c r="A8633" s="62">
        <v>10080146</v>
      </c>
      <c r="B8633" s="62" t="s">
        <v>14</v>
      </c>
      <c r="C8633" s="62" t="s">
        <v>9054</v>
      </c>
      <c r="D8633" s="23" t="s">
        <v>1770</v>
      </c>
      <c r="E8633" s="61" t="s">
        <v>706</v>
      </c>
    </row>
    <row r="8634" spans="1:5" ht="20.100000000000001" customHeight="1" x14ac:dyDescent="0.2">
      <c r="A8634" s="62">
        <v>10080147</v>
      </c>
      <c r="B8634" s="62" t="s">
        <v>14</v>
      </c>
      <c r="C8634" s="62" t="s">
        <v>9055</v>
      </c>
      <c r="D8634" s="23" t="s">
        <v>1770</v>
      </c>
      <c r="E8634" s="61" t="s">
        <v>590</v>
      </c>
    </row>
    <row r="8635" spans="1:5" ht="20.100000000000001" customHeight="1" x14ac:dyDescent="0.2">
      <c r="A8635" s="62">
        <v>10080148</v>
      </c>
      <c r="B8635" s="62" t="s">
        <v>14</v>
      </c>
      <c r="C8635" s="62" t="s">
        <v>9056</v>
      </c>
      <c r="D8635" s="23" t="s">
        <v>2248</v>
      </c>
      <c r="E8635" s="61" t="s">
        <v>712</v>
      </c>
    </row>
    <row r="8636" spans="1:5" ht="20.100000000000001" customHeight="1" x14ac:dyDescent="0.2">
      <c r="A8636" s="62">
        <v>10080149</v>
      </c>
      <c r="B8636" s="62" t="s">
        <v>14</v>
      </c>
      <c r="C8636" s="62" t="s">
        <v>9057</v>
      </c>
      <c r="D8636" s="23" t="s">
        <v>279</v>
      </c>
      <c r="E8636" s="61" t="s">
        <v>15</v>
      </c>
    </row>
    <row r="8637" spans="1:5" ht="20.100000000000001" customHeight="1" x14ac:dyDescent="0.2">
      <c r="A8637" s="62">
        <v>10080152</v>
      </c>
      <c r="B8637" s="62" t="s">
        <v>14</v>
      </c>
      <c r="C8637" s="62" t="s">
        <v>9058</v>
      </c>
      <c r="D8637" s="23" t="s">
        <v>1770</v>
      </c>
      <c r="E8637" s="61" t="s">
        <v>313</v>
      </c>
    </row>
    <row r="8638" spans="1:5" ht="20.100000000000001" customHeight="1" x14ac:dyDescent="0.2">
      <c r="A8638" s="62">
        <v>10080154</v>
      </c>
      <c r="B8638" s="62" t="s">
        <v>14</v>
      </c>
      <c r="C8638" s="62" t="s">
        <v>9059</v>
      </c>
      <c r="D8638" s="23" t="s">
        <v>1770</v>
      </c>
      <c r="E8638" s="61" t="s">
        <v>590</v>
      </c>
    </row>
    <row r="8639" spans="1:5" ht="20.100000000000001" customHeight="1" x14ac:dyDescent="0.2">
      <c r="A8639" s="62">
        <v>10080155</v>
      </c>
      <c r="B8639" s="62" t="s">
        <v>14</v>
      </c>
      <c r="C8639" s="62" t="s">
        <v>9060</v>
      </c>
      <c r="D8639" s="23" t="s">
        <v>51</v>
      </c>
      <c r="E8639" s="61" t="s">
        <v>15</v>
      </c>
    </row>
    <row r="8640" spans="1:5" ht="20.100000000000001" customHeight="1" x14ac:dyDescent="0.2">
      <c r="A8640" s="62">
        <v>10080157</v>
      </c>
      <c r="B8640" s="62" t="s">
        <v>14</v>
      </c>
      <c r="C8640" s="62" t="s">
        <v>9061</v>
      </c>
      <c r="D8640" s="23" t="s">
        <v>350</v>
      </c>
      <c r="E8640" s="61" t="s">
        <v>101</v>
      </c>
    </row>
    <row r="8641" spans="1:5" ht="20.100000000000001" customHeight="1" x14ac:dyDescent="0.2">
      <c r="A8641" s="62">
        <v>10080159</v>
      </c>
      <c r="B8641" s="62" t="s">
        <v>14</v>
      </c>
      <c r="C8641" s="62" t="s">
        <v>9062</v>
      </c>
      <c r="D8641" s="23" t="s">
        <v>28</v>
      </c>
      <c r="E8641" s="61" t="s">
        <v>8141</v>
      </c>
    </row>
    <row r="8642" spans="1:5" ht="20.100000000000001" customHeight="1" x14ac:dyDescent="0.2">
      <c r="A8642" s="62">
        <v>10080161</v>
      </c>
      <c r="B8642" s="62" t="s">
        <v>14</v>
      </c>
      <c r="C8642" s="62" t="s">
        <v>9076</v>
      </c>
      <c r="D8642" s="23" t="s">
        <v>99</v>
      </c>
      <c r="E8642" s="61" t="s">
        <v>101</v>
      </c>
    </row>
    <row r="8643" spans="1:5" ht="20.100000000000001" customHeight="1" x14ac:dyDescent="0.2">
      <c r="A8643" s="62">
        <v>10080162</v>
      </c>
      <c r="B8643" s="62" t="s">
        <v>14</v>
      </c>
      <c r="C8643" s="62" t="s">
        <v>9078</v>
      </c>
      <c r="D8643" s="23" t="s">
        <v>17</v>
      </c>
      <c r="E8643" s="61" t="s">
        <v>9461</v>
      </c>
    </row>
    <row r="8644" spans="1:5" ht="20.100000000000001" customHeight="1" x14ac:dyDescent="0.2">
      <c r="A8644" s="62">
        <v>10080165</v>
      </c>
      <c r="B8644" s="62" t="s">
        <v>14</v>
      </c>
      <c r="C8644" s="62" t="s">
        <v>9079</v>
      </c>
      <c r="D8644" s="23" t="s">
        <v>17</v>
      </c>
      <c r="E8644" s="61" t="s">
        <v>9461</v>
      </c>
    </row>
    <row r="8645" spans="1:5" ht="20.100000000000001" customHeight="1" x14ac:dyDescent="0.2">
      <c r="A8645" s="62">
        <v>10080166</v>
      </c>
      <c r="B8645" s="62" t="s">
        <v>14</v>
      </c>
      <c r="C8645" s="62" t="s">
        <v>9080</v>
      </c>
      <c r="D8645" s="23" t="s">
        <v>17</v>
      </c>
      <c r="E8645" s="61" t="s">
        <v>9461</v>
      </c>
    </row>
    <row r="8646" spans="1:5" ht="20.100000000000001" customHeight="1" x14ac:dyDescent="0.2">
      <c r="A8646" s="62">
        <v>10080168</v>
      </c>
      <c r="B8646" s="62" t="s">
        <v>14</v>
      </c>
      <c r="C8646" s="62" t="s">
        <v>9081</v>
      </c>
      <c r="D8646" s="23" t="s">
        <v>17</v>
      </c>
      <c r="E8646" s="61" t="s">
        <v>42</v>
      </c>
    </row>
    <row r="8647" spans="1:5" ht="20.100000000000001" customHeight="1" x14ac:dyDescent="0.2">
      <c r="A8647" s="62">
        <v>10080169</v>
      </c>
      <c r="B8647" s="62" t="s">
        <v>14</v>
      </c>
      <c r="C8647" s="62" t="s">
        <v>9082</v>
      </c>
      <c r="D8647" s="23" t="s">
        <v>17</v>
      </c>
      <c r="E8647" s="61" t="s">
        <v>9461</v>
      </c>
    </row>
    <row r="8648" spans="1:5" ht="20.100000000000001" customHeight="1" x14ac:dyDescent="0.2">
      <c r="A8648" s="62">
        <v>10080170</v>
      </c>
      <c r="B8648" s="62" t="s">
        <v>14</v>
      </c>
      <c r="C8648" s="62" t="s">
        <v>9083</v>
      </c>
      <c r="D8648" s="23" t="s">
        <v>17</v>
      </c>
      <c r="E8648" s="61" t="s">
        <v>9461</v>
      </c>
    </row>
    <row r="8649" spans="1:5" ht="20.100000000000001" customHeight="1" x14ac:dyDescent="0.2">
      <c r="A8649" s="62">
        <v>10080171</v>
      </c>
      <c r="B8649" s="62" t="s">
        <v>14</v>
      </c>
      <c r="C8649" s="62" t="s">
        <v>9084</v>
      </c>
      <c r="D8649" s="23" t="s">
        <v>12</v>
      </c>
      <c r="E8649" s="61" t="s">
        <v>314</v>
      </c>
    </row>
    <row r="8650" spans="1:5" ht="20.100000000000001" customHeight="1" x14ac:dyDescent="0.2">
      <c r="A8650" s="62">
        <v>10080173</v>
      </c>
      <c r="B8650" s="62" t="s">
        <v>14</v>
      </c>
      <c r="C8650" s="62" t="s">
        <v>9085</v>
      </c>
      <c r="D8650" s="23" t="s">
        <v>12</v>
      </c>
      <c r="E8650" s="61" t="s">
        <v>109</v>
      </c>
    </row>
    <row r="8651" spans="1:5" ht="20.100000000000001" customHeight="1" x14ac:dyDescent="0.2">
      <c r="A8651" s="62">
        <v>10080175</v>
      </c>
      <c r="B8651" s="62" t="s">
        <v>14</v>
      </c>
      <c r="C8651" s="62" t="s">
        <v>9086</v>
      </c>
      <c r="D8651" s="23" t="s">
        <v>360</v>
      </c>
      <c r="E8651" s="61" t="s">
        <v>706</v>
      </c>
    </row>
    <row r="8652" spans="1:5" ht="20.100000000000001" customHeight="1" x14ac:dyDescent="0.2">
      <c r="A8652" s="62">
        <v>10080176</v>
      </c>
      <c r="B8652" s="62" t="s">
        <v>14</v>
      </c>
      <c r="C8652" s="62" t="s">
        <v>9087</v>
      </c>
      <c r="D8652" s="23" t="s">
        <v>360</v>
      </c>
      <c r="E8652" s="61" t="s">
        <v>706</v>
      </c>
    </row>
    <row r="8653" spans="1:5" ht="20.100000000000001" customHeight="1" x14ac:dyDescent="0.2">
      <c r="A8653" s="62">
        <v>10080177</v>
      </c>
      <c r="B8653" s="62" t="s">
        <v>14</v>
      </c>
      <c r="C8653" s="62" t="s">
        <v>9088</v>
      </c>
      <c r="D8653" s="23" t="s">
        <v>51</v>
      </c>
      <c r="E8653" s="61" t="s">
        <v>15</v>
      </c>
    </row>
    <row r="8654" spans="1:5" ht="20.100000000000001" customHeight="1" x14ac:dyDescent="0.2">
      <c r="A8654" s="62">
        <v>10080178</v>
      </c>
      <c r="B8654" s="62" t="s">
        <v>14</v>
      </c>
      <c r="C8654" s="62" t="s">
        <v>9089</v>
      </c>
      <c r="D8654" s="23" t="s">
        <v>17</v>
      </c>
      <c r="E8654" s="61" t="s">
        <v>9067</v>
      </c>
    </row>
    <row r="8655" spans="1:5" ht="20.100000000000001" customHeight="1" x14ac:dyDescent="0.2">
      <c r="A8655" s="62">
        <v>10080180</v>
      </c>
      <c r="B8655" s="62" t="s">
        <v>14</v>
      </c>
      <c r="C8655" s="62" t="s">
        <v>9075</v>
      </c>
      <c r="D8655" s="23" t="s">
        <v>31</v>
      </c>
      <c r="E8655" s="61" t="s">
        <v>109</v>
      </c>
    </row>
    <row r="8656" spans="1:5" ht="20.100000000000001" customHeight="1" x14ac:dyDescent="0.2">
      <c r="A8656" s="62">
        <v>10080182</v>
      </c>
      <c r="B8656" s="62" t="s">
        <v>14</v>
      </c>
      <c r="C8656" s="62" t="s">
        <v>9090</v>
      </c>
      <c r="D8656" s="23" t="s">
        <v>17</v>
      </c>
      <c r="E8656" s="61" t="s">
        <v>64</v>
      </c>
    </row>
    <row r="8657" spans="1:5" ht="20.100000000000001" customHeight="1" x14ac:dyDescent="0.2">
      <c r="A8657" s="62">
        <v>10080183</v>
      </c>
      <c r="B8657" s="62" t="s">
        <v>14</v>
      </c>
      <c r="C8657" s="62" t="s">
        <v>9091</v>
      </c>
      <c r="D8657" s="23" t="s">
        <v>12</v>
      </c>
      <c r="E8657" s="61" t="s">
        <v>15</v>
      </c>
    </row>
    <row r="8658" spans="1:5" ht="20.100000000000001" customHeight="1" x14ac:dyDescent="0.2">
      <c r="A8658" s="62">
        <v>10080184</v>
      </c>
      <c r="B8658" s="62" t="s">
        <v>14</v>
      </c>
      <c r="C8658" s="62" t="s">
        <v>7233</v>
      </c>
      <c r="D8658" s="23" t="s">
        <v>28</v>
      </c>
      <c r="E8658" s="61" t="s">
        <v>9113</v>
      </c>
    </row>
    <row r="8659" spans="1:5" ht="20.100000000000001" customHeight="1" x14ac:dyDescent="0.2">
      <c r="A8659" s="62">
        <v>10080186</v>
      </c>
      <c r="B8659" s="62" t="s">
        <v>14</v>
      </c>
      <c r="C8659" s="62" t="s">
        <v>7325</v>
      </c>
      <c r="D8659" s="23" t="s">
        <v>28</v>
      </c>
      <c r="E8659" s="61" t="s">
        <v>9114</v>
      </c>
    </row>
    <row r="8660" spans="1:5" ht="20.100000000000001" customHeight="1" x14ac:dyDescent="0.2">
      <c r="A8660" s="62">
        <v>10080187</v>
      </c>
      <c r="B8660" s="62" t="s">
        <v>14</v>
      </c>
      <c r="C8660" s="62" t="s">
        <v>9092</v>
      </c>
      <c r="D8660" s="23" t="s">
        <v>283</v>
      </c>
      <c r="E8660" s="61" t="s">
        <v>580</v>
      </c>
    </row>
    <row r="8661" spans="1:5" ht="20.100000000000001" customHeight="1" x14ac:dyDescent="0.2">
      <c r="A8661" s="62">
        <v>10080191</v>
      </c>
      <c r="B8661" s="62" t="s">
        <v>14</v>
      </c>
      <c r="C8661" s="62" t="s">
        <v>9094</v>
      </c>
      <c r="D8661" s="23" t="s">
        <v>51</v>
      </c>
      <c r="E8661" s="61" t="s">
        <v>15</v>
      </c>
    </row>
    <row r="8662" spans="1:5" ht="20.100000000000001" customHeight="1" x14ac:dyDescent="0.2">
      <c r="A8662" s="62">
        <v>10080193</v>
      </c>
      <c r="B8662" s="62" t="s">
        <v>14</v>
      </c>
      <c r="C8662" s="62" t="s">
        <v>9095</v>
      </c>
      <c r="D8662" s="23" t="s">
        <v>51</v>
      </c>
      <c r="E8662" s="61" t="s">
        <v>15</v>
      </c>
    </row>
    <row r="8663" spans="1:5" ht="20.100000000000001" customHeight="1" x14ac:dyDescent="0.2">
      <c r="A8663" s="62">
        <v>10080196</v>
      </c>
      <c r="B8663" s="62" t="s">
        <v>14</v>
      </c>
      <c r="C8663" s="62" t="s">
        <v>9096</v>
      </c>
      <c r="D8663" s="23" t="s">
        <v>51</v>
      </c>
      <c r="E8663" s="61" t="s">
        <v>15</v>
      </c>
    </row>
    <row r="8664" spans="1:5" ht="20.100000000000001" customHeight="1" x14ac:dyDescent="0.2">
      <c r="A8664" s="62">
        <v>10080200</v>
      </c>
      <c r="B8664" s="62" t="s">
        <v>14</v>
      </c>
      <c r="C8664" s="62" t="s">
        <v>9097</v>
      </c>
      <c r="D8664" s="23" t="s">
        <v>51</v>
      </c>
      <c r="E8664" s="61" t="s">
        <v>15</v>
      </c>
    </row>
    <row r="8665" spans="1:5" ht="20.100000000000001" customHeight="1" x14ac:dyDescent="0.2">
      <c r="A8665" s="62">
        <v>10080201</v>
      </c>
      <c r="B8665" s="62" t="s">
        <v>14</v>
      </c>
      <c r="C8665" s="62" t="s">
        <v>9098</v>
      </c>
      <c r="D8665" s="23" t="s">
        <v>12</v>
      </c>
      <c r="E8665" s="61" t="s">
        <v>15</v>
      </c>
    </row>
    <row r="8666" spans="1:5" ht="20.100000000000001" customHeight="1" x14ac:dyDescent="0.2">
      <c r="A8666" s="62">
        <v>10080202</v>
      </c>
      <c r="B8666" s="62" t="s">
        <v>14</v>
      </c>
      <c r="C8666" s="62" t="s">
        <v>9099</v>
      </c>
      <c r="D8666" s="23" t="s">
        <v>51</v>
      </c>
      <c r="E8666" s="61" t="s">
        <v>15</v>
      </c>
    </row>
    <row r="8667" spans="1:5" ht="20.100000000000001" customHeight="1" x14ac:dyDescent="0.2">
      <c r="A8667" s="62">
        <v>10080205</v>
      </c>
      <c r="B8667" s="62" t="s">
        <v>14</v>
      </c>
      <c r="C8667" s="62" t="s">
        <v>9100</v>
      </c>
      <c r="D8667" s="23" t="s">
        <v>28</v>
      </c>
      <c r="E8667" s="61" t="s">
        <v>109</v>
      </c>
    </row>
    <row r="8668" spans="1:5" ht="20.100000000000001" customHeight="1" x14ac:dyDescent="0.2">
      <c r="A8668" s="62">
        <v>10080206</v>
      </c>
      <c r="B8668" s="62" t="s">
        <v>14</v>
      </c>
      <c r="C8668" s="62" t="s">
        <v>9101</v>
      </c>
      <c r="D8668" s="23" t="s">
        <v>12</v>
      </c>
      <c r="E8668" s="61" t="s">
        <v>293</v>
      </c>
    </row>
    <row r="8669" spans="1:5" ht="20.100000000000001" customHeight="1" x14ac:dyDescent="0.2">
      <c r="A8669" s="62">
        <v>10080207</v>
      </c>
      <c r="B8669" s="62" t="s">
        <v>14</v>
      </c>
      <c r="C8669" s="62" t="s">
        <v>9102</v>
      </c>
      <c r="D8669" s="23" t="s">
        <v>12</v>
      </c>
      <c r="E8669" s="61" t="s">
        <v>15</v>
      </c>
    </row>
    <row r="8670" spans="1:5" ht="20.100000000000001" customHeight="1" x14ac:dyDescent="0.2">
      <c r="A8670" s="62">
        <v>10080208</v>
      </c>
      <c r="B8670" s="62" t="s">
        <v>14</v>
      </c>
      <c r="C8670" s="62" t="s">
        <v>9103</v>
      </c>
      <c r="D8670" s="23" t="s">
        <v>12</v>
      </c>
      <c r="E8670" s="61" t="s">
        <v>344</v>
      </c>
    </row>
    <row r="8671" spans="1:5" ht="20.100000000000001" customHeight="1" x14ac:dyDescent="0.2">
      <c r="A8671" s="62">
        <v>10080209</v>
      </c>
      <c r="B8671" s="62" t="s">
        <v>14</v>
      </c>
      <c r="C8671" s="62" t="s">
        <v>9104</v>
      </c>
      <c r="D8671" s="23" t="s">
        <v>28</v>
      </c>
      <c r="E8671" s="61" t="s">
        <v>470</v>
      </c>
    </row>
    <row r="8672" spans="1:5" ht="20.100000000000001" customHeight="1" x14ac:dyDescent="0.2">
      <c r="A8672" s="62">
        <v>10080210</v>
      </c>
      <c r="B8672" s="62" t="s">
        <v>14</v>
      </c>
      <c r="C8672" s="62" t="s">
        <v>9105</v>
      </c>
      <c r="D8672" s="23" t="s">
        <v>28</v>
      </c>
      <c r="E8672" s="61" t="s">
        <v>9115</v>
      </c>
    </row>
    <row r="8673" spans="1:5" ht="20.100000000000001" customHeight="1" x14ac:dyDescent="0.2">
      <c r="A8673" s="62">
        <v>10080211</v>
      </c>
      <c r="B8673" s="62" t="s">
        <v>14</v>
      </c>
      <c r="C8673" s="62" t="s">
        <v>9106</v>
      </c>
      <c r="D8673" s="23" t="s">
        <v>28</v>
      </c>
      <c r="E8673" s="61" t="s">
        <v>109</v>
      </c>
    </row>
    <row r="8674" spans="1:5" ht="20.100000000000001" customHeight="1" x14ac:dyDescent="0.2">
      <c r="A8674" s="62">
        <v>10080212</v>
      </c>
      <c r="B8674" s="62" t="s">
        <v>14</v>
      </c>
      <c r="C8674" s="62" t="s">
        <v>9107</v>
      </c>
      <c r="D8674" s="23" t="s">
        <v>28</v>
      </c>
      <c r="E8674" s="61" t="s">
        <v>109</v>
      </c>
    </row>
    <row r="8675" spans="1:5" ht="20.100000000000001" customHeight="1" x14ac:dyDescent="0.2">
      <c r="A8675" s="62">
        <v>10080213</v>
      </c>
      <c r="B8675" s="62" t="s">
        <v>14</v>
      </c>
      <c r="C8675" s="62" t="s">
        <v>9108</v>
      </c>
      <c r="D8675" s="23" t="s">
        <v>51</v>
      </c>
      <c r="E8675" s="61" t="s">
        <v>15</v>
      </c>
    </row>
    <row r="8676" spans="1:5" ht="20.100000000000001" customHeight="1" x14ac:dyDescent="0.2">
      <c r="A8676" s="62">
        <v>10080214</v>
      </c>
      <c r="B8676" s="62" t="s">
        <v>14</v>
      </c>
      <c r="C8676" s="62" t="s">
        <v>9109</v>
      </c>
      <c r="D8676" s="23" t="s">
        <v>28</v>
      </c>
      <c r="E8676" s="61" t="s">
        <v>109</v>
      </c>
    </row>
    <row r="8677" spans="1:5" ht="20.100000000000001" customHeight="1" x14ac:dyDescent="0.2">
      <c r="A8677" s="62">
        <v>10080215</v>
      </c>
      <c r="B8677" s="62" t="s">
        <v>14</v>
      </c>
      <c r="C8677" s="62" t="s">
        <v>9110</v>
      </c>
      <c r="D8677" s="23" t="s">
        <v>28</v>
      </c>
      <c r="E8677" s="61" t="s">
        <v>456</v>
      </c>
    </row>
    <row r="8678" spans="1:5" ht="20.100000000000001" customHeight="1" x14ac:dyDescent="0.2">
      <c r="A8678" s="62">
        <v>10080216</v>
      </c>
      <c r="B8678" s="62" t="s">
        <v>14</v>
      </c>
      <c r="C8678" s="62" t="s">
        <v>9111</v>
      </c>
      <c r="D8678" s="23" t="s">
        <v>28</v>
      </c>
      <c r="E8678" s="61" t="s">
        <v>109</v>
      </c>
    </row>
    <row r="8679" spans="1:5" ht="20.100000000000001" customHeight="1" x14ac:dyDescent="0.2">
      <c r="A8679" s="62">
        <v>10080218</v>
      </c>
      <c r="B8679" s="62" t="s">
        <v>14</v>
      </c>
      <c r="C8679" s="62" t="s">
        <v>9112</v>
      </c>
      <c r="D8679" s="23" t="s">
        <v>28</v>
      </c>
      <c r="E8679" s="61" t="s">
        <v>9116</v>
      </c>
    </row>
    <row r="8680" spans="1:5" ht="20.100000000000001" customHeight="1" x14ac:dyDescent="0.2">
      <c r="A8680" s="62">
        <v>10080219</v>
      </c>
      <c r="B8680" s="62" t="s">
        <v>14</v>
      </c>
      <c r="C8680" s="62" t="s">
        <v>9122</v>
      </c>
      <c r="D8680" s="23" t="s">
        <v>28</v>
      </c>
      <c r="E8680" s="61" t="s">
        <v>64</v>
      </c>
    </row>
    <row r="8681" spans="1:5" ht="20.100000000000001" customHeight="1" x14ac:dyDescent="0.2">
      <c r="A8681" s="62">
        <v>10080220</v>
      </c>
      <c r="B8681" s="62" t="s">
        <v>14</v>
      </c>
      <c r="C8681" s="62" t="s">
        <v>9123</v>
      </c>
      <c r="D8681" s="23" t="s">
        <v>28</v>
      </c>
      <c r="E8681" s="61" t="s">
        <v>64</v>
      </c>
    </row>
    <row r="8682" spans="1:5" ht="20.100000000000001" customHeight="1" x14ac:dyDescent="0.2">
      <c r="A8682" s="62">
        <v>10080221</v>
      </c>
      <c r="B8682" s="62" t="s">
        <v>14</v>
      </c>
      <c r="C8682" s="62" t="s">
        <v>9124</v>
      </c>
      <c r="D8682" s="23" t="s">
        <v>360</v>
      </c>
      <c r="E8682" s="61" t="s">
        <v>590</v>
      </c>
    </row>
    <row r="8683" spans="1:5" ht="20.100000000000001" customHeight="1" x14ac:dyDescent="0.2">
      <c r="A8683" s="62">
        <v>10080223</v>
      </c>
      <c r="B8683" s="62" t="s">
        <v>14</v>
      </c>
      <c r="C8683" s="62" t="s">
        <v>9125</v>
      </c>
      <c r="D8683" s="23" t="s">
        <v>360</v>
      </c>
      <c r="E8683" s="61" t="s">
        <v>590</v>
      </c>
    </row>
    <row r="8684" spans="1:5" ht="20.100000000000001" customHeight="1" x14ac:dyDescent="0.2">
      <c r="A8684" s="62">
        <v>10080224</v>
      </c>
      <c r="B8684" s="62" t="s">
        <v>14</v>
      </c>
      <c r="C8684" s="62" t="s">
        <v>9126</v>
      </c>
      <c r="D8684" s="23" t="s">
        <v>360</v>
      </c>
      <c r="E8684" s="61" t="s">
        <v>590</v>
      </c>
    </row>
    <row r="8685" spans="1:5" ht="20.100000000000001" customHeight="1" x14ac:dyDescent="0.2">
      <c r="A8685" s="62">
        <v>10080225</v>
      </c>
      <c r="B8685" s="62" t="s">
        <v>14</v>
      </c>
      <c r="C8685" s="62" t="s">
        <v>9127</v>
      </c>
      <c r="D8685" s="23" t="s">
        <v>360</v>
      </c>
      <c r="E8685" s="61" t="s">
        <v>590</v>
      </c>
    </row>
    <row r="8686" spans="1:5" ht="20.100000000000001" customHeight="1" x14ac:dyDescent="0.2">
      <c r="A8686" s="62">
        <v>10080226</v>
      </c>
      <c r="B8686" s="62" t="s">
        <v>138</v>
      </c>
      <c r="C8686" s="62" t="s">
        <v>9128</v>
      </c>
      <c r="D8686" s="23" t="s">
        <v>360</v>
      </c>
      <c r="E8686" s="61" t="s">
        <v>590</v>
      </c>
    </row>
    <row r="8687" spans="1:5" ht="20.100000000000001" customHeight="1" x14ac:dyDescent="0.2">
      <c r="A8687" s="62">
        <v>10080227</v>
      </c>
      <c r="B8687" s="62" t="s">
        <v>14</v>
      </c>
      <c r="C8687" s="62" t="s">
        <v>9129</v>
      </c>
      <c r="D8687" s="23" t="s">
        <v>360</v>
      </c>
      <c r="E8687" s="61" t="s">
        <v>590</v>
      </c>
    </row>
    <row r="8688" spans="1:5" ht="20.100000000000001" customHeight="1" x14ac:dyDescent="0.2">
      <c r="A8688" s="62">
        <v>10080228</v>
      </c>
      <c r="B8688" s="62" t="s">
        <v>14</v>
      </c>
      <c r="C8688" s="62" t="s">
        <v>9130</v>
      </c>
      <c r="D8688" s="23" t="s">
        <v>360</v>
      </c>
      <c r="E8688" s="61" t="s">
        <v>590</v>
      </c>
    </row>
    <row r="8689" spans="1:5" ht="20.100000000000001" customHeight="1" x14ac:dyDescent="0.2">
      <c r="A8689" s="62">
        <v>10080231</v>
      </c>
      <c r="B8689" s="62" t="s">
        <v>14</v>
      </c>
      <c r="C8689" s="62" t="s">
        <v>9131</v>
      </c>
      <c r="D8689" s="23" t="s">
        <v>283</v>
      </c>
      <c r="E8689" s="61" t="s">
        <v>66</v>
      </c>
    </row>
    <row r="8690" spans="1:5" ht="20.100000000000001" customHeight="1" x14ac:dyDescent="0.2">
      <c r="A8690" s="62">
        <v>10080232</v>
      </c>
      <c r="B8690" s="62" t="s">
        <v>14</v>
      </c>
      <c r="C8690" s="62" t="s">
        <v>9132</v>
      </c>
      <c r="D8690" s="23" t="s">
        <v>283</v>
      </c>
      <c r="E8690" s="61" t="s">
        <v>49</v>
      </c>
    </row>
    <row r="8691" spans="1:5" ht="20.100000000000001" customHeight="1" x14ac:dyDescent="0.2">
      <c r="A8691" s="62">
        <v>10080233</v>
      </c>
      <c r="B8691" s="62" t="s">
        <v>14</v>
      </c>
      <c r="C8691" s="62" t="s">
        <v>9133</v>
      </c>
      <c r="D8691" s="23" t="s">
        <v>31</v>
      </c>
      <c r="E8691" s="61" t="s">
        <v>2253</v>
      </c>
    </row>
    <row r="8692" spans="1:5" ht="20.100000000000001" customHeight="1" x14ac:dyDescent="0.2">
      <c r="A8692" s="62">
        <v>10080234</v>
      </c>
      <c r="B8692" s="62" t="s">
        <v>14</v>
      </c>
      <c r="C8692" s="62" t="s">
        <v>9134</v>
      </c>
      <c r="D8692" s="23" t="s">
        <v>360</v>
      </c>
      <c r="E8692" s="61" t="s">
        <v>590</v>
      </c>
    </row>
    <row r="8693" spans="1:5" ht="20.100000000000001" customHeight="1" x14ac:dyDescent="0.2">
      <c r="A8693" s="62">
        <v>10080235</v>
      </c>
      <c r="B8693" s="62" t="s">
        <v>14</v>
      </c>
      <c r="C8693" s="62" t="s">
        <v>9135</v>
      </c>
      <c r="D8693" s="23" t="s">
        <v>28</v>
      </c>
      <c r="E8693" s="61" t="s">
        <v>9287</v>
      </c>
    </row>
    <row r="8694" spans="1:5" ht="20.100000000000001" customHeight="1" x14ac:dyDescent="0.2">
      <c r="A8694" s="62">
        <v>10080236</v>
      </c>
      <c r="B8694" s="62" t="s">
        <v>14</v>
      </c>
      <c r="C8694" s="62" t="s">
        <v>9136</v>
      </c>
      <c r="D8694" s="23" t="s">
        <v>28</v>
      </c>
      <c r="E8694" s="61" t="s">
        <v>109</v>
      </c>
    </row>
    <row r="8695" spans="1:5" ht="20.100000000000001" customHeight="1" x14ac:dyDescent="0.2">
      <c r="A8695" s="62">
        <v>10080237</v>
      </c>
      <c r="B8695" s="62" t="s">
        <v>14</v>
      </c>
      <c r="C8695" s="62" t="s">
        <v>9137</v>
      </c>
      <c r="D8695" s="23" t="s">
        <v>28</v>
      </c>
      <c r="E8695" s="61" t="s">
        <v>109</v>
      </c>
    </row>
    <row r="8696" spans="1:5" ht="20.100000000000001" customHeight="1" x14ac:dyDescent="0.2">
      <c r="A8696" s="62">
        <v>10080239</v>
      </c>
      <c r="B8696" s="62" t="s">
        <v>14</v>
      </c>
      <c r="C8696" s="62" t="s">
        <v>9138</v>
      </c>
      <c r="D8696" s="23" t="s">
        <v>28</v>
      </c>
      <c r="E8696" s="61" t="s">
        <v>64</v>
      </c>
    </row>
    <row r="8697" spans="1:5" ht="20.100000000000001" customHeight="1" x14ac:dyDescent="0.2">
      <c r="A8697" s="62">
        <v>10080241</v>
      </c>
      <c r="B8697" s="62" t="s">
        <v>14</v>
      </c>
      <c r="C8697" s="62" t="s">
        <v>9139</v>
      </c>
      <c r="D8697" s="23" t="s">
        <v>28</v>
      </c>
      <c r="E8697" s="61" t="s">
        <v>470</v>
      </c>
    </row>
    <row r="8698" spans="1:5" ht="20.100000000000001" customHeight="1" x14ac:dyDescent="0.2">
      <c r="A8698" s="62">
        <v>10080242</v>
      </c>
      <c r="B8698" s="62" t="s">
        <v>138</v>
      </c>
      <c r="C8698" s="62" t="s">
        <v>9140</v>
      </c>
      <c r="D8698" s="23" t="s">
        <v>51</v>
      </c>
      <c r="E8698" s="61" t="s">
        <v>15</v>
      </c>
    </row>
    <row r="8699" spans="1:5" ht="20.100000000000001" customHeight="1" x14ac:dyDescent="0.2">
      <c r="A8699" s="62">
        <v>10080243</v>
      </c>
      <c r="B8699" s="62" t="s">
        <v>14</v>
      </c>
      <c r="C8699" s="62" t="s">
        <v>9141</v>
      </c>
      <c r="D8699" s="23" t="s">
        <v>51</v>
      </c>
      <c r="E8699" s="61" t="s">
        <v>15</v>
      </c>
    </row>
    <row r="8700" spans="1:5" ht="20.100000000000001" customHeight="1" x14ac:dyDescent="0.2">
      <c r="A8700" s="62">
        <v>10080244</v>
      </c>
      <c r="B8700" s="62" t="s">
        <v>14</v>
      </c>
      <c r="C8700" s="62" t="s">
        <v>9118</v>
      </c>
      <c r="D8700" s="23" t="s">
        <v>601</v>
      </c>
      <c r="E8700" s="61" t="s">
        <v>6358</v>
      </c>
    </row>
    <row r="8701" spans="1:5" ht="20.100000000000001" customHeight="1" x14ac:dyDescent="0.2">
      <c r="A8701" s="62">
        <v>10080245</v>
      </c>
      <c r="B8701" s="62" t="s">
        <v>14</v>
      </c>
      <c r="C8701" s="62" t="s">
        <v>9142</v>
      </c>
      <c r="D8701" s="23" t="s">
        <v>601</v>
      </c>
      <c r="E8701" s="61" t="s">
        <v>639</v>
      </c>
    </row>
    <row r="8702" spans="1:5" ht="20.100000000000001" customHeight="1" x14ac:dyDescent="0.2">
      <c r="A8702" s="62">
        <v>10080246</v>
      </c>
      <c r="B8702" s="62" t="s">
        <v>14</v>
      </c>
      <c r="C8702" s="62" t="s">
        <v>9143</v>
      </c>
      <c r="D8702" s="23" t="s">
        <v>51</v>
      </c>
      <c r="E8702" s="61" t="s">
        <v>304</v>
      </c>
    </row>
    <row r="8703" spans="1:5" ht="20.100000000000001" customHeight="1" x14ac:dyDescent="0.2">
      <c r="A8703" s="62">
        <v>10080248</v>
      </c>
      <c r="B8703" s="62" t="s">
        <v>14</v>
      </c>
      <c r="C8703" s="62" t="s">
        <v>9144</v>
      </c>
      <c r="D8703" s="23" t="s">
        <v>51</v>
      </c>
      <c r="E8703" s="61" t="s">
        <v>15</v>
      </c>
    </row>
    <row r="8704" spans="1:5" ht="20.100000000000001" customHeight="1" x14ac:dyDescent="0.2">
      <c r="A8704" s="62">
        <v>10080249</v>
      </c>
      <c r="B8704" s="62" t="s">
        <v>14</v>
      </c>
      <c r="C8704" s="62" t="s">
        <v>9145</v>
      </c>
      <c r="D8704" s="23" t="s">
        <v>601</v>
      </c>
      <c r="E8704" s="61" t="s">
        <v>286</v>
      </c>
    </row>
    <row r="8705" spans="1:5" ht="20.100000000000001" customHeight="1" x14ac:dyDescent="0.2">
      <c r="A8705" s="62">
        <v>10080250</v>
      </c>
      <c r="B8705" s="62" t="s">
        <v>14</v>
      </c>
      <c r="C8705" s="62" t="s">
        <v>9146</v>
      </c>
      <c r="D8705" s="23" t="s">
        <v>51</v>
      </c>
      <c r="E8705" s="61" t="s">
        <v>15</v>
      </c>
    </row>
    <row r="8706" spans="1:5" ht="20.100000000000001" customHeight="1" x14ac:dyDescent="0.2">
      <c r="A8706" s="62">
        <v>10080251</v>
      </c>
      <c r="B8706" s="62" t="s">
        <v>14</v>
      </c>
      <c r="C8706" s="62" t="s">
        <v>9147</v>
      </c>
      <c r="D8706" s="23" t="s">
        <v>9063</v>
      </c>
      <c r="E8706" s="61" t="s">
        <v>125</v>
      </c>
    </row>
    <row r="8707" spans="1:5" ht="20.100000000000001" customHeight="1" x14ac:dyDescent="0.2">
      <c r="A8707" s="62">
        <v>10080252</v>
      </c>
      <c r="B8707" s="62" t="s">
        <v>14</v>
      </c>
      <c r="C8707" s="62" t="s">
        <v>9148</v>
      </c>
      <c r="D8707" s="23" t="s">
        <v>601</v>
      </c>
      <c r="E8707" s="61" t="s">
        <v>1325</v>
      </c>
    </row>
    <row r="8708" spans="1:5" ht="20.100000000000001" customHeight="1" x14ac:dyDescent="0.2">
      <c r="A8708" s="62">
        <v>10080253</v>
      </c>
      <c r="B8708" s="62" t="s">
        <v>14</v>
      </c>
      <c r="C8708" s="62" t="s">
        <v>9149</v>
      </c>
      <c r="D8708" s="23" t="s">
        <v>31</v>
      </c>
      <c r="E8708" s="61" t="s">
        <v>332</v>
      </c>
    </row>
    <row r="8709" spans="1:5" ht="20.100000000000001" customHeight="1" x14ac:dyDescent="0.2">
      <c r="A8709" s="62">
        <v>10080256</v>
      </c>
      <c r="B8709" s="62" t="s">
        <v>14</v>
      </c>
      <c r="C8709" s="62" t="s">
        <v>9150</v>
      </c>
      <c r="D8709" s="23" t="s">
        <v>31</v>
      </c>
      <c r="E8709" s="61" t="s">
        <v>1425</v>
      </c>
    </row>
    <row r="8710" spans="1:5" ht="20.100000000000001" customHeight="1" x14ac:dyDescent="0.2">
      <c r="A8710" s="62">
        <v>10080257</v>
      </c>
      <c r="B8710" s="62" t="s">
        <v>14</v>
      </c>
      <c r="C8710" s="62" t="s">
        <v>9117</v>
      </c>
      <c r="D8710" s="23" t="s">
        <v>31</v>
      </c>
      <c r="E8710" s="61" t="s">
        <v>64</v>
      </c>
    </row>
    <row r="8711" spans="1:5" ht="20.100000000000001" customHeight="1" x14ac:dyDescent="0.2">
      <c r="A8711" s="62">
        <v>10080259</v>
      </c>
      <c r="B8711" s="62" t="s">
        <v>14</v>
      </c>
      <c r="C8711" s="62" t="s">
        <v>9151</v>
      </c>
      <c r="D8711" s="23" t="s">
        <v>364</v>
      </c>
      <c r="E8711" s="61" t="s">
        <v>278</v>
      </c>
    </row>
    <row r="8712" spans="1:5" ht="20.100000000000001" customHeight="1" x14ac:dyDescent="0.2">
      <c r="A8712" s="62">
        <v>10080260</v>
      </c>
      <c r="B8712" s="62" t="s">
        <v>14</v>
      </c>
      <c r="C8712" s="62" t="s">
        <v>9152</v>
      </c>
      <c r="D8712" s="23" t="s">
        <v>275</v>
      </c>
      <c r="E8712" s="61" t="s">
        <v>706</v>
      </c>
    </row>
    <row r="8713" spans="1:5" ht="20.100000000000001" customHeight="1" x14ac:dyDescent="0.2">
      <c r="A8713" s="62">
        <v>10080261</v>
      </c>
      <c r="B8713" s="62" t="s">
        <v>14</v>
      </c>
      <c r="C8713" s="62" t="s">
        <v>9153</v>
      </c>
      <c r="D8713" s="23" t="s">
        <v>65</v>
      </c>
      <c r="E8713" s="61" t="s">
        <v>125</v>
      </c>
    </row>
    <row r="8714" spans="1:5" ht="20.100000000000001" customHeight="1" x14ac:dyDescent="0.2">
      <c r="A8714" s="62">
        <v>10080262</v>
      </c>
      <c r="B8714" s="62" t="s">
        <v>14</v>
      </c>
      <c r="C8714" s="62" t="s">
        <v>8096</v>
      </c>
      <c r="D8714" s="23" t="s">
        <v>25</v>
      </c>
      <c r="E8714" s="61" t="s">
        <v>2911</v>
      </c>
    </row>
    <row r="8715" spans="1:5" ht="20.100000000000001" customHeight="1" x14ac:dyDescent="0.2">
      <c r="A8715" s="62">
        <v>10080263</v>
      </c>
      <c r="B8715" s="62" t="s">
        <v>14</v>
      </c>
      <c r="C8715" s="62" t="s">
        <v>9154</v>
      </c>
      <c r="D8715" s="23" t="s">
        <v>65</v>
      </c>
      <c r="E8715" s="61" t="s">
        <v>15</v>
      </c>
    </row>
    <row r="8716" spans="1:5" ht="20.100000000000001" customHeight="1" x14ac:dyDescent="0.2">
      <c r="A8716" s="62">
        <v>10080264</v>
      </c>
      <c r="B8716" s="62" t="s">
        <v>14</v>
      </c>
      <c r="C8716" s="62" t="s">
        <v>9155</v>
      </c>
      <c r="D8716" s="23" t="s">
        <v>65</v>
      </c>
      <c r="E8716" s="61" t="s">
        <v>470</v>
      </c>
    </row>
    <row r="8717" spans="1:5" ht="20.100000000000001" customHeight="1" x14ac:dyDescent="0.2">
      <c r="A8717" s="62">
        <v>10080265</v>
      </c>
      <c r="B8717" s="62" t="s">
        <v>14</v>
      </c>
      <c r="C8717" s="62" t="s">
        <v>9156</v>
      </c>
      <c r="D8717" s="23" t="s">
        <v>31</v>
      </c>
      <c r="E8717" s="61" t="s">
        <v>810</v>
      </c>
    </row>
    <row r="8718" spans="1:5" ht="20.100000000000001" customHeight="1" x14ac:dyDescent="0.2">
      <c r="A8718" s="62">
        <v>10080267</v>
      </c>
      <c r="B8718" s="62" t="s">
        <v>14</v>
      </c>
      <c r="C8718" s="62" t="s">
        <v>9157</v>
      </c>
      <c r="D8718" s="23" t="s">
        <v>31</v>
      </c>
      <c r="E8718" s="61" t="s">
        <v>133</v>
      </c>
    </row>
    <row r="8719" spans="1:5" ht="20.100000000000001" customHeight="1" x14ac:dyDescent="0.2">
      <c r="A8719" s="62">
        <v>10080268</v>
      </c>
      <c r="B8719" s="62" t="s">
        <v>14</v>
      </c>
      <c r="C8719" s="62" t="s">
        <v>9119</v>
      </c>
      <c r="D8719" s="23" t="s">
        <v>31</v>
      </c>
      <c r="E8719" s="61" t="s">
        <v>133</v>
      </c>
    </row>
    <row r="8720" spans="1:5" ht="20.100000000000001" customHeight="1" x14ac:dyDescent="0.2">
      <c r="A8720" s="62">
        <v>10080269</v>
      </c>
      <c r="B8720" s="62" t="s">
        <v>14</v>
      </c>
      <c r="C8720" s="62" t="s">
        <v>9120</v>
      </c>
      <c r="D8720" s="23" t="s">
        <v>31</v>
      </c>
      <c r="E8720" s="61" t="s">
        <v>133</v>
      </c>
    </row>
    <row r="8721" spans="1:5" ht="20.100000000000001" customHeight="1" x14ac:dyDescent="0.2">
      <c r="A8721" s="62">
        <v>10080270</v>
      </c>
      <c r="B8721" s="62" t="s">
        <v>14</v>
      </c>
      <c r="C8721" s="62" t="s">
        <v>9158</v>
      </c>
      <c r="D8721" s="23" t="s">
        <v>31</v>
      </c>
      <c r="E8721" s="61" t="s">
        <v>133</v>
      </c>
    </row>
    <row r="8722" spans="1:5" ht="20.100000000000001" customHeight="1" x14ac:dyDescent="0.2">
      <c r="A8722" s="62">
        <v>10080271</v>
      </c>
      <c r="B8722" s="62" t="s">
        <v>14</v>
      </c>
      <c r="C8722" s="62" t="s">
        <v>9164</v>
      </c>
      <c r="D8722" s="23" t="s">
        <v>31</v>
      </c>
      <c r="E8722" s="61" t="s">
        <v>133</v>
      </c>
    </row>
    <row r="8723" spans="1:5" ht="20.100000000000001" customHeight="1" x14ac:dyDescent="0.2">
      <c r="A8723" s="62">
        <v>10080273</v>
      </c>
      <c r="B8723" s="62" t="s">
        <v>14</v>
      </c>
      <c r="C8723" s="62" t="s">
        <v>9166</v>
      </c>
      <c r="D8723" s="23" t="s">
        <v>31</v>
      </c>
      <c r="E8723" s="61" t="s">
        <v>133</v>
      </c>
    </row>
    <row r="8724" spans="1:5" ht="20.100000000000001" customHeight="1" x14ac:dyDescent="0.2">
      <c r="A8724" s="62">
        <v>10080277</v>
      </c>
      <c r="B8724" s="62" t="s">
        <v>14</v>
      </c>
      <c r="C8724" s="62" t="s">
        <v>9159</v>
      </c>
      <c r="D8724" s="23" t="s">
        <v>31</v>
      </c>
      <c r="E8724" s="61" t="s">
        <v>133</v>
      </c>
    </row>
    <row r="8725" spans="1:5" ht="20.100000000000001" customHeight="1" x14ac:dyDescent="0.2">
      <c r="A8725" s="62">
        <v>10080279</v>
      </c>
      <c r="B8725" s="62" t="s">
        <v>14</v>
      </c>
      <c r="C8725" s="62" t="s">
        <v>7457</v>
      </c>
      <c r="D8725" s="23" t="s">
        <v>279</v>
      </c>
      <c r="E8725" s="61" t="s">
        <v>871</v>
      </c>
    </row>
    <row r="8726" spans="1:5" ht="20.100000000000001" customHeight="1" x14ac:dyDescent="0.2">
      <c r="A8726" s="62">
        <v>10080280</v>
      </c>
      <c r="B8726" s="62" t="s">
        <v>14</v>
      </c>
      <c r="C8726" s="62" t="s">
        <v>7542</v>
      </c>
      <c r="D8726" s="23" t="s">
        <v>31</v>
      </c>
      <c r="E8726" s="61" t="s">
        <v>5273</v>
      </c>
    </row>
    <row r="8727" spans="1:5" ht="20.100000000000001" customHeight="1" x14ac:dyDescent="0.2">
      <c r="A8727" s="62">
        <v>10080281</v>
      </c>
      <c r="B8727" s="62" t="s">
        <v>14</v>
      </c>
      <c r="C8727" s="62" t="s">
        <v>9167</v>
      </c>
      <c r="D8727" s="23" t="s">
        <v>25</v>
      </c>
      <c r="E8727" s="61" t="s">
        <v>672</v>
      </c>
    </row>
    <row r="8728" spans="1:5" ht="20.100000000000001" customHeight="1" x14ac:dyDescent="0.2">
      <c r="A8728" s="62">
        <v>10080282</v>
      </c>
      <c r="B8728" s="62" t="s">
        <v>14</v>
      </c>
      <c r="C8728" s="62" t="s">
        <v>9168</v>
      </c>
      <c r="D8728" s="23" t="s">
        <v>601</v>
      </c>
      <c r="E8728" s="61" t="s">
        <v>357</v>
      </c>
    </row>
    <row r="8729" spans="1:5" ht="20.100000000000001" customHeight="1" x14ac:dyDescent="0.2">
      <c r="A8729" s="62">
        <v>10080283</v>
      </c>
      <c r="B8729" s="62" t="s">
        <v>14</v>
      </c>
      <c r="C8729" s="62" t="s">
        <v>9169</v>
      </c>
      <c r="D8729" s="23" t="s">
        <v>17</v>
      </c>
      <c r="E8729" s="61" t="s">
        <v>42</v>
      </c>
    </row>
    <row r="8730" spans="1:5" ht="20.100000000000001" customHeight="1" x14ac:dyDescent="0.2">
      <c r="A8730" s="62">
        <v>10080284</v>
      </c>
      <c r="B8730" s="62" t="s">
        <v>14</v>
      </c>
      <c r="C8730" s="62" t="s">
        <v>9170</v>
      </c>
      <c r="D8730" s="23" t="s">
        <v>601</v>
      </c>
      <c r="E8730" s="61" t="s">
        <v>383</v>
      </c>
    </row>
    <row r="8731" spans="1:5" ht="20.100000000000001" customHeight="1" x14ac:dyDescent="0.2">
      <c r="A8731" s="62">
        <v>10080285</v>
      </c>
      <c r="B8731" s="62" t="s">
        <v>14</v>
      </c>
      <c r="C8731" s="62" t="s">
        <v>9171</v>
      </c>
      <c r="D8731" s="23" t="s">
        <v>283</v>
      </c>
      <c r="E8731" s="61" t="s">
        <v>66</v>
      </c>
    </row>
    <row r="8732" spans="1:5" ht="20.100000000000001" customHeight="1" x14ac:dyDescent="0.2">
      <c r="A8732" s="62">
        <v>10080286</v>
      </c>
      <c r="B8732" s="62" t="s">
        <v>14</v>
      </c>
      <c r="C8732" s="62" t="s">
        <v>9172</v>
      </c>
      <c r="D8732" s="23" t="s">
        <v>283</v>
      </c>
      <c r="E8732" s="61" t="s">
        <v>66</v>
      </c>
    </row>
    <row r="8733" spans="1:5" ht="20.100000000000001" customHeight="1" x14ac:dyDescent="0.2">
      <c r="A8733" s="62">
        <v>10080287</v>
      </c>
      <c r="B8733" s="62" t="s">
        <v>14</v>
      </c>
      <c r="C8733" s="62" t="s">
        <v>9173</v>
      </c>
      <c r="D8733" s="23" t="s">
        <v>2100</v>
      </c>
      <c r="E8733" s="61" t="s">
        <v>110</v>
      </c>
    </row>
    <row r="8734" spans="1:5" ht="20.100000000000001" customHeight="1" x14ac:dyDescent="0.2">
      <c r="A8734" s="62">
        <v>10080292</v>
      </c>
      <c r="B8734" s="62" t="s">
        <v>14</v>
      </c>
      <c r="C8734" s="62" t="s">
        <v>9174</v>
      </c>
      <c r="D8734" s="23" t="s">
        <v>275</v>
      </c>
      <c r="E8734" s="61" t="s">
        <v>706</v>
      </c>
    </row>
    <row r="8735" spans="1:5" ht="20.100000000000001" customHeight="1" x14ac:dyDescent="0.2">
      <c r="A8735" s="62">
        <v>10080293</v>
      </c>
      <c r="B8735" s="62" t="s">
        <v>14</v>
      </c>
      <c r="C8735" s="62" t="s">
        <v>9175</v>
      </c>
      <c r="D8735" s="23" t="s">
        <v>275</v>
      </c>
      <c r="E8735" s="61" t="s">
        <v>706</v>
      </c>
    </row>
    <row r="8736" spans="1:5" ht="20.100000000000001" customHeight="1" x14ac:dyDescent="0.2">
      <c r="A8736" s="62">
        <v>10080294</v>
      </c>
      <c r="B8736" s="62" t="s">
        <v>14</v>
      </c>
      <c r="C8736" s="62" t="s">
        <v>9176</v>
      </c>
      <c r="D8736" s="23" t="s">
        <v>360</v>
      </c>
      <c r="E8736" s="61" t="s">
        <v>712</v>
      </c>
    </row>
    <row r="8737" spans="1:5" ht="20.100000000000001" customHeight="1" x14ac:dyDescent="0.2">
      <c r="A8737" s="62">
        <v>10080295</v>
      </c>
      <c r="B8737" s="62" t="s">
        <v>14</v>
      </c>
      <c r="C8737" s="62" t="s">
        <v>9177</v>
      </c>
      <c r="D8737" s="23" t="s">
        <v>51</v>
      </c>
      <c r="E8737" s="61" t="s">
        <v>15</v>
      </c>
    </row>
    <row r="8738" spans="1:5" ht="20.100000000000001" customHeight="1" x14ac:dyDescent="0.2">
      <c r="A8738" s="62">
        <v>10080296</v>
      </c>
      <c r="B8738" s="62" t="s">
        <v>14</v>
      </c>
      <c r="C8738" s="62" t="s">
        <v>9178</v>
      </c>
      <c r="D8738" s="23" t="s">
        <v>9063</v>
      </c>
      <c r="E8738" s="61" t="s">
        <v>9071</v>
      </c>
    </row>
    <row r="8739" spans="1:5" ht="20.100000000000001" customHeight="1" x14ac:dyDescent="0.2">
      <c r="A8739" s="62">
        <v>10080298</v>
      </c>
      <c r="B8739" s="62" t="s">
        <v>14</v>
      </c>
      <c r="C8739" s="62" t="s">
        <v>9179</v>
      </c>
      <c r="D8739" s="23" t="s">
        <v>360</v>
      </c>
      <c r="E8739" s="61" t="s">
        <v>712</v>
      </c>
    </row>
    <row r="8740" spans="1:5" ht="20.100000000000001" customHeight="1" x14ac:dyDescent="0.2">
      <c r="A8740" s="62">
        <v>10080301</v>
      </c>
      <c r="B8740" s="62" t="s">
        <v>14</v>
      </c>
      <c r="C8740" s="62" t="s">
        <v>9180</v>
      </c>
      <c r="D8740" s="23" t="s">
        <v>275</v>
      </c>
      <c r="E8740" s="61" t="s">
        <v>712</v>
      </c>
    </row>
    <row r="8741" spans="1:5" ht="20.100000000000001" customHeight="1" x14ac:dyDescent="0.2">
      <c r="A8741" s="62">
        <v>10080302</v>
      </c>
      <c r="B8741" s="62" t="s">
        <v>14</v>
      </c>
      <c r="C8741" s="62" t="s">
        <v>7293</v>
      </c>
      <c r="D8741" s="23" t="s">
        <v>283</v>
      </c>
      <c r="E8741" s="61" t="s">
        <v>125</v>
      </c>
    </row>
    <row r="8742" spans="1:5" ht="20.100000000000001" customHeight="1" x14ac:dyDescent="0.2">
      <c r="A8742" s="62">
        <v>10080303</v>
      </c>
      <c r="B8742" s="62" t="s">
        <v>14</v>
      </c>
      <c r="C8742" s="62" t="s">
        <v>9181</v>
      </c>
      <c r="D8742" s="23" t="s">
        <v>12</v>
      </c>
      <c r="E8742" s="61" t="s">
        <v>85</v>
      </c>
    </row>
    <row r="8743" spans="1:5" ht="20.100000000000001" customHeight="1" x14ac:dyDescent="0.2">
      <c r="A8743" s="62">
        <v>10080304</v>
      </c>
      <c r="B8743" s="62" t="s">
        <v>14</v>
      </c>
      <c r="C8743" s="62" t="s">
        <v>9182</v>
      </c>
      <c r="D8743" s="23" t="s">
        <v>12</v>
      </c>
      <c r="E8743" s="61" t="s">
        <v>85</v>
      </c>
    </row>
    <row r="8744" spans="1:5" ht="20.100000000000001" customHeight="1" x14ac:dyDescent="0.2">
      <c r="A8744" s="62">
        <v>10080305</v>
      </c>
      <c r="B8744" s="62" t="s">
        <v>14</v>
      </c>
      <c r="C8744" s="62" t="s">
        <v>9183</v>
      </c>
      <c r="D8744" s="23" t="s">
        <v>12</v>
      </c>
      <c r="E8744" s="61" t="s">
        <v>85</v>
      </c>
    </row>
    <row r="8745" spans="1:5" ht="20.100000000000001" customHeight="1" x14ac:dyDescent="0.2">
      <c r="A8745" s="62">
        <v>10080306</v>
      </c>
      <c r="B8745" s="62" t="s">
        <v>14</v>
      </c>
      <c r="C8745" s="62" t="s">
        <v>9184</v>
      </c>
      <c r="D8745" s="23" t="s">
        <v>12</v>
      </c>
      <c r="E8745" s="61" t="s">
        <v>85</v>
      </c>
    </row>
    <row r="8746" spans="1:5" ht="20.100000000000001" customHeight="1" x14ac:dyDescent="0.2">
      <c r="A8746" s="62">
        <v>10080309</v>
      </c>
      <c r="B8746" s="62" t="s">
        <v>14</v>
      </c>
      <c r="C8746" s="62" t="s">
        <v>9185</v>
      </c>
      <c r="D8746" s="23" t="s">
        <v>25</v>
      </c>
      <c r="E8746" s="61" t="s">
        <v>109</v>
      </c>
    </row>
    <row r="8747" spans="1:5" ht="20.100000000000001" customHeight="1" x14ac:dyDescent="0.2">
      <c r="A8747" s="62">
        <v>10080312</v>
      </c>
      <c r="B8747" s="62" t="s">
        <v>138</v>
      </c>
      <c r="C8747" s="62" t="s">
        <v>9186</v>
      </c>
      <c r="D8747" s="23" t="s">
        <v>99</v>
      </c>
      <c r="E8747" s="61" t="s">
        <v>15</v>
      </c>
    </row>
    <row r="8748" spans="1:5" ht="20.100000000000001" customHeight="1" x14ac:dyDescent="0.2">
      <c r="A8748" s="62">
        <v>10080313</v>
      </c>
      <c r="B8748" s="62" t="s">
        <v>14</v>
      </c>
      <c r="C8748" s="62" t="s">
        <v>9187</v>
      </c>
      <c r="D8748" s="23" t="s">
        <v>28</v>
      </c>
      <c r="E8748" s="61" t="s">
        <v>470</v>
      </c>
    </row>
    <row r="8749" spans="1:5" ht="20.100000000000001" customHeight="1" x14ac:dyDescent="0.2">
      <c r="A8749" s="62">
        <v>10080314</v>
      </c>
      <c r="B8749" s="62" t="s">
        <v>14</v>
      </c>
      <c r="C8749" s="62" t="s">
        <v>9188</v>
      </c>
      <c r="D8749" s="23" t="s">
        <v>65</v>
      </c>
      <c r="E8749" s="61" t="s">
        <v>57</v>
      </c>
    </row>
    <row r="8750" spans="1:5" ht="20.100000000000001" customHeight="1" x14ac:dyDescent="0.2">
      <c r="A8750" s="62">
        <v>10080317</v>
      </c>
      <c r="B8750" s="62" t="s">
        <v>14</v>
      </c>
      <c r="C8750" s="62" t="s">
        <v>9189</v>
      </c>
      <c r="D8750" s="23" t="s">
        <v>28</v>
      </c>
      <c r="E8750" s="61" t="s">
        <v>3926</v>
      </c>
    </row>
    <row r="8751" spans="1:5" ht="20.100000000000001" customHeight="1" x14ac:dyDescent="0.2">
      <c r="A8751" s="62">
        <v>10080319</v>
      </c>
      <c r="B8751" s="62" t="s">
        <v>14</v>
      </c>
      <c r="C8751" s="62" t="s">
        <v>9190</v>
      </c>
      <c r="D8751" s="23" t="s">
        <v>28</v>
      </c>
      <c r="E8751" s="61" t="s">
        <v>3926</v>
      </c>
    </row>
    <row r="8752" spans="1:5" ht="20.100000000000001" customHeight="1" x14ac:dyDescent="0.2">
      <c r="A8752" s="62">
        <v>10080320</v>
      </c>
      <c r="B8752" s="62" t="s">
        <v>14</v>
      </c>
      <c r="C8752" s="62" t="s">
        <v>9191</v>
      </c>
      <c r="D8752" s="23" t="s">
        <v>31</v>
      </c>
      <c r="E8752" s="61" t="s">
        <v>133</v>
      </c>
    </row>
    <row r="8753" spans="1:5" ht="20.100000000000001" customHeight="1" x14ac:dyDescent="0.2">
      <c r="A8753" s="62">
        <v>10080322</v>
      </c>
      <c r="B8753" s="62" t="s">
        <v>14</v>
      </c>
      <c r="C8753" s="62" t="s">
        <v>9162</v>
      </c>
      <c r="D8753" s="23" t="s">
        <v>31</v>
      </c>
      <c r="E8753" s="61" t="s">
        <v>127</v>
      </c>
    </row>
    <row r="8754" spans="1:5" ht="20.100000000000001" customHeight="1" x14ac:dyDescent="0.2">
      <c r="A8754" s="62">
        <v>10080323</v>
      </c>
      <c r="B8754" s="62" t="s">
        <v>14</v>
      </c>
      <c r="C8754" s="62" t="s">
        <v>9163</v>
      </c>
      <c r="D8754" s="23" t="s">
        <v>31</v>
      </c>
      <c r="E8754" s="61" t="s">
        <v>1425</v>
      </c>
    </row>
    <row r="8755" spans="1:5" ht="20.100000000000001" customHeight="1" x14ac:dyDescent="0.2">
      <c r="A8755" s="62">
        <v>10080325</v>
      </c>
      <c r="B8755" s="62" t="s">
        <v>14</v>
      </c>
      <c r="C8755" s="62" t="s">
        <v>9192</v>
      </c>
      <c r="D8755" s="23" t="s">
        <v>65</v>
      </c>
      <c r="E8755" s="61" t="s">
        <v>66</v>
      </c>
    </row>
    <row r="8756" spans="1:5" ht="20.100000000000001" customHeight="1" x14ac:dyDescent="0.2">
      <c r="A8756" s="62">
        <v>10080326</v>
      </c>
      <c r="B8756" s="62" t="s">
        <v>14</v>
      </c>
      <c r="C8756" s="62" t="s">
        <v>9193</v>
      </c>
      <c r="D8756" s="23" t="s">
        <v>31</v>
      </c>
      <c r="E8756" s="61" t="s">
        <v>133</v>
      </c>
    </row>
    <row r="8757" spans="1:5" ht="20.100000000000001" customHeight="1" x14ac:dyDescent="0.2">
      <c r="A8757" s="62">
        <v>10080327</v>
      </c>
      <c r="B8757" s="62" t="s">
        <v>14</v>
      </c>
      <c r="C8757" s="62" t="s">
        <v>9194</v>
      </c>
      <c r="D8757" s="23" t="s">
        <v>65</v>
      </c>
      <c r="E8757" s="61" t="s">
        <v>1789</v>
      </c>
    </row>
    <row r="8758" spans="1:5" ht="20.100000000000001" customHeight="1" x14ac:dyDescent="0.2">
      <c r="A8758" s="62">
        <v>10080331</v>
      </c>
      <c r="B8758" s="62" t="s">
        <v>14</v>
      </c>
      <c r="C8758" s="62" t="s">
        <v>9195</v>
      </c>
      <c r="D8758" s="23" t="s">
        <v>28</v>
      </c>
      <c r="E8758" s="61" t="s">
        <v>9313</v>
      </c>
    </row>
    <row r="8759" spans="1:5" ht="20.100000000000001" customHeight="1" x14ac:dyDescent="0.2">
      <c r="A8759" s="62">
        <v>10080332</v>
      </c>
      <c r="B8759" s="62" t="s">
        <v>14</v>
      </c>
      <c r="C8759" s="62" t="s">
        <v>9196</v>
      </c>
      <c r="D8759" s="23" t="s">
        <v>28</v>
      </c>
      <c r="E8759" s="61" t="s">
        <v>64</v>
      </c>
    </row>
    <row r="8760" spans="1:5" ht="20.100000000000001" customHeight="1" x14ac:dyDescent="0.2">
      <c r="A8760" s="62">
        <v>10080333</v>
      </c>
      <c r="B8760" s="62" t="s">
        <v>14</v>
      </c>
      <c r="C8760" s="62" t="s">
        <v>9197</v>
      </c>
      <c r="D8760" s="23" t="s">
        <v>12</v>
      </c>
      <c r="E8760" s="61" t="s">
        <v>411</v>
      </c>
    </row>
    <row r="8761" spans="1:5" ht="20.100000000000001" customHeight="1" x14ac:dyDescent="0.2">
      <c r="A8761" s="62">
        <v>10080334</v>
      </c>
      <c r="B8761" s="62" t="s">
        <v>14</v>
      </c>
      <c r="C8761" s="62" t="s">
        <v>9198</v>
      </c>
      <c r="D8761" s="23" t="s">
        <v>12</v>
      </c>
      <c r="E8761" s="61" t="s">
        <v>8730</v>
      </c>
    </row>
    <row r="8762" spans="1:5" ht="20.100000000000001" customHeight="1" x14ac:dyDescent="0.2">
      <c r="A8762" s="62">
        <v>10080335</v>
      </c>
      <c r="B8762" s="62" t="s">
        <v>14</v>
      </c>
      <c r="C8762" s="62" t="s">
        <v>9199</v>
      </c>
      <c r="D8762" s="23" t="s">
        <v>12</v>
      </c>
      <c r="E8762" s="61" t="s">
        <v>8730</v>
      </c>
    </row>
    <row r="8763" spans="1:5" ht="20.100000000000001" customHeight="1" x14ac:dyDescent="0.2">
      <c r="A8763" s="62">
        <v>10080337</v>
      </c>
      <c r="B8763" s="62" t="s">
        <v>14</v>
      </c>
      <c r="C8763" s="62" t="s">
        <v>9200</v>
      </c>
      <c r="D8763" s="23" t="s">
        <v>12</v>
      </c>
      <c r="E8763" s="61" t="s">
        <v>8730</v>
      </c>
    </row>
    <row r="8764" spans="1:5" ht="20.100000000000001" customHeight="1" x14ac:dyDescent="0.2">
      <c r="A8764" s="62">
        <v>10080338</v>
      </c>
      <c r="B8764" s="62" t="s">
        <v>14</v>
      </c>
      <c r="C8764" s="62" t="s">
        <v>9201</v>
      </c>
      <c r="D8764" s="23" t="s">
        <v>12</v>
      </c>
      <c r="E8764" s="61" t="s">
        <v>8730</v>
      </c>
    </row>
    <row r="8765" spans="1:5" ht="20.100000000000001" customHeight="1" x14ac:dyDescent="0.2">
      <c r="A8765" s="62">
        <v>10080339</v>
      </c>
      <c r="B8765" s="62" t="s">
        <v>14</v>
      </c>
      <c r="C8765" s="62" t="s">
        <v>9202</v>
      </c>
      <c r="D8765" s="23" t="s">
        <v>12</v>
      </c>
      <c r="E8765" s="61" t="s">
        <v>8730</v>
      </c>
    </row>
    <row r="8766" spans="1:5" ht="20.100000000000001" customHeight="1" x14ac:dyDescent="0.2">
      <c r="A8766" s="62">
        <v>10080341</v>
      </c>
      <c r="B8766" s="62" t="s">
        <v>14</v>
      </c>
      <c r="C8766" s="62" t="s">
        <v>9203</v>
      </c>
      <c r="D8766" s="23" t="s">
        <v>12</v>
      </c>
      <c r="E8766" s="61" t="s">
        <v>15</v>
      </c>
    </row>
    <row r="8767" spans="1:5" ht="20.100000000000001" customHeight="1" x14ac:dyDescent="0.2">
      <c r="A8767" s="62">
        <v>10080343</v>
      </c>
      <c r="B8767" s="62" t="s">
        <v>14</v>
      </c>
      <c r="C8767" s="62" t="s">
        <v>9204</v>
      </c>
      <c r="D8767" s="23" t="s">
        <v>31</v>
      </c>
      <c r="E8767" s="61" t="s">
        <v>302</v>
      </c>
    </row>
    <row r="8768" spans="1:5" ht="20.100000000000001" customHeight="1" x14ac:dyDescent="0.2">
      <c r="A8768" s="62">
        <v>10080344</v>
      </c>
      <c r="B8768" s="62" t="s">
        <v>14</v>
      </c>
      <c r="C8768" s="62" t="s">
        <v>9205</v>
      </c>
      <c r="D8768" s="23" t="s">
        <v>601</v>
      </c>
      <c r="E8768" s="61" t="s">
        <v>320</v>
      </c>
    </row>
    <row r="8769" spans="1:5" ht="20.100000000000001" customHeight="1" x14ac:dyDescent="0.2">
      <c r="A8769" s="62">
        <v>10080345</v>
      </c>
      <c r="B8769" s="62" t="s">
        <v>14</v>
      </c>
      <c r="C8769" s="62" t="s">
        <v>9206</v>
      </c>
      <c r="D8769" s="23" t="s">
        <v>298</v>
      </c>
      <c r="E8769" s="61" t="s">
        <v>1229</v>
      </c>
    </row>
    <row r="8770" spans="1:5" ht="20.100000000000001" customHeight="1" x14ac:dyDescent="0.2">
      <c r="A8770" s="62">
        <v>10080346</v>
      </c>
      <c r="B8770" s="62" t="s">
        <v>14</v>
      </c>
      <c r="C8770" s="62" t="s">
        <v>9207</v>
      </c>
      <c r="D8770" s="23" t="s">
        <v>12</v>
      </c>
      <c r="E8770" s="61" t="s">
        <v>125</v>
      </c>
    </row>
    <row r="8771" spans="1:5" ht="20.100000000000001" customHeight="1" x14ac:dyDescent="0.2">
      <c r="A8771" s="62">
        <v>10080347</v>
      </c>
      <c r="B8771" s="62" t="s">
        <v>14</v>
      </c>
      <c r="C8771" s="62" t="s">
        <v>9208</v>
      </c>
      <c r="D8771" s="23" t="s">
        <v>65</v>
      </c>
      <c r="E8771" s="61" t="s">
        <v>686</v>
      </c>
    </row>
    <row r="8772" spans="1:5" ht="20.100000000000001" customHeight="1" x14ac:dyDescent="0.2">
      <c r="A8772" s="62">
        <v>10080348</v>
      </c>
      <c r="B8772" s="62" t="s">
        <v>14</v>
      </c>
      <c r="C8772" s="62" t="s">
        <v>9209</v>
      </c>
      <c r="D8772" s="23" t="s">
        <v>51</v>
      </c>
      <c r="E8772" s="61" t="s">
        <v>15</v>
      </c>
    </row>
    <row r="8773" spans="1:5" ht="20.100000000000001" customHeight="1" x14ac:dyDescent="0.2">
      <c r="A8773" s="62">
        <v>10080349</v>
      </c>
      <c r="B8773" s="62" t="s">
        <v>14</v>
      </c>
      <c r="C8773" s="62" t="s">
        <v>9210</v>
      </c>
      <c r="D8773" s="23" t="s">
        <v>12</v>
      </c>
      <c r="E8773" s="61" t="s">
        <v>125</v>
      </c>
    </row>
    <row r="8774" spans="1:5" ht="20.100000000000001" customHeight="1" x14ac:dyDescent="0.2">
      <c r="A8774" s="62">
        <v>10080351</v>
      </c>
      <c r="B8774" s="62" t="s">
        <v>14</v>
      </c>
      <c r="C8774" s="62" t="s">
        <v>9211</v>
      </c>
      <c r="D8774" s="23" t="s">
        <v>601</v>
      </c>
      <c r="E8774" s="61" t="s">
        <v>4768</v>
      </c>
    </row>
    <row r="8775" spans="1:5" ht="20.100000000000001" customHeight="1" x14ac:dyDescent="0.2">
      <c r="A8775" s="62">
        <v>10080352</v>
      </c>
      <c r="B8775" s="62" t="s">
        <v>14</v>
      </c>
      <c r="C8775" s="62" t="s">
        <v>9212</v>
      </c>
      <c r="D8775" s="23" t="s">
        <v>51</v>
      </c>
      <c r="E8775" s="61" t="s">
        <v>15</v>
      </c>
    </row>
    <row r="8776" spans="1:5" ht="20.100000000000001" customHeight="1" x14ac:dyDescent="0.2">
      <c r="A8776" s="62">
        <v>10080353</v>
      </c>
      <c r="B8776" s="62" t="s">
        <v>14</v>
      </c>
      <c r="C8776" s="62" t="s">
        <v>9213</v>
      </c>
      <c r="D8776" s="23" t="s">
        <v>51</v>
      </c>
      <c r="E8776" s="61" t="s">
        <v>15</v>
      </c>
    </row>
    <row r="8777" spans="1:5" ht="20.100000000000001" customHeight="1" x14ac:dyDescent="0.2">
      <c r="A8777" s="62">
        <v>10080355</v>
      </c>
      <c r="B8777" s="62" t="s">
        <v>14</v>
      </c>
      <c r="C8777" s="62" t="s">
        <v>9214</v>
      </c>
      <c r="D8777" s="23" t="s">
        <v>601</v>
      </c>
      <c r="E8777" s="61" t="s">
        <v>903</v>
      </c>
    </row>
    <row r="8778" spans="1:5" ht="20.100000000000001" customHeight="1" x14ac:dyDescent="0.2">
      <c r="A8778" s="62">
        <v>10080357</v>
      </c>
      <c r="B8778" s="62" t="s">
        <v>14</v>
      </c>
      <c r="C8778" s="62" t="s">
        <v>9215</v>
      </c>
      <c r="D8778" s="23" t="s">
        <v>275</v>
      </c>
      <c r="E8778" s="61" t="s">
        <v>318</v>
      </c>
    </row>
    <row r="8779" spans="1:5" ht="20.100000000000001" customHeight="1" x14ac:dyDescent="0.2">
      <c r="A8779" s="62">
        <v>10080358</v>
      </c>
      <c r="B8779" s="62" t="s">
        <v>14</v>
      </c>
      <c r="C8779" s="62" t="s">
        <v>9216</v>
      </c>
      <c r="D8779" s="23" t="s">
        <v>51</v>
      </c>
      <c r="E8779" s="61" t="s">
        <v>534</v>
      </c>
    </row>
    <row r="8780" spans="1:5" ht="20.100000000000001" customHeight="1" x14ac:dyDescent="0.2">
      <c r="A8780" s="62">
        <v>10080359</v>
      </c>
      <c r="B8780" s="62" t="s">
        <v>14</v>
      </c>
      <c r="C8780" s="62" t="s">
        <v>9217</v>
      </c>
      <c r="D8780" s="23" t="s">
        <v>275</v>
      </c>
      <c r="E8780" s="61" t="s">
        <v>2673</v>
      </c>
    </row>
    <row r="8781" spans="1:5" ht="20.100000000000001" customHeight="1" x14ac:dyDescent="0.2">
      <c r="A8781" s="62">
        <v>10080360</v>
      </c>
      <c r="B8781" s="62" t="s">
        <v>14</v>
      </c>
      <c r="C8781" s="62" t="s">
        <v>9218</v>
      </c>
      <c r="D8781" s="23" t="s">
        <v>1770</v>
      </c>
      <c r="E8781" s="61" t="s">
        <v>532</v>
      </c>
    </row>
    <row r="8782" spans="1:5" ht="20.100000000000001" customHeight="1" x14ac:dyDescent="0.2">
      <c r="A8782" s="62">
        <v>10080361</v>
      </c>
      <c r="B8782" s="62" t="s">
        <v>14</v>
      </c>
      <c r="C8782" s="62" t="s">
        <v>9219</v>
      </c>
      <c r="D8782" s="23" t="s">
        <v>1770</v>
      </c>
      <c r="E8782" s="61" t="s">
        <v>383</v>
      </c>
    </row>
    <row r="8783" spans="1:5" ht="20.100000000000001" customHeight="1" x14ac:dyDescent="0.2">
      <c r="A8783" s="62">
        <v>10080362</v>
      </c>
      <c r="B8783" s="62" t="s">
        <v>14</v>
      </c>
      <c r="C8783" s="62" t="s">
        <v>9220</v>
      </c>
      <c r="D8783" s="23" t="s">
        <v>2100</v>
      </c>
      <c r="E8783" s="61" t="s">
        <v>15</v>
      </c>
    </row>
    <row r="8784" spans="1:5" ht="20.100000000000001" customHeight="1" x14ac:dyDescent="0.2">
      <c r="A8784" s="62">
        <v>10080364</v>
      </c>
      <c r="B8784" s="62" t="s">
        <v>138</v>
      </c>
      <c r="C8784" s="62" t="s">
        <v>9221</v>
      </c>
      <c r="D8784" s="23" t="s">
        <v>2100</v>
      </c>
      <c r="E8784" s="61" t="s">
        <v>15</v>
      </c>
    </row>
    <row r="8785" spans="1:5" ht="20.100000000000001" customHeight="1" x14ac:dyDescent="0.2">
      <c r="A8785" s="62">
        <v>10080367</v>
      </c>
      <c r="B8785" s="62" t="s">
        <v>14</v>
      </c>
      <c r="C8785" s="62" t="s">
        <v>9222</v>
      </c>
      <c r="D8785" s="23" t="s">
        <v>28</v>
      </c>
      <c r="E8785" s="61" t="s">
        <v>470</v>
      </c>
    </row>
    <row r="8786" spans="1:5" ht="20.100000000000001" customHeight="1" x14ac:dyDescent="0.2">
      <c r="A8786" s="62">
        <v>10080369</v>
      </c>
      <c r="B8786" s="62" t="s">
        <v>14</v>
      </c>
      <c r="C8786" s="62" t="s">
        <v>9223</v>
      </c>
      <c r="D8786" s="23" t="s">
        <v>28</v>
      </c>
      <c r="E8786" s="61" t="s">
        <v>109</v>
      </c>
    </row>
    <row r="8787" spans="1:5" ht="20.100000000000001" customHeight="1" x14ac:dyDescent="0.2">
      <c r="A8787" s="62">
        <v>10080370</v>
      </c>
      <c r="B8787" s="62" t="s">
        <v>14</v>
      </c>
      <c r="C8787" s="62" t="s">
        <v>9224</v>
      </c>
      <c r="D8787" s="23" t="s">
        <v>28</v>
      </c>
      <c r="E8787" s="61" t="s">
        <v>2758</v>
      </c>
    </row>
    <row r="8788" spans="1:5" ht="20.100000000000001" customHeight="1" x14ac:dyDescent="0.2">
      <c r="A8788" s="62">
        <v>10080371</v>
      </c>
      <c r="B8788" s="62" t="s">
        <v>14</v>
      </c>
      <c r="C8788" s="62" t="s">
        <v>9225</v>
      </c>
      <c r="D8788" s="23" t="s">
        <v>28</v>
      </c>
      <c r="E8788" s="61" t="s">
        <v>470</v>
      </c>
    </row>
    <row r="8789" spans="1:5" ht="20.100000000000001" customHeight="1" x14ac:dyDescent="0.2">
      <c r="A8789" s="62">
        <v>10080372</v>
      </c>
      <c r="B8789" s="62" t="s">
        <v>14</v>
      </c>
      <c r="C8789" s="62" t="s">
        <v>9226</v>
      </c>
      <c r="D8789" s="23" t="s">
        <v>28</v>
      </c>
      <c r="E8789" s="61" t="s">
        <v>109</v>
      </c>
    </row>
    <row r="8790" spans="1:5" ht="20.100000000000001" customHeight="1" x14ac:dyDescent="0.2">
      <c r="A8790" s="62">
        <v>10080373</v>
      </c>
      <c r="B8790" s="62" t="s">
        <v>14</v>
      </c>
      <c r="C8790" s="62" t="s">
        <v>9227</v>
      </c>
      <c r="D8790" s="23" t="s">
        <v>9063</v>
      </c>
      <c r="E8790" s="61" t="s">
        <v>9073</v>
      </c>
    </row>
    <row r="8791" spans="1:5" ht="20.100000000000001" customHeight="1" x14ac:dyDescent="0.2">
      <c r="A8791" s="62">
        <v>10080379</v>
      </c>
      <c r="B8791" s="62" t="s">
        <v>14</v>
      </c>
      <c r="C8791" s="62" t="s">
        <v>9228</v>
      </c>
      <c r="D8791" s="23" t="s">
        <v>17</v>
      </c>
      <c r="E8791" s="61" t="s">
        <v>9461</v>
      </c>
    </row>
    <row r="8792" spans="1:5" ht="20.100000000000001" customHeight="1" x14ac:dyDescent="0.2">
      <c r="A8792" s="62">
        <v>10080386</v>
      </c>
      <c r="B8792" s="62" t="s">
        <v>14</v>
      </c>
      <c r="C8792" s="62" t="s">
        <v>9229</v>
      </c>
      <c r="D8792" s="23" t="s">
        <v>28</v>
      </c>
      <c r="E8792" s="61" t="s">
        <v>2136</v>
      </c>
    </row>
    <row r="8793" spans="1:5" ht="20.100000000000001" customHeight="1" x14ac:dyDescent="0.2">
      <c r="A8793" s="62">
        <v>10080387</v>
      </c>
      <c r="B8793" s="62" t="s">
        <v>14</v>
      </c>
      <c r="C8793" s="62" t="s">
        <v>9230</v>
      </c>
      <c r="D8793" s="23" t="s">
        <v>28</v>
      </c>
      <c r="E8793" s="61" t="s">
        <v>470</v>
      </c>
    </row>
    <row r="8794" spans="1:5" ht="20.100000000000001" customHeight="1" x14ac:dyDescent="0.2">
      <c r="A8794" s="62">
        <v>10080388</v>
      </c>
      <c r="B8794" s="62" t="s">
        <v>14</v>
      </c>
      <c r="C8794" s="62" t="s">
        <v>9231</v>
      </c>
      <c r="D8794" s="23" t="s">
        <v>28</v>
      </c>
      <c r="E8794" s="61" t="s">
        <v>6358</v>
      </c>
    </row>
    <row r="8795" spans="1:5" ht="20.100000000000001" customHeight="1" x14ac:dyDescent="0.2">
      <c r="A8795" s="62">
        <v>10080389</v>
      </c>
      <c r="B8795" s="62" t="s">
        <v>14</v>
      </c>
      <c r="C8795" s="62" t="s">
        <v>9232</v>
      </c>
      <c r="D8795" s="23" t="s">
        <v>28</v>
      </c>
      <c r="E8795" s="61" t="s">
        <v>470</v>
      </c>
    </row>
    <row r="8796" spans="1:5" ht="20.100000000000001" customHeight="1" x14ac:dyDescent="0.2">
      <c r="A8796" s="62">
        <v>10080390</v>
      </c>
      <c r="B8796" s="62" t="s">
        <v>14</v>
      </c>
      <c r="C8796" s="62" t="s">
        <v>9246</v>
      </c>
      <c r="D8796" s="23" t="s">
        <v>28</v>
      </c>
      <c r="E8796" s="61" t="s">
        <v>6782</v>
      </c>
    </row>
    <row r="8797" spans="1:5" ht="20.100000000000001" customHeight="1" x14ac:dyDescent="0.2">
      <c r="A8797" s="62">
        <v>10080392</v>
      </c>
      <c r="B8797" s="62" t="s">
        <v>14</v>
      </c>
      <c r="C8797" s="62" t="s">
        <v>9247</v>
      </c>
      <c r="D8797" s="23" t="s">
        <v>65</v>
      </c>
      <c r="E8797" s="61" t="s">
        <v>2253</v>
      </c>
    </row>
    <row r="8798" spans="1:5" ht="20.100000000000001" customHeight="1" x14ac:dyDescent="0.2">
      <c r="A8798" s="62">
        <v>10080393</v>
      </c>
      <c r="B8798" s="62" t="s">
        <v>14</v>
      </c>
      <c r="C8798" s="62" t="s">
        <v>9248</v>
      </c>
      <c r="D8798" s="23" t="s">
        <v>2100</v>
      </c>
      <c r="E8798" s="61" t="s">
        <v>101</v>
      </c>
    </row>
    <row r="8799" spans="1:5" ht="20.100000000000001" customHeight="1" x14ac:dyDescent="0.2">
      <c r="A8799" s="62">
        <v>10080395</v>
      </c>
      <c r="B8799" s="62" t="s">
        <v>14</v>
      </c>
      <c r="C8799" s="62" t="s">
        <v>9249</v>
      </c>
      <c r="D8799" s="23" t="s">
        <v>28</v>
      </c>
      <c r="E8799" s="61" t="s">
        <v>792</v>
      </c>
    </row>
    <row r="8800" spans="1:5" ht="20.100000000000001" customHeight="1" x14ac:dyDescent="0.2">
      <c r="A8800" s="62">
        <v>10080397</v>
      </c>
      <c r="B8800" s="62" t="s">
        <v>14</v>
      </c>
      <c r="C8800" s="62" t="s">
        <v>9241</v>
      </c>
      <c r="D8800" s="23" t="s">
        <v>28</v>
      </c>
      <c r="E8800" s="61" t="s">
        <v>4079</v>
      </c>
    </row>
    <row r="8801" spans="1:5" ht="20.100000000000001" customHeight="1" x14ac:dyDescent="0.2">
      <c r="A8801" s="62">
        <v>10080398</v>
      </c>
      <c r="B8801" s="62" t="s">
        <v>14</v>
      </c>
      <c r="C8801" s="62" t="s">
        <v>9250</v>
      </c>
      <c r="D8801" s="23" t="s">
        <v>28</v>
      </c>
      <c r="E8801" s="61" t="s">
        <v>9287</v>
      </c>
    </row>
    <row r="8802" spans="1:5" ht="20.100000000000001" customHeight="1" x14ac:dyDescent="0.2">
      <c r="A8802" s="62">
        <v>10080401</v>
      </c>
      <c r="B8802" s="62" t="s">
        <v>14</v>
      </c>
      <c r="C8802" s="62" t="s">
        <v>9251</v>
      </c>
      <c r="D8802" s="23" t="s">
        <v>28</v>
      </c>
      <c r="E8802" s="61" t="s">
        <v>64</v>
      </c>
    </row>
    <row r="8803" spans="1:5" ht="20.100000000000001" customHeight="1" x14ac:dyDescent="0.2">
      <c r="A8803" s="62">
        <v>10080404</v>
      </c>
      <c r="B8803" s="62" t="s">
        <v>14</v>
      </c>
      <c r="C8803" s="62" t="s">
        <v>9252</v>
      </c>
      <c r="D8803" s="23" t="s">
        <v>17</v>
      </c>
      <c r="E8803" s="61" t="s">
        <v>8807</v>
      </c>
    </row>
    <row r="8804" spans="1:5" ht="20.100000000000001" customHeight="1" x14ac:dyDescent="0.2">
      <c r="A8804" s="62">
        <v>10080407</v>
      </c>
      <c r="B8804" s="62" t="s">
        <v>14</v>
      </c>
      <c r="C8804" s="62" t="s">
        <v>9253</v>
      </c>
      <c r="D8804" s="23" t="s">
        <v>17</v>
      </c>
      <c r="E8804" s="61" t="s">
        <v>9461</v>
      </c>
    </row>
    <row r="8805" spans="1:5" ht="20.100000000000001" customHeight="1" x14ac:dyDescent="0.2">
      <c r="A8805" s="62">
        <v>10080409</v>
      </c>
      <c r="B8805" s="62" t="s">
        <v>14</v>
      </c>
      <c r="C8805" s="62" t="s">
        <v>9254</v>
      </c>
      <c r="D8805" s="23" t="s">
        <v>17</v>
      </c>
      <c r="E8805" s="61" t="s">
        <v>9461</v>
      </c>
    </row>
    <row r="8806" spans="1:5" ht="20.100000000000001" customHeight="1" x14ac:dyDescent="0.2">
      <c r="A8806" s="62">
        <v>10080411</v>
      </c>
      <c r="B8806" s="62" t="s">
        <v>14</v>
      </c>
      <c r="C8806" s="62" t="s">
        <v>9255</v>
      </c>
      <c r="D8806" s="23" t="s">
        <v>17</v>
      </c>
      <c r="E8806" s="61" t="s">
        <v>9461</v>
      </c>
    </row>
    <row r="8807" spans="1:5" ht="20.100000000000001" customHeight="1" x14ac:dyDescent="0.2">
      <c r="A8807" s="62">
        <v>10080417</v>
      </c>
      <c r="B8807" s="62" t="s">
        <v>14</v>
      </c>
      <c r="C8807" s="62" t="s">
        <v>9256</v>
      </c>
      <c r="D8807" s="23" t="s">
        <v>2100</v>
      </c>
      <c r="E8807" s="61" t="s">
        <v>15</v>
      </c>
    </row>
    <row r="8808" spans="1:5" ht="20.100000000000001" customHeight="1" x14ac:dyDescent="0.2">
      <c r="A8808" s="62">
        <v>10080419</v>
      </c>
      <c r="B8808" s="62" t="s">
        <v>14</v>
      </c>
      <c r="C8808" s="62" t="s">
        <v>9257</v>
      </c>
      <c r="D8808" s="23" t="s">
        <v>2100</v>
      </c>
      <c r="E8808" s="61" t="s">
        <v>15</v>
      </c>
    </row>
    <row r="8809" spans="1:5" ht="20.100000000000001" customHeight="1" x14ac:dyDescent="0.2">
      <c r="A8809" s="62">
        <v>10080420</v>
      </c>
      <c r="B8809" s="62" t="s">
        <v>14</v>
      </c>
      <c r="C8809" s="62" t="s">
        <v>9258</v>
      </c>
      <c r="D8809" s="23" t="s">
        <v>2100</v>
      </c>
      <c r="E8809" s="61" t="s">
        <v>101</v>
      </c>
    </row>
    <row r="8810" spans="1:5" ht="20.100000000000001" customHeight="1" x14ac:dyDescent="0.2">
      <c r="A8810" s="62">
        <v>10080422</v>
      </c>
      <c r="B8810" s="62" t="s">
        <v>14</v>
      </c>
      <c r="C8810" s="62" t="s">
        <v>9259</v>
      </c>
      <c r="D8810" s="23" t="s">
        <v>17</v>
      </c>
      <c r="E8810" s="61" t="s">
        <v>9071</v>
      </c>
    </row>
    <row r="8811" spans="1:5" ht="20.100000000000001" customHeight="1" x14ac:dyDescent="0.2">
      <c r="A8811" s="62">
        <v>10080424</v>
      </c>
      <c r="B8811" s="62" t="s">
        <v>14</v>
      </c>
      <c r="C8811" s="62" t="s">
        <v>9260</v>
      </c>
      <c r="D8811" s="23" t="s">
        <v>28</v>
      </c>
      <c r="E8811" s="61" t="s">
        <v>3072</v>
      </c>
    </row>
    <row r="8812" spans="1:5" ht="20.100000000000001" customHeight="1" x14ac:dyDescent="0.2">
      <c r="A8812" s="62">
        <v>10080425</v>
      </c>
      <c r="B8812" s="62" t="s">
        <v>14</v>
      </c>
      <c r="C8812" s="62" t="s">
        <v>9261</v>
      </c>
      <c r="D8812" s="23" t="s">
        <v>25</v>
      </c>
      <c r="E8812" s="61" t="s">
        <v>57</v>
      </c>
    </row>
    <row r="8813" spans="1:5" ht="20.100000000000001" customHeight="1" x14ac:dyDescent="0.2">
      <c r="A8813" s="62">
        <v>10080429</v>
      </c>
      <c r="B8813" s="62" t="s">
        <v>14</v>
      </c>
      <c r="C8813" s="62" t="s">
        <v>9262</v>
      </c>
      <c r="D8813" s="23" t="s">
        <v>28</v>
      </c>
      <c r="E8813" s="61" t="s">
        <v>64</v>
      </c>
    </row>
    <row r="8814" spans="1:5" ht="20.100000000000001" customHeight="1" x14ac:dyDescent="0.2">
      <c r="A8814" s="62">
        <v>10080430</v>
      </c>
      <c r="B8814" s="62" t="s">
        <v>138</v>
      </c>
      <c r="C8814" s="62" t="s">
        <v>9263</v>
      </c>
      <c r="D8814" s="23" t="s">
        <v>364</v>
      </c>
      <c r="E8814" s="61" t="s">
        <v>101</v>
      </c>
    </row>
    <row r="8815" spans="1:5" ht="20.100000000000001" customHeight="1" x14ac:dyDescent="0.2">
      <c r="A8815" s="62">
        <v>10080431</v>
      </c>
      <c r="B8815" s="62" t="s">
        <v>14</v>
      </c>
      <c r="C8815" s="62" t="s">
        <v>9264</v>
      </c>
      <c r="D8815" s="23" t="s">
        <v>364</v>
      </c>
      <c r="E8815" s="61" t="s">
        <v>101</v>
      </c>
    </row>
    <row r="8816" spans="1:5" ht="20.100000000000001" customHeight="1" x14ac:dyDescent="0.2">
      <c r="A8816" s="62">
        <v>10080433</v>
      </c>
      <c r="B8816" s="62" t="s">
        <v>14</v>
      </c>
      <c r="C8816" s="62" t="s">
        <v>9265</v>
      </c>
      <c r="D8816" s="23" t="s">
        <v>364</v>
      </c>
      <c r="E8816" s="61" t="s">
        <v>101</v>
      </c>
    </row>
    <row r="8817" spans="1:5" ht="20.100000000000001" customHeight="1" x14ac:dyDescent="0.2">
      <c r="A8817" s="62">
        <v>10080434</v>
      </c>
      <c r="B8817" s="62" t="s">
        <v>14</v>
      </c>
      <c r="C8817" s="62" t="s">
        <v>9266</v>
      </c>
      <c r="D8817" s="23" t="s">
        <v>601</v>
      </c>
      <c r="E8817" s="61" t="s">
        <v>320</v>
      </c>
    </row>
    <row r="8818" spans="1:5" ht="20.100000000000001" customHeight="1" x14ac:dyDescent="0.2">
      <c r="A8818" s="62">
        <v>10080435</v>
      </c>
      <c r="B8818" s="62" t="s">
        <v>14</v>
      </c>
      <c r="C8818" s="62" t="s">
        <v>9267</v>
      </c>
      <c r="D8818" s="23" t="s">
        <v>25</v>
      </c>
      <c r="E8818" s="61" t="s">
        <v>57</v>
      </c>
    </row>
    <row r="8819" spans="1:5" ht="20.100000000000001" customHeight="1" x14ac:dyDescent="0.2">
      <c r="A8819" s="62">
        <v>10080436</v>
      </c>
      <c r="B8819" s="62" t="s">
        <v>14</v>
      </c>
      <c r="C8819" s="62" t="s">
        <v>9268</v>
      </c>
      <c r="D8819" s="23" t="s">
        <v>364</v>
      </c>
      <c r="E8819" s="61" t="s">
        <v>101</v>
      </c>
    </row>
    <row r="8820" spans="1:5" ht="20.100000000000001" customHeight="1" x14ac:dyDescent="0.2">
      <c r="A8820" s="62">
        <v>10080437</v>
      </c>
      <c r="B8820" s="62" t="s">
        <v>14</v>
      </c>
      <c r="C8820" s="62" t="s">
        <v>9269</v>
      </c>
      <c r="D8820" s="23" t="s">
        <v>51</v>
      </c>
      <c r="E8820" s="61" t="s">
        <v>15</v>
      </c>
    </row>
    <row r="8821" spans="1:5" ht="20.100000000000001" customHeight="1" x14ac:dyDescent="0.2">
      <c r="A8821" s="62">
        <v>10080438</v>
      </c>
      <c r="B8821" s="62" t="s">
        <v>14</v>
      </c>
      <c r="C8821" s="62" t="s">
        <v>9270</v>
      </c>
      <c r="D8821" s="23" t="s">
        <v>364</v>
      </c>
      <c r="E8821" s="61" t="s">
        <v>101</v>
      </c>
    </row>
    <row r="8822" spans="1:5" ht="20.100000000000001" customHeight="1" x14ac:dyDescent="0.2">
      <c r="A8822" s="62">
        <v>10080439</v>
      </c>
      <c r="B8822" s="62" t="s">
        <v>14</v>
      </c>
      <c r="C8822" s="62" t="s">
        <v>9271</v>
      </c>
      <c r="D8822" s="23" t="s">
        <v>9063</v>
      </c>
      <c r="E8822" s="61" t="s">
        <v>9070</v>
      </c>
    </row>
    <row r="8823" spans="1:5" ht="20.100000000000001" customHeight="1" x14ac:dyDescent="0.2">
      <c r="A8823" s="62">
        <v>10080440</v>
      </c>
      <c r="B8823" s="62" t="s">
        <v>14</v>
      </c>
      <c r="C8823" s="62" t="s">
        <v>9272</v>
      </c>
      <c r="D8823" s="23" t="s">
        <v>364</v>
      </c>
      <c r="E8823" s="61" t="s">
        <v>101</v>
      </c>
    </row>
    <row r="8824" spans="1:5" ht="20.100000000000001" customHeight="1" x14ac:dyDescent="0.2">
      <c r="A8824" s="62">
        <v>10080441</v>
      </c>
      <c r="B8824" s="62" t="s">
        <v>14</v>
      </c>
      <c r="C8824" s="62" t="s">
        <v>9273</v>
      </c>
      <c r="D8824" s="23" t="s">
        <v>28</v>
      </c>
      <c r="E8824" s="61" t="s">
        <v>120</v>
      </c>
    </row>
    <row r="8825" spans="1:5" ht="20.100000000000001" customHeight="1" x14ac:dyDescent="0.2">
      <c r="A8825" s="62">
        <v>10080442</v>
      </c>
      <c r="B8825" s="62" t="s">
        <v>14</v>
      </c>
      <c r="C8825" s="62" t="s">
        <v>9274</v>
      </c>
      <c r="D8825" s="23" t="s">
        <v>51</v>
      </c>
      <c r="E8825" s="61" t="s">
        <v>15</v>
      </c>
    </row>
    <row r="8826" spans="1:5" ht="20.100000000000001" customHeight="1" x14ac:dyDescent="0.2">
      <c r="A8826" s="62">
        <v>10080443</v>
      </c>
      <c r="B8826" s="62" t="s">
        <v>14</v>
      </c>
      <c r="C8826" s="62" t="s">
        <v>9275</v>
      </c>
      <c r="D8826" s="23" t="s">
        <v>28</v>
      </c>
      <c r="E8826" s="61" t="s">
        <v>792</v>
      </c>
    </row>
    <row r="8827" spans="1:5" ht="20.100000000000001" customHeight="1" x14ac:dyDescent="0.2">
      <c r="A8827" s="62">
        <v>10080444</v>
      </c>
      <c r="B8827" s="62" t="s">
        <v>14</v>
      </c>
      <c r="C8827" s="62" t="s">
        <v>9276</v>
      </c>
      <c r="D8827" s="23" t="s">
        <v>51</v>
      </c>
      <c r="E8827" s="61" t="s">
        <v>15</v>
      </c>
    </row>
    <row r="8828" spans="1:5" ht="20.100000000000001" customHeight="1" x14ac:dyDescent="0.2">
      <c r="A8828" s="62">
        <v>10080445</v>
      </c>
      <c r="B8828" s="62" t="s">
        <v>14</v>
      </c>
      <c r="C8828" s="62" t="s">
        <v>9277</v>
      </c>
      <c r="D8828" s="23" t="s">
        <v>51</v>
      </c>
      <c r="E8828" s="61" t="s">
        <v>15</v>
      </c>
    </row>
    <row r="8829" spans="1:5" ht="20.100000000000001" customHeight="1" x14ac:dyDescent="0.2">
      <c r="A8829" s="62">
        <v>10080446</v>
      </c>
      <c r="B8829" s="62" t="s">
        <v>14</v>
      </c>
      <c r="C8829" s="62" t="s">
        <v>9278</v>
      </c>
      <c r="D8829" s="23" t="s">
        <v>28</v>
      </c>
      <c r="E8829" s="61" t="s">
        <v>9288</v>
      </c>
    </row>
    <row r="8830" spans="1:5" ht="20.100000000000001" customHeight="1" x14ac:dyDescent="0.2">
      <c r="A8830" s="62">
        <v>10080447</v>
      </c>
      <c r="B8830" s="62" t="s">
        <v>14</v>
      </c>
      <c r="C8830" s="62" t="s">
        <v>9279</v>
      </c>
      <c r="D8830" s="23" t="s">
        <v>51</v>
      </c>
      <c r="E8830" s="61" t="s">
        <v>15</v>
      </c>
    </row>
    <row r="8831" spans="1:5" ht="20.100000000000001" customHeight="1" x14ac:dyDescent="0.2">
      <c r="A8831" s="62">
        <v>10080448</v>
      </c>
      <c r="B8831" s="62" t="s">
        <v>14</v>
      </c>
      <c r="C8831" s="62" t="s">
        <v>9280</v>
      </c>
      <c r="D8831" s="23" t="s">
        <v>12</v>
      </c>
      <c r="E8831" s="61" t="s">
        <v>293</v>
      </c>
    </row>
    <row r="8832" spans="1:5" ht="20.100000000000001" customHeight="1" x14ac:dyDescent="0.2">
      <c r="A8832" s="62">
        <v>10080449</v>
      </c>
      <c r="B8832" s="62" t="s">
        <v>14</v>
      </c>
      <c r="C8832" s="62" t="s">
        <v>9281</v>
      </c>
      <c r="D8832" s="23" t="s">
        <v>12</v>
      </c>
      <c r="E8832" s="61" t="s">
        <v>15</v>
      </c>
    </row>
    <row r="8833" spans="1:5" ht="20.100000000000001" customHeight="1" x14ac:dyDescent="0.2">
      <c r="A8833" s="62">
        <v>10080450</v>
      </c>
      <c r="B8833" s="62" t="s">
        <v>14</v>
      </c>
      <c r="C8833" s="62" t="s">
        <v>9282</v>
      </c>
      <c r="D8833" s="23" t="s">
        <v>12</v>
      </c>
      <c r="E8833" s="61" t="s">
        <v>85</v>
      </c>
    </row>
    <row r="8834" spans="1:5" ht="20.100000000000001" customHeight="1" x14ac:dyDescent="0.2">
      <c r="A8834" s="62">
        <v>10080451</v>
      </c>
      <c r="B8834" s="62" t="s">
        <v>14</v>
      </c>
      <c r="C8834" s="62" t="s">
        <v>9283</v>
      </c>
      <c r="D8834" s="23" t="s">
        <v>601</v>
      </c>
      <c r="E8834" s="61" t="s">
        <v>1825</v>
      </c>
    </row>
    <row r="8835" spans="1:5" ht="20.100000000000001" customHeight="1" x14ac:dyDescent="0.2">
      <c r="A8835" s="62">
        <v>10080452</v>
      </c>
      <c r="B8835" s="62" t="s">
        <v>14</v>
      </c>
      <c r="C8835" s="62" t="s">
        <v>9284</v>
      </c>
      <c r="D8835" s="23" t="s">
        <v>601</v>
      </c>
      <c r="E8835" s="61" t="s">
        <v>125</v>
      </c>
    </row>
    <row r="8836" spans="1:5" ht="20.100000000000001" customHeight="1" x14ac:dyDescent="0.2">
      <c r="A8836" s="62">
        <v>10080453</v>
      </c>
      <c r="B8836" s="62" t="s">
        <v>14</v>
      </c>
      <c r="C8836" s="62" t="s">
        <v>9285</v>
      </c>
      <c r="D8836" s="23" t="s">
        <v>12</v>
      </c>
      <c r="E8836" s="61" t="s">
        <v>37</v>
      </c>
    </row>
    <row r="8837" spans="1:5" ht="20.100000000000001" customHeight="1" x14ac:dyDescent="0.2">
      <c r="A8837" s="62">
        <v>10080454</v>
      </c>
      <c r="B8837" s="62" t="s">
        <v>14</v>
      </c>
      <c r="C8837" s="62" t="s">
        <v>9286</v>
      </c>
      <c r="D8837" s="23" t="s">
        <v>31</v>
      </c>
      <c r="E8837" s="61" t="s">
        <v>9237</v>
      </c>
    </row>
    <row r="8838" spans="1:5" ht="20.100000000000001" customHeight="1" x14ac:dyDescent="0.2">
      <c r="A8838" s="62">
        <v>10080455</v>
      </c>
      <c r="B8838" s="62" t="s">
        <v>14</v>
      </c>
      <c r="C8838" s="62" t="s">
        <v>9292</v>
      </c>
      <c r="D8838" s="23" t="s">
        <v>9063</v>
      </c>
      <c r="E8838" s="61" t="s">
        <v>9070</v>
      </c>
    </row>
    <row r="8839" spans="1:5" ht="20.100000000000001" customHeight="1" x14ac:dyDescent="0.2">
      <c r="A8839" s="62">
        <v>10080456</v>
      </c>
      <c r="B8839" s="62" t="s">
        <v>14</v>
      </c>
      <c r="C8839" s="62" t="s">
        <v>9290</v>
      </c>
      <c r="D8839" s="23" t="s">
        <v>31</v>
      </c>
      <c r="E8839" s="61" t="s">
        <v>1508</v>
      </c>
    </row>
    <row r="8840" spans="1:5" ht="20.100000000000001" customHeight="1" x14ac:dyDescent="0.2">
      <c r="A8840" s="62">
        <v>10080457</v>
      </c>
      <c r="B8840" s="62" t="s">
        <v>14</v>
      </c>
      <c r="C8840" s="62" t="s">
        <v>9293</v>
      </c>
      <c r="D8840" s="23" t="s">
        <v>65</v>
      </c>
      <c r="E8840" s="61" t="s">
        <v>9300</v>
      </c>
    </row>
    <row r="8841" spans="1:5" ht="20.100000000000001" customHeight="1" x14ac:dyDescent="0.2">
      <c r="A8841" s="62">
        <v>10080458</v>
      </c>
      <c r="B8841" s="62" t="s">
        <v>14</v>
      </c>
      <c r="C8841" s="62" t="s">
        <v>9294</v>
      </c>
      <c r="D8841" s="23" t="s">
        <v>2100</v>
      </c>
      <c r="E8841" s="61" t="s">
        <v>313</v>
      </c>
    </row>
    <row r="8842" spans="1:5" ht="20.100000000000001" customHeight="1" x14ac:dyDescent="0.2">
      <c r="A8842" s="62">
        <v>10080459</v>
      </c>
      <c r="B8842" s="62" t="s">
        <v>14</v>
      </c>
      <c r="C8842" s="62" t="s">
        <v>9289</v>
      </c>
      <c r="D8842" s="23" t="s">
        <v>12</v>
      </c>
      <c r="E8842" s="61" t="s">
        <v>344</v>
      </c>
    </row>
    <row r="8843" spans="1:5" ht="20.100000000000001" customHeight="1" x14ac:dyDescent="0.2">
      <c r="A8843" s="62">
        <v>10080460</v>
      </c>
      <c r="B8843" s="62" t="s">
        <v>14</v>
      </c>
      <c r="C8843" s="62" t="s">
        <v>9295</v>
      </c>
      <c r="D8843" s="23" t="s">
        <v>350</v>
      </c>
      <c r="E8843" s="61" t="s">
        <v>590</v>
      </c>
    </row>
    <row r="8844" spans="1:5" ht="20.100000000000001" customHeight="1" x14ac:dyDescent="0.2">
      <c r="A8844" s="62">
        <v>10080462</v>
      </c>
      <c r="B8844" s="62" t="s">
        <v>14</v>
      </c>
      <c r="C8844" s="62" t="s">
        <v>9296</v>
      </c>
      <c r="D8844" s="23" t="s">
        <v>350</v>
      </c>
      <c r="E8844" s="61" t="s">
        <v>590</v>
      </c>
    </row>
    <row r="8845" spans="1:5" ht="20.100000000000001" customHeight="1" x14ac:dyDescent="0.2">
      <c r="A8845" s="62">
        <v>10080466</v>
      </c>
      <c r="B8845" s="62" t="s">
        <v>14</v>
      </c>
      <c r="C8845" s="62" t="s">
        <v>9338</v>
      </c>
      <c r="D8845" s="23" t="s">
        <v>28</v>
      </c>
      <c r="E8845" s="61" t="s">
        <v>9399</v>
      </c>
    </row>
    <row r="8846" spans="1:5" ht="20.100000000000001" customHeight="1" x14ac:dyDescent="0.2">
      <c r="A8846" s="62">
        <v>10080467</v>
      </c>
      <c r="B8846" s="62" t="s">
        <v>14</v>
      </c>
      <c r="C8846" s="62" t="s">
        <v>6668</v>
      </c>
      <c r="D8846" s="23" t="s">
        <v>31</v>
      </c>
      <c r="E8846" s="61" t="s">
        <v>1693</v>
      </c>
    </row>
    <row r="8847" spans="1:5" ht="20.100000000000001" customHeight="1" x14ac:dyDescent="0.2">
      <c r="A8847" s="62">
        <v>10080468</v>
      </c>
      <c r="B8847" s="62" t="s">
        <v>14</v>
      </c>
      <c r="C8847" s="62" t="s">
        <v>9339</v>
      </c>
      <c r="D8847" s="23" t="s">
        <v>17</v>
      </c>
      <c r="E8847" s="61" t="s">
        <v>125</v>
      </c>
    </row>
    <row r="8848" spans="1:5" ht="20.100000000000001" customHeight="1" x14ac:dyDescent="0.2">
      <c r="A8848" s="62">
        <v>10080469</v>
      </c>
      <c r="B8848" s="62" t="s">
        <v>14</v>
      </c>
      <c r="C8848" s="62" t="s">
        <v>7554</v>
      </c>
      <c r="D8848" s="23" t="s">
        <v>17</v>
      </c>
      <c r="E8848" s="61" t="s">
        <v>109</v>
      </c>
    </row>
    <row r="8849" spans="1:5" ht="20.100000000000001" customHeight="1" x14ac:dyDescent="0.2">
      <c r="A8849" s="62">
        <v>10080470</v>
      </c>
      <c r="B8849" s="62" t="s">
        <v>138</v>
      </c>
      <c r="C8849" s="62" t="s">
        <v>9340</v>
      </c>
      <c r="D8849" s="23" t="s">
        <v>601</v>
      </c>
      <c r="E8849" s="61" t="s">
        <v>1325</v>
      </c>
    </row>
    <row r="8850" spans="1:5" ht="20.100000000000001" customHeight="1" x14ac:dyDescent="0.2">
      <c r="A8850" s="62">
        <v>10080471</v>
      </c>
      <c r="B8850" s="62" t="s">
        <v>14</v>
      </c>
      <c r="C8850" s="62" t="s">
        <v>9341</v>
      </c>
      <c r="D8850" s="23" t="s">
        <v>601</v>
      </c>
      <c r="E8850" s="61" t="s">
        <v>6358</v>
      </c>
    </row>
    <row r="8851" spans="1:5" ht="20.100000000000001" customHeight="1" x14ac:dyDescent="0.2">
      <c r="A8851" s="62">
        <v>10080472</v>
      </c>
      <c r="B8851" s="62" t="s">
        <v>14</v>
      </c>
      <c r="C8851" s="62" t="s">
        <v>9342</v>
      </c>
      <c r="D8851" s="23" t="s">
        <v>601</v>
      </c>
      <c r="E8851" s="61" t="s">
        <v>125</v>
      </c>
    </row>
    <row r="8852" spans="1:5" ht="20.100000000000001" customHeight="1" x14ac:dyDescent="0.2">
      <c r="A8852" s="62">
        <v>10080473</v>
      </c>
      <c r="B8852" s="62" t="s">
        <v>14</v>
      </c>
      <c r="C8852" s="62" t="s">
        <v>9343</v>
      </c>
      <c r="D8852" s="23" t="s">
        <v>9063</v>
      </c>
      <c r="E8852" s="61" t="s">
        <v>101</v>
      </c>
    </row>
    <row r="8853" spans="1:5" ht="20.100000000000001" customHeight="1" x14ac:dyDescent="0.2">
      <c r="A8853" s="62">
        <v>10080474</v>
      </c>
      <c r="B8853" s="62" t="s">
        <v>14</v>
      </c>
      <c r="C8853" s="62" t="s">
        <v>9344</v>
      </c>
      <c r="D8853" s="23" t="s">
        <v>9063</v>
      </c>
      <c r="E8853" s="61" t="s">
        <v>101</v>
      </c>
    </row>
    <row r="8854" spans="1:5" ht="20.100000000000001" customHeight="1" x14ac:dyDescent="0.2">
      <c r="A8854" s="62">
        <v>10080475</v>
      </c>
      <c r="B8854" s="62" t="s">
        <v>14</v>
      </c>
      <c r="C8854" s="62" t="s">
        <v>9345</v>
      </c>
      <c r="D8854" s="23" t="s">
        <v>28</v>
      </c>
      <c r="E8854" s="61" t="s">
        <v>3752</v>
      </c>
    </row>
    <row r="8855" spans="1:5" ht="20.100000000000001" customHeight="1" x14ac:dyDescent="0.2">
      <c r="A8855" s="62">
        <v>10080476</v>
      </c>
      <c r="B8855" s="62" t="s">
        <v>14</v>
      </c>
      <c r="C8855" s="62" t="s">
        <v>9346</v>
      </c>
      <c r="D8855" s="23" t="s">
        <v>283</v>
      </c>
      <c r="E8855" s="61" t="s">
        <v>66</v>
      </c>
    </row>
    <row r="8856" spans="1:5" ht="20.100000000000001" customHeight="1" x14ac:dyDescent="0.2">
      <c r="A8856" s="62">
        <v>10080477</v>
      </c>
      <c r="B8856" s="62" t="s">
        <v>14</v>
      </c>
      <c r="C8856" s="62" t="s">
        <v>9347</v>
      </c>
      <c r="D8856" s="23" t="s">
        <v>283</v>
      </c>
      <c r="E8856" s="61" t="s">
        <v>66</v>
      </c>
    </row>
    <row r="8857" spans="1:5" ht="20.100000000000001" customHeight="1" x14ac:dyDescent="0.2">
      <c r="A8857" s="62">
        <v>10080479</v>
      </c>
      <c r="B8857" s="62" t="s">
        <v>14</v>
      </c>
      <c r="C8857" s="62" t="s">
        <v>9348</v>
      </c>
      <c r="D8857" s="23" t="s">
        <v>17</v>
      </c>
      <c r="E8857" s="61" t="s">
        <v>278</v>
      </c>
    </row>
    <row r="8858" spans="1:5" ht="20.100000000000001" customHeight="1" x14ac:dyDescent="0.2">
      <c r="A8858" s="62">
        <v>10080480</v>
      </c>
      <c r="B8858" s="62" t="s">
        <v>14</v>
      </c>
      <c r="C8858" s="62" t="s">
        <v>9349</v>
      </c>
      <c r="D8858" s="23" t="s">
        <v>17</v>
      </c>
      <c r="E8858" s="61" t="s">
        <v>472</v>
      </c>
    </row>
    <row r="8859" spans="1:5" ht="20.100000000000001" customHeight="1" x14ac:dyDescent="0.2">
      <c r="A8859" s="62">
        <v>10080481</v>
      </c>
      <c r="B8859" s="62" t="s">
        <v>14</v>
      </c>
      <c r="C8859" s="62" t="s">
        <v>9350</v>
      </c>
      <c r="D8859" s="23" t="s">
        <v>283</v>
      </c>
      <c r="E8859" s="61" t="s">
        <v>383</v>
      </c>
    </row>
    <row r="8860" spans="1:5" ht="20.100000000000001" customHeight="1" x14ac:dyDescent="0.2">
      <c r="A8860" s="62">
        <v>10080482</v>
      </c>
      <c r="B8860" s="62" t="s">
        <v>14</v>
      </c>
      <c r="C8860" s="62" t="s">
        <v>9351</v>
      </c>
      <c r="D8860" s="23" t="s">
        <v>31</v>
      </c>
      <c r="E8860" s="61" t="s">
        <v>709</v>
      </c>
    </row>
    <row r="8861" spans="1:5" ht="20.100000000000001" customHeight="1" x14ac:dyDescent="0.2">
      <c r="A8861" s="62">
        <v>10080483</v>
      </c>
      <c r="B8861" s="62" t="s">
        <v>14</v>
      </c>
      <c r="C8861" s="62" t="s">
        <v>9352</v>
      </c>
      <c r="D8861" s="23" t="s">
        <v>31</v>
      </c>
      <c r="E8861" s="61" t="s">
        <v>133</v>
      </c>
    </row>
    <row r="8862" spans="1:5" ht="20.100000000000001" customHeight="1" x14ac:dyDescent="0.2">
      <c r="A8862" s="62">
        <v>10080484</v>
      </c>
      <c r="B8862" s="62" t="s">
        <v>14</v>
      </c>
      <c r="C8862" s="62" t="s">
        <v>9353</v>
      </c>
      <c r="D8862" s="23" t="s">
        <v>28</v>
      </c>
      <c r="E8862" s="61" t="s">
        <v>125</v>
      </c>
    </row>
    <row r="8863" spans="1:5" ht="20.100000000000001" customHeight="1" x14ac:dyDescent="0.2">
      <c r="A8863" s="62">
        <v>10080485</v>
      </c>
      <c r="B8863" s="62" t="s">
        <v>14</v>
      </c>
      <c r="C8863" s="62" t="s">
        <v>9354</v>
      </c>
      <c r="D8863" s="23" t="s">
        <v>31</v>
      </c>
      <c r="E8863" s="61" t="s">
        <v>1244</v>
      </c>
    </row>
    <row r="8864" spans="1:5" ht="20.100000000000001" customHeight="1" x14ac:dyDescent="0.2">
      <c r="A8864" s="62">
        <v>10080486</v>
      </c>
      <c r="B8864" s="62" t="s">
        <v>14</v>
      </c>
      <c r="C8864" s="62" t="s">
        <v>9355</v>
      </c>
      <c r="D8864" s="23" t="s">
        <v>65</v>
      </c>
      <c r="E8864" s="61" t="s">
        <v>470</v>
      </c>
    </row>
    <row r="8865" spans="1:5" ht="20.100000000000001" customHeight="1" x14ac:dyDescent="0.2">
      <c r="A8865" s="62">
        <v>10080487</v>
      </c>
      <c r="B8865" s="62" t="s">
        <v>14</v>
      </c>
      <c r="C8865" s="62" t="s">
        <v>9356</v>
      </c>
      <c r="D8865" s="23" t="s">
        <v>31</v>
      </c>
      <c r="E8865" s="61" t="s">
        <v>133</v>
      </c>
    </row>
    <row r="8866" spans="1:5" ht="20.100000000000001" customHeight="1" x14ac:dyDescent="0.2">
      <c r="A8866" s="62">
        <v>10080488</v>
      </c>
      <c r="B8866" s="62" t="s">
        <v>14</v>
      </c>
      <c r="C8866" s="62" t="s">
        <v>9357</v>
      </c>
      <c r="D8866" s="23" t="s">
        <v>31</v>
      </c>
      <c r="E8866" s="61" t="s">
        <v>127</v>
      </c>
    </row>
    <row r="8867" spans="1:5" ht="20.100000000000001" customHeight="1" x14ac:dyDescent="0.2">
      <c r="A8867" s="62">
        <v>10080489</v>
      </c>
      <c r="B8867" s="62" t="s">
        <v>14</v>
      </c>
      <c r="C8867" s="62" t="s">
        <v>9358</v>
      </c>
      <c r="D8867" s="23" t="s">
        <v>31</v>
      </c>
      <c r="E8867" s="61" t="s">
        <v>133</v>
      </c>
    </row>
    <row r="8868" spans="1:5" ht="20.100000000000001" customHeight="1" x14ac:dyDescent="0.2">
      <c r="A8868" s="62">
        <v>10080490</v>
      </c>
      <c r="B8868" s="62" t="s">
        <v>14</v>
      </c>
      <c r="C8868" s="62" t="s">
        <v>9359</v>
      </c>
      <c r="D8868" s="23" t="s">
        <v>31</v>
      </c>
      <c r="E8868" s="61" t="s">
        <v>1693</v>
      </c>
    </row>
    <row r="8869" spans="1:5" ht="20.100000000000001" customHeight="1" x14ac:dyDescent="0.2">
      <c r="A8869" s="62">
        <v>10080492</v>
      </c>
      <c r="B8869" s="62" t="s">
        <v>14</v>
      </c>
      <c r="C8869" s="62" t="s">
        <v>9361</v>
      </c>
      <c r="D8869" s="23" t="s">
        <v>31</v>
      </c>
      <c r="E8869" s="61" t="s">
        <v>64</v>
      </c>
    </row>
    <row r="8870" spans="1:5" ht="20.100000000000001" customHeight="1" x14ac:dyDescent="0.2">
      <c r="A8870" s="62">
        <v>10080494</v>
      </c>
      <c r="B8870" s="62" t="s">
        <v>14</v>
      </c>
      <c r="C8870" s="62" t="s">
        <v>9362</v>
      </c>
      <c r="D8870" s="23" t="s">
        <v>31</v>
      </c>
      <c r="E8870" s="61" t="s">
        <v>133</v>
      </c>
    </row>
    <row r="8871" spans="1:5" ht="20.100000000000001" customHeight="1" x14ac:dyDescent="0.2">
      <c r="A8871" s="62">
        <v>10080495</v>
      </c>
      <c r="B8871" s="62" t="s">
        <v>14</v>
      </c>
      <c r="C8871" s="62" t="s">
        <v>7946</v>
      </c>
      <c r="D8871" s="23" t="s">
        <v>31</v>
      </c>
      <c r="E8871" s="61" t="s">
        <v>1693</v>
      </c>
    </row>
    <row r="8872" spans="1:5" ht="20.100000000000001" customHeight="1" x14ac:dyDescent="0.2">
      <c r="A8872" s="62">
        <v>10080496</v>
      </c>
      <c r="B8872" s="62" t="s">
        <v>14</v>
      </c>
      <c r="C8872" s="62" t="s">
        <v>9363</v>
      </c>
      <c r="D8872" s="23" t="s">
        <v>31</v>
      </c>
      <c r="E8872" s="61" t="s">
        <v>133</v>
      </c>
    </row>
    <row r="8873" spans="1:5" ht="20.100000000000001" customHeight="1" x14ac:dyDescent="0.2">
      <c r="A8873" s="62">
        <v>10080497</v>
      </c>
      <c r="B8873" s="62" t="s">
        <v>14</v>
      </c>
      <c r="C8873" s="62" t="s">
        <v>9364</v>
      </c>
      <c r="D8873" s="23" t="s">
        <v>51</v>
      </c>
      <c r="E8873" s="61" t="s">
        <v>15</v>
      </c>
    </row>
    <row r="8874" spans="1:5" ht="20.100000000000001" customHeight="1" x14ac:dyDescent="0.2">
      <c r="A8874" s="62">
        <v>10080499</v>
      </c>
      <c r="B8874" s="62" t="s">
        <v>14</v>
      </c>
      <c r="C8874" s="62" t="s">
        <v>9365</v>
      </c>
      <c r="D8874" s="23" t="s">
        <v>51</v>
      </c>
      <c r="E8874" s="61" t="s">
        <v>15</v>
      </c>
    </row>
    <row r="8875" spans="1:5" ht="20.100000000000001" customHeight="1" x14ac:dyDescent="0.2">
      <c r="A8875" s="62">
        <v>10080500</v>
      </c>
      <c r="B8875" s="62" t="s">
        <v>14</v>
      </c>
      <c r="C8875" s="62" t="s">
        <v>9366</v>
      </c>
      <c r="D8875" s="23" t="s">
        <v>51</v>
      </c>
      <c r="E8875" s="61" t="s">
        <v>15</v>
      </c>
    </row>
    <row r="8876" spans="1:5" ht="20.100000000000001" customHeight="1" x14ac:dyDescent="0.2">
      <c r="A8876" s="62">
        <v>10080502</v>
      </c>
      <c r="B8876" s="62" t="s">
        <v>14</v>
      </c>
      <c r="C8876" s="62" t="s">
        <v>9367</v>
      </c>
      <c r="D8876" s="23" t="s">
        <v>12</v>
      </c>
      <c r="E8876" s="61" t="s">
        <v>125</v>
      </c>
    </row>
    <row r="8877" spans="1:5" ht="20.100000000000001" customHeight="1" x14ac:dyDescent="0.2">
      <c r="A8877" s="62">
        <v>10080503</v>
      </c>
      <c r="B8877" s="62" t="s">
        <v>14</v>
      </c>
      <c r="C8877" s="62" t="s">
        <v>9368</v>
      </c>
      <c r="D8877" s="23" t="s">
        <v>31</v>
      </c>
      <c r="E8877" s="61" t="s">
        <v>133</v>
      </c>
    </row>
    <row r="8878" spans="1:5" ht="20.100000000000001" customHeight="1" x14ac:dyDescent="0.2">
      <c r="A8878" s="62">
        <v>10080504</v>
      </c>
      <c r="B8878" s="62" t="s">
        <v>14</v>
      </c>
      <c r="C8878" s="62" t="s">
        <v>9369</v>
      </c>
      <c r="D8878" s="23" t="s">
        <v>2100</v>
      </c>
      <c r="E8878" s="61" t="s">
        <v>15</v>
      </c>
    </row>
    <row r="8879" spans="1:5" ht="20.100000000000001" customHeight="1" x14ac:dyDescent="0.2">
      <c r="A8879" s="62">
        <v>10080505</v>
      </c>
      <c r="B8879" s="62" t="s">
        <v>14</v>
      </c>
      <c r="C8879" s="62" t="s">
        <v>9370</v>
      </c>
      <c r="D8879" s="23" t="s">
        <v>2100</v>
      </c>
      <c r="E8879" s="61" t="s">
        <v>15</v>
      </c>
    </row>
    <row r="8880" spans="1:5" ht="20.100000000000001" customHeight="1" x14ac:dyDescent="0.2">
      <c r="A8880" s="62">
        <v>10080506</v>
      </c>
      <c r="B8880" s="62" t="s">
        <v>14</v>
      </c>
      <c r="C8880" s="62" t="s">
        <v>9371</v>
      </c>
      <c r="D8880" s="23" t="s">
        <v>51</v>
      </c>
      <c r="E8880" s="61" t="s">
        <v>15</v>
      </c>
    </row>
    <row r="8881" spans="1:5" ht="20.100000000000001" customHeight="1" x14ac:dyDescent="0.2">
      <c r="A8881" s="62">
        <v>10080507</v>
      </c>
      <c r="B8881" s="62" t="s">
        <v>14</v>
      </c>
      <c r="C8881" s="62" t="s">
        <v>9372</v>
      </c>
      <c r="D8881" s="23" t="s">
        <v>2248</v>
      </c>
      <c r="E8881" s="61" t="s">
        <v>590</v>
      </c>
    </row>
    <row r="8882" spans="1:5" ht="20.100000000000001" customHeight="1" x14ac:dyDescent="0.2">
      <c r="A8882" s="62">
        <v>10080508</v>
      </c>
      <c r="B8882" s="62" t="s">
        <v>14</v>
      </c>
      <c r="C8882" s="62" t="s">
        <v>1968</v>
      </c>
      <c r="D8882" s="23" t="s">
        <v>51</v>
      </c>
      <c r="E8882" s="61" t="s">
        <v>15</v>
      </c>
    </row>
    <row r="8883" spans="1:5" ht="20.100000000000001" customHeight="1" x14ac:dyDescent="0.2">
      <c r="A8883" s="62">
        <v>10080509</v>
      </c>
      <c r="B8883" s="62" t="s">
        <v>14</v>
      </c>
      <c r="C8883" s="62" t="s">
        <v>9373</v>
      </c>
      <c r="D8883" s="23" t="s">
        <v>2248</v>
      </c>
      <c r="E8883" s="61" t="s">
        <v>532</v>
      </c>
    </row>
    <row r="8884" spans="1:5" ht="20.100000000000001" customHeight="1" x14ac:dyDescent="0.2">
      <c r="A8884" s="62">
        <v>10080510</v>
      </c>
      <c r="B8884" s="62" t="s">
        <v>14</v>
      </c>
      <c r="C8884" s="62" t="s">
        <v>9374</v>
      </c>
      <c r="D8884" s="23" t="s">
        <v>12</v>
      </c>
      <c r="E8884" s="61" t="s">
        <v>3381</v>
      </c>
    </row>
    <row r="8885" spans="1:5" ht="20.100000000000001" customHeight="1" x14ac:dyDescent="0.2">
      <c r="A8885" s="62">
        <v>10080511</v>
      </c>
      <c r="B8885" s="62" t="s">
        <v>14</v>
      </c>
      <c r="C8885" s="62" t="s">
        <v>9375</v>
      </c>
      <c r="D8885" s="23" t="s">
        <v>31</v>
      </c>
      <c r="E8885" s="61" t="s">
        <v>133</v>
      </c>
    </row>
    <row r="8886" spans="1:5" ht="20.100000000000001" customHeight="1" x14ac:dyDescent="0.2">
      <c r="A8886" s="62">
        <v>10080513</v>
      </c>
      <c r="B8886" s="62" t="s">
        <v>14</v>
      </c>
      <c r="C8886" s="62" t="s">
        <v>9376</v>
      </c>
      <c r="D8886" s="23" t="s">
        <v>12</v>
      </c>
      <c r="E8886" s="61" t="s">
        <v>15</v>
      </c>
    </row>
    <row r="8887" spans="1:5" ht="20.100000000000001" customHeight="1" x14ac:dyDescent="0.2">
      <c r="A8887" s="62">
        <v>10080514</v>
      </c>
      <c r="B8887" s="62" t="s">
        <v>14</v>
      </c>
      <c r="C8887" s="62" t="s">
        <v>9377</v>
      </c>
      <c r="D8887" s="23" t="s">
        <v>17</v>
      </c>
      <c r="E8887" s="61" t="s">
        <v>807</v>
      </c>
    </row>
    <row r="8888" spans="1:5" ht="20.100000000000001" customHeight="1" x14ac:dyDescent="0.2">
      <c r="A8888" s="62">
        <v>10080515</v>
      </c>
      <c r="B8888" s="62" t="s">
        <v>14</v>
      </c>
      <c r="C8888" s="62" t="s">
        <v>9337</v>
      </c>
      <c r="D8888" s="23" t="s">
        <v>99</v>
      </c>
      <c r="E8888" s="61" t="s">
        <v>101</v>
      </c>
    </row>
    <row r="8889" spans="1:5" ht="20.100000000000001" customHeight="1" x14ac:dyDescent="0.2">
      <c r="A8889" s="62">
        <v>10080517</v>
      </c>
      <c r="B8889" s="62" t="s">
        <v>14</v>
      </c>
      <c r="C8889" s="62" t="s">
        <v>9378</v>
      </c>
      <c r="D8889" s="23" t="s">
        <v>28</v>
      </c>
      <c r="E8889" s="61" t="s">
        <v>9400</v>
      </c>
    </row>
    <row r="8890" spans="1:5" ht="20.100000000000001" customHeight="1" x14ac:dyDescent="0.2">
      <c r="A8890" s="62">
        <v>10080518</v>
      </c>
      <c r="B8890" s="62" t="s">
        <v>138</v>
      </c>
      <c r="C8890" s="62" t="s">
        <v>9379</v>
      </c>
      <c r="D8890" s="23" t="s">
        <v>28</v>
      </c>
      <c r="E8890" s="61" t="s">
        <v>1693</v>
      </c>
    </row>
    <row r="8891" spans="1:5" ht="20.100000000000001" customHeight="1" x14ac:dyDescent="0.2">
      <c r="A8891" s="62">
        <v>10080519</v>
      </c>
      <c r="B8891" s="62" t="s">
        <v>14</v>
      </c>
      <c r="C8891" s="62" t="s">
        <v>9380</v>
      </c>
      <c r="D8891" s="23" t="s">
        <v>2100</v>
      </c>
      <c r="E8891" s="61" t="s">
        <v>101</v>
      </c>
    </row>
    <row r="8892" spans="1:5" ht="20.100000000000001" customHeight="1" x14ac:dyDescent="0.2">
      <c r="A8892" s="62">
        <v>10080520</v>
      </c>
      <c r="B8892" s="62" t="s">
        <v>14</v>
      </c>
      <c r="C8892" s="62" t="s">
        <v>9381</v>
      </c>
      <c r="D8892" s="23" t="s">
        <v>2100</v>
      </c>
      <c r="E8892" s="61" t="s">
        <v>6042</v>
      </c>
    </row>
    <row r="8893" spans="1:5" ht="20.100000000000001" customHeight="1" x14ac:dyDescent="0.2">
      <c r="A8893" s="62">
        <v>10080521</v>
      </c>
      <c r="B8893" s="62" t="s">
        <v>14</v>
      </c>
      <c r="C8893" s="62" t="s">
        <v>9382</v>
      </c>
      <c r="D8893" s="23" t="s">
        <v>12</v>
      </c>
      <c r="E8893" s="61" t="s">
        <v>313</v>
      </c>
    </row>
    <row r="8894" spans="1:5" ht="20.100000000000001" customHeight="1" x14ac:dyDescent="0.2">
      <c r="A8894" s="62">
        <v>10080522</v>
      </c>
      <c r="B8894" s="62" t="s">
        <v>14</v>
      </c>
      <c r="C8894" s="62" t="s">
        <v>9383</v>
      </c>
      <c r="D8894" s="23" t="s">
        <v>17</v>
      </c>
      <c r="E8894" s="61" t="s">
        <v>709</v>
      </c>
    </row>
    <row r="8895" spans="1:5" ht="20.100000000000001" customHeight="1" x14ac:dyDescent="0.2">
      <c r="A8895" s="62">
        <v>10080525</v>
      </c>
      <c r="B8895" s="62" t="s">
        <v>14</v>
      </c>
      <c r="C8895" s="62" t="s">
        <v>9384</v>
      </c>
      <c r="D8895" s="23" t="s">
        <v>298</v>
      </c>
      <c r="E8895" s="61" t="s">
        <v>590</v>
      </c>
    </row>
    <row r="8896" spans="1:5" ht="20.100000000000001" customHeight="1" x14ac:dyDescent="0.2">
      <c r="A8896" s="62">
        <v>10080526</v>
      </c>
      <c r="B8896" s="62" t="s">
        <v>14</v>
      </c>
      <c r="C8896" s="62" t="s">
        <v>9385</v>
      </c>
      <c r="D8896" s="23" t="s">
        <v>298</v>
      </c>
      <c r="E8896" s="61" t="s">
        <v>590</v>
      </c>
    </row>
    <row r="8897" spans="1:5" ht="20.100000000000001" customHeight="1" x14ac:dyDescent="0.2">
      <c r="A8897" s="62">
        <v>10080527</v>
      </c>
      <c r="B8897" s="62" t="s">
        <v>14</v>
      </c>
      <c r="C8897" s="62" t="s">
        <v>9386</v>
      </c>
      <c r="D8897" s="23" t="s">
        <v>298</v>
      </c>
      <c r="E8897" s="61" t="s">
        <v>590</v>
      </c>
    </row>
    <row r="8898" spans="1:5" ht="20.100000000000001" customHeight="1" x14ac:dyDescent="0.2">
      <c r="A8898" s="62">
        <v>10080528</v>
      </c>
      <c r="B8898" s="62" t="s">
        <v>14</v>
      </c>
      <c r="C8898" s="62" t="s">
        <v>9387</v>
      </c>
      <c r="D8898" s="23" t="s">
        <v>298</v>
      </c>
      <c r="E8898" s="61" t="s">
        <v>590</v>
      </c>
    </row>
    <row r="8899" spans="1:5" ht="20.100000000000001" customHeight="1" x14ac:dyDescent="0.2">
      <c r="A8899" s="62">
        <v>10080529</v>
      </c>
      <c r="B8899" s="62" t="s">
        <v>14</v>
      </c>
      <c r="C8899" s="62" t="s">
        <v>9388</v>
      </c>
      <c r="D8899" s="23" t="s">
        <v>298</v>
      </c>
      <c r="E8899" s="61" t="s">
        <v>590</v>
      </c>
    </row>
    <row r="8900" spans="1:5" ht="20.100000000000001" customHeight="1" x14ac:dyDescent="0.2">
      <c r="A8900" s="62">
        <v>10080530</v>
      </c>
      <c r="B8900" s="62" t="s">
        <v>14</v>
      </c>
      <c r="C8900" s="62" t="s">
        <v>9389</v>
      </c>
      <c r="D8900" s="23" t="s">
        <v>65</v>
      </c>
      <c r="E8900" s="61" t="s">
        <v>15</v>
      </c>
    </row>
    <row r="8901" spans="1:5" ht="20.100000000000001" customHeight="1" x14ac:dyDescent="0.2">
      <c r="A8901" s="62">
        <v>10080531</v>
      </c>
      <c r="B8901" s="62" t="s">
        <v>14</v>
      </c>
      <c r="C8901" s="62" t="s">
        <v>9390</v>
      </c>
      <c r="D8901" s="23" t="s">
        <v>298</v>
      </c>
      <c r="E8901" s="61" t="s">
        <v>590</v>
      </c>
    </row>
    <row r="8902" spans="1:5" ht="20.100000000000001" customHeight="1" x14ac:dyDescent="0.2">
      <c r="A8902" s="62">
        <v>10080533</v>
      </c>
      <c r="B8902" s="62" t="s">
        <v>14</v>
      </c>
      <c r="C8902" s="62" t="s">
        <v>9391</v>
      </c>
      <c r="D8902" s="23" t="s">
        <v>99</v>
      </c>
      <c r="E8902" s="61" t="s">
        <v>1325</v>
      </c>
    </row>
    <row r="8903" spans="1:5" ht="20.100000000000001" customHeight="1" x14ac:dyDescent="0.2">
      <c r="A8903" s="62">
        <v>10080534</v>
      </c>
      <c r="B8903" s="62" t="s">
        <v>14</v>
      </c>
      <c r="C8903" s="62" t="s">
        <v>9392</v>
      </c>
      <c r="D8903" s="23" t="s">
        <v>28</v>
      </c>
      <c r="E8903" s="61" t="s">
        <v>6514</v>
      </c>
    </row>
    <row r="8904" spans="1:5" ht="20.100000000000001" customHeight="1" x14ac:dyDescent="0.2">
      <c r="A8904" s="62">
        <v>10080535</v>
      </c>
      <c r="B8904" s="62" t="s">
        <v>14</v>
      </c>
      <c r="C8904" s="62" t="s">
        <v>9393</v>
      </c>
      <c r="D8904" s="23" t="s">
        <v>28</v>
      </c>
      <c r="E8904" s="61" t="s">
        <v>9401</v>
      </c>
    </row>
    <row r="8905" spans="1:5" ht="20.100000000000001" customHeight="1" x14ac:dyDescent="0.2">
      <c r="A8905" s="62">
        <v>10080536</v>
      </c>
      <c r="B8905" s="62" t="s">
        <v>14</v>
      </c>
      <c r="C8905" s="62" t="s">
        <v>9407</v>
      </c>
      <c r="D8905" s="23" t="s">
        <v>298</v>
      </c>
      <c r="E8905" s="61" t="s">
        <v>590</v>
      </c>
    </row>
    <row r="8906" spans="1:5" ht="20.100000000000001" customHeight="1" x14ac:dyDescent="0.2">
      <c r="A8906" s="62">
        <v>10080537</v>
      </c>
      <c r="B8906" s="62" t="s">
        <v>14</v>
      </c>
      <c r="C8906" s="62" t="s">
        <v>9408</v>
      </c>
      <c r="D8906" s="23" t="s">
        <v>28</v>
      </c>
      <c r="E8906" s="61" t="s">
        <v>125</v>
      </c>
    </row>
    <row r="8907" spans="1:5" ht="20.100000000000001" customHeight="1" x14ac:dyDescent="0.2">
      <c r="A8907" s="62">
        <v>10080539</v>
      </c>
      <c r="B8907" s="62" t="s">
        <v>14</v>
      </c>
      <c r="C8907" s="62" t="s">
        <v>9409</v>
      </c>
      <c r="D8907" s="23" t="s">
        <v>65</v>
      </c>
      <c r="E8907" s="61" t="s">
        <v>290</v>
      </c>
    </row>
    <row r="8908" spans="1:5" ht="20.100000000000001" customHeight="1" x14ac:dyDescent="0.2">
      <c r="A8908" s="62">
        <v>10080540</v>
      </c>
      <c r="B8908" s="62" t="s">
        <v>14</v>
      </c>
      <c r="C8908" s="62" t="s">
        <v>9410</v>
      </c>
      <c r="D8908" s="23" t="s">
        <v>275</v>
      </c>
      <c r="E8908" s="61" t="s">
        <v>125</v>
      </c>
    </row>
    <row r="8909" spans="1:5" ht="20.100000000000001" customHeight="1" x14ac:dyDescent="0.2">
      <c r="A8909" s="62">
        <v>10080541</v>
      </c>
      <c r="B8909" s="62" t="s">
        <v>14</v>
      </c>
      <c r="C8909" s="62" t="s">
        <v>9411</v>
      </c>
      <c r="D8909" s="23" t="s">
        <v>25</v>
      </c>
      <c r="E8909" s="61" t="s">
        <v>719</v>
      </c>
    </row>
    <row r="8910" spans="1:5" ht="20.100000000000001" customHeight="1" x14ac:dyDescent="0.2">
      <c r="A8910" s="62">
        <v>10080542</v>
      </c>
      <c r="B8910" s="62" t="s">
        <v>14</v>
      </c>
      <c r="C8910" s="62" t="s">
        <v>9412</v>
      </c>
      <c r="D8910" s="23" t="s">
        <v>350</v>
      </c>
      <c r="E8910" s="61" t="s">
        <v>1825</v>
      </c>
    </row>
    <row r="8911" spans="1:5" ht="20.100000000000001" customHeight="1" x14ac:dyDescent="0.2">
      <c r="A8911" s="62">
        <v>10080543</v>
      </c>
      <c r="B8911" s="62" t="s">
        <v>14</v>
      </c>
      <c r="C8911" s="62" t="s">
        <v>9413</v>
      </c>
      <c r="D8911" s="23" t="s">
        <v>298</v>
      </c>
      <c r="E8911" s="61" t="s">
        <v>590</v>
      </c>
    </row>
    <row r="8912" spans="1:5" ht="20.100000000000001" customHeight="1" x14ac:dyDescent="0.2">
      <c r="A8912" s="62">
        <v>10080545</v>
      </c>
      <c r="B8912" s="62" t="s">
        <v>14</v>
      </c>
      <c r="C8912" s="62" t="s">
        <v>9414</v>
      </c>
      <c r="D8912" s="23" t="s">
        <v>25</v>
      </c>
      <c r="E8912" s="61" t="s">
        <v>127</v>
      </c>
    </row>
    <row r="8913" spans="1:5" ht="20.100000000000001" customHeight="1" x14ac:dyDescent="0.2">
      <c r="A8913" s="62">
        <v>10080548</v>
      </c>
      <c r="B8913" s="62" t="s">
        <v>14</v>
      </c>
      <c r="C8913" s="62" t="s">
        <v>9415</v>
      </c>
      <c r="D8913" s="23" t="s">
        <v>2248</v>
      </c>
      <c r="E8913" s="61" t="s">
        <v>1167</v>
      </c>
    </row>
    <row r="8914" spans="1:5" ht="20.100000000000001" customHeight="1" x14ac:dyDescent="0.2">
      <c r="A8914" s="62">
        <v>10080550</v>
      </c>
      <c r="B8914" s="62" t="s">
        <v>14</v>
      </c>
      <c r="C8914" s="62" t="s">
        <v>9416</v>
      </c>
      <c r="D8914" s="23" t="s">
        <v>12</v>
      </c>
      <c r="E8914" s="61" t="s">
        <v>15</v>
      </c>
    </row>
    <row r="8915" spans="1:5" ht="20.100000000000001" customHeight="1" x14ac:dyDescent="0.2">
      <c r="A8915" s="62">
        <v>10080551</v>
      </c>
      <c r="B8915" s="62" t="s">
        <v>14</v>
      </c>
      <c r="C8915" s="62" t="s">
        <v>9417</v>
      </c>
      <c r="D8915" s="23" t="s">
        <v>12</v>
      </c>
      <c r="E8915" s="61" t="s">
        <v>15</v>
      </c>
    </row>
    <row r="8916" spans="1:5" ht="20.100000000000001" customHeight="1" x14ac:dyDescent="0.2">
      <c r="A8916" s="62">
        <v>10080552</v>
      </c>
      <c r="B8916" s="62" t="s">
        <v>14</v>
      </c>
      <c r="C8916" s="62" t="s">
        <v>9418</v>
      </c>
      <c r="D8916" s="23" t="s">
        <v>12</v>
      </c>
      <c r="E8916" s="61" t="s">
        <v>15</v>
      </c>
    </row>
    <row r="8917" spans="1:5" ht="20.100000000000001" customHeight="1" x14ac:dyDescent="0.2">
      <c r="A8917" s="62">
        <v>10080553</v>
      </c>
      <c r="B8917" s="62" t="s">
        <v>14</v>
      </c>
      <c r="C8917" s="62" t="s">
        <v>9419</v>
      </c>
      <c r="D8917" s="23" t="s">
        <v>12</v>
      </c>
      <c r="E8917" s="61" t="s">
        <v>15</v>
      </c>
    </row>
    <row r="8918" spans="1:5" ht="20.100000000000001" customHeight="1" x14ac:dyDescent="0.2">
      <c r="A8918" s="62">
        <v>10080554</v>
      </c>
      <c r="B8918" s="62" t="s">
        <v>14</v>
      </c>
      <c r="C8918" s="62" t="s">
        <v>9420</v>
      </c>
      <c r="D8918" s="23" t="s">
        <v>12</v>
      </c>
      <c r="E8918" s="61" t="s">
        <v>314</v>
      </c>
    </row>
    <row r="8919" spans="1:5" ht="20.100000000000001" customHeight="1" x14ac:dyDescent="0.2">
      <c r="A8919" s="62">
        <v>10080555</v>
      </c>
      <c r="B8919" s="62" t="s">
        <v>14</v>
      </c>
      <c r="C8919" s="62" t="s">
        <v>9421</v>
      </c>
      <c r="D8919" s="23" t="s">
        <v>25</v>
      </c>
      <c r="E8919" s="61" t="s">
        <v>404</v>
      </c>
    </row>
    <row r="8920" spans="1:5" ht="20.100000000000001" customHeight="1" x14ac:dyDescent="0.2">
      <c r="A8920" s="62">
        <v>10080556</v>
      </c>
      <c r="B8920" s="62" t="s">
        <v>14</v>
      </c>
      <c r="C8920" s="62" t="s">
        <v>9422</v>
      </c>
      <c r="D8920" s="23" t="s">
        <v>1770</v>
      </c>
      <c r="E8920" s="61" t="s">
        <v>1167</v>
      </c>
    </row>
    <row r="8921" spans="1:5" ht="20.100000000000001" customHeight="1" x14ac:dyDescent="0.2">
      <c r="A8921" s="62">
        <v>10080557</v>
      </c>
      <c r="B8921" s="62" t="s">
        <v>14</v>
      </c>
      <c r="C8921" s="62" t="s">
        <v>9423</v>
      </c>
      <c r="D8921" s="23" t="s">
        <v>364</v>
      </c>
      <c r="E8921" s="61" t="s">
        <v>57</v>
      </c>
    </row>
    <row r="8922" spans="1:5" ht="20.100000000000001" customHeight="1" x14ac:dyDescent="0.2">
      <c r="A8922" s="62">
        <v>10080558</v>
      </c>
      <c r="B8922" s="62" t="s">
        <v>14</v>
      </c>
      <c r="C8922" s="62" t="s">
        <v>9424</v>
      </c>
      <c r="D8922" s="23" t="s">
        <v>28</v>
      </c>
      <c r="E8922" s="61" t="s">
        <v>3381</v>
      </c>
    </row>
    <row r="8923" spans="1:5" ht="20.100000000000001" customHeight="1" x14ac:dyDescent="0.2">
      <c r="A8923" s="62">
        <v>10080559</v>
      </c>
      <c r="B8923" s="62" t="s">
        <v>14</v>
      </c>
      <c r="C8923" s="62" t="s">
        <v>3270</v>
      </c>
      <c r="D8923" s="23" t="s">
        <v>1770</v>
      </c>
      <c r="E8923" s="61" t="s">
        <v>1167</v>
      </c>
    </row>
    <row r="8924" spans="1:5" ht="20.100000000000001" customHeight="1" x14ac:dyDescent="0.2">
      <c r="A8924" s="62">
        <v>10080560</v>
      </c>
      <c r="B8924" s="62" t="s">
        <v>14</v>
      </c>
      <c r="C8924" s="62" t="s">
        <v>9425</v>
      </c>
      <c r="D8924" s="23" t="s">
        <v>1770</v>
      </c>
      <c r="E8924" s="61" t="s">
        <v>1167</v>
      </c>
    </row>
    <row r="8925" spans="1:5" ht="20.100000000000001" customHeight="1" x14ac:dyDescent="0.2">
      <c r="A8925" s="62">
        <v>10080562</v>
      </c>
      <c r="B8925" s="62" t="s">
        <v>14</v>
      </c>
      <c r="C8925" s="62" t="s">
        <v>9402</v>
      </c>
      <c r="D8925" s="23" t="s">
        <v>17</v>
      </c>
      <c r="E8925" s="61" t="s">
        <v>3381</v>
      </c>
    </row>
    <row r="8926" spans="1:5" ht="20.100000000000001" customHeight="1" x14ac:dyDescent="0.2">
      <c r="A8926" s="62">
        <v>10080563</v>
      </c>
      <c r="B8926" s="62" t="s">
        <v>14</v>
      </c>
      <c r="C8926" s="62" t="s">
        <v>9426</v>
      </c>
      <c r="D8926" s="23" t="s">
        <v>12</v>
      </c>
      <c r="E8926" s="61" t="s">
        <v>125</v>
      </c>
    </row>
    <row r="8927" spans="1:5" ht="20.100000000000001" customHeight="1" x14ac:dyDescent="0.2">
      <c r="A8927" s="62">
        <v>10080564</v>
      </c>
      <c r="B8927" s="62" t="s">
        <v>14</v>
      </c>
      <c r="C8927" s="62" t="s">
        <v>9427</v>
      </c>
      <c r="D8927" s="23" t="s">
        <v>2248</v>
      </c>
      <c r="E8927" s="61" t="s">
        <v>1167</v>
      </c>
    </row>
    <row r="8928" spans="1:5" ht="20.100000000000001" customHeight="1" x14ac:dyDescent="0.2">
      <c r="A8928" s="62">
        <v>10080565</v>
      </c>
      <c r="B8928" s="62" t="s">
        <v>14</v>
      </c>
      <c r="C8928" s="62" t="s">
        <v>9428</v>
      </c>
      <c r="D8928" s="23" t="s">
        <v>31</v>
      </c>
      <c r="E8928" s="61" t="s">
        <v>368</v>
      </c>
    </row>
    <row r="8929" spans="1:5" ht="20.100000000000001" customHeight="1" x14ac:dyDescent="0.2">
      <c r="A8929" s="62">
        <v>10080567</v>
      </c>
      <c r="B8929" s="62" t="s">
        <v>14</v>
      </c>
      <c r="C8929" s="62" t="s">
        <v>9429</v>
      </c>
      <c r="D8929" s="23" t="s">
        <v>283</v>
      </c>
      <c r="E8929" s="61" t="s">
        <v>101</v>
      </c>
    </row>
    <row r="8930" spans="1:5" ht="20.100000000000001" customHeight="1" x14ac:dyDescent="0.2">
      <c r="A8930" s="62">
        <v>10080568</v>
      </c>
      <c r="B8930" s="62" t="s">
        <v>14</v>
      </c>
      <c r="C8930" s="62" t="s">
        <v>9430</v>
      </c>
      <c r="D8930" s="23" t="s">
        <v>283</v>
      </c>
      <c r="E8930" s="61" t="s">
        <v>101</v>
      </c>
    </row>
    <row r="8931" spans="1:5" ht="20.100000000000001" customHeight="1" x14ac:dyDescent="0.2">
      <c r="A8931" s="62">
        <v>10080569</v>
      </c>
      <c r="B8931" s="62" t="s">
        <v>14</v>
      </c>
      <c r="C8931" s="62" t="s">
        <v>9431</v>
      </c>
      <c r="D8931" s="23" t="s">
        <v>283</v>
      </c>
      <c r="E8931" s="61" t="s">
        <v>101</v>
      </c>
    </row>
    <row r="8932" spans="1:5" ht="20.100000000000001" customHeight="1" x14ac:dyDescent="0.2">
      <c r="A8932" s="62">
        <v>10080570</v>
      </c>
      <c r="B8932" s="62" t="s">
        <v>14</v>
      </c>
      <c r="C8932" s="62" t="s">
        <v>9432</v>
      </c>
      <c r="D8932" s="23" t="s">
        <v>283</v>
      </c>
      <c r="E8932" s="61" t="s">
        <v>101</v>
      </c>
    </row>
    <row r="8933" spans="1:5" ht="20.100000000000001" customHeight="1" x14ac:dyDescent="0.2">
      <c r="A8933" s="62">
        <v>10080571</v>
      </c>
      <c r="B8933" s="62" t="s">
        <v>14</v>
      </c>
      <c r="C8933" s="62" t="s">
        <v>9433</v>
      </c>
      <c r="D8933" s="23" t="s">
        <v>283</v>
      </c>
      <c r="E8933" s="61" t="s">
        <v>101</v>
      </c>
    </row>
    <row r="8934" spans="1:5" ht="20.100000000000001" customHeight="1" x14ac:dyDescent="0.2">
      <c r="A8934" s="62">
        <v>10080572</v>
      </c>
      <c r="B8934" s="62" t="s">
        <v>14</v>
      </c>
      <c r="C8934" s="62" t="s">
        <v>9434</v>
      </c>
      <c r="D8934" s="23" t="s">
        <v>283</v>
      </c>
      <c r="E8934" s="61" t="s">
        <v>101</v>
      </c>
    </row>
    <row r="8935" spans="1:5" ht="20.100000000000001" customHeight="1" x14ac:dyDescent="0.2">
      <c r="A8935" s="62">
        <v>10080573</v>
      </c>
      <c r="B8935" s="62" t="s">
        <v>14</v>
      </c>
      <c r="C8935" s="62" t="s">
        <v>9435</v>
      </c>
      <c r="D8935" s="23" t="s">
        <v>283</v>
      </c>
      <c r="E8935" s="61" t="s">
        <v>101</v>
      </c>
    </row>
    <row r="8936" spans="1:5" ht="20.100000000000001" customHeight="1" x14ac:dyDescent="0.2">
      <c r="A8936" s="62">
        <v>10080574</v>
      </c>
      <c r="B8936" s="62" t="s">
        <v>14</v>
      </c>
      <c r="C8936" s="62" t="s">
        <v>9436</v>
      </c>
      <c r="D8936" s="23" t="s">
        <v>283</v>
      </c>
      <c r="E8936" s="61" t="s">
        <v>101</v>
      </c>
    </row>
    <row r="8937" spans="1:5" ht="20.100000000000001" customHeight="1" x14ac:dyDescent="0.2">
      <c r="A8937" s="62">
        <v>10080575</v>
      </c>
      <c r="B8937" s="62" t="s">
        <v>14</v>
      </c>
      <c r="C8937" s="62" t="s">
        <v>9437</v>
      </c>
      <c r="D8937" s="23" t="s">
        <v>360</v>
      </c>
      <c r="E8937" s="61" t="s">
        <v>101</v>
      </c>
    </row>
    <row r="8938" spans="1:5" ht="20.100000000000001" customHeight="1" x14ac:dyDescent="0.2">
      <c r="A8938" s="62">
        <v>10080576</v>
      </c>
      <c r="B8938" s="62" t="s">
        <v>14</v>
      </c>
      <c r="C8938" s="62" t="s">
        <v>9438</v>
      </c>
      <c r="D8938" s="23" t="s">
        <v>31</v>
      </c>
      <c r="E8938" s="61" t="s">
        <v>133</v>
      </c>
    </row>
    <row r="8939" spans="1:5" ht="20.100000000000001" customHeight="1" x14ac:dyDescent="0.2">
      <c r="A8939" s="62">
        <v>10080577</v>
      </c>
      <c r="B8939" s="62" t="s">
        <v>14</v>
      </c>
      <c r="C8939" s="62" t="s">
        <v>9439</v>
      </c>
      <c r="D8939" s="23" t="s">
        <v>28</v>
      </c>
      <c r="E8939" s="61" t="s">
        <v>64</v>
      </c>
    </row>
    <row r="8940" spans="1:5" ht="20.100000000000001" customHeight="1" x14ac:dyDescent="0.2">
      <c r="A8940" s="62">
        <v>10080578</v>
      </c>
      <c r="B8940" s="62" t="s">
        <v>14</v>
      </c>
      <c r="C8940" s="62" t="s">
        <v>9440</v>
      </c>
      <c r="D8940" s="23" t="s">
        <v>2100</v>
      </c>
      <c r="E8940" s="61" t="s">
        <v>125</v>
      </c>
    </row>
    <row r="8941" spans="1:5" ht="20.100000000000001" customHeight="1" x14ac:dyDescent="0.2">
      <c r="A8941" s="62">
        <v>10080579</v>
      </c>
      <c r="B8941" s="62" t="s">
        <v>14</v>
      </c>
      <c r="C8941" s="62" t="s">
        <v>9441</v>
      </c>
      <c r="D8941" s="23" t="s">
        <v>2100</v>
      </c>
      <c r="E8941" s="61" t="s">
        <v>125</v>
      </c>
    </row>
    <row r="8942" spans="1:5" ht="20.100000000000001" customHeight="1" x14ac:dyDescent="0.2">
      <c r="A8942" s="62">
        <v>10080580</v>
      </c>
      <c r="B8942" s="62" t="s">
        <v>14</v>
      </c>
      <c r="C8942" s="62" t="s">
        <v>9446</v>
      </c>
      <c r="D8942" s="23" t="s">
        <v>28</v>
      </c>
      <c r="E8942" s="61" t="s">
        <v>9447</v>
      </c>
    </row>
    <row r="8943" spans="1:5" ht="20.100000000000001" customHeight="1" x14ac:dyDescent="0.2">
      <c r="A8943" s="62">
        <v>10080581</v>
      </c>
      <c r="B8943" s="62" t="s">
        <v>14</v>
      </c>
      <c r="C8943" s="62" t="s">
        <v>9448</v>
      </c>
      <c r="D8943" s="23" t="s">
        <v>9063</v>
      </c>
      <c r="E8943" s="61" t="s">
        <v>9071</v>
      </c>
    </row>
    <row r="8944" spans="1:5" ht="20.100000000000001" customHeight="1" x14ac:dyDescent="0.2">
      <c r="A8944" s="62">
        <v>10080583</v>
      </c>
      <c r="B8944" s="62" t="s">
        <v>14</v>
      </c>
      <c r="C8944" s="62" t="s">
        <v>9449</v>
      </c>
      <c r="D8944" s="23" t="s">
        <v>9063</v>
      </c>
      <c r="E8944" s="61" t="s">
        <v>9071</v>
      </c>
    </row>
    <row r="8945" spans="1:5" ht="20.100000000000001" customHeight="1" x14ac:dyDescent="0.2">
      <c r="A8945" s="62">
        <v>10080584</v>
      </c>
      <c r="B8945" s="62" t="s">
        <v>14</v>
      </c>
      <c r="C8945" s="62" t="s">
        <v>9450</v>
      </c>
      <c r="D8945" s="23" t="s">
        <v>9063</v>
      </c>
      <c r="E8945" s="61" t="s">
        <v>101</v>
      </c>
    </row>
    <row r="8946" spans="1:5" ht="20.100000000000001" customHeight="1" x14ac:dyDescent="0.2">
      <c r="A8946" s="62">
        <v>10080585</v>
      </c>
      <c r="B8946" s="62" t="s">
        <v>14</v>
      </c>
      <c r="C8946" s="62" t="s">
        <v>9451</v>
      </c>
      <c r="D8946" s="23" t="s">
        <v>65</v>
      </c>
      <c r="E8946" s="61" t="s">
        <v>286</v>
      </c>
    </row>
    <row r="8947" spans="1:5" ht="20.100000000000001" customHeight="1" x14ac:dyDescent="0.2">
      <c r="A8947" s="62">
        <v>10080586</v>
      </c>
      <c r="B8947" s="62" t="s">
        <v>14</v>
      </c>
      <c r="C8947" s="62" t="s">
        <v>9452</v>
      </c>
      <c r="D8947" s="23" t="s">
        <v>275</v>
      </c>
      <c r="E8947" s="61" t="s">
        <v>125</v>
      </c>
    </row>
    <row r="8948" spans="1:5" ht="20.100000000000001" customHeight="1" x14ac:dyDescent="0.2">
      <c r="A8948" s="62">
        <v>10080587</v>
      </c>
      <c r="B8948" s="62" t="s">
        <v>14</v>
      </c>
      <c r="C8948" s="62" t="s">
        <v>9453</v>
      </c>
      <c r="D8948" s="23" t="s">
        <v>350</v>
      </c>
      <c r="E8948" s="61" t="s">
        <v>712</v>
      </c>
    </row>
    <row r="8949" spans="1:5" ht="20.100000000000001" customHeight="1" x14ac:dyDescent="0.2">
      <c r="A8949" s="62">
        <v>10080588</v>
      </c>
      <c r="B8949" s="62" t="s">
        <v>14</v>
      </c>
      <c r="C8949" s="62" t="s">
        <v>9454</v>
      </c>
      <c r="D8949" s="23" t="s">
        <v>17</v>
      </c>
      <c r="E8949" s="61" t="s">
        <v>9461</v>
      </c>
    </row>
    <row r="8950" spans="1:5" ht="20.100000000000001" customHeight="1" x14ac:dyDescent="0.2">
      <c r="A8950" s="62">
        <v>10080591</v>
      </c>
      <c r="B8950" s="62" t="s">
        <v>14</v>
      </c>
      <c r="C8950" s="62" t="s">
        <v>9455</v>
      </c>
      <c r="D8950" s="23" t="s">
        <v>601</v>
      </c>
      <c r="E8950" s="61" t="s">
        <v>66</v>
      </c>
    </row>
    <row r="8951" spans="1:5" ht="20.100000000000001" customHeight="1" x14ac:dyDescent="0.2">
      <c r="A8951" s="62">
        <v>10080592</v>
      </c>
      <c r="B8951" s="62" t="s">
        <v>14</v>
      </c>
      <c r="C8951" s="62" t="s">
        <v>9456</v>
      </c>
      <c r="D8951" s="23" t="s">
        <v>601</v>
      </c>
      <c r="E8951" s="61" t="s">
        <v>1011</v>
      </c>
    </row>
    <row r="8952" spans="1:5" ht="20.100000000000001" customHeight="1" x14ac:dyDescent="0.2">
      <c r="A8952" s="62">
        <v>10080593</v>
      </c>
      <c r="B8952" s="62" t="s">
        <v>14</v>
      </c>
      <c r="C8952" s="62" t="s">
        <v>9457</v>
      </c>
      <c r="D8952" s="23" t="s">
        <v>9063</v>
      </c>
      <c r="E8952" s="61" t="s">
        <v>9070</v>
      </c>
    </row>
    <row r="8953" spans="1:5" ht="20.100000000000001" customHeight="1" x14ac:dyDescent="0.2">
      <c r="A8953" s="62">
        <v>10080595</v>
      </c>
      <c r="B8953" s="62" t="s">
        <v>138</v>
      </c>
      <c r="C8953" s="62" t="s">
        <v>9458</v>
      </c>
      <c r="D8953" s="23" t="s">
        <v>350</v>
      </c>
      <c r="E8953" s="61" t="s">
        <v>712</v>
      </c>
    </row>
    <row r="8954" spans="1:5" ht="20.100000000000001" customHeight="1" x14ac:dyDescent="0.2">
      <c r="A8954" s="62">
        <v>10080596</v>
      </c>
      <c r="B8954" s="62" t="s">
        <v>14</v>
      </c>
      <c r="C8954" s="62" t="s">
        <v>7724</v>
      </c>
      <c r="D8954" s="23" t="s">
        <v>28</v>
      </c>
      <c r="E8954" s="61" t="s">
        <v>4538</v>
      </c>
    </row>
    <row r="8955" spans="1:5" ht="20.100000000000001" customHeight="1" x14ac:dyDescent="0.2">
      <c r="A8955" s="62">
        <v>10080597</v>
      </c>
      <c r="B8955" s="62" t="s">
        <v>14</v>
      </c>
      <c r="C8955" s="62" t="s">
        <v>6733</v>
      </c>
      <c r="D8955" s="23" t="s">
        <v>28</v>
      </c>
      <c r="E8955" s="61" t="s">
        <v>125</v>
      </c>
    </row>
    <row r="8956" spans="1:5" ht="20.100000000000001" customHeight="1" x14ac:dyDescent="0.2">
      <c r="A8956" s="62">
        <v>10080598</v>
      </c>
      <c r="B8956" s="62" t="s">
        <v>14</v>
      </c>
      <c r="C8956" s="62" t="s">
        <v>9484</v>
      </c>
      <c r="D8956" s="23" t="s">
        <v>9873</v>
      </c>
      <c r="E8956" s="61" t="s">
        <v>8724</v>
      </c>
    </row>
    <row r="8957" spans="1:5" ht="20.100000000000001" customHeight="1" x14ac:dyDescent="0.2">
      <c r="A8957" s="62">
        <v>10080599</v>
      </c>
      <c r="B8957" s="62" t="s">
        <v>14</v>
      </c>
      <c r="C8957" s="62" t="s">
        <v>9485</v>
      </c>
      <c r="D8957" s="23" t="s">
        <v>601</v>
      </c>
      <c r="E8957" s="61" t="s">
        <v>686</v>
      </c>
    </row>
    <row r="8958" spans="1:5" ht="20.100000000000001" customHeight="1" x14ac:dyDescent="0.2">
      <c r="A8958" s="62">
        <v>10080601</v>
      </c>
      <c r="B8958" s="62" t="s">
        <v>14</v>
      </c>
      <c r="C8958" s="62" t="s">
        <v>9486</v>
      </c>
      <c r="D8958" s="23" t="s">
        <v>51</v>
      </c>
      <c r="E8958" s="61" t="s">
        <v>15</v>
      </c>
    </row>
    <row r="8959" spans="1:5" ht="20.100000000000001" customHeight="1" x14ac:dyDescent="0.2">
      <c r="A8959" s="62">
        <v>10080602</v>
      </c>
      <c r="B8959" s="62" t="s">
        <v>14</v>
      </c>
      <c r="C8959" s="62" t="s">
        <v>9487</v>
      </c>
      <c r="D8959" s="23" t="s">
        <v>65</v>
      </c>
      <c r="E8959" s="61" t="s">
        <v>411</v>
      </c>
    </row>
    <row r="8960" spans="1:5" ht="20.100000000000001" customHeight="1" x14ac:dyDescent="0.2">
      <c r="A8960" s="62">
        <v>10080603</v>
      </c>
      <c r="B8960" s="62" t="s">
        <v>14</v>
      </c>
      <c r="C8960" s="62" t="s">
        <v>9488</v>
      </c>
      <c r="D8960" s="23" t="s">
        <v>298</v>
      </c>
      <c r="E8960" s="61" t="s">
        <v>299</v>
      </c>
    </row>
    <row r="8961" spans="1:5" ht="20.100000000000001" customHeight="1" x14ac:dyDescent="0.2">
      <c r="A8961" s="62">
        <v>10080605</v>
      </c>
      <c r="B8961" s="62" t="s">
        <v>14</v>
      </c>
      <c r="C8961" s="62" t="s">
        <v>9489</v>
      </c>
      <c r="D8961" s="23" t="s">
        <v>28</v>
      </c>
      <c r="E8961" s="61" t="s">
        <v>109</v>
      </c>
    </row>
    <row r="8962" spans="1:5" ht="20.100000000000001" customHeight="1" x14ac:dyDescent="0.2">
      <c r="A8962" s="62">
        <v>10080606</v>
      </c>
      <c r="B8962" s="62" t="s">
        <v>14</v>
      </c>
      <c r="C8962" s="62" t="s">
        <v>9490</v>
      </c>
      <c r="D8962" s="23" t="s">
        <v>17</v>
      </c>
      <c r="E8962" s="61" t="s">
        <v>9480</v>
      </c>
    </row>
    <row r="8963" spans="1:5" ht="20.100000000000001" customHeight="1" x14ac:dyDescent="0.2">
      <c r="A8963" s="62">
        <v>10080607</v>
      </c>
      <c r="B8963" s="62" t="s">
        <v>14</v>
      </c>
      <c r="C8963" s="62" t="s">
        <v>9491</v>
      </c>
      <c r="D8963" s="23" t="s">
        <v>17</v>
      </c>
      <c r="E8963" s="61" t="s">
        <v>9480</v>
      </c>
    </row>
    <row r="8964" spans="1:5" ht="20.100000000000001" customHeight="1" x14ac:dyDescent="0.2">
      <c r="A8964" s="62">
        <v>10080608</v>
      </c>
      <c r="B8964" s="62" t="s">
        <v>14</v>
      </c>
      <c r="C8964" s="62" t="s">
        <v>9492</v>
      </c>
      <c r="D8964" s="23" t="s">
        <v>17</v>
      </c>
      <c r="E8964" s="61" t="s">
        <v>9480</v>
      </c>
    </row>
    <row r="8965" spans="1:5" ht="20.100000000000001" customHeight="1" x14ac:dyDescent="0.2">
      <c r="A8965" s="62">
        <v>10080609</v>
      </c>
      <c r="B8965" s="62" t="s">
        <v>14</v>
      </c>
      <c r="C8965" s="62" t="s">
        <v>9493</v>
      </c>
      <c r="D8965" s="23" t="s">
        <v>17</v>
      </c>
      <c r="E8965" s="61" t="s">
        <v>9480</v>
      </c>
    </row>
    <row r="8966" spans="1:5" ht="20.100000000000001" customHeight="1" x14ac:dyDescent="0.2">
      <c r="A8966" s="62">
        <v>10080610</v>
      </c>
      <c r="B8966" s="62" t="s">
        <v>14</v>
      </c>
      <c r="C8966" s="62" t="s">
        <v>9494</v>
      </c>
      <c r="D8966" s="23" t="s">
        <v>17</v>
      </c>
      <c r="E8966" s="61" t="s">
        <v>9480</v>
      </c>
    </row>
    <row r="8967" spans="1:5" ht="20.100000000000001" customHeight="1" x14ac:dyDescent="0.2">
      <c r="A8967" s="62">
        <v>10080611</v>
      </c>
      <c r="B8967" s="62" t="s">
        <v>14</v>
      </c>
      <c r="C8967" s="62" t="s">
        <v>9495</v>
      </c>
      <c r="D8967" s="23" t="s">
        <v>17</v>
      </c>
      <c r="E8967" s="61" t="s">
        <v>9480</v>
      </c>
    </row>
    <row r="8968" spans="1:5" ht="20.100000000000001" customHeight="1" x14ac:dyDescent="0.2">
      <c r="A8968" s="62">
        <v>10080612</v>
      </c>
      <c r="B8968" s="62" t="s">
        <v>14</v>
      </c>
      <c r="C8968" s="62" t="s">
        <v>9496</v>
      </c>
      <c r="D8968" s="23" t="s">
        <v>17</v>
      </c>
      <c r="E8968" s="61" t="s">
        <v>9480</v>
      </c>
    </row>
    <row r="8969" spans="1:5" ht="20.100000000000001" customHeight="1" x14ac:dyDescent="0.2">
      <c r="A8969" s="62">
        <v>10080613</v>
      </c>
      <c r="B8969" s="62" t="s">
        <v>14</v>
      </c>
      <c r="C8969" s="62" t="s">
        <v>9497</v>
      </c>
      <c r="D8969" s="23" t="s">
        <v>17</v>
      </c>
      <c r="E8969" s="61" t="s">
        <v>9480</v>
      </c>
    </row>
    <row r="8970" spans="1:5" ht="20.100000000000001" customHeight="1" x14ac:dyDescent="0.2">
      <c r="A8970" s="62">
        <v>10080614</v>
      </c>
      <c r="B8970" s="62" t="s">
        <v>14</v>
      </c>
      <c r="C8970" s="62" t="s">
        <v>9498</v>
      </c>
      <c r="D8970" s="23" t="s">
        <v>17</v>
      </c>
      <c r="E8970" s="61" t="s">
        <v>9480</v>
      </c>
    </row>
    <row r="8971" spans="1:5" ht="20.100000000000001" customHeight="1" x14ac:dyDescent="0.2">
      <c r="A8971" s="62">
        <v>10080615</v>
      </c>
      <c r="B8971" s="62" t="s">
        <v>14</v>
      </c>
      <c r="C8971" s="62" t="s">
        <v>9499</v>
      </c>
      <c r="D8971" s="23" t="s">
        <v>17</v>
      </c>
      <c r="E8971" s="61" t="s">
        <v>9480</v>
      </c>
    </row>
    <row r="8972" spans="1:5" ht="20.100000000000001" customHeight="1" x14ac:dyDescent="0.2">
      <c r="A8972" s="62">
        <v>10080616</v>
      </c>
      <c r="B8972" s="62" t="s">
        <v>14</v>
      </c>
      <c r="C8972" s="62" t="s">
        <v>9500</v>
      </c>
      <c r="D8972" s="23" t="s">
        <v>17</v>
      </c>
      <c r="E8972" s="61" t="s">
        <v>9480</v>
      </c>
    </row>
    <row r="8973" spans="1:5" ht="20.100000000000001" customHeight="1" x14ac:dyDescent="0.2">
      <c r="A8973" s="62">
        <v>10080617</v>
      </c>
      <c r="B8973" s="62" t="s">
        <v>14</v>
      </c>
      <c r="C8973" s="62" t="s">
        <v>9501</v>
      </c>
      <c r="D8973" s="23" t="s">
        <v>17</v>
      </c>
      <c r="E8973" s="61" t="s">
        <v>9480</v>
      </c>
    </row>
    <row r="8974" spans="1:5" ht="20.100000000000001" customHeight="1" x14ac:dyDescent="0.2">
      <c r="A8974" s="62">
        <v>10080618</v>
      </c>
      <c r="B8974" s="62" t="s">
        <v>14</v>
      </c>
      <c r="C8974" s="62" t="s">
        <v>9502</v>
      </c>
      <c r="D8974" s="23" t="s">
        <v>17</v>
      </c>
      <c r="E8974" s="61" t="s">
        <v>9480</v>
      </c>
    </row>
    <row r="8975" spans="1:5" ht="20.100000000000001" customHeight="1" x14ac:dyDescent="0.2">
      <c r="A8975" s="62">
        <v>10080619</v>
      </c>
      <c r="B8975" s="62" t="s">
        <v>14</v>
      </c>
      <c r="C8975" s="62" t="s">
        <v>9503</v>
      </c>
      <c r="D8975" s="23" t="s">
        <v>17</v>
      </c>
      <c r="E8975" s="61" t="s">
        <v>9480</v>
      </c>
    </row>
    <row r="8976" spans="1:5" ht="20.100000000000001" customHeight="1" x14ac:dyDescent="0.2">
      <c r="A8976" s="62">
        <v>10080620</v>
      </c>
      <c r="B8976" s="62" t="s">
        <v>14</v>
      </c>
      <c r="C8976" s="62" t="s">
        <v>9504</v>
      </c>
      <c r="D8976" s="23" t="s">
        <v>17</v>
      </c>
      <c r="E8976" s="61" t="s">
        <v>9480</v>
      </c>
    </row>
    <row r="8977" spans="1:5" ht="20.100000000000001" customHeight="1" x14ac:dyDescent="0.2">
      <c r="A8977" s="62">
        <v>10080621</v>
      </c>
      <c r="B8977" s="62" t="s">
        <v>14</v>
      </c>
      <c r="C8977" s="62" t="s">
        <v>9505</v>
      </c>
      <c r="D8977" s="23" t="s">
        <v>17</v>
      </c>
      <c r="E8977" s="61" t="s">
        <v>9480</v>
      </c>
    </row>
    <row r="8978" spans="1:5" ht="20.100000000000001" customHeight="1" x14ac:dyDescent="0.2">
      <c r="A8978" s="62">
        <v>10080622</v>
      </c>
      <c r="B8978" s="62" t="s">
        <v>14</v>
      </c>
      <c r="C8978" s="62" t="s">
        <v>9506</v>
      </c>
      <c r="D8978" s="23" t="s">
        <v>17</v>
      </c>
      <c r="E8978" s="61" t="s">
        <v>9480</v>
      </c>
    </row>
    <row r="8979" spans="1:5" ht="20.100000000000001" customHeight="1" x14ac:dyDescent="0.2">
      <c r="A8979" s="62">
        <v>10080623</v>
      </c>
      <c r="B8979" s="62" t="s">
        <v>14</v>
      </c>
      <c r="C8979" s="62" t="s">
        <v>9507</v>
      </c>
      <c r="D8979" s="23" t="s">
        <v>17</v>
      </c>
      <c r="E8979" s="61" t="s">
        <v>9480</v>
      </c>
    </row>
    <row r="8980" spans="1:5" ht="20.100000000000001" customHeight="1" x14ac:dyDescent="0.2">
      <c r="A8980" s="62">
        <v>10080624</v>
      </c>
      <c r="B8980" s="62" t="s">
        <v>14</v>
      </c>
      <c r="C8980" s="62" t="s">
        <v>9508</v>
      </c>
      <c r="D8980" s="23" t="s">
        <v>17</v>
      </c>
      <c r="E8980" s="61" t="s">
        <v>9480</v>
      </c>
    </row>
    <row r="8981" spans="1:5" ht="20.100000000000001" customHeight="1" x14ac:dyDescent="0.2">
      <c r="A8981" s="62">
        <v>10080625</v>
      </c>
      <c r="B8981" s="62" t="s">
        <v>14</v>
      </c>
      <c r="C8981" s="62" t="s">
        <v>9509</v>
      </c>
      <c r="D8981" s="23" t="s">
        <v>17</v>
      </c>
      <c r="E8981" s="61" t="s">
        <v>9480</v>
      </c>
    </row>
    <row r="8982" spans="1:5" ht="20.100000000000001" customHeight="1" x14ac:dyDescent="0.2">
      <c r="A8982" s="62">
        <v>10080626</v>
      </c>
      <c r="B8982" s="62" t="s">
        <v>14</v>
      </c>
      <c r="C8982" s="62" t="s">
        <v>9510</v>
      </c>
      <c r="D8982" s="23" t="s">
        <v>17</v>
      </c>
      <c r="E8982" s="61" t="s">
        <v>9480</v>
      </c>
    </row>
    <row r="8983" spans="1:5" ht="20.100000000000001" customHeight="1" x14ac:dyDescent="0.2">
      <c r="A8983" s="62">
        <v>10080627</v>
      </c>
      <c r="B8983" s="62" t="s">
        <v>14</v>
      </c>
      <c r="C8983" s="62" t="s">
        <v>9511</v>
      </c>
      <c r="D8983" s="23" t="s">
        <v>17</v>
      </c>
      <c r="E8983" s="61" t="s">
        <v>9480</v>
      </c>
    </row>
    <row r="8984" spans="1:5" ht="20.100000000000001" customHeight="1" x14ac:dyDescent="0.2">
      <c r="A8984" s="62">
        <v>10080628</v>
      </c>
      <c r="B8984" s="62" t="s">
        <v>14</v>
      </c>
      <c r="C8984" s="62" t="s">
        <v>9512</v>
      </c>
      <c r="D8984" s="23" t="s">
        <v>17</v>
      </c>
      <c r="E8984" s="61" t="s">
        <v>9480</v>
      </c>
    </row>
    <row r="8985" spans="1:5" ht="20.100000000000001" customHeight="1" x14ac:dyDescent="0.2">
      <c r="A8985" s="62">
        <v>10080629</v>
      </c>
      <c r="B8985" s="62" t="s">
        <v>14</v>
      </c>
      <c r="C8985" s="62" t="s">
        <v>9513</v>
      </c>
      <c r="D8985" s="23" t="s">
        <v>17</v>
      </c>
      <c r="E8985" s="61" t="s">
        <v>9480</v>
      </c>
    </row>
    <row r="8986" spans="1:5" ht="20.100000000000001" customHeight="1" x14ac:dyDescent="0.2">
      <c r="A8986" s="62">
        <v>10080630</v>
      </c>
      <c r="B8986" s="62" t="s">
        <v>14</v>
      </c>
      <c r="C8986" s="62" t="s">
        <v>9514</v>
      </c>
      <c r="D8986" s="23" t="s">
        <v>17</v>
      </c>
      <c r="E8986" s="61" t="s">
        <v>9480</v>
      </c>
    </row>
    <row r="8987" spans="1:5" ht="20.100000000000001" customHeight="1" x14ac:dyDescent="0.2">
      <c r="A8987" s="62">
        <v>10080631</v>
      </c>
      <c r="B8987" s="62" t="s">
        <v>138</v>
      </c>
      <c r="C8987" s="62" t="s">
        <v>9515</v>
      </c>
      <c r="D8987" s="23" t="s">
        <v>12</v>
      </c>
      <c r="E8987" s="61" t="s">
        <v>15</v>
      </c>
    </row>
    <row r="8988" spans="1:5" ht="20.100000000000001" customHeight="1" x14ac:dyDescent="0.2">
      <c r="A8988" s="62">
        <v>10080632</v>
      </c>
      <c r="B8988" s="62" t="s">
        <v>14</v>
      </c>
      <c r="C8988" s="62" t="s">
        <v>9516</v>
      </c>
      <c r="D8988" s="23" t="s">
        <v>12</v>
      </c>
      <c r="E8988" s="61" t="s">
        <v>110</v>
      </c>
    </row>
    <row r="8989" spans="1:5" ht="20.100000000000001" customHeight="1" x14ac:dyDescent="0.2">
      <c r="A8989" s="62">
        <v>10080633</v>
      </c>
      <c r="B8989" s="62" t="s">
        <v>14</v>
      </c>
      <c r="C8989" s="62" t="s">
        <v>9517</v>
      </c>
      <c r="D8989" s="23" t="s">
        <v>12</v>
      </c>
      <c r="E8989" s="61" t="s">
        <v>15</v>
      </c>
    </row>
    <row r="8990" spans="1:5" ht="20.100000000000001" customHeight="1" x14ac:dyDescent="0.2">
      <c r="A8990" s="62">
        <v>10080636</v>
      </c>
      <c r="B8990" s="62" t="s">
        <v>14</v>
      </c>
      <c r="C8990" s="62" t="s">
        <v>9518</v>
      </c>
      <c r="D8990" s="23" t="s">
        <v>12</v>
      </c>
      <c r="E8990" s="61" t="s">
        <v>85</v>
      </c>
    </row>
    <row r="8991" spans="1:5" ht="20.100000000000001" customHeight="1" x14ac:dyDescent="0.2">
      <c r="A8991" s="62">
        <v>10080641</v>
      </c>
      <c r="B8991" s="62" t="s">
        <v>14</v>
      </c>
      <c r="C8991" s="62" t="s">
        <v>9519</v>
      </c>
      <c r="D8991" s="23" t="s">
        <v>275</v>
      </c>
      <c r="E8991" s="61" t="s">
        <v>712</v>
      </c>
    </row>
    <row r="8992" spans="1:5" ht="20.100000000000001" customHeight="1" x14ac:dyDescent="0.2">
      <c r="A8992" s="62">
        <v>10080642</v>
      </c>
      <c r="B8992" s="62" t="s">
        <v>14</v>
      </c>
      <c r="C8992" s="62" t="s">
        <v>9520</v>
      </c>
      <c r="D8992" s="23" t="s">
        <v>298</v>
      </c>
      <c r="E8992" s="61" t="s">
        <v>590</v>
      </c>
    </row>
    <row r="8993" spans="1:5" ht="20.100000000000001" customHeight="1" x14ac:dyDescent="0.2">
      <c r="A8993" s="62">
        <v>10080643</v>
      </c>
      <c r="B8993" s="62" t="s">
        <v>14</v>
      </c>
      <c r="C8993" s="62" t="s">
        <v>9521</v>
      </c>
      <c r="D8993" s="23" t="s">
        <v>2248</v>
      </c>
      <c r="E8993" s="61" t="s">
        <v>590</v>
      </c>
    </row>
    <row r="8994" spans="1:5" ht="20.100000000000001" customHeight="1" x14ac:dyDescent="0.2">
      <c r="A8994" s="62">
        <v>10080644</v>
      </c>
      <c r="B8994" s="62" t="s">
        <v>14</v>
      </c>
      <c r="C8994" s="62" t="s">
        <v>9522</v>
      </c>
      <c r="D8994" s="23" t="s">
        <v>28</v>
      </c>
      <c r="E8994" s="61" t="s">
        <v>3070</v>
      </c>
    </row>
    <row r="8995" spans="1:5" ht="20.100000000000001" customHeight="1" x14ac:dyDescent="0.2">
      <c r="A8995" s="62">
        <v>10080645</v>
      </c>
      <c r="B8995" s="62" t="s">
        <v>14</v>
      </c>
      <c r="C8995" s="62" t="s">
        <v>6595</v>
      </c>
      <c r="D8995" s="23" t="s">
        <v>28</v>
      </c>
      <c r="E8995" s="61" t="s">
        <v>3608</v>
      </c>
    </row>
    <row r="8996" spans="1:5" ht="20.100000000000001" customHeight="1" x14ac:dyDescent="0.2">
      <c r="A8996" s="62">
        <v>10080646</v>
      </c>
      <c r="B8996" s="62" t="s">
        <v>14</v>
      </c>
      <c r="C8996" s="62" t="s">
        <v>9523</v>
      </c>
      <c r="D8996" s="23" t="s">
        <v>28</v>
      </c>
      <c r="E8996" s="61" t="s">
        <v>3608</v>
      </c>
    </row>
    <row r="8997" spans="1:5" ht="20.100000000000001" customHeight="1" x14ac:dyDescent="0.2">
      <c r="A8997" s="62">
        <v>10080647</v>
      </c>
      <c r="B8997" s="62" t="s">
        <v>14</v>
      </c>
      <c r="C8997" s="62" t="s">
        <v>9524</v>
      </c>
      <c r="D8997" s="23" t="s">
        <v>31</v>
      </c>
      <c r="E8997" s="61" t="s">
        <v>8638</v>
      </c>
    </row>
    <row r="8998" spans="1:5" ht="20.100000000000001" customHeight="1" x14ac:dyDescent="0.2">
      <c r="A8998" s="62">
        <v>10080648</v>
      </c>
      <c r="B8998" s="62" t="s">
        <v>14</v>
      </c>
      <c r="C8998" s="62" t="s">
        <v>7237</v>
      </c>
      <c r="D8998" s="23" t="s">
        <v>31</v>
      </c>
      <c r="E8998" s="61" t="s">
        <v>125</v>
      </c>
    </row>
    <row r="8999" spans="1:5" ht="20.100000000000001" customHeight="1" x14ac:dyDescent="0.2">
      <c r="A8999" s="62">
        <v>10080649</v>
      </c>
      <c r="B8999" s="62" t="s">
        <v>14</v>
      </c>
      <c r="C8999" s="62" t="s">
        <v>9525</v>
      </c>
      <c r="D8999" s="23" t="s">
        <v>1770</v>
      </c>
      <c r="E8999" s="61" t="s">
        <v>1167</v>
      </c>
    </row>
    <row r="9000" spans="1:5" ht="20.100000000000001" customHeight="1" x14ac:dyDescent="0.2">
      <c r="A9000" s="62">
        <v>10080650</v>
      </c>
      <c r="B9000" s="62" t="s">
        <v>14</v>
      </c>
      <c r="C9000" s="62" t="s">
        <v>9526</v>
      </c>
      <c r="D9000" s="23" t="s">
        <v>31</v>
      </c>
      <c r="E9000" s="61" t="s">
        <v>15</v>
      </c>
    </row>
    <row r="9001" spans="1:5" ht="20.100000000000001" customHeight="1" x14ac:dyDescent="0.2">
      <c r="A9001" s="62">
        <v>10080651</v>
      </c>
      <c r="B9001" s="62" t="s">
        <v>14</v>
      </c>
      <c r="C9001" s="62" t="s">
        <v>9527</v>
      </c>
      <c r="D9001" s="23" t="s">
        <v>275</v>
      </c>
      <c r="E9001" s="61" t="s">
        <v>712</v>
      </c>
    </row>
    <row r="9002" spans="1:5" ht="20.100000000000001" customHeight="1" x14ac:dyDescent="0.2">
      <c r="A9002" s="62">
        <v>10080653</v>
      </c>
      <c r="B9002" s="62" t="s">
        <v>14</v>
      </c>
      <c r="C9002" s="62" t="s">
        <v>9528</v>
      </c>
      <c r="D9002" s="23" t="s">
        <v>279</v>
      </c>
      <c r="E9002" s="61" t="s">
        <v>15</v>
      </c>
    </row>
    <row r="9003" spans="1:5" ht="20.100000000000001" customHeight="1" x14ac:dyDescent="0.2">
      <c r="A9003" s="62">
        <v>10080654</v>
      </c>
      <c r="B9003" s="62" t="s">
        <v>14</v>
      </c>
      <c r="C9003" s="62" t="s">
        <v>9529</v>
      </c>
      <c r="D9003" s="23" t="s">
        <v>279</v>
      </c>
      <c r="E9003" s="61" t="s">
        <v>15</v>
      </c>
    </row>
    <row r="9004" spans="1:5" ht="20.100000000000001" customHeight="1" x14ac:dyDescent="0.2">
      <c r="A9004" s="62">
        <v>10080655</v>
      </c>
      <c r="B9004" s="62" t="s">
        <v>14</v>
      </c>
      <c r="C9004" s="62" t="s">
        <v>9530</v>
      </c>
      <c r="D9004" s="23" t="s">
        <v>279</v>
      </c>
      <c r="E9004" s="61" t="s">
        <v>15</v>
      </c>
    </row>
    <row r="9005" spans="1:5" ht="20.100000000000001" customHeight="1" x14ac:dyDescent="0.2">
      <c r="A9005" s="62">
        <v>10080656</v>
      </c>
      <c r="B9005" s="62" t="s">
        <v>14</v>
      </c>
      <c r="C9005" s="62" t="s">
        <v>9531</v>
      </c>
      <c r="D9005" s="23" t="s">
        <v>279</v>
      </c>
      <c r="E9005" s="61" t="s">
        <v>15</v>
      </c>
    </row>
    <row r="9006" spans="1:5" ht="20.100000000000001" customHeight="1" x14ac:dyDescent="0.2">
      <c r="A9006" s="62">
        <v>10080658</v>
      </c>
      <c r="B9006" s="62" t="s">
        <v>14</v>
      </c>
      <c r="C9006" s="62" t="s">
        <v>9532</v>
      </c>
      <c r="D9006" s="23" t="s">
        <v>279</v>
      </c>
      <c r="E9006" s="61" t="s">
        <v>15</v>
      </c>
    </row>
    <row r="9007" spans="1:5" ht="20.100000000000001" customHeight="1" x14ac:dyDescent="0.2">
      <c r="A9007" s="62">
        <v>10080659</v>
      </c>
      <c r="B9007" s="62" t="s">
        <v>14</v>
      </c>
      <c r="C9007" s="62" t="s">
        <v>9533</v>
      </c>
      <c r="D9007" s="23" t="s">
        <v>279</v>
      </c>
      <c r="E9007" s="61" t="s">
        <v>15</v>
      </c>
    </row>
    <row r="9008" spans="1:5" ht="20.100000000000001" customHeight="1" x14ac:dyDescent="0.2">
      <c r="A9008" s="62">
        <v>10080661</v>
      </c>
      <c r="B9008" s="62" t="s">
        <v>14</v>
      </c>
      <c r="C9008" s="62" t="s">
        <v>9534</v>
      </c>
      <c r="D9008" s="23" t="s">
        <v>275</v>
      </c>
      <c r="E9008" s="61" t="s">
        <v>311</v>
      </c>
    </row>
    <row r="9009" spans="1:5" ht="20.100000000000001" customHeight="1" x14ac:dyDescent="0.2">
      <c r="A9009" s="62">
        <v>10080662</v>
      </c>
      <c r="B9009" s="62" t="s">
        <v>14</v>
      </c>
      <c r="C9009" s="62" t="s">
        <v>9546</v>
      </c>
      <c r="D9009" s="23" t="s">
        <v>298</v>
      </c>
      <c r="E9009" s="61" t="s">
        <v>1071</v>
      </c>
    </row>
    <row r="9010" spans="1:5" ht="20.100000000000001" customHeight="1" x14ac:dyDescent="0.2">
      <c r="A9010" s="62">
        <v>10080663</v>
      </c>
      <c r="B9010" s="62" t="s">
        <v>14</v>
      </c>
      <c r="C9010" s="62" t="s">
        <v>9547</v>
      </c>
      <c r="D9010" s="23" t="s">
        <v>65</v>
      </c>
      <c r="E9010" s="61" t="s">
        <v>109</v>
      </c>
    </row>
    <row r="9011" spans="1:5" ht="20.100000000000001" customHeight="1" x14ac:dyDescent="0.2">
      <c r="A9011" s="62">
        <v>10080664</v>
      </c>
      <c r="B9011" s="62" t="s">
        <v>14</v>
      </c>
      <c r="C9011" s="62" t="s">
        <v>9548</v>
      </c>
      <c r="D9011" s="23" t="s">
        <v>65</v>
      </c>
      <c r="E9011" s="61" t="s">
        <v>546</v>
      </c>
    </row>
    <row r="9012" spans="1:5" ht="20.100000000000001" customHeight="1" x14ac:dyDescent="0.2">
      <c r="A9012" s="62">
        <v>10080665</v>
      </c>
      <c r="B9012" s="62" t="s">
        <v>14</v>
      </c>
      <c r="C9012" s="62" t="s">
        <v>9549</v>
      </c>
      <c r="D9012" s="23" t="s">
        <v>65</v>
      </c>
      <c r="E9012" s="61" t="s">
        <v>66</v>
      </c>
    </row>
    <row r="9013" spans="1:5" ht="20.100000000000001" customHeight="1" x14ac:dyDescent="0.2">
      <c r="A9013" s="62">
        <v>10080666</v>
      </c>
      <c r="B9013" s="62" t="s">
        <v>14</v>
      </c>
      <c r="C9013" s="62" t="s">
        <v>9550</v>
      </c>
      <c r="D9013" s="23" t="s">
        <v>65</v>
      </c>
      <c r="E9013" s="61" t="s">
        <v>66</v>
      </c>
    </row>
    <row r="9014" spans="1:5" ht="20.100000000000001" customHeight="1" x14ac:dyDescent="0.2">
      <c r="A9014" s="62">
        <v>10080667</v>
      </c>
      <c r="B9014" s="62" t="s">
        <v>14</v>
      </c>
      <c r="C9014" s="62" t="s">
        <v>9551</v>
      </c>
      <c r="D9014" s="23" t="s">
        <v>65</v>
      </c>
      <c r="E9014" s="61" t="s">
        <v>521</v>
      </c>
    </row>
    <row r="9015" spans="1:5" ht="20.100000000000001" customHeight="1" x14ac:dyDescent="0.2">
      <c r="A9015" s="62">
        <v>10080668</v>
      </c>
      <c r="B9015" s="62" t="s">
        <v>14</v>
      </c>
      <c r="C9015" s="62" t="s">
        <v>9552</v>
      </c>
      <c r="D9015" s="23" t="s">
        <v>65</v>
      </c>
      <c r="E9015" s="61" t="s">
        <v>66</v>
      </c>
    </row>
    <row r="9016" spans="1:5" ht="20.100000000000001" customHeight="1" x14ac:dyDescent="0.2">
      <c r="A9016" s="62">
        <v>10080669</v>
      </c>
      <c r="B9016" s="62" t="s">
        <v>14</v>
      </c>
      <c r="C9016" s="62" t="s">
        <v>9553</v>
      </c>
      <c r="D9016" s="23" t="s">
        <v>28</v>
      </c>
      <c r="E9016" s="61" t="s">
        <v>9612</v>
      </c>
    </row>
    <row r="9017" spans="1:5" ht="20.100000000000001" customHeight="1" x14ac:dyDescent="0.2">
      <c r="A9017" s="62">
        <v>10080671</v>
      </c>
      <c r="B9017" s="62" t="s">
        <v>14</v>
      </c>
      <c r="C9017" s="62" t="s">
        <v>9537</v>
      </c>
      <c r="D9017" s="23" t="s">
        <v>28</v>
      </c>
      <c r="E9017" s="61" t="s">
        <v>538</v>
      </c>
    </row>
    <row r="9018" spans="1:5" ht="20.100000000000001" customHeight="1" x14ac:dyDescent="0.2">
      <c r="A9018" s="62">
        <v>10080672</v>
      </c>
      <c r="B9018" s="62" t="s">
        <v>14</v>
      </c>
      <c r="C9018" s="62" t="s">
        <v>9539</v>
      </c>
      <c r="D9018" s="23" t="s">
        <v>28</v>
      </c>
      <c r="E9018" s="61" t="s">
        <v>367</v>
      </c>
    </row>
    <row r="9019" spans="1:5" ht="20.100000000000001" customHeight="1" x14ac:dyDescent="0.2">
      <c r="A9019" s="62">
        <v>10080673</v>
      </c>
      <c r="B9019" s="62" t="s">
        <v>14</v>
      </c>
      <c r="C9019" s="62" t="s">
        <v>9554</v>
      </c>
      <c r="D9019" s="23" t="s">
        <v>9873</v>
      </c>
      <c r="E9019" s="61" t="s">
        <v>397</v>
      </c>
    </row>
    <row r="9020" spans="1:5" ht="20.100000000000001" customHeight="1" x14ac:dyDescent="0.2">
      <c r="A9020" s="62">
        <v>10080674</v>
      </c>
      <c r="B9020" s="62" t="s">
        <v>14</v>
      </c>
      <c r="C9020" s="62" t="s">
        <v>9555</v>
      </c>
      <c r="D9020" s="23" t="s">
        <v>9873</v>
      </c>
      <c r="E9020" s="61" t="s">
        <v>109</v>
      </c>
    </row>
    <row r="9021" spans="1:5" ht="20.100000000000001" customHeight="1" x14ac:dyDescent="0.2">
      <c r="A9021" s="62">
        <v>10080675</v>
      </c>
      <c r="B9021" s="62" t="s">
        <v>14</v>
      </c>
      <c r="C9021" s="62" t="s">
        <v>9556</v>
      </c>
      <c r="D9021" s="23" t="s">
        <v>283</v>
      </c>
      <c r="E9021" s="61" t="s">
        <v>6042</v>
      </c>
    </row>
    <row r="9022" spans="1:5" ht="20.100000000000001" customHeight="1" x14ac:dyDescent="0.2">
      <c r="A9022" s="62">
        <v>10080678</v>
      </c>
      <c r="B9022" s="62" t="s">
        <v>14</v>
      </c>
      <c r="C9022" s="62" t="s">
        <v>9557</v>
      </c>
      <c r="D9022" s="23" t="s">
        <v>12</v>
      </c>
      <c r="E9022" s="61" t="s">
        <v>110</v>
      </c>
    </row>
    <row r="9023" spans="1:5" ht="20.100000000000001" customHeight="1" x14ac:dyDescent="0.2">
      <c r="A9023" s="62">
        <v>10080679</v>
      </c>
      <c r="B9023" s="62" t="s">
        <v>14</v>
      </c>
      <c r="C9023" s="62" t="s">
        <v>9538</v>
      </c>
      <c r="D9023" s="23" t="s">
        <v>31</v>
      </c>
      <c r="E9023" s="61" t="s">
        <v>1693</v>
      </c>
    </row>
    <row r="9024" spans="1:5" ht="20.100000000000001" customHeight="1" x14ac:dyDescent="0.2">
      <c r="A9024" s="62">
        <v>10080680</v>
      </c>
      <c r="B9024" s="62" t="s">
        <v>14</v>
      </c>
      <c r="C9024" s="62" t="s">
        <v>9558</v>
      </c>
      <c r="D9024" s="23" t="s">
        <v>1770</v>
      </c>
      <c r="E9024" s="61" t="s">
        <v>712</v>
      </c>
    </row>
    <row r="9025" spans="1:5" ht="20.100000000000001" customHeight="1" x14ac:dyDescent="0.2">
      <c r="A9025" s="62">
        <v>10080681</v>
      </c>
      <c r="B9025" s="62" t="s">
        <v>14</v>
      </c>
      <c r="C9025" s="62" t="s">
        <v>9559</v>
      </c>
      <c r="D9025" s="23" t="s">
        <v>1770</v>
      </c>
      <c r="E9025" s="61" t="s">
        <v>712</v>
      </c>
    </row>
    <row r="9026" spans="1:5" ht="20.100000000000001" customHeight="1" x14ac:dyDescent="0.2">
      <c r="A9026" s="62">
        <v>10080682</v>
      </c>
      <c r="B9026" s="62" t="s">
        <v>14</v>
      </c>
      <c r="C9026" s="62" t="s">
        <v>9536</v>
      </c>
      <c r="D9026" s="23" t="s">
        <v>31</v>
      </c>
      <c r="E9026" s="61" t="s">
        <v>133</v>
      </c>
    </row>
    <row r="9027" spans="1:5" ht="20.100000000000001" customHeight="1" x14ac:dyDescent="0.2">
      <c r="A9027" s="62">
        <v>10080683</v>
      </c>
      <c r="B9027" s="62" t="s">
        <v>14</v>
      </c>
      <c r="C9027" s="62" t="s">
        <v>9560</v>
      </c>
      <c r="D9027" s="23" t="s">
        <v>1770</v>
      </c>
      <c r="E9027" s="61" t="s">
        <v>712</v>
      </c>
    </row>
    <row r="9028" spans="1:5" ht="20.100000000000001" customHeight="1" x14ac:dyDescent="0.2">
      <c r="A9028" s="62">
        <v>10080684</v>
      </c>
      <c r="B9028" s="62" t="s">
        <v>14</v>
      </c>
      <c r="C9028" s="62" t="s">
        <v>9561</v>
      </c>
      <c r="D9028" s="23" t="s">
        <v>283</v>
      </c>
      <c r="E9028" s="61" t="s">
        <v>125</v>
      </c>
    </row>
    <row r="9029" spans="1:5" ht="20.100000000000001" customHeight="1" x14ac:dyDescent="0.2">
      <c r="A9029" s="62">
        <v>10080686</v>
      </c>
      <c r="B9029" s="62" t="s">
        <v>14</v>
      </c>
      <c r="C9029" s="62" t="s">
        <v>9562</v>
      </c>
      <c r="D9029" s="23" t="s">
        <v>2248</v>
      </c>
      <c r="E9029" s="61" t="s">
        <v>532</v>
      </c>
    </row>
    <row r="9030" spans="1:5" ht="20.100000000000001" customHeight="1" x14ac:dyDescent="0.2">
      <c r="A9030" s="62">
        <v>10080687</v>
      </c>
      <c r="B9030" s="62" t="s">
        <v>14</v>
      </c>
      <c r="C9030" s="62" t="s">
        <v>9544</v>
      </c>
      <c r="D9030" s="23" t="s">
        <v>12</v>
      </c>
      <c r="E9030" s="61" t="s">
        <v>15</v>
      </c>
    </row>
    <row r="9031" spans="1:5" ht="20.100000000000001" customHeight="1" x14ac:dyDescent="0.2">
      <c r="A9031" s="62">
        <v>10080689</v>
      </c>
      <c r="B9031" s="62" t="s">
        <v>14</v>
      </c>
      <c r="C9031" s="62" t="s">
        <v>9563</v>
      </c>
      <c r="D9031" s="23" t="s">
        <v>51</v>
      </c>
      <c r="E9031" s="61" t="s">
        <v>15</v>
      </c>
    </row>
    <row r="9032" spans="1:5" ht="20.100000000000001" customHeight="1" x14ac:dyDescent="0.2">
      <c r="A9032" s="62">
        <v>10080690</v>
      </c>
      <c r="B9032" s="62" t="s">
        <v>14</v>
      </c>
      <c r="C9032" s="62" t="s">
        <v>9564</v>
      </c>
      <c r="D9032" s="23" t="s">
        <v>51</v>
      </c>
      <c r="E9032" s="61" t="s">
        <v>110</v>
      </c>
    </row>
    <row r="9033" spans="1:5" ht="20.100000000000001" customHeight="1" x14ac:dyDescent="0.2">
      <c r="A9033" s="62">
        <v>10080691</v>
      </c>
      <c r="B9033" s="62" t="s">
        <v>14</v>
      </c>
      <c r="C9033" s="62" t="s">
        <v>9613</v>
      </c>
      <c r="D9033" s="23" t="s">
        <v>279</v>
      </c>
      <c r="E9033" s="61" t="s">
        <v>85</v>
      </c>
    </row>
    <row r="9034" spans="1:5" ht="20.100000000000001" customHeight="1" x14ac:dyDescent="0.2">
      <c r="A9034" s="62">
        <v>10080692</v>
      </c>
      <c r="B9034" s="62" t="s">
        <v>14</v>
      </c>
      <c r="C9034" s="62" t="s">
        <v>9565</v>
      </c>
      <c r="D9034" s="23" t="s">
        <v>51</v>
      </c>
      <c r="E9034" s="61" t="s">
        <v>15</v>
      </c>
    </row>
    <row r="9035" spans="1:5" ht="20.100000000000001" customHeight="1" x14ac:dyDescent="0.2">
      <c r="A9035" s="62">
        <v>10080693</v>
      </c>
      <c r="B9035" s="62" t="s">
        <v>14</v>
      </c>
      <c r="C9035" s="62" t="s">
        <v>9541</v>
      </c>
      <c r="D9035" s="23" t="s">
        <v>12</v>
      </c>
      <c r="E9035" s="61" t="s">
        <v>15</v>
      </c>
    </row>
    <row r="9036" spans="1:5" ht="20.100000000000001" customHeight="1" x14ac:dyDescent="0.2">
      <c r="A9036" s="62">
        <v>10080694</v>
      </c>
      <c r="B9036" s="62" t="s">
        <v>138</v>
      </c>
      <c r="C9036" s="62" t="s">
        <v>9566</v>
      </c>
      <c r="D9036" s="23" t="s">
        <v>51</v>
      </c>
      <c r="E9036" s="61" t="s">
        <v>15</v>
      </c>
    </row>
    <row r="9037" spans="1:5" ht="20.100000000000001" customHeight="1" x14ac:dyDescent="0.2">
      <c r="A9037" s="62">
        <v>10080696</v>
      </c>
      <c r="B9037" s="62" t="s">
        <v>14</v>
      </c>
      <c r="C9037" s="62" t="s">
        <v>9567</v>
      </c>
      <c r="D9037" s="23" t="s">
        <v>51</v>
      </c>
      <c r="E9037" s="61" t="s">
        <v>15</v>
      </c>
    </row>
    <row r="9038" spans="1:5" ht="20.100000000000001" customHeight="1" x14ac:dyDescent="0.2">
      <c r="A9038" s="62">
        <v>10080697</v>
      </c>
      <c r="B9038" s="62" t="s">
        <v>14</v>
      </c>
      <c r="C9038" s="62" t="s">
        <v>9543</v>
      </c>
      <c r="D9038" s="23" t="s">
        <v>12</v>
      </c>
      <c r="E9038" s="61" t="s">
        <v>1425</v>
      </c>
    </row>
    <row r="9039" spans="1:5" ht="20.100000000000001" customHeight="1" x14ac:dyDescent="0.2">
      <c r="A9039" s="62">
        <v>10080698</v>
      </c>
      <c r="B9039" s="62" t="s">
        <v>14</v>
      </c>
      <c r="C9039" s="62" t="s">
        <v>9568</v>
      </c>
      <c r="D9039" s="23" t="s">
        <v>51</v>
      </c>
      <c r="E9039" s="61" t="s">
        <v>15</v>
      </c>
    </row>
    <row r="9040" spans="1:5" ht="20.100000000000001" customHeight="1" x14ac:dyDescent="0.2">
      <c r="A9040" s="62">
        <v>10080699</v>
      </c>
      <c r="B9040" s="62" t="s">
        <v>14</v>
      </c>
      <c r="C9040" s="62" t="s">
        <v>9542</v>
      </c>
      <c r="D9040" s="23" t="s">
        <v>12</v>
      </c>
      <c r="E9040" s="61" t="s">
        <v>15</v>
      </c>
    </row>
    <row r="9041" spans="1:5" ht="20.100000000000001" customHeight="1" x14ac:dyDescent="0.2">
      <c r="A9041" s="62">
        <v>10080700</v>
      </c>
      <c r="B9041" s="62" t="s">
        <v>14</v>
      </c>
      <c r="C9041" s="62" t="s">
        <v>9569</v>
      </c>
      <c r="D9041" s="23" t="s">
        <v>51</v>
      </c>
      <c r="E9041" s="61" t="s">
        <v>110</v>
      </c>
    </row>
    <row r="9042" spans="1:5" ht="20.100000000000001" customHeight="1" x14ac:dyDescent="0.2">
      <c r="A9042" s="62">
        <v>10080701</v>
      </c>
      <c r="B9042" s="62" t="s">
        <v>14</v>
      </c>
      <c r="C9042" s="62" t="s">
        <v>9540</v>
      </c>
      <c r="D9042" s="23" t="s">
        <v>12</v>
      </c>
      <c r="E9042" s="61" t="s">
        <v>15</v>
      </c>
    </row>
    <row r="9043" spans="1:5" ht="20.100000000000001" customHeight="1" x14ac:dyDescent="0.2">
      <c r="A9043" s="62">
        <v>10080702</v>
      </c>
      <c r="B9043" s="62" t="s">
        <v>14</v>
      </c>
      <c r="C9043" s="62" t="s">
        <v>9570</v>
      </c>
      <c r="D9043" s="23" t="s">
        <v>51</v>
      </c>
      <c r="E9043" s="61" t="s">
        <v>1536</v>
      </c>
    </row>
    <row r="9044" spans="1:5" ht="20.100000000000001" customHeight="1" x14ac:dyDescent="0.2">
      <c r="A9044" s="62">
        <v>10080703</v>
      </c>
      <c r="B9044" s="62" t="s">
        <v>14</v>
      </c>
      <c r="C9044" s="62" t="s">
        <v>9571</v>
      </c>
      <c r="D9044" s="23" t="s">
        <v>25</v>
      </c>
      <c r="E9044" s="61" t="s">
        <v>42</v>
      </c>
    </row>
    <row r="9045" spans="1:5" ht="20.100000000000001" customHeight="1" x14ac:dyDescent="0.2">
      <c r="A9045" s="62">
        <v>10080704</v>
      </c>
      <c r="B9045" s="62" t="s">
        <v>14</v>
      </c>
      <c r="C9045" s="62" t="s">
        <v>9572</v>
      </c>
      <c r="D9045" s="23" t="s">
        <v>279</v>
      </c>
      <c r="E9045" s="61" t="s">
        <v>85</v>
      </c>
    </row>
    <row r="9046" spans="1:5" ht="20.100000000000001" customHeight="1" x14ac:dyDescent="0.2">
      <c r="A9046" s="62">
        <v>10080705</v>
      </c>
      <c r="B9046" s="62" t="s">
        <v>14</v>
      </c>
      <c r="C9046" s="62" t="s">
        <v>9573</v>
      </c>
      <c r="D9046" s="23" t="s">
        <v>28</v>
      </c>
      <c r="E9046" s="61" t="s">
        <v>7011</v>
      </c>
    </row>
    <row r="9047" spans="1:5" ht="20.100000000000001" customHeight="1" x14ac:dyDescent="0.2">
      <c r="A9047" s="62">
        <v>10080706</v>
      </c>
      <c r="B9047" s="62" t="s">
        <v>14</v>
      </c>
      <c r="C9047" s="62" t="s">
        <v>9574</v>
      </c>
      <c r="D9047" s="23" t="s">
        <v>31</v>
      </c>
      <c r="E9047" s="61" t="s">
        <v>9237</v>
      </c>
    </row>
    <row r="9048" spans="1:5" ht="20.100000000000001" customHeight="1" x14ac:dyDescent="0.2">
      <c r="A9048" s="62">
        <v>10080707</v>
      </c>
      <c r="B9048" s="62" t="s">
        <v>14</v>
      </c>
      <c r="C9048" s="62" t="s">
        <v>9575</v>
      </c>
      <c r="D9048" s="23" t="s">
        <v>279</v>
      </c>
      <c r="E9048" s="61" t="s">
        <v>15</v>
      </c>
    </row>
    <row r="9049" spans="1:5" ht="20.100000000000001" customHeight="1" x14ac:dyDescent="0.2">
      <c r="A9049" s="62">
        <v>10080708</v>
      </c>
      <c r="B9049" s="62" t="s">
        <v>14</v>
      </c>
      <c r="C9049" s="62" t="s">
        <v>9576</v>
      </c>
      <c r="D9049" s="23" t="s">
        <v>279</v>
      </c>
      <c r="E9049" s="61" t="s">
        <v>15</v>
      </c>
    </row>
    <row r="9050" spans="1:5" ht="20.100000000000001" customHeight="1" x14ac:dyDescent="0.2">
      <c r="A9050" s="62">
        <v>10080709</v>
      </c>
      <c r="B9050" s="62" t="s">
        <v>14</v>
      </c>
      <c r="C9050" s="62" t="s">
        <v>9577</v>
      </c>
      <c r="D9050" s="23" t="s">
        <v>279</v>
      </c>
      <c r="E9050" s="61" t="s">
        <v>15</v>
      </c>
    </row>
    <row r="9051" spans="1:5" ht="20.100000000000001" customHeight="1" x14ac:dyDescent="0.2">
      <c r="A9051" s="62">
        <v>10080710</v>
      </c>
      <c r="B9051" s="62" t="s">
        <v>14</v>
      </c>
      <c r="C9051" s="62" t="s">
        <v>9578</v>
      </c>
      <c r="D9051" s="23" t="s">
        <v>279</v>
      </c>
      <c r="E9051" s="61" t="s">
        <v>15</v>
      </c>
    </row>
    <row r="9052" spans="1:5" ht="20.100000000000001" customHeight="1" x14ac:dyDescent="0.2">
      <c r="A9052" s="62">
        <v>10080711</v>
      </c>
      <c r="B9052" s="62" t="s">
        <v>14</v>
      </c>
      <c r="C9052" s="62" t="s">
        <v>9579</v>
      </c>
      <c r="D9052" s="23" t="s">
        <v>279</v>
      </c>
      <c r="E9052" s="61" t="s">
        <v>15</v>
      </c>
    </row>
    <row r="9053" spans="1:5" ht="20.100000000000001" customHeight="1" x14ac:dyDescent="0.2">
      <c r="A9053" s="62">
        <v>10080712</v>
      </c>
      <c r="B9053" s="62" t="s">
        <v>14</v>
      </c>
      <c r="C9053" s="62" t="s">
        <v>9580</v>
      </c>
      <c r="D9053" s="23" t="s">
        <v>279</v>
      </c>
      <c r="E9053" s="61" t="s">
        <v>15</v>
      </c>
    </row>
    <row r="9054" spans="1:5" ht="20.100000000000001" customHeight="1" x14ac:dyDescent="0.2">
      <c r="A9054" s="62">
        <v>10080713</v>
      </c>
      <c r="B9054" s="62" t="s">
        <v>14</v>
      </c>
      <c r="C9054" s="62" t="s">
        <v>9581</v>
      </c>
      <c r="D9054" s="23" t="s">
        <v>279</v>
      </c>
      <c r="E9054" s="61" t="s">
        <v>15</v>
      </c>
    </row>
    <row r="9055" spans="1:5" ht="20.100000000000001" customHeight="1" x14ac:dyDescent="0.2">
      <c r="A9055" s="62">
        <v>10080714</v>
      </c>
      <c r="B9055" s="62" t="s">
        <v>14</v>
      </c>
      <c r="C9055" s="62" t="s">
        <v>9582</v>
      </c>
      <c r="D9055" s="23" t="s">
        <v>279</v>
      </c>
      <c r="E9055" s="61" t="s">
        <v>15</v>
      </c>
    </row>
    <row r="9056" spans="1:5" ht="20.100000000000001" customHeight="1" x14ac:dyDescent="0.2">
      <c r="A9056" s="62">
        <v>10080715</v>
      </c>
      <c r="B9056" s="62" t="s">
        <v>14</v>
      </c>
      <c r="C9056" s="62" t="s">
        <v>9583</v>
      </c>
      <c r="D9056" s="23" t="s">
        <v>2100</v>
      </c>
      <c r="E9056" s="61" t="s">
        <v>15</v>
      </c>
    </row>
    <row r="9057" spans="1:5" ht="20.100000000000001" customHeight="1" x14ac:dyDescent="0.2">
      <c r="A9057" s="62">
        <v>10080716</v>
      </c>
      <c r="B9057" s="62" t="s">
        <v>14</v>
      </c>
      <c r="C9057" s="62" t="s">
        <v>9584</v>
      </c>
      <c r="D9057" s="23" t="s">
        <v>279</v>
      </c>
      <c r="E9057" s="61" t="s">
        <v>15</v>
      </c>
    </row>
    <row r="9058" spans="1:5" ht="20.100000000000001" customHeight="1" x14ac:dyDescent="0.2">
      <c r="A9058" s="62">
        <v>10080717</v>
      </c>
      <c r="B9058" s="62" t="s">
        <v>14</v>
      </c>
      <c r="C9058" s="62" t="s">
        <v>9585</v>
      </c>
      <c r="D9058" s="23" t="s">
        <v>279</v>
      </c>
      <c r="E9058" s="61" t="s">
        <v>15</v>
      </c>
    </row>
    <row r="9059" spans="1:5" ht="20.100000000000001" customHeight="1" x14ac:dyDescent="0.2">
      <c r="A9059" s="62">
        <v>10080718</v>
      </c>
      <c r="B9059" s="62" t="s">
        <v>14</v>
      </c>
      <c r="C9059" s="62" t="s">
        <v>9586</v>
      </c>
      <c r="D9059" s="23" t="s">
        <v>279</v>
      </c>
      <c r="E9059" s="61" t="s">
        <v>15</v>
      </c>
    </row>
    <row r="9060" spans="1:5" ht="20.100000000000001" customHeight="1" x14ac:dyDescent="0.2">
      <c r="A9060" s="62">
        <v>10080719</v>
      </c>
      <c r="B9060" s="62" t="s">
        <v>14</v>
      </c>
      <c r="C9060" s="62" t="s">
        <v>9587</v>
      </c>
      <c r="D9060" s="23" t="s">
        <v>2100</v>
      </c>
      <c r="E9060" s="61" t="s">
        <v>15</v>
      </c>
    </row>
    <row r="9061" spans="1:5" ht="20.100000000000001" customHeight="1" x14ac:dyDescent="0.2">
      <c r="A9061" s="62">
        <v>10080720</v>
      </c>
      <c r="B9061" s="62" t="s">
        <v>14</v>
      </c>
      <c r="C9061" s="62" t="s">
        <v>9588</v>
      </c>
      <c r="D9061" s="23" t="s">
        <v>279</v>
      </c>
      <c r="E9061" s="61" t="s">
        <v>15</v>
      </c>
    </row>
    <row r="9062" spans="1:5" ht="20.100000000000001" customHeight="1" x14ac:dyDescent="0.2">
      <c r="A9062" s="62">
        <v>10080722</v>
      </c>
      <c r="B9062" s="62" t="s">
        <v>14</v>
      </c>
      <c r="C9062" s="62" t="s">
        <v>9589</v>
      </c>
      <c r="D9062" s="23" t="s">
        <v>2100</v>
      </c>
      <c r="E9062" s="61" t="s">
        <v>15</v>
      </c>
    </row>
    <row r="9063" spans="1:5" ht="20.100000000000001" customHeight="1" x14ac:dyDescent="0.2">
      <c r="A9063" s="62">
        <v>10080723</v>
      </c>
      <c r="B9063" s="62" t="s">
        <v>14</v>
      </c>
      <c r="C9063" s="62" t="s">
        <v>9590</v>
      </c>
      <c r="D9063" s="23" t="s">
        <v>17</v>
      </c>
      <c r="E9063" s="61" t="s">
        <v>9461</v>
      </c>
    </row>
    <row r="9064" spans="1:5" ht="20.100000000000001" customHeight="1" x14ac:dyDescent="0.2">
      <c r="A9064" s="62">
        <v>10080724</v>
      </c>
      <c r="B9064" s="62" t="s">
        <v>14</v>
      </c>
      <c r="C9064" s="62" t="s">
        <v>9591</v>
      </c>
      <c r="D9064" s="23" t="s">
        <v>17</v>
      </c>
      <c r="E9064" s="61" t="s">
        <v>42</v>
      </c>
    </row>
    <row r="9065" spans="1:5" ht="20.100000000000001" customHeight="1" x14ac:dyDescent="0.2">
      <c r="A9065" s="62">
        <v>10080725</v>
      </c>
      <c r="B9065" s="62" t="s">
        <v>14</v>
      </c>
      <c r="C9065" s="62" t="s">
        <v>9592</v>
      </c>
      <c r="D9065" s="23" t="s">
        <v>17</v>
      </c>
      <c r="E9065" s="61" t="s">
        <v>9461</v>
      </c>
    </row>
    <row r="9066" spans="1:5" ht="20.100000000000001" customHeight="1" x14ac:dyDescent="0.2">
      <c r="A9066" s="62">
        <v>10080726</v>
      </c>
      <c r="B9066" s="62" t="s">
        <v>14</v>
      </c>
      <c r="C9066" s="62" t="s">
        <v>9593</v>
      </c>
      <c r="D9066" s="23" t="s">
        <v>17</v>
      </c>
      <c r="E9066" s="61" t="s">
        <v>9461</v>
      </c>
    </row>
    <row r="9067" spans="1:5" ht="20.100000000000001" customHeight="1" x14ac:dyDescent="0.2">
      <c r="A9067" s="62">
        <v>10080728</v>
      </c>
      <c r="B9067" s="62" t="s">
        <v>14</v>
      </c>
      <c r="C9067" s="62" t="s">
        <v>9594</v>
      </c>
      <c r="D9067" s="23" t="s">
        <v>17</v>
      </c>
      <c r="E9067" s="61" t="s">
        <v>9461</v>
      </c>
    </row>
    <row r="9068" spans="1:5" ht="20.100000000000001" customHeight="1" x14ac:dyDescent="0.2">
      <c r="A9068" s="62">
        <v>10080729</v>
      </c>
      <c r="B9068" s="62" t="s">
        <v>14</v>
      </c>
      <c r="C9068" s="62" t="s">
        <v>9595</v>
      </c>
      <c r="D9068" s="23" t="s">
        <v>17</v>
      </c>
      <c r="E9068" s="61" t="s">
        <v>9461</v>
      </c>
    </row>
    <row r="9069" spans="1:5" ht="20.100000000000001" customHeight="1" x14ac:dyDescent="0.2">
      <c r="A9069" s="62">
        <v>10080730</v>
      </c>
      <c r="B9069" s="62" t="s">
        <v>14</v>
      </c>
      <c r="C9069" s="62" t="s">
        <v>9596</v>
      </c>
      <c r="D9069" s="23" t="s">
        <v>17</v>
      </c>
      <c r="E9069" s="61" t="s">
        <v>9461</v>
      </c>
    </row>
    <row r="9070" spans="1:5" ht="20.100000000000001" customHeight="1" x14ac:dyDescent="0.2">
      <c r="A9070" s="62">
        <v>10080731</v>
      </c>
      <c r="B9070" s="62" t="s">
        <v>14</v>
      </c>
      <c r="C9070" s="62" t="s">
        <v>9597</v>
      </c>
      <c r="D9070" s="23" t="s">
        <v>17</v>
      </c>
      <c r="E9070" s="61" t="s">
        <v>9461</v>
      </c>
    </row>
    <row r="9071" spans="1:5" ht="20.100000000000001" customHeight="1" x14ac:dyDescent="0.2">
      <c r="A9071" s="62">
        <v>10080732</v>
      </c>
      <c r="B9071" s="62" t="s">
        <v>14</v>
      </c>
      <c r="C9071" s="62" t="s">
        <v>9598</v>
      </c>
      <c r="D9071" s="23" t="s">
        <v>17</v>
      </c>
      <c r="E9071" s="61" t="s">
        <v>9461</v>
      </c>
    </row>
    <row r="9072" spans="1:5" ht="20.100000000000001" customHeight="1" x14ac:dyDescent="0.2">
      <c r="A9072" s="62">
        <v>10080733</v>
      </c>
      <c r="B9072" s="62" t="s">
        <v>14</v>
      </c>
      <c r="C9072" s="62" t="s">
        <v>9599</v>
      </c>
      <c r="D9072" s="23" t="s">
        <v>1770</v>
      </c>
      <c r="E9072" s="61" t="s">
        <v>590</v>
      </c>
    </row>
    <row r="9073" spans="1:5" ht="20.100000000000001" customHeight="1" x14ac:dyDescent="0.2">
      <c r="A9073" s="62">
        <v>10080734</v>
      </c>
      <c r="B9073" s="62" t="s">
        <v>14</v>
      </c>
      <c r="C9073" s="62" t="s">
        <v>9600</v>
      </c>
      <c r="D9073" s="23" t="s">
        <v>1770</v>
      </c>
      <c r="E9073" s="61" t="s">
        <v>590</v>
      </c>
    </row>
    <row r="9074" spans="1:5" ht="20.100000000000001" customHeight="1" x14ac:dyDescent="0.2">
      <c r="A9074" s="62">
        <v>10080735</v>
      </c>
      <c r="B9074" s="62" t="s">
        <v>14</v>
      </c>
      <c r="C9074" s="62" t="s">
        <v>9601</v>
      </c>
      <c r="D9074" s="23" t="s">
        <v>1770</v>
      </c>
      <c r="E9074" s="61" t="s">
        <v>590</v>
      </c>
    </row>
    <row r="9075" spans="1:5" ht="20.100000000000001" customHeight="1" x14ac:dyDescent="0.2">
      <c r="A9075" s="62">
        <v>10080737</v>
      </c>
      <c r="B9075" s="62" t="s">
        <v>14</v>
      </c>
      <c r="C9075" s="62" t="s">
        <v>9602</v>
      </c>
      <c r="D9075" s="23" t="s">
        <v>1770</v>
      </c>
      <c r="E9075" s="61" t="s">
        <v>706</v>
      </c>
    </row>
    <row r="9076" spans="1:5" ht="20.100000000000001" customHeight="1" x14ac:dyDescent="0.2">
      <c r="A9076" s="62">
        <v>10080739</v>
      </c>
      <c r="B9076" s="62" t="s">
        <v>14</v>
      </c>
      <c r="C9076" s="62" t="s">
        <v>9603</v>
      </c>
      <c r="D9076" s="23" t="s">
        <v>275</v>
      </c>
      <c r="E9076" s="61" t="s">
        <v>125</v>
      </c>
    </row>
    <row r="9077" spans="1:5" ht="20.100000000000001" customHeight="1" x14ac:dyDescent="0.2">
      <c r="A9077" s="62">
        <v>10080740</v>
      </c>
      <c r="B9077" s="62" t="s">
        <v>14</v>
      </c>
      <c r="C9077" s="62" t="s">
        <v>9604</v>
      </c>
      <c r="D9077" s="23" t="s">
        <v>17</v>
      </c>
      <c r="E9077" s="61" t="s">
        <v>9461</v>
      </c>
    </row>
    <row r="9078" spans="1:5" ht="20.100000000000001" customHeight="1" x14ac:dyDescent="0.2">
      <c r="A9078" s="62">
        <v>10080741</v>
      </c>
      <c r="B9078" s="62" t="s">
        <v>14</v>
      </c>
      <c r="C9078" s="62" t="s">
        <v>9605</v>
      </c>
      <c r="D9078" s="23" t="s">
        <v>1770</v>
      </c>
      <c r="E9078" s="61" t="s">
        <v>383</v>
      </c>
    </row>
    <row r="9079" spans="1:5" ht="20.100000000000001" customHeight="1" x14ac:dyDescent="0.2">
      <c r="A9079" s="62">
        <v>10080742</v>
      </c>
      <c r="B9079" s="62" t="s">
        <v>14</v>
      </c>
      <c r="C9079" s="62" t="s">
        <v>9606</v>
      </c>
      <c r="D9079" s="23" t="s">
        <v>1770</v>
      </c>
      <c r="E9079" s="61" t="s">
        <v>590</v>
      </c>
    </row>
    <row r="9080" spans="1:5" ht="20.100000000000001" customHeight="1" x14ac:dyDescent="0.2">
      <c r="A9080" s="62">
        <v>10080743</v>
      </c>
      <c r="B9080" s="62" t="s">
        <v>14</v>
      </c>
      <c r="C9080" s="62" t="s">
        <v>9607</v>
      </c>
      <c r="D9080" s="23" t="s">
        <v>1770</v>
      </c>
      <c r="E9080" s="61" t="s">
        <v>706</v>
      </c>
    </row>
    <row r="9081" spans="1:5" ht="20.100000000000001" customHeight="1" x14ac:dyDescent="0.2">
      <c r="A9081" s="62">
        <v>10080744</v>
      </c>
      <c r="B9081" s="62" t="s">
        <v>14</v>
      </c>
      <c r="C9081" s="62" t="s">
        <v>9608</v>
      </c>
      <c r="D9081" s="23" t="s">
        <v>2100</v>
      </c>
      <c r="E9081" s="61" t="s">
        <v>125</v>
      </c>
    </row>
    <row r="9082" spans="1:5" ht="20.100000000000001" customHeight="1" x14ac:dyDescent="0.2">
      <c r="A9082" s="62">
        <v>10080746</v>
      </c>
      <c r="B9082" s="62" t="s">
        <v>14</v>
      </c>
      <c r="C9082" s="62" t="s">
        <v>9609</v>
      </c>
      <c r="D9082" s="23" t="s">
        <v>2100</v>
      </c>
      <c r="E9082" s="61" t="s">
        <v>125</v>
      </c>
    </row>
    <row r="9083" spans="1:5" ht="20.100000000000001" customHeight="1" x14ac:dyDescent="0.2">
      <c r="A9083" s="62">
        <v>10080747</v>
      </c>
      <c r="B9083" s="62" t="s">
        <v>14</v>
      </c>
      <c r="C9083" s="62" t="s">
        <v>9610</v>
      </c>
      <c r="D9083" s="23" t="s">
        <v>28</v>
      </c>
      <c r="E9083" s="61" t="s">
        <v>6358</v>
      </c>
    </row>
    <row r="9084" spans="1:5" ht="20.100000000000001" customHeight="1" x14ac:dyDescent="0.2">
      <c r="A9084" s="62">
        <v>10080748</v>
      </c>
      <c r="B9084" s="62" t="s">
        <v>14</v>
      </c>
      <c r="C9084" s="62" t="s">
        <v>9614</v>
      </c>
      <c r="D9084" s="23" t="s">
        <v>2100</v>
      </c>
      <c r="E9084" s="61" t="s">
        <v>125</v>
      </c>
    </row>
    <row r="9085" spans="1:5" ht="20.100000000000001" customHeight="1" x14ac:dyDescent="0.2">
      <c r="A9085" s="62">
        <v>10080749</v>
      </c>
      <c r="B9085" s="62" t="s">
        <v>14</v>
      </c>
      <c r="C9085" s="62" t="s">
        <v>9615</v>
      </c>
      <c r="D9085" s="23" t="s">
        <v>2100</v>
      </c>
      <c r="E9085" s="61" t="s">
        <v>125</v>
      </c>
    </row>
    <row r="9086" spans="1:5" ht="20.100000000000001" customHeight="1" x14ac:dyDescent="0.2">
      <c r="A9086" s="62">
        <v>10080750</v>
      </c>
      <c r="B9086" s="62" t="s">
        <v>14</v>
      </c>
      <c r="C9086" s="62" t="s">
        <v>9616</v>
      </c>
      <c r="D9086" s="23" t="s">
        <v>275</v>
      </c>
      <c r="E9086" s="61" t="s">
        <v>125</v>
      </c>
    </row>
    <row r="9087" spans="1:5" ht="20.100000000000001" customHeight="1" x14ac:dyDescent="0.2">
      <c r="A9087" s="62">
        <v>10080751</v>
      </c>
      <c r="B9087" s="62" t="s">
        <v>14</v>
      </c>
      <c r="C9087" s="62" t="s">
        <v>9617</v>
      </c>
      <c r="D9087" s="23" t="s">
        <v>275</v>
      </c>
      <c r="E9087" s="61" t="s">
        <v>125</v>
      </c>
    </row>
    <row r="9088" spans="1:5" ht="20.100000000000001" customHeight="1" x14ac:dyDescent="0.2">
      <c r="A9088" s="62">
        <v>10080752</v>
      </c>
      <c r="B9088" s="62" t="s">
        <v>14</v>
      </c>
      <c r="C9088" s="62" t="s">
        <v>9618</v>
      </c>
      <c r="D9088" s="23" t="s">
        <v>2100</v>
      </c>
      <c r="E9088" s="61" t="s">
        <v>15</v>
      </c>
    </row>
    <row r="9089" spans="1:5" ht="20.100000000000001" customHeight="1" x14ac:dyDescent="0.2">
      <c r="A9089" s="62">
        <v>10080753</v>
      </c>
      <c r="B9089" s="62" t="s">
        <v>14</v>
      </c>
      <c r="C9089" s="62" t="s">
        <v>9619</v>
      </c>
      <c r="D9089" s="23" t="s">
        <v>1770</v>
      </c>
      <c r="E9089" s="61" t="s">
        <v>590</v>
      </c>
    </row>
    <row r="9090" spans="1:5" ht="20.100000000000001" customHeight="1" x14ac:dyDescent="0.2">
      <c r="A9090" s="62">
        <v>10080754</v>
      </c>
      <c r="B9090" s="62" t="s">
        <v>14</v>
      </c>
      <c r="C9090" s="62" t="s">
        <v>9620</v>
      </c>
      <c r="D9090" s="23" t="s">
        <v>31</v>
      </c>
      <c r="E9090" s="61" t="s">
        <v>302</v>
      </c>
    </row>
    <row r="9091" spans="1:5" ht="20.100000000000001" customHeight="1" x14ac:dyDescent="0.2">
      <c r="A9091" s="62">
        <v>10080755</v>
      </c>
      <c r="B9091" s="62" t="s">
        <v>14</v>
      </c>
      <c r="C9091" s="62" t="s">
        <v>9621</v>
      </c>
      <c r="D9091" s="23" t="s">
        <v>2100</v>
      </c>
      <c r="E9091" s="61" t="s">
        <v>15</v>
      </c>
    </row>
    <row r="9092" spans="1:5" ht="20.100000000000001" customHeight="1" x14ac:dyDescent="0.2">
      <c r="A9092" s="62">
        <v>10080757</v>
      </c>
      <c r="B9092" s="62" t="s">
        <v>14</v>
      </c>
      <c r="C9092" s="62" t="s">
        <v>9622</v>
      </c>
      <c r="D9092" s="23" t="s">
        <v>31</v>
      </c>
      <c r="E9092" s="61" t="s">
        <v>44</v>
      </c>
    </row>
    <row r="9093" spans="1:5" ht="20.100000000000001" customHeight="1" x14ac:dyDescent="0.2">
      <c r="A9093" s="62">
        <v>10080759</v>
      </c>
      <c r="B9093" s="62" t="s">
        <v>14</v>
      </c>
      <c r="C9093" s="62" t="s">
        <v>9623</v>
      </c>
      <c r="D9093" s="23" t="s">
        <v>12</v>
      </c>
      <c r="E9093" s="61" t="s">
        <v>15</v>
      </c>
    </row>
    <row r="9094" spans="1:5" ht="20.100000000000001" customHeight="1" x14ac:dyDescent="0.2">
      <c r="A9094" s="62">
        <v>10080760</v>
      </c>
      <c r="B9094" s="62" t="s">
        <v>14</v>
      </c>
      <c r="C9094" s="62" t="s">
        <v>9624</v>
      </c>
      <c r="D9094" s="23" t="s">
        <v>12</v>
      </c>
      <c r="E9094" s="61" t="s">
        <v>15</v>
      </c>
    </row>
    <row r="9095" spans="1:5" ht="20.100000000000001" customHeight="1" x14ac:dyDescent="0.2">
      <c r="A9095" s="62">
        <v>10080761</v>
      </c>
      <c r="B9095" s="62" t="s">
        <v>14</v>
      </c>
      <c r="C9095" s="62" t="s">
        <v>9093</v>
      </c>
      <c r="D9095" s="23" t="s">
        <v>9063</v>
      </c>
      <c r="E9095" s="61" t="s">
        <v>9069</v>
      </c>
    </row>
    <row r="9096" spans="1:5" ht="20.100000000000001" customHeight="1" x14ac:dyDescent="0.2">
      <c r="A9096" s="62">
        <v>10080762</v>
      </c>
      <c r="B9096" s="62" t="s">
        <v>14</v>
      </c>
      <c r="C9096" s="62" t="s">
        <v>9625</v>
      </c>
      <c r="D9096" s="23" t="s">
        <v>601</v>
      </c>
      <c r="E9096" s="61" t="s">
        <v>6042</v>
      </c>
    </row>
    <row r="9097" spans="1:5" ht="20.100000000000001" customHeight="1" x14ac:dyDescent="0.2">
      <c r="A9097" s="62">
        <v>10080763</v>
      </c>
      <c r="B9097" s="62" t="s">
        <v>14</v>
      </c>
      <c r="C9097" s="62" t="s">
        <v>9626</v>
      </c>
      <c r="D9097" s="23" t="s">
        <v>2100</v>
      </c>
      <c r="E9097" s="61" t="s">
        <v>15</v>
      </c>
    </row>
    <row r="9098" spans="1:5" ht="20.100000000000001" customHeight="1" x14ac:dyDescent="0.2">
      <c r="A9098" s="62">
        <v>10080764</v>
      </c>
      <c r="B9098" s="62" t="s">
        <v>14</v>
      </c>
      <c r="C9098" s="62" t="s">
        <v>9627</v>
      </c>
      <c r="D9098" s="23" t="s">
        <v>9873</v>
      </c>
      <c r="E9098" s="61" t="s">
        <v>49</v>
      </c>
    </row>
    <row r="9099" spans="1:5" ht="20.100000000000001" customHeight="1" x14ac:dyDescent="0.2">
      <c r="A9099" s="62">
        <v>10080765</v>
      </c>
      <c r="B9099" s="62" t="s">
        <v>14</v>
      </c>
      <c r="C9099" s="62" t="s">
        <v>9628</v>
      </c>
      <c r="D9099" s="23" t="s">
        <v>601</v>
      </c>
      <c r="E9099" s="61" t="s">
        <v>125</v>
      </c>
    </row>
    <row r="9100" spans="1:5" ht="20.100000000000001" customHeight="1" x14ac:dyDescent="0.2">
      <c r="A9100" s="62">
        <v>10080766</v>
      </c>
      <c r="B9100" s="62" t="s">
        <v>14</v>
      </c>
      <c r="C9100" s="62" t="s">
        <v>9629</v>
      </c>
      <c r="D9100" s="23" t="s">
        <v>65</v>
      </c>
      <c r="E9100" s="61" t="s">
        <v>55</v>
      </c>
    </row>
    <row r="9101" spans="1:5" ht="20.100000000000001" customHeight="1" x14ac:dyDescent="0.2">
      <c r="A9101" s="62">
        <v>10080767</v>
      </c>
      <c r="B9101" s="62" t="s">
        <v>14</v>
      </c>
      <c r="C9101" s="62" t="s">
        <v>7241</v>
      </c>
      <c r="D9101" s="23" t="s">
        <v>31</v>
      </c>
      <c r="E9101" s="61" t="s">
        <v>125</v>
      </c>
    </row>
    <row r="9102" spans="1:5" ht="20.100000000000001" customHeight="1" x14ac:dyDescent="0.2">
      <c r="A9102" s="62">
        <v>10080768</v>
      </c>
      <c r="B9102" s="62" t="s">
        <v>14</v>
      </c>
      <c r="C9102" s="62" t="s">
        <v>9630</v>
      </c>
      <c r="D9102" s="23" t="s">
        <v>2100</v>
      </c>
      <c r="E9102" s="61" t="s">
        <v>15</v>
      </c>
    </row>
    <row r="9103" spans="1:5" ht="20.100000000000001" customHeight="1" x14ac:dyDescent="0.2">
      <c r="A9103" s="62">
        <v>10080770</v>
      </c>
      <c r="B9103" s="62" t="s">
        <v>14</v>
      </c>
      <c r="C9103" s="62" t="s">
        <v>9631</v>
      </c>
      <c r="D9103" s="23" t="s">
        <v>2100</v>
      </c>
      <c r="E9103" s="61" t="s">
        <v>15</v>
      </c>
    </row>
    <row r="9104" spans="1:5" ht="20.100000000000001" customHeight="1" x14ac:dyDescent="0.2">
      <c r="A9104" s="62">
        <v>10080771</v>
      </c>
      <c r="B9104" s="62" t="s">
        <v>14</v>
      </c>
      <c r="C9104" s="62" t="s">
        <v>9632</v>
      </c>
      <c r="D9104" s="23" t="s">
        <v>2100</v>
      </c>
      <c r="E9104" s="61" t="s">
        <v>15</v>
      </c>
    </row>
    <row r="9105" spans="1:5" ht="20.100000000000001" customHeight="1" x14ac:dyDescent="0.2">
      <c r="A9105" s="62">
        <v>10080772</v>
      </c>
      <c r="B9105" s="62" t="s">
        <v>14</v>
      </c>
      <c r="C9105" s="62" t="s">
        <v>9633</v>
      </c>
      <c r="D9105" s="23" t="s">
        <v>2100</v>
      </c>
      <c r="E9105" s="61" t="s">
        <v>15</v>
      </c>
    </row>
    <row r="9106" spans="1:5" ht="20.100000000000001" customHeight="1" x14ac:dyDescent="0.2">
      <c r="A9106" s="62">
        <v>10080775</v>
      </c>
      <c r="B9106" s="62" t="s">
        <v>14</v>
      </c>
      <c r="C9106" s="62" t="s">
        <v>9634</v>
      </c>
      <c r="D9106" s="23" t="s">
        <v>2100</v>
      </c>
      <c r="E9106" s="61" t="s">
        <v>15</v>
      </c>
    </row>
    <row r="9107" spans="1:5" ht="20.100000000000001" customHeight="1" x14ac:dyDescent="0.2">
      <c r="A9107" s="62">
        <v>10080776</v>
      </c>
      <c r="B9107" s="62" t="s">
        <v>14</v>
      </c>
      <c r="C9107" s="62" t="s">
        <v>9635</v>
      </c>
      <c r="D9107" s="23" t="s">
        <v>28</v>
      </c>
      <c r="E9107" s="61" t="s">
        <v>1693</v>
      </c>
    </row>
    <row r="9108" spans="1:5" ht="20.100000000000001" customHeight="1" x14ac:dyDescent="0.2">
      <c r="A9108" s="62">
        <v>10080777</v>
      </c>
      <c r="B9108" s="62" t="s">
        <v>14</v>
      </c>
      <c r="C9108" s="62" t="s">
        <v>9638</v>
      </c>
      <c r="D9108" s="23" t="s">
        <v>275</v>
      </c>
      <c r="E9108" s="61" t="s">
        <v>871</v>
      </c>
    </row>
    <row r="9109" spans="1:5" ht="20.100000000000001" customHeight="1" x14ac:dyDescent="0.2">
      <c r="A9109" s="62">
        <v>10080780</v>
      </c>
      <c r="B9109" s="62" t="s">
        <v>14</v>
      </c>
      <c r="C9109" s="62" t="s">
        <v>9636</v>
      </c>
      <c r="D9109" s="23" t="s">
        <v>12</v>
      </c>
      <c r="E9109" s="61" t="s">
        <v>110</v>
      </c>
    </row>
    <row r="9110" spans="1:5" ht="20.100000000000001" customHeight="1" x14ac:dyDescent="0.2">
      <c r="A9110" s="62">
        <v>10080782</v>
      </c>
      <c r="B9110" s="62" t="s">
        <v>14</v>
      </c>
      <c r="C9110" s="62" t="s">
        <v>9639</v>
      </c>
      <c r="D9110" s="23" t="s">
        <v>28</v>
      </c>
      <c r="E9110" s="61" t="s">
        <v>470</v>
      </c>
    </row>
    <row r="9111" spans="1:5" ht="20.100000000000001" customHeight="1" x14ac:dyDescent="0.2">
      <c r="A9111" s="62">
        <v>10080783</v>
      </c>
      <c r="B9111" s="62" t="s">
        <v>14</v>
      </c>
      <c r="C9111" s="62" t="s">
        <v>9640</v>
      </c>
      <c r="D9111" s="23" t="s">
        <v>601</v>
      </c>
      <c r="E9111" s="61" t="s">
        <v>313</v>
      </c>
    </row>
    <row r="9112" spans="1:5" ht="20.100000000000001" customHeight="1" x14ac:dyDescent="0.2">
      <c r="A9112" s="62">
        <v>10080784</v>
      </c>
      <c r="B9112" s="62" t="s">
        <v>14</v>
      </c>
      <c r="C9112" s="62" t="s">
        <v>9641</v>
      </c>
      <c r="D9112" s="23" t="s">
        <v>298</v>
      </c>
      <c r="E9112" s="61" t="s">
        <v>590</v>
      </c>
    </row>
    <row r="9113" spans="1:5" ht="20.100000000000001" customHeight="1" x14ac:dyDescent="0.2">
      <c r="A9113" s="62">
        <v>10080785</v>
      </c>
      <c r="B9113" s="62" t="s">
        <v>14</v>
      </c>
      <c r="C9113" s="62" t="s">
        <v>9642</v>
      </c>
      <c r="D9113" s="23" t="s">
        <v>9063</v>
      </c>
      <c r="E9113" s="61" t="s">
        <v>101</v>
      </c>
    </row>
    <row r="9114" spans="1:5" ht="20.100000000000001" customHeight="1" x14ac:dyDescent="0.2">
      <c r="A9114" s="62">
        <v>10080786</v>
      </c>
      <c r="B9114" s="62" t="s">
        <v>14</v>
      </c>
      <c r="C9114" s="62" t="s">
        <v>9643</v>
      </c>
      <c r="D9114" s="23" t="s">
        <v>601</v>
      </c>
      <c r="E9114" s="61" t="s">
        <v>470</v>
      </c>
    </row>
    <row r="9115" spans="1:5" ht="20.100000000000001" customHeight="1" x14ac:dyDescent="0.2">
      <c r="A9115" s="62">
        <v>10080787</v>
      </c>
      <c r="B9115" s="62" t="s">
        <v>14</v>
      </c>
      <c r="C9115" s="62" t="s">
        <v>9644</v>
      </c>
      <c r="D9115" s="23" t="s">
        <v>9063</v>
      </c>
      <c r="E9115" s="61" t="s">
        <v>9073</v>
      </c>
    </row>
    <row r="9116" spans="1:5" ht="20.100000000000001" customHeight="1" x14ac:dyDescent="0.2">
      <c r="A9116" s="62">
        <v>10080788</v>
      </c>
      <c r="B9116" s="62" t="s">
        <v>14</v>
      </c>
      <c r="C9116" s="62" t="s">
        <v>9645</v>
      </c>
      <c r="D9116" s="23" t="s">
        <v>350</v>
      </c>
      <c r="E9116" s="61" t="s">
        <v>426</v>
      </c>
    </row>
    <row r="9117" spans="1:5" ht="20.100000000000001" customHeight="1" x14ac:dyDescent="0.2">
      <c r="A9117" s="62">
        <v>10080789</v>
      </c>
      <c r="B9117" s="62" t="s">
        <v>14</v>
      </c>
      <c r="C9117" s="62" t="s">
        <v>9646</v>
      </c>
      <c r="D9117" s="23" t="s">
        <v>12</v>
      </c>
      <c r="E9117" s="61" t="s">
        <v>15</v>
      </c>
    </row>
    <row r="9118" spans="1:5" ht="20.100000000000001" customHeight="1" x14ac:dyDescent="0.2">
      <c r="A9118" s="62">
        <v>10080790</v>
      </c>
      <c r="B9118" s="62" t="s">
        <v>14</v>
      </c>
      <c r="C9118" s="62" t="s">
        <v>9647</v>
      </c>
      <c r="D9118" s="23" t="s">
        <v>12</v>
      </c>
      <c r="E9118" s="61" t="s">
        <v>15</v>
      </c>
    </row>
    <row r="9119" spans="1:5" ht="20.100000000000001" customHeight="1" x14ac:dyDescent="0.2">
      <c r="A9119" s="62">
        <v>10080793</v>
      </c>
      <c r="B9119" s="62" t="s">
        <v>14</v>
      </c>
      <c r="C9119" s="62" t="s">
        <v>9648</v>
      </c>
      <c r="D9119" s="23" t="s">
        <v>12</v>
      </c>
      <c r="E9119" s="61" t="s">
        <v>15</v>
      </c>
    </row>
    <row r="9120" spans="1:5" ht="20.100000000000001" customHeight="1" x14ac:dyDescent="0.2">
      <c r="A9120" s="62">
        <v>10080794</v>
      </c>
      <c r="B9120" s="62" t="s">
        <v>14</v>
      </c>
      <c r="C9120" s="62" t="s">
        <v>9649</v>
      </c>
      <c r="D9120" s="23" t="s">
        <v>12</v>
      </c>
      <c r="E9120" s="61" t="s">
        <v>15</v>
      </c>
    </row>
    <row r="9121" spans="1:5" ht="20.100000000000001" customHeight="1" x14ac:dyDescent="0.2">
      <c r="A9121" s="62">
        <v>10080797</v>
      </c>
      <c r="B9121" s="62" t="s">
        <v>14</v>
      </c>
      <c r="C9121" s="62" t="s">
        <v>9650</v>
      </c>
      <c r="D9121" s="23" t="s">
        <v>12</v>
      </c>
      <c r="E9121" s="61" t="s">
        <v>15</v>
      </c>
    </row>
    <row r="9122" spans="1:5" ht="20.100000000000001" customHeight="1" x14ac:dyDescent="0.2">
      <c r="A9122" s="62">
        <v>10080798</v>
      </c>
      <c r="B9122" s="62" t="s">
        <v>138</v>
      </c>
      <c r="C9122" s="62" t="s">
        <v>9651</v>
      </c>
      <c r="D9122" s="23" t="s">
        <v>12</v>
      </c>
      <c r="E9122" s="61" t="s">
        <v>15</v>
      </c>
    </row>
    <row r="9123" spans="1:5" ht="20.100000000000001" customHeight="1" x14ac:dyDescent="0.2">
      <c r="A9123" s="62">
        <v>10080799</v>
      </c>
      <c r="B9123" s="62" t="s">
        <v>14</v>
      </c>
      <c r="C9123" s="62" t="s">
        <v>9652</v>
      </c>
      <c r="D9123" s="23" t="s">
        <v>65</v>
      </c>
      <c r="E9123" s="61" t="s">
        <v>636</v>
      </c>
    </row>
    <row r="9124" spans="1:5" ht="20.100000000000001" customHeight="1" x14ac:dyDescent="0.2">
      <c r="A9124" s="62">
        <v>10080800</v>
      </c>
      <c r="B9124" s="62" t="s">
        <v>14</v>
      </c>
      <c r="C9124" s="62" t="s">
        <v>9653</v>
      </c>
      <c r="D9124" s="23" t="s">
        <v>65</v>
      </c>
      <c r="E9124" s="61" t="s">
        <v>125</v>
      </c>
    </row>
    <row r="9125" spans="1:5" ht="20.100000000000001" customHeight="1" x14ac:dyDescent="0.2">
      <c r="A9125" s="62">
        <v>10080801</v>
      </c>
      <c r="B9125" s="62" t="s">
        <v>14</v>
      </c>
      <c r="C9125" s="62" t="s">
        <v>9654</v>
      </c>
      <c r="D9125" s="23" t="s">
        <v>12</v>
      </c>
      <c r="E9125" s="61" t="s">
        <v>15</v>
      </c>
    </row>
    <row r="9126" spans="1:5" ht="20.100000000000001" customHeight="1" x14ac:dyDescent="0.2">
      <c r="A9126" s="62">
        <v>10080802</v>
      </c>
      <c r="B9126" s="62" t="s">
        <v>14</v>
      </c>
      <c r="C9126" s="62" t="s">
        <v>9655</v>
      </c>
      <c r="D9126" s="23" t="s">
        <v>12</v>
      </c>
      <c r="E9126" s="61" t="s">
        <v>15</v>
      </c>
    </row>
    <row r="9127" spans="1:5" ht="20.100000000000001" customHeight="1" x14ac:dyDescent="0.2">
      <c r="A9127" s="62">
        <v>10080803</v>
      </c>
      <c r="B9127" s="62" t="s">
        <v>14</v>
      </c>
      <c r="C9127" s="62" t="s">
        <v>9656</v>
      </c>
      <c r="D9127" s="23" t="s">
        <v>51</v>
      </c>
      <c r="E9127" s="61" t="s">
        <v>127</v>
      </c>
    </row>
    <row r="9128" spans="1:5" ht="20.100000000000001" customHeight="1" x14ac:dyDescent="0.2">
      <c r="A9128" s="62">
        <v>10080804</v>
      </c>
      <c r="B9128" s="62" t="s">
        <v>14</v>
      </c>
      <c r="C9128" s="62" t="s">
        <v>9657</v>
      </c>
      <c r="D9128" s="23" t="s">
        <v>51</v>
      </c>
      <c r="E9128" s="61" t="s">
        <v>127</v>
      </c>
    </row>
    <row r="9129" spans="1:5" ht="20.100000000000001" customHeight="1" x14ac:dyDescent="0.2">
      <c r="A9129" s="62">
        <v>10080805</v>
      </c>
      <c r="B9129" s="62" t="s">
        <v>14</v>
      </c>
      <c r="C9129" s="62" t="s">
        <v>9658</v>
      </c>
      <c r="D9129" s="23" t="s">
        <v>51</v>
      </c>
      <c r="E9129" s="61" t="s">
        <v>15</v>
      </c>
    </row>
    <row r="9130" spans="1:5" ht="20.100000000000001" customHeight="1" x14ac:dyDescent="0.2">
      <c r="A9130" s="62">
        <v>10080806</v>
      </c>
      <c r="B9130" s="62" t="s">
        <v>14</v>
      </c>
      <c r="C9130" s="62" t="s">
        <v>9659</v>
      </c>
      <c r="D9130" s="23" t="s">
        <v>51</v>
      </c>
      <c r="E9130" s="61" t="s">
        <v>15</v>
      </c>
    </row>
    <row r="9131" spans="1:5" ht="20.100000000000001" customHeight="1" x14ac:dyDescent="0.2">
      <c r="A9131" s="62">
        <v>10080807</v>
      </c>
      <c r="B9131" s="62" t="s">
        <v>14</v>
      </c>
      <c r="C9131" s="62" t="s">
        <v>9660</v>
      </c>
      <c r="D9131" s="23" t="s">
        <v>51</v>
      </c>
      <c r="E9131" s="61" t="s">
        <v>15</v>
      </c>
    </row>
    <row r="9132" spans="1:5" ht="20.100000000000001" customHeight="1" x14ac:dyDescent="0.2">
      <c r="A9132" s="62">
        <v>10080808</v>
      </c>
      <c r="B9132" s="62" t="s">
        <v>14</v>
      </c>
      <c r="C9132" s="62" t="s">
        <v>9661</v>
      </c>
      <c r="D9132" s="23" t="s">
        <v>51</v>
      </c>
      <c r="E9132" s="61" t="s">
        <v>15</v>
      </c>
    </row>
    <row r="9133" spans="1:5" ht="20.100000000000001" customHeight="1" x14ac:dyDescent="0.2">
      <c r="A9133" s="62">
        <v>10080809</v>
      </c>
      <c r="B9133" s="62" t="s">
        <v>14</v>
      </c>
      <c r="C9133" s="62" t="s">
        <v>9662</v>
      </c>
      <c r="D9133" s="23" t="s">
        <v>51</v>
      </c>
      <c r="E9133" s="61" t="s">
        <v>15</v>
      </c>
    </row>
    <row r="9134" spans="1:5" ht="20.100000000000001" customHeight="1" x14ac:dyDescent="0.2">
      <c r="A9134" s="62">
        <v>10080810</v>
      </c>
      <c r="B9134" s="62" t="s">
        <v>14</v>
      </c>
      <c r="C9134" s="62" t="s">
        <v>9663</v>
      </c>
      <c r="D9134" s="23" t="s">
        <v>51</v>
      </c>
      <c r="E9134" s="61" t="s">
        <v>15</v>
      </c>
    </row>
    <row r="9135" spans="1:5" ht="20.100000000000001" customHeight="1" x14ac:dyDescent="0.2">
      <c r="A9135" s="62">
        <v>10080811</v>
      </c>
      <c r="B9135" s="62" t="s">
        <v>14</v>
      </c>
      <c r="C9135" s="62" t="s">
        <v>9664</v>
      </c>
      <c r="D9135" s="23" t="s">
        <v>51</v>
      </c>
      <c r="E9135" s="61" t="s">
        <v>15</v>
      </c>
    </row>
    <row r="9136" spans="1:5" ht="20.100000000000001" customHeight="1" x14ac:dyDescent="0.2">
      <c r="A9136" s="62">
        <v>10080812</v>
      </c>
      <c r="B9136" s="62" t="s">
        <v>14</v>
      </c>
      <c r="C9136" s="62" t="s">
        <v>7670</v>
      </c>
      <c r="D9136" s="23" t="s">
        <v>31</v>
      </c>
      <c r="E9136" s="61" t="s">
        <v>948</v>
      </c>
    </row>
    <row r="9137" spans="1:5" ht="20.100000000000001" customHeight="1" x14ac:dyDescent="0.2">
      <c r="A9137" s="62">
        <v>10080813</v>
      </c>
      <c r="B9137" s="62" t="s">
        <v>14</v>
      </c>
      <c r="C9137" s="62" t="s">
        <v>9665</v>
      </c>
      <c r="D9137" s="23" t="s">
        <v>51</v>
      </c>
      <c r="E9137" s="61" t="s">
        <v>15</v>
      </c>
    </row>
    <row r="9138" spans="1:5" ht="20.100000000000001" customHeight="1" x14ac:dyDescent="0.2">
      <c r="A9138" s="62">
        <v>10080814</v>
      </c>
      <c r="B9138" s="62" t="s">
        <v>14</v>
      </c>
      <c r="C9138" s="62" t="s">
        <v>9666</v>
      </c>
      <c r="D9138" s="23" t="s">
        <v>51</v>
      </c>
      <c r="E9138" s="61" t="s">
        <v>15</v>
      </c>
    </row>
    <row r="9139" spans="1:5" ht="20.100000000000001" customHeight="1" x14ac:dyDescent="0.2">
      <c r="A9139" s="62">
        <v>10080815</v>
      </c>
      <c r="B9139" s="62" t="s">
        <v>14</v>
      </c>
      <c r="C9139" s="62" t="s">
        <v>9667</v>
      </c>
      <c r="D9139" s="23" t="s">
        <v>2100</v>
      </c>
      <c r="E9139" s="61" t="s">
        <v>15</v>
      </c>
    </row>
    <row r="9140" spans="1:5" ht="20.100000000000001" customHeight="1" x14ac:dyDescent="0.2">
      <c r="A9140" s="62">
        <v>10080816</v>
      </c>
      <c r="B9140" s="62" t="s">
        <v>14</v>
      </c>
      <c r="C9140" s="62" t="s">
        <v>9668</v>
      </c>
      <c r="D9140" s="23" t="s">
        <v>2100</v>
      </c>
      <c r="E9140" s="61" t="s">
        <v>15</v>
      </c>
    </row>
    <row r="9141" spans="1:5" ht="20.100000000000001" customHeight="1" x14ac:dyDescent="0.2">
      <c r="A9141" s="62">
        <v>10080817</v>
      </c>
      <c r="B9141" s="62" t="s">
        <v>14</v>
      </c>
      <c r="C9141" s="62" t="s">
        <v>9669</v>
      </c>
      <c r="D9141" s="23" t="s">
        <v>2100</v>
      </c>
      <c r="E9141" s="61" t="s">
        <v>15</v>
      </c>
    </row>
    <row r="9142" spans="1:5" ht="20.100000000000001" customHeight="1" x14ac:dyDescent="0.2">
      <c r="A9142" s="62">
        <v>10080818</v>
      </c>
      <c r="B9142" s="62" t="s">
        <v>14</v>
      </c>
      <c r="C9142" s="62" t="s">
        <v>9670</v>
      </c>
      <c r="D9142" s="23" t="s">
        <v>31</v>
      </c>
      <c r="E9142" s="61" t="s">
        <v>9704</v>
      </c>
    </row>
    <row r="9143" spans="1:5" ht="20.100000000000001" customHeight="1" x14ac:dyDescent="0.2">
      <c r="A9143" s="62">
        <v>10080819</v>
      </c>
      <c r="B9143" s="62" t="s">
        <v>14</v>
      </c>
      <c r="C9143" s="62" t="s">
        <v>9671</v>
      </c>
      <c r="D9143" s="23" t="s">
        <v>2100</v>
      </c>
      <c r="E9143" s="61" t="s">
        <v>15</v>
      </c>
    </row>
    <row r="9144" spans="1:5" ht="20.100000000000001" customHeight="1" x14ac:dyDescent="0.2">
      <c r="A9144" s="62">
        <v>10080820</v>
      </c>
      <c r="B9144" s="62" t="s">
        <v>14</v>
      </c>
      <c r="C9144" s="62" t="s">
        <v>9672</v>
      </c>
      <c r="D9144" s="23" t="s">
        <v>31</v>
      </c>
      <c r="E9144" s="61" t="s">
        <v>9704</v>
      </c>
    </row>
    <row r="9145" spans="1:5" ht="20.100000000000001" customHeight="1" x14ac:dyDescent="0.2">
      <c r="A9145" s="62">
        <v>10080821</v>
      </c>
      <c r="B9145" s="62" t="s">
        <v>14</v>
      </c>
      <c r="C9145" s="62" t="s">
        <v>9673</v>
      </c>
      <c r="D9145" s="23" t="s">
        <v>2100</v>
      </c>
      <c r="E9145" s="61" t="s">
        <v>435</v>
      </c>
    </row>
    <row r="9146" spans="1:5" ht="20.100000000000001" customHeight="1" x14ac:dyDescent="0.2">
      <c r="A9146" s="62">
        <v>10080822</v>
      </c>
      <c r="B9146" s="62" t="s">
        <v>14</v>
      </c>
      <c r="C9146" s="62" t="s">
        <v>9674</v>
      </c>
      <c r="D9146" s="23" t="s">
        <v>2100</v>
      </c>
      <c r="E9146" s="61" t="s">
        <v>3441</v>
      </c>
    </row>
    <row r="9147" spans="1:5" ht="20.100000000000001" customHeight="1" x14ac:dyDescent="0.2">
      <c r="A9147" s="62">
        <v>10080823</v>
      </c>
      <c r="B9147" s="62" t="s">
        <v>14</v>
      </c>
      <c r="C9147" s="62" t="s">
        <v>9675</v>
      </c>
      <c r="D9147" s="23" t="s">
        <v>2100</v>
      </c>
      <c r="E9147" s="61" t="s">
        <v>15</v>
      </c>
    </row>
    <row r="9148" spans="1:5" ht="20.100000000000001" customHeight="1" x14ac:dyDescent="0.2">
      <c r="A9148" s="62">
        <v>10080824</v>
      </c>
      <c r="B9148" s="62" t="s">
        <v>14</v>
      </c>
      <c r="C9148" s="62" t="s">
        <v>9676</v>
      </c>
      <c r="D9148" s="23" t="s">
        <v>2100</v>
      </c>
      <c r="E9148" s="61" t="s">
        <v>15</v>
      </c>
    </row>
    <row r="9149" spans="1:5" ht="20.100000000000001" customHeight="1" x14ac:dyDescent="0.2">
      <c r="A9149" s="62">
        <v>10080825</v>
      </c>
      <c r="B9149" s="62" t="s">
        <v>14</v>
      </c>
      <c r="C9149" s="62" t="s">
        <v>9677</v>
      </c>
      <c r="D9149" s="23" t="s">
        <v>1770</v>
      </c>
      <c r="E9149" s="61" t="s">
        <v>712</v>
      </c>
    </row>
    <row r="9150" spans="1:5" ht="20.100000000000001" customHeight="1" x14ac:dyDescent="0.2">
      <c r="A9150" s="62">
        <v>10080826</v>
      </c>
      <c r="B9150" s="62" t="s">
        <v>14</v>
      </c>
      <c r="C9150" s="62" t="s">
        <v>9678</v>
      </c>
      <c r="D9150" s="23" t="s">
        <v>2100</v>
      </c>
      <c r="E9150" s="61" t="s">
        <v>15</v>
      </c>
    </row>
    <row r="9151" spans="1:5" ht="20.100000000000001" customHeight="1" x14ac:dyDescent="0.2">
      <c r="A9151" s="62">
        <v>10080829</v>
      </c>
      <c r="B9151" s="62" t="s">
        <v>14</v>
      </c>
      <c r="C9151" s="62" t="s">
        <v>9679</v>
      </c>
      <c r="D9151" s="23" t="s">
        <v>2100</v>
      </c>
      <c r="E9151" s="61" t="s">
        <v>15</v>
      </c>
    </row>
    <row r="9152" spans="1:5" ht="20.100000000000001" customHeight="1" x14ac:dyDescent="0.2">
      <c r="A9152" s="62">
        <v>10080830</v>
      </c>
      <c r="B9152" s="62" t="s">
        <v>14</v>
      </c>
      <c r="C9152" s="62" t="s">
        <v>9680</v>
      </c>
      <c r="D9152" s="23" t="s">
        <v>1770</v>
      </c>
      <c r="E9152" s="61" t="s">
        <v>590</v>
      </c>
    </row>
    <row r="9153" spans="1:5" ht="20.100000000000001" customHeight="1" x14ac:dyDescent="0.2">
      <c r="A9153" s="62">
        <v>10080832</v>
      </c>
      <c r="B9153" s="62" t="s">
        <v>14</v>
      </c>
      <c r="C9153" s="62" t="s">
        <v>9681</v>
      </c>
      <c r="D9153" s="23" t="s">
        <v>31</v>
      </c>
      <c r="E9153" s="61" t="s">
        <v>64</v>
      </c>
    </row>
    <row r="9154" spans="1:5" ht="20.100000000000001" customHeight="1" x14ac:dyDescent="0.2">
      <c r="A9154" s="62">
        <v>10080833</v>
      </c>
      <c r="B9154" s="62" t="s">
        <v>14</v>
      </c>
      <c r="C9154" s="62" t="s">
        <v>9682</v>
      </c>
      <c r="D9154" s="23" t="s">
        <v>31</v>
      </c>
      <c r="E9154" s="61" t="s">
        <v>9237</v>
      </c>
    </row>
    <row r="9155" spans="1:5" ht="20.100000000000001" customHeight="1" x14ac:dyDescent="0.2">
      <c r="A9155" s="62">
        <v>10080834</v>
      </c>
      <c r="B9155" s="62" t="s">
        <v>14</v>
      </c>
      <c r="C9155" s="62" t="s">
        <v>9683</v>
      </c>
      <c r="D9155" s="23" t="s">
        <v>1770</v>
      </c>
      <c r="E9155" s="61" t="s">
        <v>590</v>
      </c>
    </row>
    <row r="9156" spans="1:5" ht="20.100000000000001" customHeight="1" x14ac:dyDescent="0.2">
      <c r="A9156" s="62">
        <v>10080835</v>
      </c>
      <c r="B9156" s="62" t="s">
        <v>14</v>
      </c>
      <c r="C9156" s="62" t="s">
        <v>9684</v>
      </c>
      <c r="D9156" s="23" t="s">
        <v>31</v>
      </c>
      <c r="E9156" s="61" t="s">
        <v>9237</v>
      </c>
    </row>
    <row r="9157" spans="1:5" ht="20.100000000000001" customHeight="1" x14ac:dyDescent="0.2">
      <c r="A9157" s="62">
        <v>10080836</v>
      </c>
      <c r="B9157" s="62" t="s">
        <v>14</v>
      </c>
      <c r="C9157" s="62" t="s">
        <v>9685</v>
      </c>
      <c r="D9157" s="23" t="s">
        <v>31</v>
      </c>
      <c r="E9157" s="61" t="s">
        <v>9237</v>
      </c>
    </row>
    <row r="9158" spans="1:5" ht="20.100000000000001" customHeight="1" x14ac:dyDescent="0.2">
      <c r="A9158" s="62">
        <v>10080837</v>
      </c>
      <c r="B9158" s="62" t="s">
        <v>14</v>
      </c>
      <c r="C9158" s="62" t="s">
        <v>9686</v>
      </c>
      <c r="D9158" s="23" t="s">
        <v>31</v>
      </c>
      <c r="E9158" s="61" t="s">
        <v>9237</v>
      </c>
    </row>
    <row r="9159" spans="1:5" ht="20.100000000000001" customHeight="1" x14ac:dyDescent="0.2">
      <c r="A9159" s="62">
        <v>10080838</v>
      </c>
      <c r="B9159" s="62" t="s">
        <v>14</v>
      </c>
      <c r="C9159" s="62" t="s">
        <v>9687</v>
      </c>
      <c r="D9159" s="23" t="s">
        <v>31</v>
      </c>
      <c r="E9159" s="61" t="s">
        <v>9237</v>
      </c>
    </row>
    <row r="9160" spans="1:5" ht="20.100000000000001" customHeight="1" x14ac:dyDescent="0.2">
      <c r="A9160" s="62">
        <v>10080839</v>
      </c>
      <c r="B9160" s="62" t="s">
        <v>14</v>
      </c>
      <c r="C9160" s="62" t="s">
        <v>9688</v>
      </c>
      <c r="D9160" s="23" t="s">
        <v>31</v>
      </c>
      <c r="E9160" s="61" t="s">
        <v>9704</v>
      </c>
    </row>
    <row r="9161" spans="1:5" ht="20.100000000000001" customHeight="1" x14ac:dyDescent="0.2">
      <c r="A9161" s="62">
        <v>10080840</v>
      </c>
      <c r="B9161" s="62" t="s">
        <v>14</v>
      </c>
      <c r="C9161" s="62" t="s">
        <v>9689</v>
      </c>
      <c r="D9161" s="23" t="s">
        <v>31</v>
      </c>
      <c r="E9161" s="61" t="s">
        <v>9237</v>
      </c>
    </row>
    <row r="9162" spans="1:5" ht="20.100000000000001" customHeight="1" x14ac:dyDescent="0.2">
      <c r="A9162" s="62">
        <v>10080841</v>
      </c>
      <c r="B9162" s="62" t="s">
        <v>14</v>
      </c>
      <c r="C9162" s="62" t="s">
        <v>9690</v>
      </c>
      <c r="D9162" s="23" t="s">
        <v>31</v>
      </c>
      <c r="E9162" s="61" t="s">
        <v>64</v>
      </c>
    </row>
    <row r="9163" spans="1:5" ht="20.100000000000001" customHeight="1" x14ac:dyDescent="0.2">
      <c r="A9163" s="62">
        <v>10080842</v>
      </c>
      <c r="B9163" s="62" t="s">
        <v>14</v>
      </c>
      <c r="C9163" s="62" t="s">
        <v>9691</v>
      </c>
      <c r="D9163" s="23" t="s">
        <v>279</v>
      </c>
      <c r="E9163" s="61" t="s">
        <v>15</v>
      </c>
    </row>
    <row r="9164" spans="1:5" ht="20.100000000000001" customHeight="1" x14ac:dyDescent="0.2">
      <c r="A9164" s="62">
        <v>10080844</v>
      </c>
      <c r="B9164" s="62" t="s">
        <v>14</v>
      </c>
      <c r="C9164" s="62" t="s">
        <v>9692</v>
      </c>
      <c r="D9164" s="23" t="s">
        <v>31</v>
      </c>
      <c r="E9164" s="61" t="s">
        <v>9237</v>
      </c>
    </row>
    <row r="9165" spans="1:5" ht="20.100000000000001" customHeight="1" x14ac:dyDescent="0.2">
      <c r="A9165" s="62">
        <v>10080845</v>
      </c>
      <c r="B9165" s="62" t="s">
        <v>14</v>
      </c>
      <c r="C9165" s="62" t="s">
        <v>10106</v>
      </c>
      <c r="D9165" s="23" t="s">
        <v>28</v>
      </c>
      <c r="E9165" s="61" t="s">
        <v>470</v>
      </c>
    </row>
    <row r="9166" spans="1:5" ht="20.100000000000001" customHeight="1" x14ac:dyDescent="0.2">
      <c r="A9166" s="62">
        <v>10080846</v>
      </c>
      <c r="B9166" s="62" t="s">
        <v>14</v>
      </c>
      <c r="C9166" s="62" t="s">
        <v>9693</v>
      </c>
      <c r="D9166" s="23" t="s">
        <v>279</v>
      </c>
      <c r="E9166" s="61" t="s">
        <v>15</v>
      </c>
    </row>
    <row r="9167" spans="1:5" ht="20.100000000000001" customHeight="1" x14ac:dyDescent="0.2">
      <c r="A9167" s="62">
        <v>10080847</v>
      </c>
      <c r="B9167" s="62" t="s">
        <v>14</v>
      </c>
      <c r="C9167" s="62" t="s">
        <v>9694</v>
      </c>
      <c r="D9167" s="23" t="s">
        <v>28</v>
      </c>
      <c r="E9167" s="61" t="s">
        <v>9708</v>
      </c>
    </row>
    <row r="9168" spans="1:5" ht="20.100000000000001" customHeight="1" x14ac:dyDescent="0.2">
      <c r="A9168" s="62">
        <v>10080849</v>
      </c>
      <c r="B9168" s="62" t="s">
        <v>14</v>
      </c>
      <c r="C9168" s="62" t="s">
        <v>9695</v>
      </c>
      <c r="D9168" s="23" t="s">
        <v>28</v>
      </c>
      <c r="E9168" s="61" t="s">
        <v>125</v>
      </c>
    </row>
    <row r="9169" spans="1:5" ht="20.100000000000001" customHeight="1" x14ac:dyDescent="0.2">
      <c r="A9169" s="62">
        <v>10080850</v>
      </c>
      <c r="B9169" s="62" t="s">
        <v>14</v>
      </c>
      <c r="C9169" s="62" t="s">
        <v>9696</v>
      </c>
      <c r="D9169" s="23" t="s">
        <v>28</v>
      </c>
      <c r="E9169" s="61" t="s">
        <v>9709</v>
      </c>
    </row>
    <row r="9170" spans="1:5" ht="20.100000000000001" customHeight="1" x14ac:dyDescent="0.2">
      <c r="A9170" s="62">
        <v>10080852</v>
      </c>
      <c r="B9170" s="62" t="s">
        <v>14</v>
      </c>
      <c r="C9170" s="62" t="s">
        <v>9697</v>
      </c>
      <c r="D9170" s="23" t="s">
        <v>275</v>
      </c>
      <c r="E9170" s="61" t="s">
        <v>125</v>
      </c>
    </row>
    <row r="9171" spans="1:5" ht="20.100000000000001" customHeight="1" x14ac:dyDescent="0.2">
      <c r="A9171" s="62">
        <v>10080853</v>
      </c>
      <c r="B9171" s="62" t="s">
        <v>14</v>
      </c>
      <c r="C9171" s="62" t="s">
        <v>9698</v>
      </c>
      <c r="D9171" s="23" t="s">
        <v>12</v>
      </c>
      <c r="E9171" s="61" t="s">
        <v>57</v>
      </c>
    </row>
    <row r="9172" spans="1:5" ht="20.100000000000001" customHeight="1" x14ac:dyDescent="0.2">
      <c r="A9172" s="62">
        <v>10080854</v>
      </c>
      <c r="B9172" s="62" t="s">
        <v>14</v>
      </c>
      <c r="C9172" s="62" t="s">
        <v>9699</v>
      </c>
      <c r="D9172" s="23" t="s">
        <v>51</v>
      </c>
      <c r="E9172" s="61" t="s">
        <v>125</v>
      </c>
    </row>
    <row r="9173" spans="1:5" ht="20.100000000000001" customHeight="1" x14ac:dyDescent="0.2">
      <c r="A9173" s="62">
        <v>10080855</v>
      </c>
      <c r="B9173" s="62" t="s">
        <v>14</v>
      </c>
      <c r="C9173" s="62" t="s">
        <v>9700</v>
      </c>
      <c r="D9173" s="23" t="s">
        <v>275</v>
      </c>
      <c r="E9173" s="61" t="s">
        <v>125</v>
      </c>
    </row>
    <row r="9174" spans="1:5" ht="20.100000000000001" customHeight="1" x14ac:dyDescent="0.2">
      <c r="A9174" s="62">
        <v>10080857</v>
      </c>
      <c r="B9174" s="62" t="s">
        <v>14</v>
      </c>
      <c r="C9174" s="62" t="s">
        <v>9710</v>
      </c>
      <c r="D9174" s="23" t="s">
        <v>28</v>
      </c>
      <c r="E9174" s="61" t="s">
        <v>470</v>
      </c>
    </row>
    <row r="9175" spans="1:5" ht="20.100000000000001" customHeight="1" x14ac:dyDescent="0.2">
      <c r="A9175" s="62">
        <v>10080859</v>
      </c>
      <c r="B9175" s="62" t="s">
        <v>14</v>
      </c>
      <c r="C9175" s="62" t="s">
        <v>9712</v>
      </c>
      <c r="D9175" s="23" t="s">
        <v>279</v>
      </c>
      <c r="E9175" s="61" t="s">
        <v>15</v>
      </c>
    </row>
    <row r="9176" spans="1:5" ht="20.100000000000001" customHeight="1" x14ac:dyDescent="0.2">
      <c r="A9176" s="62">
        <v>10080860</v>
      </c>
      <c r="B9176" s="62" t="s">
        <v>14</v>
      </c>
      <c r="C9176" s="62" t="s">
        <v>9711</v>
      </c>
      <c r="D9176" s="23" t="s">
        <v>12</v>
      </c>
      <c r="E9176" s="61" t="s">
        <v>15</v>
      </c>
    </row>
    <row r="9177" spans="1:5" ht="20.100000000000001" customHeight="1" x14ac:dyDescent="0.2">
      <c r="A9177" s="62">
        <v>10080861</v>
      </c>
      <c r="B9177" s="62" t="s">
        <v>14</v>
      </c>
      <c r="C9177" s="62" t="s">
        <v>9721</v>
      </c>
      <c r="D9177" s="23" t="s">
        <v>12</v>
      </c>
      <c r="E9177" s="61" t="s">
        <v>110</v>
      </c>
    </row>
    <row r="9178" spans="1:5" ht="20.100000000000001" customHeight="1" x14ac:dyDescent="0.2">
      <c r="A9178" s="62">
        <v>10080862</v>
      </c>
      <c r="B9178" s="62" t="s">
        <v>14</v>
      </c>
      <c r="C9178" s="62" t="s">
        <v>9715</v>
      </c>
      <c r="D9178" s="23" t="s">
        <v>17</v>
      </c>
      <c r="E9178" s="61" t="s">
        <v>9480</v>
      </c>
    </row>
    <row r="9179" spans="1:5" ht="20.100000000000001" customHeight="1" x14ac:dyDescent="0.2">
      <c r="A9179" s="62">
        <v>10080863</v>
      </c>
      <c r="B9179" s="62" t="s">
        <v>14</v>
      </c>
      <c r="C9179" s="62" t="s">
        <v>9722</v>
      </c>
      <c r="D9179" s="23" t="s">
        <v>9063</v>
      </c>
      <c r="E9179" s="61" t="s">
        <v>9071</v>
      </c>
    </row>
    <row r="9180" spans="1:5" ht="20.100000000000001" customHeight="1" x14ac:dyDescent="0.2">
      <c r="A9180" s="62">
        <v>10080864</v>
      </c>
      <c r="B9180" s="62" t="s">
        <v>14</v>
      </c>
      <c r="C9180" s="62" t="s">
        <v>9723</v>
      </c>
      <c r="D9180" s="23" t="s">
        <v>17</v>
      </c>
      <c r="E9180" s="61" t="s">
        <v>9480</v>
      </c>
    </row>
    <row r="9181" spans="1:5" ht="20.100000000000001" customHeight="1" x14ac:dyDescent="0.2">
      <c r="A9181" s="62">
        <v>10080865</v>
      </c>
      <c r="B9181" s="62" t="s">
        <v>14</v>
      </c>
      <c r="C9181" s="62" t="s">
        <v>9724</v>
      </c>
      <c r="D9181" s="23" t="s">
        <v>17</v>
      </c>
      <c r="E9181" s="61" t="s">
        <v>9480</v>
      </c>
    </row>
    <row r="9182" spans="1:5" ht="20.100000000000001" customHeight="1" x14ac:dyDescent="0.2">
      <c r="A9182" s="62">
        <v>10080866</v>
      </c>
      <c r="B9182" s="62" t="s">
        <v>14</v>
      </c>
      <c r="C9182" s="62" t="s">
        <v>9725</v>
      </c>
      <c r="D9182" s="23" t="s">
        <v>65</v>
      </c>
      <c r="E9182" s="61" t="s">
        <v>578</v>
      </c>
    </row>
    <row r="9183" spans="1:5" ht="20.100000000000001" customHeight="1" x14ac:dyDescent="0.2">
      <c r="A9183" s="62">
        <v>10080867</v>
      </c>
      <c r="B9183" s="62" t="s">
        <v>14</v>
      </c>
      <c r="C9183" s="62" t="s">
        <v>9726</v>
      </c>
      <c r="D9183" s="23" t="s">
        <v>17</v>
      </c>
      <c r="E9183" s="61" t="s">
        <v>9480</v>
      </c>
    </row>
    <row r="9184" spans="1:5" ht="20.100000000000001" customHeight="1" x14ac:dyDescent="0.2">
      <c r="A9184" s="62">
        <v>10080868</v>
      </c>
      <c r="B9184" s="62" t="s">
        <v>14</v>
      </c>
      <c r="C9184" s="62" t="s">
        <v>9727</v>
      </c>
      <c r="D9184" s="23" t="s">
        <v>17</v>
      </c>
      <c r="E9184" s="61" t="s">
        <v>9480</v>
      </c>
    </row>
    <row r="9185" spans="1:5" ht="20.100000000000001" customHeight="1" x14ac:dyDescent="0.2">
      <c r="A9185" s="62">
        <v>10080869</v>
      </c>
      <c r="B9185" s="62" t="s">
        <v>14</v>
      </c>
      <c r="C9185" s="62" t="s">
        <v>9717</v>
      </c>
      <c r="D9185" s="23" t="s">
        <v>17</v>
      </c>
      <c r="E9185" s="61" t="s">
        <v>9480</v>
      </c>
    </row>
    <row r="9186" spans="1:5" ht="20.100000000000001" customHeight="1" x14ac:dyDescent="0.2">
      <c r="A9186" s="62">
        <v>10080870</v>
      </c>
      <c r="B9186" s="62" t="s">
        <v>14</v>
      </c>
      <c r="C9186" s="62" t="s">
        <v>6776</v>
      </c>
      <c r="D9186" s="23" t="s">
        <v>17</v>
      </c>
      <c r="E9186" s="61" t="s">
        <v>9480</v>
      </c>
    </row>
    <row r="9187" spans="1:5" ht="20.100000000000001" customHeight="1" x14ac:dyDescent="0.2">
      <c r="A9187" s="62">
        <v>10080871</v>
      </c>
      <c r="B9187" s="62" t="s">
        <v>14</v>
      </c>
      <c r="C9187" s="62" t="s">
        <v>9728</v>
      </c>
      <c r="D9187" s="23" t="s">
        <v>17</v>
      </c>
      <c r="E9187" s="61" t="s">
        <v>9480</v>
      </c>
    </row>
    <row r="9188" spans="1:5" ht="20.100000000000001" customHeight="1" x14ac:dyDescent="0.2">
      <c r="A9188" s="62">
        <v>10080872</v>
      </c>
      <c r="B9188" s="62" t="s">
        <v>14</v>
      </c>
      <c r="C9188" s="62" t="s">
        <v>9729</v>
      </c>
      <c r="D9188" s="23" t="s">
        <v>17</v>
      </c>
      <c r="E9188" s="61" t="s">
        <v>9480</v>
      </c>
    </row>
    <row r="9189" spans="1:5" ht="20.100000000000001" customHeight="1" x14ac:dyDescent="0.2">
      <c r="A9189" s="62">
        <v>10080873</v>
      </c>
      <c r="B9189" s="62" t="s">
        <v>14</v>
      </c>
      <c r="C9189" s="62" t="s">
        <v>9730</v>
      </c>
      <c r="D9189" s="23" t="s">
        <v>17</v>
      </c>
      <c r="E9189" s="61" t="s">
        <v>9480</v>
      </c>
    </row>
    <row r="9190" spans="1:5" ht="20.100000000000001" customHeight="1" x14ac:dyDescent="0.2">
      <c r="A9190" s="62">
        <v>10080874</v>
      </c>
      <c r="B9190" s="62" t="s">
        <v>14</v>
      </c>
      <c r="C9190" s="62" t="s">
        <v>9731</v>
      </c>
      <c r="D9190" s="23" t="s">
        <v>17</v>
      </c>
      <c r="E9190" s="61" t="s">
        <v>9480</v>
      </c>
    </row>
    <row r="9191" spans="1:5" ht="20.100000000000001" customHeight="1" x14ac:dyDescent="0.2">
      <c r="A9191" s="62">
        <v>10080875</v>
      </c>
      <c r="B9191" s="62" t="s">
        <v>14</v>
      </c>
      <c r="C9191" s="62" t="s">
        <v>9714</v>
      </c>
      <c r="D9191" s="23" t="s">
        <v>17</v>
      </c>
      <c r="E9191" s="61" t="s">
        <v>9480</v>
      </c>
    </row>
    <row r="9192" spans="1:5" ht="20.100000000000001" customHeight="1" x14ac:dyDescent="0.2">
      <c r="A9192" s="62">
        <v>10080876</v>
      </c>
      <c r="B9192" s="62" t="s">
        <v>14</v>
      </c>
      <c r="C9192" s="62" t="s">
        <v>9732</v>
      </c>
      <c r="D9192" s="23" t="s">
        <v>17</v>
      </c>
      <c r="E9192" s="61" t="s">
        <v>9480</v>
      </c>
    </row>
    <row r="9193" spans="1:5" ht="20.100000000000001" customHeight="1" x14ac:dyDescent="0.2">
      <c r="A9193" s="62">
        <v>10080877</v>
      </c>
      <c r="B9193" s="62" t="s">
        <v>14</v>
      </c>
      <c r="C9193" s="62" t="s">
        <v>9733</v>
      </c>
      <c r="D9193" s="23" t="s">
        <v>17</v>
      </c>
      <c r="E9193" s="61" t="s">
        <v>9480</v>
      </c>
    </row>
    <row r="9194" spans="1:5" ht="20.100000000000001" customHeight="1" x14ac:dyDescent="0.2">
      <c r="A9194" s="62">
        <v>10080878</v>
      </c>
      <c r="B9194" s="62" t="s">
        <v>14</v>
      </c>
      <c r="C9194" s="62" t="s">
        <v>9713</v>
      </c>
      <c r="D9194" s="23" t="s">
        <v>17</v>
      </c>
      <c r="E9194" s="61" t="s">
        <v>9480</v>
      </c>
    </row>
    <row r="9195" spans="1:5" ht="20.100000000000001" customHeight="1" x14ac:dyDescent="0.2">
      <c r="A9195" s="62">
        <v>10080879</v>
      </c>
      <c r="B9195" s="62" t="s">
        <v>14</v>
      </c>
      <c r="C9195" s="62" t="s">
        <v>9734</v>
      </c>
      <c r="D9195" s="23" t="s">
        <v>17</v>
      </c>
      <c r="E9195" s="61" t="s">
        <v>9480</v>
      </c>
    </row>
    <row r="9196" spans="1:5" ht="20.100000000000001" customHeight="1" x14ac:dyDescent="0.2">
      <c r="A9196" s="62">
        <v>10080880</v>
      </c>
      <c r="B9196" s="62" t="s">
        <v>14</v>
      </c>
      <c r="C9196" s="62" t="s">
        <v>9735</v>
      </c>
      <c r="D9196" s="23" t="s">
        <v>17</v>
      </c>
      <c r="E9196" s="61" t="s">
        <v>9480</v>
      </c>
    </row>
    <row r="9197" spans="1:5" ht="20.100000000000001" customHeight="1" x14ac:dyDescent="0.2">
      <c r="A9197" s="62">
        <v>10080881</v>
      </c>
      <c r="B9197" s="62" t="s">
        <v>14</v>
      </c>
      <c r="C9197" s="62" t="s">
        <v>9716</v>
      </c>
      <c r="D9197" s="23" t="s">
        <v>17</v>
      </c>
      <c r="E9197" s="61" t="s">
        <v>9480</v>
      </c>
    </row>
    <row r="9198" spans="1:5" ht="20.100000000000001" customHeight="1" x14ac:dyDescent="0.2">
      <c r="A9198" s="62">
        <v>10080882</v>
      </c>
      <c r="B9198" s="62" t="s">
        <v>14</v>
      </c>
      <c r="C9198" s="62" t="s">
        <v>9736</v>
      </c>
      <c r="D9198" s="23" t="s">
        <v>17</v>
      </c>
      <c r="E9198" s="61" t="s">
        <v>9480</v>
      </c>
    </row>
    <row r="9199" spans="1:5" ht="20.100000000000001" customHeight="1" x14ac:dyDescent="0.2">
      <c r="A9199" s="62">
        <v>10080883</v>
      </c>
      <c r="B9199" s="62" t="s">
        <v>14</v>
      </c>
      <c r="C9199" s="62" t="s">
        <v>9737</v>
      </c>
      <c r="D9199" s="23" t="s">
        <v>31</v>
      </c>
      <c r="E9199" s="61" t="s">
        <v>9237</v>
      </c>
    </row>
    <row r="9200" spans="1:5" ht="20.100000000000001" customHeight="1" x14ac:dyDescent="0.2">
      <c r="A9200" s="62">
        <v>10080884</v>
      </c>
      <c r="B9200" s="62" t="s">
        <v>14</v>
      </c>
      <c r="C9200" s="62" t="s">
        <v>9738</v>
      </c>
      <c r="D9200" s="23" t="s">
        <v>31</v>
      </c>
      <c r="E9200" s="61" t="s">
        <v>9237</v>
      </c>
    </row>
    <row r="9201" spans="1:5" ht="20.100000000000001" customHeight="1" x14ac:dyDescent="0.2">
      <c r="A9201" s="62">
        <v>10080885</v>
      </c>
      <c r="B9201" s="62" t="s">
        <v>14</v>
      </c>
      <c r="C9201" s="62" t="s">
        <v>9739</v>
      </c>
      <c r="D9201" s="23" t="s">
        <v>31</v>
      </c>
      <c r="E9201" s="61" t="s">
        <v>9237</v>
      </c>
    </row>
    <row r="9202" spans="1:5" ht="20.100000000000001" customHeight="1" x14ac:dyDescent="0.2">
      <c r="A9202" s="62">
        <v>10080886</v>
      </c>
      <c r="B9202" s="62" t="s">
        <v>14</v>
      </c>
      <c r="C9202" s="62" t="s">
        <v>9740</v>
      </c>
      <c r="D9202" s="23" t="s">
        <v>31</v>
      </c>
      <c r="E9202" s="61" t="s">
        <v>2899</v>
      </c>
    </row>
    <row r="9203" spans="1:5" ht="20.100000000000001" customHeight="1" x14ac:dyDescent="0.2">
      <c r="A9203" s="62">
        <v>10080887</v>
      </c>
      <c r="B9203" s="62" t="s">
        <v>14</v>
      </c>
      <c r="C9203" s="62" t="s">
        <v>9741</v>
      </c>
      <c r="D9203" s="23" t="s">
        <v>12</v>
      </c>
      <c r="E9203" s="61" t="s">
        <v>8731</v>
      </c>
    </row>
    <row r="9204" spans="1:5" ht="20.100000000000001" customHeight="1" x14ac:dyDescent="0.2">
      <c r="A9204" s="62">
        <v>10080888</v>
      </c>
      <c r="B9204" s="62" t="s">
        <v>14</v>
      </c>
      <c r="C9204" s="62" t="s">
        <v>9742</v>
      </c>
      <c r="D9204" s="23" t="s">
        <v>12</v>
      </c>
      <c r="E9204" s="61" t="s">
        <v>8731</v>
      </c>
    </row>
    <row r="9205" spans="1:5" ht="20.100000000000001" customHeight="1" x14ac:dyDescent="0.2">
      <c r="A9205" s="62">
        <v>10080889</v>
      </c>
      <c r="B9205" s="62" t="s">
        <v>14</v>
      </c>
      <c r="C9205" s="62" t="s">
        <v>9743</v>
      </c>
      <c r="D9205" s="23" t="s">
        <v>12</v>
      </c>
      <c r="E9205" s="61" t="s">
        <v>8731</v>
      </c>
    </row>
    <row r="9206" spans="1:5" ht="20.100000000000001" customHeight="1" x14ac:dyDescent="0.2">
      <c r="A9206" s="62">
        <v>10080890</v>
      </c>
      <c r="B9206" s="62" t="s">
        <v>14</v>
      </c>
      <c r="C9206" s="62" t="s">
        <v>9744</v>
      </c>
      <c r="D9206" s="23" t="s">
        <v>12</v>
      </c>
      <c r="E9206" s="61" t="s">
        <v>8731</v>
      </c>
    </row>
    <row r="9207" spans="1:5" ht="20.100000000000001" customHeight="1" x14ac:dyDescent="0.2">
      <c r="A9207" s="62">
        <v>10080891</v>
      </c>
      <c r="B9207" s="62" t="s">
        <v>14</v>
      </c>
      <c r="C9207" s="62" t="s">
        <v>9745</v>
      </c>
      <c r="D9207" s="23" t="s">
        <v>12</v>
      </c>
      <c r="E9207" s="61" t="s">
        <v>8731</v>
      </c>
    </row>
    <row r="9208" spans="1:5" ht="20.100000000000001" customHeight="1" x14ac:dyDescent="0.2">
      <c r="A9208" s="62">
        <v>10080892</v>
      </c>
      <c r="B9208" s="62" t="s">
        <v>14</v>
      </c>
      <c r="C9208" s="62" t="s">
        <v>9746</v>
      </c>
      <c r="D9208" s="23" t="s">
        <v>12</v>
      </c>
      <c r="E9208" s="61" t="s">
        <v>15</v>
      </c>
    </row>
    <row r="9209" spans="1:5" ht="20.100000000000001" customHeight="1" x14ac:dyDescent="0.2">
      <c r="A9209" s="62">
        <v>10080893</v>
      </c>
      <c r="B9209" s="62" t="s">
        <v>14</v>
      </c>
      <c r="C9209" s="62" t="s">
        <v>9747</v>
      </c>
      <c r="D9209" s="23" t="s">
        <v>12</v>
      </c>
      <c r="E9209" s="61" t="s">
        <v>15</v>
      </c>
    </row>
    <row r="9210" spans="1:5" ht="20.100000000000001" customHeight="1" x14ac:dyDescent="0.2">
      <c r="A9210" s="62">
        <v>10080894</v>
      </c>
      <c r="B9210" s="62" t="s">
        <v>14</v>
      </c>
      <c r="C9210" s="62" t="s">
        <v>9748</v>
      </c>
      <c r="D9210" s="23" t="s">
        <v>12</v>
      </c>
      <c r="E9210" s="61" t="s">
        <v>15</v>
      </c>
    </row>
    <row r="9211" spans="1:5" ht="20.100000000000001" customHeight="1" x14ac:dyDescent="0.2">
      <c r="A9211" s="62">
        <v>10080896</v>
      </c>
      <c r="B9211" s="62" t="s">
        <v>14</v>
      </c>
      <c r="C9211" s="62" t="s">
        <v>9749</v>
      </c>
      <c r="D9211" s="23" t="s">
        <v>2248</v>
      </c>
      <c r="E9211" s="61" t="s">
        <v>109</v>
      </c>
    </row>
    <row r="9212" spans="1:5" ht="20.100000000000001" customHeight="1" x14ac:dyDescent="0.2">
      <c r="A9212" s="62">
        <v>10080897</v>
      </c>
      <c r="B9212" s="62" t="s">
        <v>14</v>
      </c>
      <c r="C9212" s="62" t="s">
        <v>9750</v>
      </c>
      <c r="D9212" s="23" t="s">
        <v>17</v>
      </c>
      <c r="E9212" s="61" t="s">
        <v>9461</v>
      </c>
    </row>
    <row r="9213" spans="1:5" ht="20.100000000000001" customHeight="1" x14ac:dyDescent="0.2">
      <c r="A9213" s="62">
        <v>10080898</v>
      </c>
      <c r="B9213" s="62" t="s">
        <v>14</v>
      </c>
      <c r="C9213" s="62" t="s">
        <v>9751</v>
      </c>
      <c r="D9213" s="23" t="s">
        <v>1770</v>
      </c>
      <c r="E9213" s="61" t="s">
        <v>712</v>
      </c>
    </row>
    <row r="9214" spans="1:5" ht="20.100000000000001" customHeight="1" x14ac:dyDescent="0.2">
      <c r="A9214" s="62">
        <v>10080899</v>
      </c>
      <c r="B9214" s="62" t="s">
        <v>14</v>
      </c>
      <c r="C9214" s="62" t="s">
        <v>9752</v>
      </c>
      <c r="D9214" s="23" t="s">
        <v>28</v>
      </c>
      <c r="E9214" s="61" t="s">
        <v>4218</v>
      </c>
    </row>
    <row r="9215" spans="1:5" ht="20.100000000000001" customHeight="1" x14ac:dyDescent="0.2">
      <c r="A9215" s="62">
        <v>10080900</v>
      </c>
      <c r="B9215" s="62" t="s">
        <v>14</v>
      </c>
      <c r="C9215" s="62" t="s">
        <v>9753</v>
      </c>
      <c r="D9215" s="23" t="s">
        <v>65</v>
      </c>
      <c r="E9215" s="61" t="s">
        <v>383</v>
      </c>
    </row>
    <row r="9216" spans="1:5" ht="20.100000000000001" customHeight="1" x14ac:dyDescent="0.2">
      <c r="A9216" s="62">
        <v>10080901</v>
      </c>
      <c r="B9216" s="62" t="s">
        <v>14</v>
      </c>
      <c r="C9216" s="62" t="s">
        <v>9754</v>
      </c>
      <c r="D9216" s="23" t="s">
        <v>65</v>
      </c>
      <c r="E9216" s="61" t="s">
        <v>383</v>
      </c>
    </row>
    <row r="9217" spans="1:5" ht="20.100000000000001" customHeight="1" x14ac:dyDescent="0.2">
      <c r="A9217" s="62">
        <v>10080903</v>
      </c>
      <c r="B9217" s="62" t="s">
        <v>14</v>
      </c>
      <c r="C9217" s="62" t="s">
        <v>9755</v>
      </c>
      <c r="D9217" s="23" t="s">
        <v>31</v>
      </c>
      <c r="E9217" s="61" t="s">
        <v>44</v>
      </c>
    </row>
    <row r="9218" spans="1:5" ht="20.100000000000001" customHeight="1" x14ac:dyDescent="0.2">
      <c r="A9218" s="62">
        <v>10080904</v>
      </c>
      <c r="B9218" s="62" t="s">
        <v>14</v>
      </c>
      <c r="C9218" s="62" t="s">
        <v>9756</v>
      </c>
      <c r="D9218" s="23" t="s">
        <v>31</v>
      </c>
      <c r="E9218" s="61" t="s">
        <v>64</v>
      </c>
    </row>
    <row r="9219" spans="1:5" ht="20.100000000000001" customHeight="1" x14ac:dyDescent="0.2">
      <c r="A9219" s="62">
        <v>10080905</v>
      </c>
      <c r="B9219" s="62" t="s">
        <v>14</v>
      </c>
      <c r="C9219" s="62" t="s">
        <v>9757</v>
      </c>
      <c r="D9219" s="23" t="s">
        <v>12</v>
      </c>
      <c r="E9219" s="61" t="s">
        <v>57</v>
      </c>
    </row>
    <row r="9220" spans="1:5" ht="20.100000000000001" customHeight="1" x14ac:dyDescent="0.2">
      <c r="A9220" s="62">
        <v>10080906</v>
      </c>
      <c r="B9220" s="62" t="s">
        <v>138</v>
      </c>
      <c r="C9220" s="62" t="s">
        <v>5478</v>
      </c>
      <c r="D9220" s="23" t="s">
        <v>12</v>
      </c>
      <c r="E9220" s="61" t="s">
        <v>15</v>
      </c>
    </row>
    <row r="9221" spans="1:5" ht="20.100000000000001" customHeight="1" x14ac:dyDescent="0.2">
      <c r="A9221" s="62">
        <v>10080907</v>
      </c>
      <c r="B9221" s="62" t="s">
        <v>14</v>
      </c>
      <c r="C9221" s="62" t="s">
        <v>9758</v>
      </c>
      <c r="D9221" s="23" t="s">
        <v>12</v>
      </c>
      <c r="E9221" s="61" t="s">
        <v>15</v>
      </c>
    </row>
    <row r="9222" spans="1:5" ht="20.100000000000001" customHeight="1" x14ac:dyDescent="0.2">
      <c r="A9222" s="62">
        <v>10080909</v>
      </c>
      <c r="B9222" s="62" t="s">
        <v>14</v>
      </c>
      <c r="C9222" s="62" t="s">
        <v>9759</v>
      </c>
      <c r="D9222" s="23" t="s">
        <v>51</v>
      </c>
      <c r="E9222" s="61" t="s">
        <v>948</v>
      </c>
    </row>
    <row r="9223" spans="1:5" ht="20.100000000000001" customHeight="1" x14ac:dyDescent="0.2">
      <c r="A9223" s="62">
        <v>10080910</v>
      </c>
      <c r="B9223" s="62" t="s">
        <v>14</v>
      </c>
      <c r="C9223" s="62" t="s">
        <v>9760</v>
      </c>
      <c r="D9223" s="23" t="s">
        <v>283</v>
      </c>
      <c r="E9223" s="61" t="s">
        <v>101</v>
      </c>
    </row>
    <row r="9224" spans="1:5" ht="20.100000000000001" customHeight="1" x14ac:dyDescent="0.2">
      <c r="A9224" s="62">
        <v>10080911</v>
      </c>
      <c r="B9224" s="62" t="s">
        <v>14</v>
      </c>
      <c r="C9224" s="62" t="s">
        <v>9761</v>
      </c>
      <c r="D9224" s="23" t="s">
        <v>283</v>
      </c>
      <c r="E9224" s="61" t="s">
        <v>9786</v>
      </c>
    </row>
    <row r="9225" spans="1:5" ht="20.100000000000001" customHeight="1" x14ac:dyDescent="0.2">
      <c r="A9225" s="62">
        <v>10080912</v>
      </c>
      <c r="B9225" s="62" t="s">
        <v>14</v>
      </c>
      <c r="C9225" s="62" t="s">
        <v>9762</v>
      </c>
      <c r="D9225" s="23" t="s">
        <v>283</v>
      </c>
      <c r="E9225" s="61" t="s">
        <v>9786</v>
      </c>
    </row>
    <row r="9226" spans="1:5" ht="20.100000000000001" customHeight="1" x14ac:dyDescent="0.2">
      <c r="A9226" s="62">
        <v>10080913</v>
      </c>
      <c r="B9226" s="62" t="s">
        <v>14</v>
      </c>
      <c r="C9226" s="62" t="s">
        <v>9763</v>
      </c>
      <c r="D9226" s="23" t="s">
        <v>283</v>
      </c>
      <c r="E9226" s="61" t="s">
        <v>9786</v>
      </c>
    </row>
    <row r="9227" spans="1:5" ht="20.100000000000001" customHeight="1" x14ac:dyDescent="0.2">
      <c r="A9227" s="62">
        <v>10080914</v>
      </c>
      <c r="B9227" s="62" t="s">
        <v>14</v>
      </c>
      <c r="C9227" s="62" t="s">
        <v>9764</v>
      </c>
      <c r="D9227" s="23" t="s">
        <v>283</v>
      </c>
      <c r="E9227" s="61" t="s">
        <v>9786</v>
      </c>
    </row>
    <row r="9228" spans="1:5" ht="20.100000000000001" customHeight="1" x14ac:dyDescent="0.2">
      <c r="A9228" s="62">
        <v>10080915</v>
      </c>
      <c r="B9228" s="62" t="s">
        <v>14</v>
      </c>
      <c r="C9228" s="62" t="s">
        <v>9765</v>
      </c>
      <c r="D9228" s="23" t="s">
        <v>283</v>
      </c>
      <c r="E9228" s="61" t="s">
        <v>9786</v>
      </c>
    </row>
    <row r="9229" spans="1:5" ht="20.100000000000001" customHeight="1" x14ac:dyDescent="0.2">
      <c r="A9229" s="62">
        <v>10080916</v>
      </c>
      <c r="B9229" s="62" t="s">
        <v>14</v>
      </c>
      <c r="C9229" s="62" t="s">
        <v>9766</v>
      </c>
      <c r="D9229" s="23" t="s">
        <v>283</v>
      </c>
      <c r="E9229" s="61" t="s">
        <v>9786</v>
      </c>
    </row>
    <row r="9230" spans="1:5" ht="20.100000000000001" customHeight="1" x14ac:dyDescent="0.2">
      <c r="A9230" s="62">
        <v>10080918</v>
      </c>
      <c r="B9230" s="62" t="s">
        <v>14</v>
      </c>
      <c r="C9230" s="62" t="s">
        <v>9767</v>
      </c>
      <c r="D9230" s="23" t="s">
        <v>360</v>
      </c>
      <c r="E9230" s="61" t="s">
        <v>101</v>
      </c>
    </row>
    <row r="9231" spans="1:5" ht="20.100000000000001" customHeight="1" x14ac:dyDescent="0.2">
      <c r="A9231" s="62">
        <v>10080919</v>
      </c>
      <c r="B9231" s="62" t="s">
        <v>14</v>
      </c>
      <c r="C9231" s="62" t="s">
        <v>9768</v>
      </c>
      <c r="D9231" s="23" t="s">
        <v>283</v>
      </c>
      <c r="E9231" s="61" t="s">
        <v>9786</v>
      </c>
    </row>
    <row r="9232" spans="1:5" ht="20.100000000000001" customHeight="1" x14ac:dyDescent="0.2">
      <c r="A9232" s="62">
        <v>10080920</v>
      </c>
      <c r="B9232" s="62" t="s">
        <v>14</v>
      </c>
      <c r="C9232" s="62" t="s">
        <v>9769</v>
      </c>
      <c r="D9232" s="23" t="s">
        <v>283</v>
      </c>
      <c r="E9232" s="61" t="s">
        <v>9786</v>
      </c>
    </row>
    <row r="9233" spans="1:5" ht="20.100000000000001" customHeight="1" x14ac:dyDescent="0.2">
      <c r="A9233" s="62">
        <v>10080921</v>
      </c>
      <c r="B9233" s="62" t="s">
        <v>14</v>
      </c>
      <c r="C9233" s="62" t="s">
        <v>9770</v>
      </c>
      <c r="D9233" s="23" t="s">
        <v>283</v>
      </c>
      <c r="E9233" s="61" t="s">
        <v>9786</v>
      </c>
    </row>
    <row r="9234" spans="1:5" ht="20.100000000000001" customHeight="1" x14ac:dyDescent="0.2">
      <c r="A9234" s="62">
        <v>10080922</v>
      </c>
      <c r="B9234" s="62" t="s">
        <v>14</v>
      </c>
      <c r="C9234" s="62" t="s">
        <v>9771</v>
      </c>
      <c r="D9234" s="23" t="s">
        <v>283</v>
      </c>
      <c r="E9234" s="61" t="s">
        <v>9786</v>
      </c>
    </row>
    <row r="9235" spans="1:5" ht="20.100000000000001" customHeight="1" x14ac:dyDescent="0.2">
      <c r="A9235" s="62">
        <v>10080923</v>
      </c>
      <c r="B9235" s="62" t="s">
        <v>14</v>
      </c>
      <c r="C9235" s="62" t="s">
        <v>9772</v>
      </c>
      <c r="D9235" s="23" t="s">
        <v>283</v>
      </c>
      <c r="E9235" s="61" t="s">
        <v>9786</v>
      </c>
    </row>
    <row r="9236" spans="1:5" ht="20.100000000000001" customHeight="1" x14ac:dyDescent="0.2">
      <c r="A9236" s="62">
        <v>10080924</v>
      </c>
      <c r="B9236" s="62" t="s">
        <v>14</v>
      </c>
      <c r="C9236" s="62" t="s">
        <v>9773</v>
      </c>
      <c r="D9236" s="23" t="s">
        <v>283</v>
      </c>
      <c r="E9236" s="61" t="s">
        <v>66</v>
      </c>
    </row>
    <row r="9237" spans="1:5" ht="20.100000000000001" customHeight="1" x14ac:dyDescent="0.2">
      <c r="A9237" s="62">
        <v>10080925</v>
      </c>
      <c r="B9237" s="62" t="s">
        <v>138</v>
      </c>
      <c r="C9237" s="62" t="s">
        <v>9774</v>
      </c>
      <c r="D9237" s="23" t="s">
        <v>283</v>
      </c>
      <c r="E9237" s="61" t="s">
        <v>66</v>
      </c>
    </row>
    <row r="9238" spans="1:5" ht="20.100000000000001" customHeight="1" x14ac:dyDescent="0.2">
      <c r="A9238" s="62">
        <v>10080926</v>
      </c>
      <c r="B9238" s="62" t="s">
        <v>14</v>
      </c>
      <c r="C9238" s="62" t="s">
        <v>9775</v>
      </c>
      <c r="D9238" s="23" t="s">
        <v>283</v>
      </c>
      <c r="E9238" s="61" t="s">
        <v>9786</v>
      </c>
    </row>
    <row r="9239" spans="1:5" ht="20.100000000000001" customHeight="1" x14ac:dyDescent="0.2">
      <c r="A9239" s="62">
        <v>10080927</v>
      </c>
      <c r="B9239" s="62" t="s">
        <v>14</v>
      </c>
      <c r="C9239" s="62" t="s">
        <v>9776</v>
      </c>
      <c r="D9239" s="23" t="s">
        <v>283</v>
      </c>
      <c r="E9239" s="61" t="s">
        <v>9786</v>
      </c>
    </row>
    <row r="9240" spans="1:5" ht="20.100000000000001" customHeight="1" x14ac:dyDescent="0.2">
      <c r="A9240" s="62">
        <v>10080928</v>
      </c>
      <c r="B9240" s="62" t="s">
        <v>14</v>
      </c>
      <c r="C9240" s="62" t="s">
        <v>9777</v>
      </c>
      <c r="D9240" s="23" t="s">
        <v>283</v>
      </c>
      <c r="E9240" s="61" t="s">
        <v>9786</v>
      </c>
    </row>
    <row r="9241" spans="1:5" ht="20.100000000000001" customHeight="1" x14ac:dyDescent="0.2">
      <c r="A9241" s="62">
        <v>10080929</v>
      </c>
      <c r="B9241" s="62" t="s">
        <v>14</v>
      </c>
      <c r="C9241" s="62" t="s">
        <v>9778</v>
      </c>
      <c r="D9241" s="23" t="s">
        <v>283</v>
      </c>
      <c r="E9241" s="61" t="s">
        <v>9786</v>
      </c>
    </row>
    <row r="9242" spans="1:5" ht="20.100000000000001" customHeight="1" x14ac:dyDescent="0.2">
      <c r="A9242" s="62">
        <v>10080930</v>
      </c>
      <c r="B9242" s="62" t="s">
        <v>14</v>
      </c>
      <c r="C9242" s="62" t="s">
        <v>9779</v>
      </c>
      <c r="D9242" s="23" t="s">
        <v>283</v>
      </c>
      <c r="E9242" s="61" t="s">
        <v>9786</v>
      </c>
    </row>
    <row r="9243" spans="1:5" ht="20.100000000000001" customHeight="1" x14ac:dyDescent="0.2">
      <c r="A9243" s="62">
        <v>10080931</v>
      </c>
      <c r="B9243" s="62" t="s">
        <v>14</v>
      </c>
      <c r="C9243" s="62" t="s">
        <v>9780</v>
      </c>
      <c r="D9243" s="23" t="s">
        <v>279</v>
      </c>
      <c r="E9243" s="61" t="s">
        <v>1026</v>
      </c>
    </row>
    <row r="9244" spans="1:5" ht="20.100000000000001" customHeight="1" x14ac:dyDescent="0.2">
      <c r="A9244" s="62">
        <v>10080932</v>
      </c>
      <c r="B9244" s="62" t="s">
        <v>14</v>
      </c>
      <c r="C9244" s="62" t="s">
        <v>9781</v>
      </c>
      <c r="D9244" s="23" t="s">
        <v>1770</v>
      </c>
      <c r="E9244" s="61" t="s">
        <v>590</v>
      </c>
    </row>
    <row r="9245" spans="1:5" ht="20.100000000000001" customHeight="1" x14ac:dyDescent="0.2">
      <c r="A9245" s="62">
        <v>10080933</v>
      </c>
      <c r="B9245" s="62" t="s">
        <v>14</v>
      </c>
      <c r="C9245" s="62" t="s">
        <v>9782</v>
      </c>
      <c r="D9245" s="23" t="s">
        <v>360</v>
      </c>
      <c r="E9245" s="61" t="s">
        <v>101</v>
      </c>
    </row>
    <row r="9246" spans="1:5" ht="20.100000000000001" customHeight="1" x14ac:dyDescent="0.2">
      <c r="A9246" s="62">
        <v>10080935</v>
      </c>
      <c r="B9246" s="62" t="s">
        <v>14</v>
      </c>
      <c r="C9246" s="62" t="s">
        <v>9783</v>
      </c>
      <c r="D9246" s="23" t="s">
        <v>17</v>
      </c>
      <c r="E9246" s="61" t="s">
        <v>125</v>
      </c>
    </row>
    <row r="9247" spans="1:5" ht="20.100000000000001" customHeight="1" x14ac:dyDescent="0.2">
      <c r="A9247" s="62">
        <v>10080936</v>
      </c>
      <c r="B9247" s="62" t="s">
        <v>14</v>
      </c>
      <c r="C9247" s="62" t="s">
        <v>9784</v>
      </c>
      <c r="D9247" s="23" t="s">
        <v>28</v>
      </c>
      <c r="E9247" s="61" t="s">
        <v>120</v>
      </c>
    </row>
    <row r="9248" spans="1:5" ht="20.100000000000001" customHeight="1" x14ac:dyDescent="0.2">
      <c r="A9248" s="62">
        <v>10080937</v>
      </c>
      <c r="B9248" s="62" t="s">
        <v>14</v>
      </c>
      <c r="C9248" s="62" t="s">
        <v>9788</v>
      </c>
      <c r="D9248" s="23" t="s">
        <v>28</v>
      </c>
      <c r="E9248" s="61" t="s">
        <v>470</v>
      </c>
    </row>
    <row r="9249" spans="1:5" ht="20.100000000000001" customHeight="1" x14ac:dyDescent="0.2">
      <c r="A9249" s="62">
        <v>10080938</v>
      </c>
      <c r="B9249" s="62" t="s">
        <v>14</v>
      </c>
      <c r="C9249" s="62" t="s">
        <v>9789</v>
      </c>
      <c r="D9249" s="23" t="s">
        <v>28</v>
      </c>
      <c r="E9249" s="61" t="s">
        <v>470</v>
      </c>
    </row>
    <row r="9250" spans="1:5" ht="20.100000000000001" customHeight="1" x14ac:dyDescent="0.2">
      <c r="A9250" s="62">
        <v>10080939</v>
      </c>
      <c r="B9250" s="62" t="s">
        <v>14</v>
      </c>
      <c r="C9250" s="62" t="s">
        <v>9790</v>
      </c>
      <c r="D9250" s="23" t="s">
        <v>28</v>
      </c>
      <c r="E9250" s="61" t="s">
        <v>470</v>
      </c>
    </row>
    <row r="9251" spans="1:5" ht="20.100000000000001" customHeight="1" x14ac:dyDescent="0.2">
      <c r="A9251" s="62">
        <v>10080941</v>
      </c>
      <c r="B9251" s="62" t="s">
        <v>14</v>
      </c>
      <c r="C9251" s="62" t="s">
        <v>9791</v>
      </c>
      <c r="D9251" s="23" t="s">
        <v>601</v>
      </c>
      <c r="E9251" s="61" t="s">
        <v>6358</v>
      </c>
    </row>
    <row r="9252" spans="1:5" ht="20.100000000000001" customHeight="1" x14ac:dyDescent="0.2">
      <c r="A9252" s="62">
        <v>10080942</v>
      </c>
      <c r="B9252" s="62" t="s">
        <v>14</v>
      </c>
      <c r="C9252" s="62" t="s">
        <v>9792</v>
      </c>
      <c r="D9252" s="23" t="s">
        <v>17</v>
      </c>
      <c r="E9252" s="61" t="s">
        <v>9461</v>
      </c>
    </row>
    <row r="9253" spans="1:5" ht="20.100000000000001" customHeight="1" x14ac:dyDescent="0.2">
      <c r="A9253" s="62">
        <v>10080943</v>
      </c>
      <c r="B9253" s="62" t="s">
        <v>14</v>
      </c>
      <c r="C9253" s="62" t="s">
        <v>9793</v>
      </c>
      <c r="D9253" s="23" t="s">
        <v>28</v>
      </c>
      <c r="E9253" s="61" t="s">
        <v>4218</v>
      </c>
    </row>
    <row r="9254" spans="1:5" ht="20.100000000000001" customHeight="1" x14ac:dyDescent="0.2">
      <c r="A9254" s="62">
        <v>10080944</v>
      </c>
      <c r="B9254" s="62" t="s">
        <v>138</v>
      </c>
      <c r="C9254" s="62" t="s">
        <v>9794</v>
      </c>
      <c r="D9254" s="23" t="s">
        <v>31</v>
      </c>
      <c r="E9254" s="61" t="s">
        <v>470</v>
      </c>
    </row>
    <row r="9255" spans="1:5" ht="20.100000000000001" customHeight="1" x14ac:dyDescent="0.2">
      <c r="A9255" s="62">
        <v>10080945</v>
      </c>
      <c r="B9255" s="62" t="s">
        <v>14</v>
      </c>
      <c r="C9255" s="62" t="s">
        <v>9795</v>
      </c>
      <c r="D9255" s="23" t="s">
        <v>601</v>
      </c>
      <c r="E9255" s="61" t="s">
        <v>6358</v>
      </c>
    </row>
    <row r="9256" spans="1:5" ht="20.100000000000001" customHeight="1" x14ac:dyDescent="0.2">
      <c r="A9256" s="62">
        <v>10080947</v>
      </c>
      <c r="B9256" s="62" t="s">
        <v>14</v>
      </c>
      <c r="C9256" s="62" t="s">
        <v>9796</v>
      </c>
      <c r="D9256" s="23" t="s">
        <v>601</v>
      </c>
      <c r="E9256" s="61" t="s">
        <v>6358</v>
      </c>
    </row>
    <row r="9257" spans="1:5" ht="20.100000000000001" customHeight="1" x14ac:dyDescent="0.2">
      <c r="A9257" s="62">
        <v>10080948</v>
      </c>
      <c r="B9257" s="62" t="s">
        <v>14</v>
      </c>
      <c r="C9257" s="62" t="s">
        <v>9797</v>
      </c>
      <c r="D9257" s="23" t="s">
        <v>601</v>
      </c>
      <c r="E9257" s="61" t="s">
        <v>6358</v>
      </c>
    </row>
    <row r="9258" spans="1:5" ht="20.100000000000001" customHeight="1" x14ac:dyDescent="0.2">
      <c r="A9258" s="62">
        <v>10080949</v>
      </c>
      <c r="B9258" s="62" t="s">
        <v>14</v>
      </c>
      <c r="C9258" s="62" t="s">
        <v>9798</v>
      </c>
      <c r="D9258" s="23" t="s">
        <v>601</v>
      </c>
      <c r="E9258" s="61" t="s">
        <v>6358</v>
      </c>
    </row>
    <row r="9259" spans="1:5" ht="20.100000000000001" customHeight="1" x14ac:dyDescent="0.2">
      <c r="A9259" s="62">
        <v>10080950</v>
      </c>
      <c r="B9259" s="62" t="s">
        <v>14</v>
      </c>
      <c r="C9259" s="62" t="s">
        <v>9799</v>
      </c>
      <c r="D9259" s="23" t="s">
        <v>9063</v>
      </c>
      <c r="E9259" s="61" t="s">
        <v>9071</v>
      </c>
    </row>
    <row r="9260" spans="1:5" ht="20.100000000000001" customHeight="1" x14ac:dyDescent="0.2">
      <c r="A9260" s="62">
        <v>10080951</v>
      </c>
      <c r="B9260" s="62" t="s">
        <v>14</v>
      </c>
      <c r="C9260" s="62" t="s">
        <v>9800</v>
      </c>
      <c r="D9260" s="23" t="s">
        <v>12</v>
      </c>
      <c r="E9260" s="61" t="s">
        <v>109</v>
      </c>
    </row>
    <row r="9261" spans="1:5" ht="20.100000000000001" customHeight="1" x14ac:dyDescent="0.2">
      <c r="A9261" s="62">
        <v>10080952</v>
      </c>
      <c r="B9261" s="62" t="s">
        <v>14</v>
      </c>
      <c r="C9261" s="62" t="s">
        <v>7938</v>
      </c>
      <c r="D9261" s="23" t="s">
        <v>12</v>
      </c>
      <c r="E9261" s="61" t="s">
        <v>109</v>
      </c>
    </row>
    <row r="9262" spans="1:5" ht="20.100000000000001" customHeight="1" x14ac:dyDescent="0.2">
      <c r="A9262" s="62">
        <v>10080953</v>
      </c>
      <c r="B9262" s="62" t="s">
        <v>14</v>
      </c>
      <c r="C9262" s="62" t="s">
        <v>9801</v>
      </c>
      <c r="D9262" s="23" t="s">
        <v>51</v>
      </c>
      <c r="E9262" s="61" t="s">
        <v>57</v>
      </c>
    </row>
    <row r="9263" spans="1:5" ht="20.100000000000001" customHeight="1" x14ac:dyDescent="0.2">
      <c r="A9263" s="62">
        <v>10080954</v>
      </c>
      <c r="B9263" s="62" t="s">
        <v>14</v>
      </c>
      <c r="C9263" s="62" t="s">
        <v>9802</v>
      </c>
      <c r="D9263" s="23" t="s">
        <v>51</v>
      </c>
      <c r="E9263" s="61" t="s">
        <v>15</v>
      </c>
    </row>
    <row r="9264" spans="1:5" ht="20.100000000000001" customHeight="1" x14ac:dyDescent="0.2">
      <c r="A9264" s="62">
        <v>10080955</v>
      </c>
      <c r="B9264" s="62" t="s">
        <v>14</v>
      </c>
      <c r="C9264" s="62" t="s">
        <v>9787</v>
      </c>
      <c r="D9264" s="23" t="s">
        <v>51</v>
      </c>
      <c r="E9264" s="61" t="s">
        <v>15</v>
      </c>
    </row>
    <row r="9265" spans="1:5" ht="20.100000000000001" customHeight="1" x14ac:dyDescent="0.2">
      <c r="A9265" s="62">
        <v>10080956</v>
      </c>
      <c r="B9265" s="62" t="s">
        <v>14</v>
      </c>
      <c r="C9265" s="62" t="s">
        <v>9803</v>
      </c>
      <c r="D9265" s="23" t="s">
        <v>51</v>
      </c>
      <c r="E9265" s="61" t="s">
        <v>15</v>
      </c>
    </row>
    <row r="9266" spans="1:5" ht="20.100000000000001" customHeight="1" x14ac:dyDescent="0.2">
      <c r="A9266" s="62">
        <v>10080957</v>
      </c>
      <c r="B9266" s="62" t="s">
        <v>14</v>
      </c>
      <c r="C9266" s="62" t="s">
        <v>9804</v>
      </c>
      <c r="D9266" s="23" t="s">
        <v>51</v>
      </c>
      <c r="E9266" s="61" t="s">
        <v>15</v>
      </c>
    </row>
    <row r="9267" spans="1:5" ht="20.100000000000001" customHeight="1" x14ac:dyDescent="0.2">
      <c r="A9267" s="62">
        <v>10080958</v>
      </c>
      <c r="B9267" s="62" t="s">
        <v>14</v>
      </c>
      <c r="C9267" s="62" t="s">
        <v>9805</v>
      </c>
      <c r="D9267" s="23" t="s">
        <v>51</v>
      </c>
      <c r="E9267" s="61" t="s">
        <v>15</v>
      </c>
    </row>
    <row r="9268" spans="1:5" ht="20.100000000000001" customHeight="1" x14ac:dyDescent="0.2">
      <c r="A9268" s="62">
        <v>10080960</v>
      </c>
      <c r="B9268" s="62" t="s">
        <v>14</v>
      </c>
      <c r="C9268" s="62" t="s">
        <v>9806</v>
      </c>
      <c r="D9268" s="23" t="s">
        <v>25</v>
      </c>
      <c r="E9268" s="61" t="s">
        <v>9833</v>
      </c>
    </row>
    <row r="9269" spans="1:5" ht="20.100000000000001" customHeight="1" x14ac:dyDescent="0.2">
      <c r="A9269" s="62">
        <v>10080961</v>
      </c>
      <c r="B9269" s="62" t="s">
        <v>14</v>
      </c>
      <c r="C9269" s="62" t="s">
        <v>7675</v>
      </c>
      <c r="D9269" s="23" t="s">
        <v>17</v>
      </c>
      <c r="E9269" s="61" t="s">
        <v>1536</v>
      </c>
    </row>
    <row r="9270" spans="1:5" ht="20.100000000000001" customHeight="1" x14ac:dyDescent="0.2">
      <c r="A9270" s="62">
        <v>10080963</v>
      </c>
      <c r="B9270" s="62" t="s">
        <v>14</v>
      </c>
      <c r="C9270" s="62" t="s">
        <v>9807</v>
      </c>
      <c r="D9270" s="23" t="s">
        <v>283</v>
      </c>
      <c r="E9270" s="61" t="s">
        <v>913</v>
      </c>
    </row>
    <row r="9271" spans="1:5" ht="20.100000000000001" customHeight="1" x14ac:dyDescent="0.2">
      <c r="A9271" s="62">
        <v>10080964</v>
      </c>
      <c r="B9271" s="62" t="s">
        <v>138</v>
      </c>
      <c r="C9271" s="62" t="s">
        <v>9808</v>
      </c>
      <c r="D9271" s="23" t="s">
        <v>283</v>
      </c>
      <c r="E9271" s="61" t="s">
        <v>66</v>
      </c>
    </row>
    <row r="9272" spans="1:5" ht="20.100000000000001" customHeight="1" x14ac:dyDescent="0.2">
      <c r="A9272" s="62">
        <v>10080965</v>
      </c>
      <c r="B9272" s="62" t="s">
        <v>14</v>
      </c>
      <c r="C9272" s="62" t="s">
        <v>9809</v>
      </c>
      <c r="D9272" s="23" t="s">
        <v>601</v>
      </c>
      <c r="E9272" s="61" t="s">
        <v>290</v>
      </c>
    </row>
    <row r="9273" spans="1:5" ht="20.100000000000001" customHeight="1" x14ac:dyDescent="0.2">
      <c r="A9273" s="62">
        <v>10080966</v>
      </c>
      <c r="B9273" s="62" t="s">
        <v>14</v>
      </c>
      <c r="C9273" s="62" t="s">
        <v>9810</v>
      </c>
      <c r="D9273" s="23" t="s">
        <v>65</v>
      </c>
      <c r="E9273" s="61" t="s">
        <v>15</v>
      </c>
    </row>
    <row r="9274" spans="1:5" ht="20.100000000000001" customHeight="1" x14ac:dyDescent="0.2">
      <c r="A9274" s="62">
        <v>10080967</v>
      </c>
      <c r="B9274" s="62" t="s">
        <v>14</v>
      </c>
      <c r="C9274" s="62" t="s">
        <v>9811</v>
      </c>
      <c r="D9274" s="23" t="s">
        <v>9063</v>
      </c>
      <c r="E9274" s="61" t="s">
        <v>9069</v>
      </c>
    </row>
    <row r="9275" spans="1:5" ht="20.100000000000001" customHeight="1" x14ac:dyDescent="0.2">
      <c r="A9275" s="62">
        <v>10080969</v>
      </c>
      <c r="B9275" s="62" t="s">
        <v>14</v>
      </c>
      <c r="C9275" s="62" t="s">
        <v>9812</v>
      </c>
      <c r="D9275" s="23" t="s">
        <v>2100</v>
      </c>
      <c r="E9275" s="61" t="s">
        <v>109</v>
      </c>
    </row>
    <row r="9276" spans="1:5" ht="20.100000000000001" customHeight="1" x14ac:dyDescent="0.2">
      <c r="A9276" s="62">
        <v>10080970</v>
      </c>
      <c r="B9276" s="62" t="s">
        <v>14</v>
      </c>
      <c r="C9276" s="62" t="s">
        <v>9813</v>
      </c>
      <c r="D9276" s="23" t="s">
        <v>51</v>
      </c>
      <c r="E9276" s="61" t="s">
        <v>15</v>
      </c>
    </row>
    <row r="9277" spans="1:5" ht="20.100000000000001" customHeight="1" x14ac:dyDescent="0.2">
      <c r="A9277" s="62">
        <v>10080971</v>
      </c>
      <c r="B9277" s="62" t="s">
        <v>14</v>
      </c>
      <c r="C9277" s="62" t="s">
        <v>9814</v>
      </c>
      <c r="D9277" s="23" t="s">
        <v>51</v>
      </c>
      <c r="E9277" s="61" t="s">
        <v>15</v>
      </c>
    </row>
    <row r="9278" spans="1:5" ht="20.100000000000001" customHeight="1" x14ac:dyDescent="0.2">
      <c r="A9278" s="62">
        <v>10080972</v>
      </c>
      <c r="B9278" s="62" t="s">
        <v>14</v>
      </c>
      <c r="C9278" s="62" t="s">
        <v>7852</v>
      </c>
      <c r="D9278" s="23" t="s">
        <v>65</v>
      </c>
      <c r="E9278" s="61" t="s">
        <v>948</v>
      </c>
    </row>
    <row r="9279" spans="1:5" ht="20.100000000000001" customHeight="1" x14ac:dyDescent="0.2">
      <c r="A9279" s="62">
        <v>10080973</v>
      </c>
      <c r="B9279" s="62" t="s">
        <v>14</v>
      </c>
      <c r="C9279" s="62" t="s">
        <v>9815</v>
      </c>
      <c r="D9279" s="23" t="s">
        <v>65</v>
      </c>
      <c r="E9279" s="61" t="s">
        <v>9234</v>
      </c>
    </row>
    <row r="9280" spans="1:5" ht="20.100000000000001" customHeight="1" x14ac:dyDescent="0.2">
      <c r="A9280" s="62">
        <v>10080974</v>
      </c>
      <c r="B9280" s="62" t="s">
        <v>14</v>
      </c>
      <c r="C9280" s="62" t="s">
        <v>9816</v>
      </c>
      <c r="D9280" s="23" t="s">
        <v>2100</v>
      </c>
      <c r="E9280" s="61" t="s">
        <v>15</v>
      </c>
    </row>
    <row r="9281" spans="1:5" ht="20.100000000000001" customHeight="1" x14ac:dyDescent="0.2">
      <c r="A9281" s="62">
        <v>10080975</v>
      </c>
      <c r="B9281" s="62" t="s">
        <v>14</v>
      </c>
      <c r="C9281" s="62" t="s">
        <v>9817</v>
      </c>
      <c r="D9281" s="23" t="s">
        <v>51</v>
      </c>
      <c r="E9281" s="61" t="s">
        <v>15</v>
      </c>
    </row>
    <row r="9282" spans="1:5" ht="20.100000000000001" customHeight="1" x14ac:dyDescent="0.2">
      <c r="A9282" s="62">
        <v>10080976</v>
      </c>
      <c r="B9282" s="62" t="s">
        <v>14</v>
      </c>
      <c r="C9282" s="62" t="s">
        <v>9818</v>
      </c>
      <c r="D9282" s="23" t="s">
        <v>51</v>
      </c>
      <c r="E9282" s="61" t="s">
        <v>15</v>
      </c>
    </row>
    <row r="9283" spans="1:5" ht="20.100000000000001" customHeight="1" x14ac:dyDescent="0.2">
      <c r="A9283" s="62">
        <v>10080977</v>
      </c>
      <c r="B9283" s="62" t="s">
        <v>14</v>
      </c>
      <c r="C9283" s="62" t="s">
        <v>9819</v>
      </c>
      <c r="D9283" s="23" t="s">
        <v>51</v>
      </c>
      <c r="E9283" s="61" t="s">
        <v>15</v>
      </c>
    </row>
    <row r="9284" spans="1:5" ht="20.100000000000001" customHeight="1" x14ac:dyDescent="0.2">
      <c r="A9284" s="62">
        <v>10080978</v>
      </c>
      <c r="B9284" s="62" t="s">
        <v>14</v>
      </c>
      <c r="C9284" s="62" t="s">
        <v>9820</v>
      </c>
      <c r="D9284" s="23" t="s">
        <v>51</v>
      </c>
      <c r="E9284" s="61" t="s">
        <v>15</v>
      </c>
    </row>
    <row r="9285" spans="1:5" ht="20.100000000000001" customHeight="1" x14ac:dyDescent="0.2">
      <c r="A9285" s="62">
        <v>10080979</v>
      </c>
      <c r="B9285" s="62" t="s">
        <v>14</v>
      </c>
      <c r="C9285" s="62" t="s">
        <v>9821</v>
      </c>
      <c r="D9285" s="23" t="s">
        <v>51</v>
      </c>
      <c r="E9285" s="61" t="s">
        <v>15</v>
      </c>
    </row>
    <row r="9286" spans="1:5" ht="20.100000000000001" customHeight="1" x14ac:dyDescent="0.2">
      <c r="A9286" s="62">
        <v>10080980</v>
      </c>
      <c r="B9286" s="62" t="s">
        <v>14</v>
      </c>
      <c r="C9286" s="62" t="s">
        <v>9822</v>
      </c>
      <c r="D9286" s="23" t="s">
        <v>31</v>
      </c>
      <c r="E9286" s="61" t="s">
        <v>64</v>
      </c>
    </row>
    <row r="9287" spans="1:5" ht="20.100000000000001" customHeight="1" x14ac:dyDescent="0.2">
      <c r="A9287" s="62">
        <v>10080981</v>
      </c>
      <c r="B9287" s="62" t="s">
        <v>14</v>
      </c>
      <c r="C9287" s="62" t="s">
        <v>9823</v>
      </c>
      <c r="D9287" s="23" t="s">
        <v>31</v>
      </c>
      <c r="E9287" s="61" t="s">
        <v>9237</v>
      </c>
    </row>
    <row r="9288" spans="1:5" ht="20.100000000000001" customHeight="1" x14ac:dyDescent="0.2">
      <c r="A9288" s="62">
        <v>10080982</v>
      </c>
      <c r="B9288" s="62" t="s">
        <v>14</v>
      </c>
      <c r="C9288" s="62" t="s">
        <v>9824</v>
      </c>
      <c r="D9288" s="23" t="s">
        <v>2248</v>
      </c>
      <c r="E9288" s="61" t="s">
        <v>313</v>
      </c>
    </row>
    <row r="9289" spans="1:5" ht="20.100000000000001" customHeight="1" x14ac:dyDescent="0.2">
      <c r="A9289" s="62">
        <v>10080983</v>
      </c>
      <c r="B9289" s="62" t="s">
        <v>14</v>
      </c>
      <c r="C9289" s="62" t="s">
        <v>9825</v>
      </c>
      <c r="D9289" s="23" t="s">
        <v>275</v>
      </c>
      <c r="E9289" s="61" t="s">
        <v>1229</v>
      </c>
    </row>
    <row r="9290" spans="1:5" ht="20.100000000000001" customHeight="1" x14ac:dyDescent="0.2">
      <c r="A9290" s="62">
        <v>10080984</v>
      </c>
      <c r="B9290" s="62" t="s">
        <v>14</v>
      </c>
      <c r="C9290" s="62" t="s">
        <v>9826</v>
      </c>
      <c r="D9290" s="23" t="s">
        <v>2100</v>
      </c>
      <c r="E9290" s="61" t="s">
        <v>15</v>
      </c>
    </row>
    <row r="9291" spans="1:5" ht="20.100000000000001" customHeight="1" x14ac:dyDescent="0.2">
      <c r="A9291" s="62">
        <v>10080985</v>
      </c>
      <c r="B9291" s="62" t="s">
        <v>14</v>
      </c>
      <c r="C9291" s="62" t="s">
        <v>9827</v>
      </c>
      <c r="D9291" s="23" t="s">
        <v>28</v>
      </c>
      <c r="E9291" s="61" t="s">
        <v>4538</v>
      </c>
    </row>
    <row r="9292" spans="1:5" ht="20.100000000000001" customHeight="1" x14ac:dyDescent="0.2">
      <c r="A9292" s="62">
        <v>10080986</v>
      </c>
      <c r="B9292" s="62" t="s">
        <v>138</v>
      </c>
      <c r="C9292" s="62" t="s">
        <v>9828</v>
      </c>
      <c r="D9292" s="23" t="s">
        <v>28</v>
      </c>
      <c r="E9292" s="61" t="s">
        <v>470</v>
      </c>
    </row>
    <row r="9293" spans="1:5" ht="20.100000000000001" customHeight="1" x14ac:dyDescent="0.2">
      <c r="A9293" s="62">
        <v>10080987</v>
      </c>
      <c r="B9293" s="62" t="s">
        <v>14</v>
      </c>
      <c r="C9293" s="62" t="s">
        <v>9829</v>
      </c>
      <c r="D9293" s="23" t="s">
        <v>279</v>
      </c>
      <c r="E9293" s="61" t="s">
        <v>15</v>
      </c>
    </row>
    <row r="9294" spans="1:5" ht="20.100000000000001" customHeight="1" x14ac:dyDescent="0.2">
      <c r="A9294" s="62">
        <v>10080988</v>
      </c>
      <c r="B9294" s="62" t="s">
        <v>14</v>
      </c>
      <c r="C9294" s="62" t="s">
        <v>9830</v>
      </c>
      <c r="D9294" s="23" t="s">
        <v>31</v>
      </c>
      <c r="E9294" s="61" t="s">
        <v>432</v>
      </c>
    </row>
    <row r="9295" spans="1:5" ht="20.100000000000001" customHeight="1" x14ac:dyDescent="0.2">
      <c r="A9295" s="62">
        <v>10080989</v>
      </c>
      <c r="B9295" s="62" t="s">
        <v>14</v>
      </c>
      <c r="C9295" s="62" t="s">
        <v>9831</v>
      </c>
      <c r="D9295" s="23" t="s">
        <v>28</v>
      </c>
      <c r="E9295" s="61" t="s">
        <v>470</v>
      </c>
    </row>
    <row r="9296" spans="1:5" ht="20.100000000000001" customHeight="1" x14ac:dyDescent="0.2">
      <c r="A9296" s="62">
        <v>10080991</v>
      </c>
      <c r="B9296" s="62" t="s">
        <v>14</v>
      </c>
      <c r="C9296" s="62" t="s">
        <v>7728</v>
      </c>
      <c r="D9296" s="23" t="s">
        <v>17</v>
      </c>
      <c r="E9296" s="61" t="s">
        <v>1890</v>
      </c>
    </row>
    <row r="9297" spans="1:5" ht="20.100000000000001" customHeight="1" x14ac:dyDescent="0.2">
      <c r="A9297" s="62">
        <v>10080993</v>
      </c>
      <c r="B9297" s="62" t="s">
        <v>14</v>
      </c>
      <c r="C9297" s="62" t="s">
        <v>9888</v>
      </c>
      <c r="D9297" s="23" t="s">
        <v>283</v>
      </c>
      <c r="E9297" s="61" t="s">
        <v>580</v>
      </c>
    </row>
    <row r="9298" spans="1:5" ht="20.100000000000001" customHeight="1" x14ac:dyDescent="0.2">
      <c r="A9298" s="62">
        <v>10080994</v>
      </c>
      <c r="B9298" s="62" t="s">
        <v>14</v>
      </c>
      <c r="C9298" s="62" t="s">
        <v>9889</v>
      </c>
      <c r="D9298" s="23" t="s">
        <v>28</v>
      </c>
      <c r="E9298" s="61" t="s">
        <v>9890</v>
      </c>
    </row>
    <row r="9299" spans="1:5" ht="20.100000000000001" customHeight="1" x14ac:dyDescent="0.2">
      <c r="A9299" s="62">
        <v>10080995</v>
      </c>
      <c r="B9299" s="62" t="s">
        <v>14</v>
      </c>
      <c r="C9299" s="62" t="s">
        <v>9891</v>
      </c>
      <c r="D9299" s="23" t="s">
        <v>298</v>
      </c>
      <c r="E9299" s="61" t="s">
        <v>590</v>
      </c>
    </row>
    <row r="9300" spans="1:5" ht="20.100000000000001" customHeight="1" x14ac:dyDescent="0.2">
      <c r="A9300" s="62">
        <v>10080996</v>
      </c>
      <c r="B9300" s="62" t="s">
        <v>14</v>
      </c>
      <c r="C9300" s="62" t="s">
        <v>9892</v>
      </c>
      <c r="D9300" s="23" t="s">
        <v>28</v>
      </c>
      <c r="E9300" s="61" t="s">
        <v>125</v>
      </c>
    </row>
    <row r="9301" spans="1:5" ht="20.100000000000001" customHeight="1" x14ac:dyDescent="0.2">
      <c r="A9301" s="62">
        <v>10080997</v>
      </c>
      <c r="B9301" s="62" t="s">
        <v>14</v>
      </c>
      <c r="C9301" s="62" t="s">
        <v>9893</v>
      </c>
      <c r="D9301" s="23" t="s">
        <v>31</v>
      </c>
      <c r="E9301" s="61" t="s">
        <v>44</v>
      </c>
    </row>
    <row r="9302" spans="1:5" ht="20.100000000000001" customHeight="1" x14ac:dyDescent="0.2">
      <c r="A9302" s="62">
        <v>10080998</v>
      </c>
      <c r="B9302" s="62" t="s">
        <v>14</v>
      </c>
      <c r="C9302" s="62" t="s">
        <v>9894</v>
      </c>
      <c r="D9302" s="23" t="s">
        <v>65</v>
      </c>
      <c r="E9302" s="61" t="s">
        <v>668</v>
      </c>
    </row>
    <row r="9303" spans="1:5" ht="20.100000000000001" customHeight="1" x14ac:dyDescent="0.2">
      <c r="A9303" s="62">
        <v>10080999</v>
      </c>
      <c r="B9303" s="62" t="s">
        <v>14</v>
      </c>
      <c r="C9303" s="62" t="s">
        <v>9895</v>
      </c>
      <c r="D9303" s="23" t="s">
        <v>65</v>
      </c>
      <c r="E9303" s="61" t="s">
        <v>66</v>
      </c>
    </row>
    <row r="9304" spans="1:5" ht="20.100000000000001" customHeight="1" x14ac:dyDescent="0.2">
      <c r="A9304" s="62">
        <v>10081001</v>
      </c>
      <c r="B9304" s="62" t="s">
        <v>14</v>
      </c>
      <c r="C9304" s="62" t="s">
        <v>9896</v>
      </c>
      <c r="D9304" s="23" t="s">
        <v>25</v>
      </c>
      <c r="E9304" s="61" t="s">
        <v>109</v>
      </c>
    </row>
    <row r="9305" spans="1:5" ht="20.100000000000001" customHeight="1" x14ac:dyDescent="0.2">
      <c r="A9305" s="62">
        <v>10081002</v>
      </c>
      <c r="B9305" s="62" t="s">
        <v>14</v>
      </c>
      <c r="C9305" s="62" t="s">
        <v>9897</v>
      </c>
      <c r="D9305" s="23" t="s">
        <v>31</v>
      </c>
      <c r="E9305" s="61" t="s">
        <v>124</v>
      </c>
    </row>
    <row r="9306" spans="1:5" ht="20.100000000000001" customHeight="1" x14ac:dyDescent="0.2">
      <c r="A9306" s="62">
        <v>10081003</v>
      </c>
      <c r="B9306" s="62" t="s">
        <v>14</v>
      </c>
      <c r="C9306" s="62" t="s">
        <v>9898</v>
      </c>
      <c r="D9306" s="23" t="s">
        <v>28</v>
      </c>
      <c r="E9306" s="61" t="s">
        <v>64</v>
      </c>
    </row>
    <row r="9307" spans="1:5" ht="20.100000000000001" customHeight="1" x14ac:dyDescent="0.2">
      <c r="A9307" s="62">
        <v>10081004</v>
      </c>
      <c r="B9307" s="62" t="s">
        <v>14</v>
      </c>
      <c r="C9307" s="62" t="s">
        <v>9899</v>
      </c>
      <c r="D9307" s="23" t="s">
        <v>31</v>
      </c>
      <c r="E9307" s="61" t="s">
        <v>44</v>
      </c>
    </row>
    <row r="9308" spans="1:5" ht="20.100000000000001" customHeight="1" x14ac:dyDescent="0.2">
      <c r="A9308" s="62">
        <v>10081005</v>
      </c>
      <c r="B9308" s="62" t="s">
        <v>14</v>
      </c>
      <c r="C9308" s="62" t="s">
        <v>9900</v>
      </c>
      <c r="D9308" s="23" t="s">
        <v>28</v>
      </c>
      <c r="E9308" s="61" t="s">
        <v>9901</v>
      </c>
    </row>
    <row r="9309" spans="1:5" ht="20.100000000000001" customHeight="1" x14ac:dyDescent="0.2">
      <c r="A9309" s="62">
        <v>10081006</v>
      </c>
      <c r="B9309" s="62" t="s">
        <v>14</v>
      </c>
      <c r="C9309" s="62" t="s">
        <v>9902</v>
      </c>
      <c r="D9309" s="23" t="s">
        <v>28</v>
      </c>
      <c r="E9309" s="61" t="s">
        <v>955</v>
      </c>
    </row>
    <row r="9310" spans="1:5" ht="20.100000000000001" customHeight="1" x14ac:dyDescent="0.2">
      <c r="A9310" s="62">
        <v>10081007</v>
      </c>
      <c r="B9310" s="62" t="s">
        <v>14</v>
      </c>
      <c r="C9310" s="62" t="s">
        <v>9903</v>
      </c>
      <c r="D9310" s="23" t="s">
        <v>65</v>
      </c>
      <c r="E9310" s="61" t="s">
        <v>1011</v>
      </c>
    </row>
    <row r="9311" spans="1:5" ht="20.100000000000001" customHeight="1" x14ac:dyDescent="0.2">
      <c r="A9311" s="62">
        <v>10081008</v>
      </c>
      <c r="B9311" s="62" t="s">
        <v>14</v>
      </c>
      <c r="C9311" s="62" t="s">
        <v>9904</v>
      </c>
      <c r="D9311" s="23" t="s">
        <v>31</v>
      </c>
      <c r="E9311" s="61" t="s">
        <v>1693</v>
      </c>
    </row>
    <row r="9312" spans="1:5" ht="20.100000000000001" customHeight="1" x14ac:dyDescent="0.2">
      <c r="A9312" s="62">
        <v>10081009</v>
      </c>
      <c r="B9312" s="62" t="s">
        <v>14</v>
      </c>
      <c r="C9312" s="62" t="s">
        <v>9905</v>
      </c>
      <c r="D9312" s="23" t="s">
        <v>99</v>
      </c>
      <c r="E9312" s="61" t="s">
        <v>101</v>
      </c>
    </row>
    <row r="9313" spans="1:5" ht="20.100000000000001" customHeight="1" x14ac:dyDescent="0.2">
      <c r="A9313" s="62">
        <v>10081010</v>
      </c>
      <c r="B9313" s="62" t="s">
        <v>14</v>
      </c>
      <c r="C9313" s="62" t="s">
        <v>9906</v>
      </c>
      <c r="D9313" s="23" t="s">
        <v>12</v>
      </c>
      <c r="E9313" s="61" t="s">
        <v>15</v>
      </c>
    </row>
    <row r="9314" spans="1:5" ht="20.100000000000001" customHeight="1" x14ac:dyDescent="0.2">
      <c r="A9314" s="62">
        <v>10081011</v>
      </c>
      <c r="B9314" s="62" t="s">
        <v>14</v>
      </c>
      <c r="C9314" s="62" t="s">
        <v>9907</v>
      </c>
      <c r="D9314" s="23" t="s">
        <v>12</v>
      </c>
      <c r="E9314" s="61" t="s">
        <v>125</v>
      </c>
    </row>
    <row r="9315" spans="1:5" ht="20.100000000000001" customHeight="1" x14ac:dyDescent="0.2">
      <c r="A9315" s="62">
        <v>10081012</v>
      </c>
      <c r="B9315" s="62" t="s">
        <v>14</v>
      </c>
      <c r="C9315" s="62" t="s">
        <v>9908</v>
      </c>
      <c r="D9315" s="23" t="s">
        <v>51</v>
      </c>
      <c r="E9315" s="61" t="s">
        <v>62</v>
      </c>
    </row>
    <row r="9316" spans="1:5" ht="20.100000000000001" customHeight="1" x14ac:dyDescent="0.2">
      <c r="A9316" s="62">
        <v>10081013</v>
      </c>
      <c r="B9316" s="62" t="s">
        <v>14</v>
      </c>
      <c r="C9316" s="62" t="s">
        <v>9909</v>
      </c>
      <c r="D9316" s="23" t="s">
        <v>51</v>
      </c>
      <c r="E9316" s="61" t="s">
        <v>1425</v>
      </c>
    </row>
    <row r="9317" spans="1:5" ht="20.100000000000001" customHeight="1" x14ac:dyDescent="0.2">
      <c r="A9317" s="62">
        <v>10081014</v>
      </c>
      <c r="B9317" s="62" t="s">
        <v>14</v>
      </c>
      <c r="C9317" s="62" t="s">
        <v>9910</v>
      </c>
      <c r="D9317" s="23" t="s">
        <v>51</v>
      </c>
      <c r="E9317" s="61" t="s">
        <v>62</v>
      </c>
    </row>
    <row r="9318" spans="1:5" ht="20.100000000000001" customHeight="1" x14ac:dyDescent="0.2">
      <c r="A9318" s="62">
        <v>10081017</v>
      </c>
      <c r="B9318" s="62" t="s">
        <v>14</v>
      </c>
      <c r="C9318" s="62" t="s">
        <v>9911</v>
      </c>
      <c r="D9318" s="23" t="s">
        <v>51</v>
      </c>
      <c r="E9318" s="61" t="s">
        <v>15</v>
      </c>
    </row>
    <row r="9319" spans="1:5" ht="20.100000000000001" customHeight="1" x14ac:dyDescent="0.2">
      <c r="A9319" s="62">
        <v>10081018</v>
      </c>
      <c r="B9319" s="62" t="s">
        <v>14</v>
      </c>
      <c r="C9319" s="62" t="s">
        <v>9912</v>
      </c>
      <c r="D9319" s="23" t="s">
        <v>279</v>
      </c>
      <c r="E9319" s="61" t="s">
        <v>2924</v>
      </c>
    </row>
    <row r="9320" spans="1:5" ht="20.100000000000001" customHeight="1" x14ac:dyDescent="0.2">
      <c r="A9320" s="62">
        <v>10081019</v>
      </c>
      <c r="B9320" s="62" t="s">
        <v>14</v>
      </c>
      <c r="C9320" s="62" t="s">
        <v>9913</v>
      </c>
      <c r="D9320" s="23" t="s">
        <v>51</v>
      </c>
      <c r="E9320" s="61" t="s">
        <v>15</v>
      </c>
    </row>
    <row r="9321" spans="1:5" ht="20.100000000000001" customHeight="1" x14ac:dyDescent="0.2">
      <c r="A9321" s="62">
        <v>10081021</v>
      </c>
      <c r="B9321" s="62" t="s">
        <v>14</v>
      </c>
      <c r="C9321" s="62" t="s">
        <v>9914</v>
      </c>
      <c r="D9321" s="23" t="s">
        <v>2100</v>
      </c>
      <c r="E9321" s="61" t="s">
        <v>15</v>
      </c>
    </row>
    <row r="9322" spans="1:5" ht="20.100000000000001" customHeight="1" x14ac:dyDescent="0.2">
      <c r="A9322" s="62">
        <v>10081022</v>
      </c>
      <c r="B9322" s="62" t="s">
        <v>14</v>
      </c>
      <c r="C9322" s="62" t="s">
        <v>9915</v>
      </c>
      <c r="D9322" s="23" t="s">
        <v>31</v>
      </c>
      <c r="E9322" s="61" t="s">
        <v>9704</v>
      </c>
    </row>
    <row r="9323" spans="1:5" ht="20.100000000000001" customHeight="1" x14ac:dyDescent="0.2">
      <c r="A9323" s="62">
        <v>10081023</v>
      </c>
      <c r="B9323" s="62" t="s">
        <v>14</v>
      </c>
      <c r="C9323" s="62" t="s">
        <v>9916</v>
      </c>
      <c r="D9323" s="23" t="s">
        <v>31</v>
      </c>
      <c r="E9323" s="61" t="s">
        <v>470</v>
      </c>
    </row>
    <row r="9324" spans="1:5" ht="20.100000000000001" customHeight="1" x14ac:dyDescent="0.2">
      <c r="A9324" s="62">
        <v>10081024</v>
      </c>
      <c r="B9324" s="62" t="s">
        <v>14</v>
      </c>
      <c r="C9324" s="62" t="s">
        <v>9917</v>
      </c>
      <c r="D9324" s="23" t="s">
        <v>31</v>
      </c>
      <c r="E9324" s="61" t="s">
        <v>1693</v>
      </c>
    </row>
    <row r="9325" spans="1:5" ht="20.100000000000001" customHeight="1" x14ac:dyDescent="0.2">
      <c r="A9325" s="62">
        <v>10081025</v>
      </c>
      <c r="B9325" s="62" t="s">
        <v>14</v>
      </c>
      <c r="C9325" s="62" t="s">
        <v>9918</v>
      </c>
      <c r="D9325" s="23" t="s">
        <v>25</v>
      </c>
      <c r="E9325" s="61" t="s">
        <v>3381</v>
      </c>
    </row>
    <row r="9326" spans="1:5" ht="20.100000000000001" customHeight="1" x14ac:dyDescent="0.2">
      <c r="A9326" s="62">
        <v>10081026</v>
      </c>
      <c r="B9326" s="62" t="s">
        <v>14</v>
      </c>
      <c r="C9326" s="62" t="s">
        <v>9919</v>
      </c>
      <c r="D9326" s="23" t="s">
        <v>28</v>
      </c>
      <c r="E9326" s="61" t="s">
        <v>9920</v>
      </c>
    </row>
    <row r="9327" spans="1:5" ht="20.100000000000001" customHeight="1" x14ac:dyDescent="0.2">
      <c r="A9327" s="62">
        <v>10081028</v>
      </c>
      <c r="B9327" s="62" t="s">
        <v>14</v>
      </c>
      <c r="C9327" s="62" t="s">
        <v>9921</v>
      </c>
      <c r="D9327" s="23" t="s">
        <v>65</v>
      </c>
      <c r="E9327" s="61" t="s">
        <v>9786</v>
      </c>
    </row>
    <row r="9328" spans="1:5" ht="20.100000000000001" customHeight="1" x14ac:dyDescent="0.2">
      <c r="A9328" s="62">
        <v>10081029</v>
      </c>
      <c r="B9328" s="62" t="s">
        <v>14</v>
      </c>
      <c r="C9328" s="62" t="s">
        <v>9922</v>
      </c>
      <c r="D9328" s="23" t="s">
        <v>65</v>
      </c>
      <c r="E9328" s="61" t="s">
        <v>9786</v>
      </c>
    </row>
    <row r="9329" spans="1:5" ht="20.100000000000001" customHeight="1" x14ac:dyDescent="0.2">
      <c r="A9329" s="62">
        <v>10081030</v>
      </c>
      <c r="B9329" s="62" t="s">
        <v>14</v>
      </c>
      <c r="C9329" s="62" t="s">
        <v>9923</v>
      </c>
      <c r="D9329" s="23" t="s">
        <v>65</v>
      </c>
      <c r="E9329" s="61" t="s">
        <v>9786</v>
      </c>
    </row>
    <row r="9330" spans="1:5" ht="20.100000000000001" customHeight="1" x14ac:dyDescent="0.2">
      <c r="A9330" s="62">
        <v>10081031</v>
      </c>
      <c r="B9330" s="62" t="s">
        <v>14</v>
      </c>
      <c r="C9330" s="62" t="s">
        <v>9924</v>
      </c>
      <c r="D9330" s="23" t="s">
        <v>65</v>
      </c>
      <c r="E9330" s="61" t="s">
        <v>9786</v>
      </c>
    </row>
    <row r="9331" spans="1:5" ht="20.100000000000001" customHeight="1" x14ac:dyDescent="0.2">
      <c r="A9331" s="62">
        <v>10081032</v>
      </c>
      <c r="B9331" s="62" t="s">
        <v>14</v>
      </c>
      <c r="C9331" s="62" t="s">
        <v>9925</v>
      </c>
      <c r="D9331" s="23" t="s">
        <v>65</v>
      </c>
      <c r="E9331" s="61" t="s">
        <v>9786</v>
      </c>
    </row>
    <row r="9332" spans="1:5" ht="20.100000000000001" customHeight="1" x14ac:dyDescent="0.2">
      <c r="A9332" s="62">
        <v>10081033</v>
      </c>
      <c r="B9332" s="62" t="s">
        <v>14</v>
      </c>
      <c r="C9332" s="62" t="s">
        <v>9926</v>
      </c>
      <c r="D9332" s="23" t="s">
        <v>65</v>
      </c>
      <c r="E9332" s="61" t="s">
        <v>9786</v>
      </c>
    </row>
    <row r="9333" spans="1:5" ht="20.100000000000001" customHeight="1" x14ac:dyDescent="0.2">
      <c r="A9333" s="62">
        <v>10081034</v>
      </c>
      <c r="B9333" s="62" t="s">
        <v>14</v>
      </c>
      <c r="C9333" s="62" t="s">
        <v>9927</v>
      </c>
      <c r="D9333" s="23" t="s">
        <v>65</v>
      </c>
      <c r="E9333" s="61" t="s">
        <v>9786</v>
      </c>
    </row>
    <row r="9334" spans="1:5" ht="20.100000000000001" customHeight="1" x14ac:dyDescent="0.2">
      <c r="A9334" s="62">
        <v>10081035</v>
      </c>
      <c r="B9334" s="62" t="s">
        <v>14</v>
      </c>
      <c r="C9334" s="62" t="s">
        <v>9928</v>
      </c>
      <c r="D9334" s="23" t="s">
        <v>65</v>
      </c>
      <c r="E9334" s="61" t="s">
        <v>9786</v>
      </c>
    </row>
    <row r="9335" spans="1:5" ht="20.100000000000001" customHeight="1" x14ac:dyDescent="0.2">
      <c r="A9335" s="62">
        <v>10081036</v>
      </c>
      <c r="B9335" s="62" t="s">
        <v>14</v>
      </c>
      <c r="C9335" s="62" t="s">
        <v>9929</v>
      </c>
      <c r="D9335" s="23" t="s">
        <v>65</v>
      </c>
      <c r="E9335" s="61" t="s">
        <v>9786</v>
      </c>
    </row>
    <row r="9336" spans="1:5" ht="20.100000000000001" customHeight="1" x14ac:dyDescent="0.2">
      <c r="A9336" s="62">
        <v>10081037</v>
      </c>
      <c r="B9336" s="62" t="s">
        <v>14</v>
      </c>
      <c r="C9336" s="62" t="s">
        <v>9930</v>
      </c>
      <c r="D9336" s="23" t="s">
        <v>65</v>
      </c>
      <c r="E9336" s="61" t="s">
        <v>9786</v>
      </c>
    </row>
    <row r="9337" spans="1:5" ht="20.100000000000001" customHeight="1" x14ac:dyDescent="0.2">
      <c r="A9337" s="62">
        <v>10081038</v>
      </c>
      <c r="B9337" s="62" t="s">
        <v>14</v>
      </c>
      <c r="C9337" s="62" t="s">
        <v>9931</v>
      </c>
      <c r="D9337" s="23" t="s">
        <v>65</v>
      </c>
      <c r="E9337" s="61" t="s">
        <v>9786</v>
      </c>
    </row>
    <row r="9338" spans="1:5" ht="20.100000000000001" customHeight="1" x14ac:dyDescent="0.2">
      <c r="A9338" s="62">
        <v>10081039</v>
      </c>
      <c r="B9338" s="62" t="s">
        <v>14</v>
      </c>
      <c r="C9338" s="62" t="s">
        <v>9932</v>
      </c>
      <c r="D9338" s="23" t="s">
        <v>65</v>
      </c>
      <c r="E9338" s="61" t="s">
        <v>9786</v>
      </c>
    </row>
    <row r="9339" spans="1:5" ht="20.100000000000001" customHeight="1" x14ac:dyDescent="0.2">
      <c r="A9339" s="62">
        <v>10081040</v>
      </c>
      <c r="B9339" s="62" t="s">
        <v>14</v>
      </c>
      <c r="C9339" s="62" t="s">
        <v>9933</v>
      </c>
      <c r="D9339" s="23" t="s">
        <v>28</v>
      </c>
      <c r="E9339" s="61" t="s">
        <v>64</v>
      </c>
    </row>
    <row r="9340" spans="1:5" ht="20.100000000000001" customHeight="1" x14ac:dyDescent="0.2">
      <c r="A9340" s="62">
        <v>10081041</v>
      </c>
      <c r="B9340" s="62" t="s">
        <v>14</v>
      </c>
      <c r="C9340" s="62" t="s">
        <v>9934</v>
      </c>
      <c r="D9340" s="23" t="s">
        <v>28</v>
      </c>
      <c r="E9340" s="61" t="s">
        <v>9935</v>
      </c>
    </row>
    <row r="9341" spans="1:5" ht="20.100000000000001" customHeight="1" x14ac:dyDescent="0.2">
      <c r="A9341" s="62">
        <v>10081042</v>
      </c>
      <c r="B9341" s="62" t="s">
        <v>14</v>
      </c>
      <c r="C9341" s="62" t="s">
        <v>9936</v>
      </c>
      <c r="D9341" s="23" t="s">
        <v>65</v>
      </c>
      <c r="E9341" s="61" t="s">
        <v>9786</v>
      </c>
    </row>
    <row r="9342" spans="1:5" ht="20.100000000000001" customHeight="1" x14ac:dyDescent="0.2">
      <c r="A9342" s="62">
        <v>10081043</v>
      </c>
      <c r="B9342" s="62" t="s">
        <v>14</v>
      </c>
      <c r="C9342" s="62" t="s">
        <v>9937</v>
      </c>
      <c r="D9342" s="23" t="s">
        <v>65</v>
      </c>
      <c r="E9342" s="61" t="s">
        <v>9786</v>
      </c>
    </row>
    <row r="9343" spans="1:5" ht="20.100000000000001" customHeight="1" x14ac:dyDescent="0.2">
      <c r="A9343" s="62">
        <v>10081044</v>
      </c>
      <c r="B9343" s="62" t="s">
        <v>14</v>
      </c>
      <c r="C9343" s="62" t="s">
        <v>9938</v>
      </c>
      <c r="D9343" s="23" t="s">
        <v>65</v>
      </c>
      <c r="E9343" s="61" t="s">
        <v>9786</v>
      </c>
    </row>
    <row r="9344" spans="1:5" ht="20.100000000000001" customHeight="1" x14ac:dyDescent="0.2">
      <c r="A9344" s="62">
        <v>10081045</v>
      </c>
      <c r="B9344" s="62" t="s">
        <v>14</v>
      </c>
      <c r="C9344" s="62" t="s">
        <v>9939</v>
      </c>
      <c r="D9344" s="23" t="s">
        <v>65</v>
      </c>
      <c r="E9344" s="61" t="s">
        <v>9786</v>
      </c>
    </row>
    <row r="9345" spans="1:5" ht="20.100000000000001" customHeight="1" x14ac:dyDescent="0.2">
      <c r="A9345" s="62">
        <v>10081046</v>
      </c>
      <c r="B9345" s="62" t="s">
        <v>14</v>
      </c>
      <c r="C9345" s="62" t="s">
        <v>9940</v>
      </c>
      <c r="D9345" s="23" t="s">
        <v>2100</v>
      </c>
      <c r="E9345" s="61" t="s">
        <v>110</v>
      </c>
    </row>
    <row r="9346" spans="1:5" ht="20.100000000000001" customHeight="1" x14ac:dyDescent="0.2">
      <c r="A9346" s="62">
        <v>10081047</v>
      </c>
      <c r="B9346" s="62" t="s">
        <v>14</v>
      </c>
      <c r="C9346" s="62" t="s">
        <v>9941</v>
      </c>
      <c r="D9346" s="23" t="s">
        <v>2100</v>
      </c>
      <c r="E9346" s="61" t="s">
        <v>110</v>
      </c>
    </row>
    <row r="9347" spans="1:5" ht="20.100000000000001" customHeight="1" x14ac:dyDescent="0.2">
      <c r="A9347" s="62">
        <v>10081048</v>
      </c>
      <c r="B9347" s="62" t="s">
        <v>14</v>
      </c>
      <c r="C9347" s="62" t="s">
        <v>9942</v>
      </c>
      <c r="D9347" s="23" t="s">
        <v>601</v>
      </c>
      <c r="E9347" s="61" t="s">
        <v>5649</v>
      </c>
    </row>
    <row r="9348" spans="1:5" ht="20.100000000000001" customHeight="1" x14ac:dyDescent="0.2">
      <c r="A9348" s="62">
        <v>10081049</v>
      </c>
      <c r="B9348" s="62" t="s">
        <v>14</v>
      </c>
      <c r="C9348" s="62" t="s">
        <v>9943</v>
      </c>
      <c r="D9348" s="23" t="s">
        <v>31</v>
      </c>
      <c r="E9348" s="61" t="s">
        <v>9237</v>
      </c>
    </row>
    <row r="9349" spans="1:5" ht="20.100000000000001" customHeight="1" x14ac:dyDescent="0.2">
      <c r="A9349" s="62">
        <v>10081050</v>
      </c>
      <c r="B9349" s="62" t="s">
        <v>14</v>
      </c>
      <c r="C9349" s="62" t="s">
        <v>9944</v>
      </c>
      <c r="D9349" s="23" t="s">
        <v>28</v>
      </c>
      <c r="E9349" s="61" t="s">
        <v>9901</v>
      </c>
    </row>
    <row r="9350" spans="1:5" ht="20.100000000000001" customHeight="1" x14ac:dyDescent="0.2">
      <c r="A9350" s="62">
        <v>10081051</v>
      </c>
      <c r="B9350" s="62" t="s">
        <v>14</v>
      </c>
      <c r="C9350" s="62" t="s">
        <v>9945</v>
      </c>
      <c r="D9350" s="23" t="s">
        <v>28</v>
      </c>
      <c r="E9350" s="61" t="s">
        <v>546</v>
      </c>
    </row>
    <row r="9351" spans="1:5" ht="20.100000000000001" customHeight="1" x14ac:dyDescent="0.2">
      <c r="A9351" s="62">
        <v>10081052</v>
      </c>
      <c r="B9351" s="62" t="s">
        <v>14</v>
      </c>
      <c r="C9351" s="62" t="s">
        <v>9946</v>
      </c>
      <c r="D9351" s="23" t="s">
        <v>28</v>
      </c>
      <c r="E9351" s="61" t="s">
        <v>3072</v>
      </c>
    </row>
    <row r="9352" spans="1:5" ht="20.100000000000001" customHeight="1" x14ac:dyDescent="0.2">
      <c r="A9352" s="62">
        <v>10081053</v>
      </c>
      <c r="B9352" s="62" t="s">
        <v>14</v>
      </c>
      <c r="C9352" s="62" t="s">
        <v>9947</v>
      </c>
      <c r="D9352" s="23" t="s">
        <v>28</v>
      </c>
      <c r="E9352" s="61" t="s">
        <v>109</v>
      </c>
    </row>
    <row r="9353" spans="1:5" ht="20.100000000000001" customHeight="1" x14ac:dyDescent="0.2">
      <c r="A9353" s="62">
        <v>10081054</v>
      </c>
      <c r="B9353" s="62" t="s">
        <v>14</v>
      </c>
      <c r="C9353" s="62" t="s">
        <v>9240</v>
      </c>
      <c r="D9353" s="23" t="s">
        <v>28</v>
      </c>
      <c r="E9353" s="61" t="s">
        <v>4538</v>
      </c>
    </row>
    <row r="9354" spans="1:5" ht="20.100000000000001" customHeight="1" x14ac:dyDescent="0.2">
      <c r="A9354" s="62">
        <v>10081055</v>
      </c>
      <c r="B9354" s="62" t="s">
        <v>14</v>
      </c>
      <c r="C9354" s="62" t="s">
        <v>9948</v>
      </c>
      <c r="D9354" s="23" t="s">
        <v>28</v>
      </c>
      <c r="E9354" s="61" t="s">
        <v>109</v>
      </c>
    </row>
    <row r="9355" spans="1:5" ht="20.100000000000001" customHeight="1" x14ac:dyDescent="0.2">
      <c r="A9355" s="62">
        <v>10081056</v>
      </c>
      <c r="B9355" s="62" t="s">
        <v>14</v>
      </c>
      <c r="C9355" s="62" t="s">
        <v>9949</v>
      </c>
      <c r="D9355" s="23" t="s">
        <v>28</v>
      </c>
      <c r="E9355" s="61" t="s">
        <v>538</v>
      </c>
    </row>
    <row r="9356" spans="1:5" ht="20.100000000000001" customHeight="1" x14ac:dyDescent="0.2">
      <c r="A9356" s="62">
        <v>10081057</v>
      </c>
      <c r="B9356" s="62" t="s">
        <v>14</v>
      </c>
      <c r="C9356" s="62" t="s">
        <v>9950</v>
      </c>
      <c r="D9356" s="23" t="s">
        <v>31</v>
      </c>
      <c r="E9356" s="61" t="s">
        <v>9237</v>
      </c>
    </row>
    <row r="9357" spans="1:5" ht="20.100000000000001" customHeight="1" x14ac:dyDescent="0.2">
      <c r="A9357" s="62">
        <v>10081058</v>
      </c>
      <c r="B9357" s="62" t="s">
        <v>14</v>
      </c>
      <c r="C9357" s="62" t="s">
        <v>9951</v>
      </c>
      <c r="D9357" s="23" t="s">
        <v>31</v>
      </c>
      <c r="E9357" s="61" t="s">
        <v>9237</v>
      </c>
    </row>
    <row r="9358" spans="1:5" ht="20.100000000000001" customHeight="1" x14ac:dyDescent="0.2">
      <c r="A9358" s="62">
        <v>10081059</v>
      </c>
      <c r="B9358" s="62" t="s">
        <v>14</v>
      </c>
      <c r="C9358" s="62" t="s">
        <v>9952</v>
      </c>
      <c r="D9358" s="23" t="s">
        <v>31</v>
      </c>
      <c r="E9358" s="61" t="s">
        <v>2673</v>
      </c>
    </row>
    <row r="9359" spans="1:5" ht="20.100000000000001" customHeight="1" x14ac:dyDescent="0.2">
      <c r="A9359" s="62">
        <v>10081060</v>
      </c>
      <c r="B9359" s="62" t="s">
        <v>14</v>
      </c>
      <c r="C9359" s="62" t="s">
        <v>9953</v>
      </c>
      <c r="D9359" s="23" t="s">
        <v>28</v>
      </c>
      <c r="E9359" s="61" t="s">
        <v>6358</v>
      </c>
    </row>
    <row r="9360" spans="1:5" ht="20.100000000000001" customHeight="1" x14ac:dyDescent="0.2">
      <c r="A9360" s="62">
        <v>10081061</v>
      </c>
      <c r="B9360" s="62" t="s">
        <v>14</v>
      </c>
      <c r="C9360" s="62" t="s">
        <v>9954</v>
      </c>
      <c r="D9360" s="23" t="s">
        <v>17</v>
      </c>
      <c r="E9360" s="61" t="s">
        <v>9461</v>
      </c>
    </row>
    <row r="9361" spans="1:5" ht="20.100000000000001" customHeight="1" x14ac:dyDescent="0.2">
      <c r="A9361" s="62">
        <v>10081062</v>
      </c>
      <c r="B9361" s="62" t="s">
        <v>14</v>
      </c>
      <c r="C9361" s="62" t="s">
        <v>9955</v>
      </c>
      <c r="D9361" s="23" t="s">
        <v>12</v>
      </c>
      <c r="E9361" s="61" t="s">
        <v>15</v>
      </c>
    </row>
    <row r="9362" spans="1:5" ht="20.100000000000001" customHeight="1" x14ac:dyDescent="0.2">
      <c r="A9362" s="62">
        <v>10081063</v>
      </c>
      <c r="B9362" s="62" t="s">
        <v>14</v>
      </c>
      <c r="C9362" s="62" t="s">
        <v>9956</v>
      </c>
      <c r="D9362" s="23" t="s">
        <v>31</v>
      </c>
      <c r="E9362" s="61" t="s">
        <v>9237</v>
      </c>
    </row>
    <row r="9363" spans="1:5" ht="20.100000000000001" customHeight="1" x14ac:dyDescent="0.2">
      <c r="A9363" s="62">
        <v>10081064</v>
      </c>
      <c r="B9363" s="62" t="s">
        <v>14</v>
      </c>
      <c r="C9363" s="62" t="s">
        <v>9957</v>
      </c>
      <c r="D9363" s="23" t="s">
        <v>31</v>
      </c>
      <c r="E9363" s="61" t="s">
        <v>9237</v>
      </c>
    </row>
    <row r="9364" spans="1:5" ht="20.100000000000001" customHeight="1" x14ac:dyDescent="0.2">
      <c r="A9364" s="62">
        <v>10081065</v>
      </c>
      <c r="B9364" s="62" t="s">
        <v>14</v>
      </c>
      <c r="C9364" s="62" t="s">
        <v>9958</v>
      </c>
      <c r="D9364" s="23" t="s">
        <v>31</v>
      </c>
      <c r="E9364" s="61" t="s">
        <v>9237</v>
      </c>
    </row>
    <row r="9365" spans="1:5" ht="20.100000000000001" customHeight="1" x14ac:dyDescent="0.2">
      <c r="A9365" s="62">
        <v>10081066</v>
      </c>
      <c r="B9365" s="62" t="s">
        <v>14</v>
      </c>
      <c r="C9365" s="62" t="s">
        <v>9959</v>
      </c>
      <c r="D9365" s="23" t="s">
        <v>31</v>
      </c>
      <c r="E9365" s="61" t="s">
        <v>9237</v>
      </c>
    </row>
    <row r="9366" spans="1:5" ht="20.100000000000001" customHeight="1" x14ac:dyDescent="0.2">
      <c r="A9366" s="62">
        <v>10081067</v>
      </c>
      <c r="B9366" s="62" t="s">
        <v>14</v>
      </c>
      <c r="C9366" s="62" t="s">
        <v>9960</v>
      </c>
      <c r="D9366" s="23" t="s">
        <v>51</v>
      </c>
      <c r="E9366" s="61" t="s">
        <v>15</v>
      </c>
    </row>
    <row r="9367" spans="1:5" ht="20.100000000000001" customHeight="1" x14ac:dyDescent="0.2">
      <c r="A9367" s="62">
        <v>10081068</v>
      </c>
      <c r="B9367" s="62" t="s">
        <v>14</v>
      </c>
      <c r="C9367" s="62" t="s">
        <v>9961</v>
      </c>
      <c r="D9367" s="23" t="s">
        <v>51</v>
      </c>
      <c r="E9367" s="61" t="s">
        <v>2016</v>
      </c>
    </row>
    <row r="9368" spans="1:5" ht="20.100000000000001" customHeight="1" x14ac:dyDescent="0.2">
      <c r="A9368" s="62">
        <v>10081069</v>
      </c>
      <c r="B9368" s="62" t="s">
        <v>14</v>
      </c>
      <c r="C9368" s="62" t="s">
        <v>9297</v>
      </c>
      <c r="D9368" s="23" t="s">
        <v>25</v>
      </c>
      <c r="E9368" s="61" t="s">
        <v>6042</v>
      </c>
    </row>
    <row r="9369" spans="1:5" ht="20.100000000000001" customHeight="1" x14ac:dyDescent="0.2">
      <c r="A9369" s="62">
        <v>10081070</v>
      </c>
      <c r="B9369" s="62" t="s">
        <v>14</v>
      </c>
      <c r="C9369" s="62" t="s">
        <v>9962</v>
      </c>
      <c r="D9369" s="23" t="s">
        <v>51</v>
      </c>
      <c r="E9369" s="61" t="s">
        <v>304</v>
      </c>
    </row>
    <row r="9370" spans="1:5" ht="20.100000000000001" customHeight="1" x14ac:dyDescent="0.2">
      <c r="A9370" s="62">
        <v>10081072</v>
      </c>
      <c r="B9370" s="62" t="s">
        <v>14</v>
      </c>
      <c r="C9370" s="62" t="s">
        <v>9963</v>
      </c>
      <c r="D9370" s="23" t="s">
        <v>31</v>
      </c>
      <c r="E9370" s="61" t="s">
        <v>9237</v>
      </c>
    </row>
    <row r="9371" spans="1:5" ht="20.100000000000001" customHeight="1" x14ac:dyDescent="0.2">
      <c r="A9371" s="62">
        <v>10081073</v>
      </c>
      <c r="B9371" s="62" t="s">
        <v>14</v>
      </c>
      <c r="C9371" s="62" t="s">
        <v>9964</v>
      </c>
      <c r="D9371" s="23" t="s">
        <v>99</v>
      </c>
      <c r="E9371" s="61" t="s">
        <v>6604</v>
      </c>
    </row>
    <row r="9372" spans="1:5" ht="20.100000000000001" customHeight="1" x14ac:dyDescent="0.2">
      <c r="A9372" s="62">
        <v>10081074</v>
      </c>
      <c r="B9372" s="62" t="s">
        <v>14</v>
      </c>
      <c r="C9372" s="62" t="s">
        <v>9965</v>
      </c>
      <c r="D9372" s="23" t="s">
        <v>31</v>
      </c>
      <c r="E9372" s="61" t="s">
        <v>5273</v>
      </c>
    </row>
    <row r="9373" spans="1:5" ht="20.100000000000001" customHeight="1" x14ac:dyDescent="0.2">
      <c r="A9373" s="62">
        <v>10081075</v>
      </c>
      <c r="B9373" s="62" t="s">
        <v>14</v>
      </c>
      <c r="C9373" s="62" t="s">
        <v>9966</v>
      </c>
      <c r="D9373" s="23" t="s">
        <v>31</v>
      </c>
      <c r="E9373" s="61" t="s">
        <v>64</v>
      </c>
    </row>
    <row r="9374" spans="1:5" ht="20.100000000000001" customHeight="1" x14ac:dyDescent="0.2">
      <c r="A9374" s="62">
        <v>10081076</v>
      </c>
      <c r="B9374" s="62" t="s">
        <v>14</v>
      </c>
      <c r="C9374" s="62" t="s">
        <v>9967</v>
      </c>
      <c r="D9374" s="23" t="s">
        <v>31</v>
      </c>
      <c r="E9374" s="61" t="s">
        <v>9237</v>
      </c>
    </row>
    <row r="9375" spans="1:5" ht="20.100000000000001" customHeight="1" x14ac:dyDescent="0.2">
      <c r="A9375" s="62">
        <v>10081077</v>
      </c>
      <c r="B9375" s="62" t="s">
        <v>14</v>
      </c>
      <c r="C9375" s="62" t="s">
        <v>9968</v>
      </c>
      <c r="D9375" s="23" t="s">
        <v>51</v>
      </c>
      <c r="E9375" s="61" t="s">
        <v>15</v>
      </c>
    </row>
    <row r="9376" spans="1:5" ht="20.100000000000001" customHeight="1" x14ac:dyDescent="0.2">
      <c r="A9376" s="62">
        <v>10081079</v>
      </c>
      <c r="B9376" s="62" t="s">
        <v>14</v>
      </c>
      <c r="C9376" s="62" t="s">
        <v>9969</v>
      </c>
      <c r="D9376" s="23" t="s">
        <v>17</v>
      </c>
      <c r="E9376" s="61" t="s">
        <v>6042</v>
      </c>
    </row>
    <row r="9377" spans="1:5" ht="20.100000000000001" customHeight="1" x14ac:dyDescent="0.2">
      <c r="A9377" s="62">
        <v>10081080</v>
      </c>
      <c r="B9377" s="62" t="s">
        <v>14</v>
      </c>
      <c r="C9377" s="62" t="s">
        <v>9970</v>
      </c>
      <c r="D9377" s="23" t="s">
        <v>51</v>
      </c>
      <c r="E9377" s="61" t="s">
        <v>15</v>
      </c>
    </row>
    <row r="9378" spans="1:5" ht="20.100000000000001" customHeight="1" x14ac:dyDescent="0.2">
      <c r="A9378" s="62">
        <v>10081081</v>
      </c>
      <c r="B9378" s="62" t="s">
        <v>14</v>
      </c>
      <c r="C9378" s="62" t="s">
        <v>9971</v>
      </c>
      <c r="D9378" s="23" t="s">
        <v>28</v>
      </c>
      <c r="E9378" s="61" t="s">
        <v>64</v>
      </c>
    </row>
    <row r="9379" spans="1:5" ht="20.100000000000001" customHeight="1" x14ac:dyDescent="0.2">
      <c r="A9379" s="62">
        <v>10081082</v>
      </c>
      <c r="B9379" s="62" t="s">
        <v>14</v>
      </c>
      <c r="C9379" s="62" t="s">
        <v>9972</v>
      </c>
      <c r="D9379" s="23" t="s">
        <v>51</v>
      </c>
      <c r="E9379" s="61" t="s">
        <v>1223</v>
      </c>
    </row>
    <row r="9380" spans="1:5" ht="20.100000000000001" customHeight="1" x14ac:dyDescent="0.2">
      <c r="A9380" s="62">
        <v>10081084</v>
      </c>
      <c r="B9380" s="62" t="s">
        <v>14</v>
      </c>
      <c r="C9380" s="62" t="s">
        <v>9973</v>
      </c>
      <c r="D9380" s="23" t="s">
        <v>12</v>
      </c>
      <c r="E9380" s="61" t="s">
        <v>15</v>
      </c>
    </row>
    <row r="9381" spans="1:5" ht="20.100000000000001" customHeight="1" x14ac:dyDescent="0.2">
      <c r="A9381" s="62">
        <v>10081086</v>
      </c>
      <c r="B9381" s="62" t="s">
        <v>14</v>
      </c>
      <c r="C9381" s="62" t="s">
        <v>9974</v>
      </c>
      <c r="D9381" s="23" t="s">
        <v>275</v>
      </c>
      <c r="E9381" s="61" t="s">
        <v>470</v>
      </c>
    </row>
    <row r="9382" spans="1:5" ht="20.100000000000001" customHeight="1" x14ac:dyDescent="0.2">
      <c r="A9382" s="62">
        <v>10081087</v>
      </c>
      <c r="B9382" s="62" t="s">
        <v>14</v>
      </c>
      <c r="C9382" s="62" t="s">
        <v>9975</v>
      </c>
      <c r="D9382" s="23" t="s">
        <v>65</v>
      </c>
      <c r="E9382" s="61" t="s">
        <v>55</v>
      </c>
    </row>
    <row r="9383" spans="1:5" ht="20.100000000000001" customHeight="1" x14ac:dyDescent="0.2">
      <c r="A9383" s="62">
        <v>10081088</v>
      </c>
      <c r="B9383" s="62" t="s">
        <v>14</v>
      </c>
      <c r="C9383" s="62" t="s">
        <v>9976</v>
      </c>
      <c r="D9383" s="23" t="s">
        <v>65</v>
      </c>
      <c r="E9383" s="61" t="s">
        <v>521</v>
      </c>
    </row>
    <row r="9384" spans="1:5" ht="20.100000000000001" customHeight="1" x14ac:dyDescent="0.2">
      <c r="A9384" s="62">
        <v>10081089</v>
      </c>
      <c r="B9384" s="62" t="s">
        <v>14</v>
      </c>
      <c r="C9384" s="62" t="s">
        <v>9977</v>
      </c>
      <c r="D9384" s="23" t="s">
        <v>65</v>
      </c>
      <c r="E9384" s="61" t="s">
        <v>521</v>
      </c>
    </row>
    <row r="9385" spans="1:5" ht="20.100000000000001" customHeight="1" x14ac:dyDescent="0.2">
      <c r="A9385" s="62">
        <v>10081090</v>
      </c>
      <c r="B9385" s="62" t="s">
        <v>14</v>
      </c>
      <c r="C9385" s="62" t="s">
        <v>9978</v>
      </c>
      <c r="D9385" s="23" t="s">
        <v>360</v>
      </c>
      <c r="E9385" s="61" t="s">
        <v>590</v>
      </c>
    </row>
    <row r="9386" spans="1:5" ht="20.100000000000001" customHeight="1" x14ac:dyDescent="0.2">
      <c r="A9386" s="62">
        <v>10081091</v>
      </c>
      <c r="B9386" s="62" t="s">
        <v>14</v>
      </c>
      <c r="C9386" s="62" t="s">
        <v>9979</v>
      </c>
      <c r="D9386" s="23" t="s">
        <v>360</v>
      </c>
      <c r="E9386" s="61" t="s">
        <v>590</v>
      </c>
    </row>
    <row r="9387" spans="1:5" ht="20.100000000000001" customHeight="1" x14ac:dyDescent="0.2">
      <c r="A9387" s="62">
        <v>10081092</v>
      </c>
      <c r="B9387" s="62" t="s">
        <v>14</v>
      </c>
      <c r="C9387" s="62" t="s">
        <v>9980</v>
      </c>
      <c r="D9387" s="23" t="s">
        <v>360</v>
      </c>
      <c r="E9387" s="61" t="s">
        <v>590</v>
      </c>
    </row>
    <row r="9388" spans="1:5" ht="20.100000000000001" customHeight="1" x14ac:dyDescent="0.2">
      <c r="A9388" s="62">
        <v>10081093</v>
      </c>
      <c r="B9388" s="62" t="s">
        <v>14</v>
      </c>
      <c r="C9388" s="62" t="s">
        <v>9981</v>
      </c>
      <c r="D9388" s="23" t="s">
        <v>360</v>
      </c>
      <c r="E9388" s="61" t="s">
        <v>590</v>
      </c>
    </row>
    <row r="9389" spans="1:5" ht="20.100000000000001" customHeight="1" x14ac:dyDescent="0.2">
      <c r="A9389" s="62">
        <v>10081094</v>
      </c>
      <c r="B9389" s="62" t="s">
        <v>14</v>
      </c>
      <c r="C9389" s="62" t="s">
        <v>9982</v>
      </c>
      <c r="D9389" s="23" t="s">
        <v>283</v>
      </c>
      <c r="E9389" s="61" t="s">
        <v>1825</v>
      </c>
    </row>
    <row r="9390" spans="1:5" ht="20.100000000000001" customHeight="1" x14ac:dyDescent="0.2">
      <c r="A9390" s="62">
        <v>10081095</v>
      </c>
      <c r="B9390" s="62" t="s">
        <v>14</v>
      </c>
      <c r="C9390" s="62" t="s">
        <v>9360</v>
      </c>
      <c r="D9390" s="23" t="s">
        <v>360</v>
      </c>
      <c r="E9390" s="61" t="s">
        <v>1325</v>
      </c>
    </row>
    <row r="9391" spans="1:5" ht="20.100000000000001" customHeight="1" x14ac:dyDescent="0.2">
      <c r="A9391" s="62">
        <v>10081096</v>
      </c>
      <c r="B9391" s="62" t="s">
        <v>14</v>
      </c>
      <c r="C9391" s="62" t="s">
        <v>9983</v>
      </c>
      <c r="D9391" s="23" t="s">
        <v>283</v>
      </c>
      <c r="E9391" s="61" t="s">
        <v>66</v>
      </c>
    </row>
    <row r="9392" spans="1:5" ht="20.100000000000001" customHeight="1" x14ac:dyDescent="0.2">
      <c r="A9392" s="62">
        <v>10081097</v>
      </c>
      <c r="B9392" s="62" t="s">
        <v>14</v>
      </c>
      <c r="C9392" s="62" t="s">
        <v>9984</v>
      </c>
      <c r="D9392" s="23" t="s">
        <v>283</v>
      </c>
      <c r="E9392" s="61" t="s">
        <v>66</v>
      </c>
    </row>
    <row r="9393" spans="1:5" ht="20.100000000000001" customHeight="1" x14ac:dyDescent="0.2">
      <c r="A9393" s="62">
        <v>10081098</v>
      </c>
      <c r="B9393" s="62" t="s">
        <v>14</v>
      </c>
      <c r="C9393" s="62" t="s">
        <v>9985</v>
      </c>
      <c r="D9393" s="23" t="s">
        <v>283</v>
      </c>
      <c r="E9393" s="61" t="s">
        <v>66</v>
      </c>
    </row>
    <row r="9394" spans="1:5" ht="20.100000000000001" customHeight="1" x14ac:dyDescent="0.2">
      <c r="A9394" s="62">
        <v>10081099</v>
      </c>
      <c r="B9394" s="62" t="s">
        <v>138</v>
      </c>
      <c r="C9394" s="62" t="s">
        <v>9986</v>
      </c>
      <c r="D9394" s="23" t="s">
        <v>364</v>
      </c>
      <c r="E9394" s="61" t="s">
        <v>125</v>
      </c>
    </row>
    <row r="9395" spans="1:5" ht="20.100000000000001" customHeight="1" x14ac:dyDescent="0.2">
      <c r="A9395" s="62">
        <v>10081100</v>
      </c>
      <c r="B9395" s="62" t="s">
        <v>14</v>
      </c>
      <c r="C9395" s="62" t="s">
        <v>9987</v>
      </c>
      <c r="D9395" s="23" t="s">
        <v>283</v>
      </c>
      <c r="E9395" s="61" t="s">
        <v>66</v>
      </c>
    </row>
    <row r="9396" spans="1:5" ht="20.100000000000001" customHeight="1" x14ac:dyDescent="0.2">
      <c r="A9396" s="62">
        <v>10081101</v>
      </c>
      <c r="B9396" s="62" t="s">
        <v>14</v>
      </c>
      <c r="C9396" s="62" t="s">
        <v>9988</v>
      </c>
      <c r="D9396" s="23" t="s">
        <v>28</v>
      </c>
      <c r="E9396" s="61" t="s">
        <v>9612</v>
      </c>
    </row>
    <row r="9397" spans="1:5" ht="20.100000000000001" customHeight="1" x14ac:dyDescent="0.2">
      <c r="A9397" s="62">
        <v>10081102</v>
      </c>
      <c r="B9397" s="62" t="s">
        <v>14</v>
      </c>
      <c r="C9397" s="62" t="s">
        <v>9989</v>
      </c>
      <c r="D9397" s="23" t="s">
        <v>28</v>
      </c>
      <c r="E9397" s="61" t="s">
        <v>1730</v>
      </c>
    </row>
    <row r="9398" spans="1:5" ht="20.100000000000001" customHeight="1" x14ac:dyDescent="0.2">
      <c r="A9398" s="62">
        <v>10081103</v>
      </c>
      <c r="B9398" s="62" t="s">
        <v>14</v>
      </c>
      <c r="C9398" s="62" t="s">
        <v>9990</v>
      </c>
      <c r="D9398" s="23" t="s">
        <v>28</v>
      </c>
      <c r="E9398" s="61" t="s">
        <v>30</v>
      </c>
    </row>
    <row r="9399" spans="1:5" ht="20.100000000000001" customHeight="1" x14ac:dyDescent="0.2">
      <c r="A9399" s="62">
        <v>10081105</v>
      </c>
      <c r="B9399" s="62" t="s">
        <v>14</v>
      </c>
      <c r="C9399" s="62" t="s">
        <v>9991</v>
      </c>
      <c r="D9399" s="23" t="s">
        <v>601</v>
      </c>
      <c r="E9399" s="61" t="s">
        <v>66</v>
      </c>
    </row>
    <row r="9400" spans="1:5" ht="20.100000000000001" customHeight="1" x14ac:dyDescent="0.2">
      <c r="A9400" s="62">
        <v>10081106</v>
      </c>
      <c r="B9400" s="62" t="s">
        <v>14</v>
      </c>
      <c r="C9400" s="62" t="s">
        <v>9992</v>
      </c>
      <c r="D9400" s="23" t="s">
        <v>601</v>
      </c>
      <c r="E9400" s="61" t="s">
        <v>521</v>
      </c>
    </row>
    <row r="9401" spans="1:5" ht="20.100000000000001" customHeight="1" x14ac:dyDescent="0.2">
      <c r="A9401" s="62">
        <v>10081107</v>
      </c>
      <c r="B9401" s="62" t="s">
        <v>14</v>
      </c>
      <c r="C9401" s="62" t="s">
        <v>9993</v>
      </c>
      <c r="D9401" s="23" t="s">
        <v>279</v>
      </c>
      <c r="E9401" s="61" t="s">
        <v>57</v>
      </c>
    </row>
    <row r="9402" spans="1:5" ht="20.100000000000001" customHeight="1" x14ac:dyDescent="0.2">
      <c r="A9402" s="62">
        <v>10081108</v>
      </c>
      <c r="B9402" s="62" t="s">
        <v>14</v>
      </c>
      <c r="C9402" s="62" t="s">
        <v>9994</v>
      </c>
      <c r="D9402" s="23" t="s">
        <v>279</v>
      </c>
      <c r="E9402" s="61" t="s">
        <v>57</v>
      </c>
    </row>
    <row r="9403" spans="1:5" ht="20.100000000000001" customHeight="1" x14ac:dyDescent="0.2">
      <c r="A9403" s="62">
        <v>10081109</v>
      </c>
      <c r="B9403" s="62" t="s">
        <v>14</v>
      </c>
      <c r="C9403" s="62" t="s">
        <v>9995</v>
      </c>
      <c r="D9403" s="23" t="s">
        <v>31</v>
      </c>
      <c r="E9403" s="61" t="s">
        <v>9237</v>
      </c>
    </row>
    <row r="9404" spans="1:5" ht="20.100000000000001" customHeight="1" x14ac:dyDescent="0.2">
      <c r="A9404" s="62">
        <v>10081110</v>
      </c>
      <c r="B9404" s="62" t="s">
        <v>14</v>
      </c>
      <c r="C9404" s="62" t="s">
        <v>9996</v>
      </c>
      <c r="D9404" s="23" t="s">
        <v>31</v>
      </c>
      <c r="E9404" s="61" t="s">
        <v>9237</v>
      </c>
    </row>
    <row r="9405" spans="1:5" ht="20.100000000000001" customHeight="1" x14ac:dyDescent="0.2">
      <c r="A9405" s="62">
        <v>10081111</v>
      </c>
      <c r="B9405" s="62" t="s">
        <v>14</v>
      </c>
      <c r="C9405" s="62" t="s">
        <v>9997</v>
      </c>
      <c r="D9405" s="23" t="s">
        <v>31</v>
      </c>
      <c r="E9405" s="61" t="s">
        <v>9237</v>
      </c>
    </row>
    <row r="9406" spans="1:5" ht="20.100000000000001" customHeight="1" x14ac:dyDescent="0.2">
      <c r="A9406" s="62">
        <v>10081112</v>
      </c>
      <c r="B9406" s="62" t="s">
        <v>14</v>
      </c>
      <c r="C9406" s="62" t="s">
        <v>9998</v>
      </c>
      <c r="D9406" s="23" t="s">
        <v>31</v>
      </c>
      <c r="E9406" s="61" t="s">
        <v>9237</v>
      </c>
    </row>
    <row r="9407" spans="1:5" ht="20.100000000000001" customHeight="1" x14ac:dyDescent="0.2">
      <c r="A9407" s="62">
        <v>10081113</v>
      </c>
      <c r="B9407" s="62" t="s">
        <v>14</v>
      </c>
      <c r="C9407" s="62" t="s">
        <v>9999</v>
      </c>
      <c r="D9407" s="23" t="s">
        <v>31</v>
      </c>
      <c r="E9407" s="61" t="s">
        <v>9704</v>
      </c>
    </row>
    <row r="9408" spans="1:5" ht="20.100000000000001" customHeight="1" x14ac:dyDescent="0.2">
      <c r="A9408" s="62">
        <v>10081114</v>
      </c>
      <c r="B9408" s="62" t="s">
        <v>14</v>
      </c>
      <c r="C9408" s="62" t="s">
        <v>10000</v>
      </c>
      <c r="D9408" s="23" t="s">
        <v>31</v>
      </c>
      <c r="E9408" s="61" t="s">
        <v>9237</v>
      </c>
    </row>
    <row r="9409" spans="1:5" ht="20.100000000000001" customHeight="1" x14ac:dyDescent="0.2">
      <c r="A9409" s="62">
        <v>10081115</v>
      </c>
      <c r="B9409" s="62" t="s">
        <v>14</v>
      </c>
      <c r="C9409" s="62" t="s">
        <v>10001</v>
      </c>
      <c r="D9409" s="23" t="s">
        <v>31</v>
      </c>
      <c r="E9409" s="61" t="s">
        <v>9237</v>
      </c>
    </row>
    <row r="9410" spans="1:5" ht="20.100000000000001" customHeight="1" x14ac:dyDescent="0.2">
      <c r="A9410" s="62">
        <v>10081116</v>
      </c>
      <c r="B9410" s="62" t="s">
        <v>14</v>
      </c>
      <c r="C9410" s="62" t="s">
        <v>10002</v>
      </c>
      <c r="D9410" s="23" t="s">
        <v>31</v>
      </c>
      <c r="E9410" s="61" t="s">
        <v>9237</v>
      </c>
    </row>
    <row r="9411" spans="1:5" ht="20.100000000000001" customHeight="1" x14ac:dyDescent="0.2">
      <c r="A9411" s="62">
        <v>10081117</v>
      </c>
      <c r="B9411" s="62" t="s">
        <v>14</v>
      </c>
      <c r="C9411" s="62" t="s">
        <v>10003</v>
      </c>
      <c r="D9411" s="23" t="s">
        <v>31</v>
      </c>
      <c r="E9411" s="61" t="s">
        <v>9237</v>
      </c>
    </row>
    <row r="9412" spans="1:5" ht="20.100000000000001" customHeight="1" x14ac:dyDescent="0.2">
      <c r="A9412" s="62">
        <v>10081118</v>
      </c>
      <c r="B9412" s="62" t="s">
        <v>14</v>
      </c>
      <c r="C9412" s="62" t="s">
        <v>10004</v>
      </c>
      <c r="D9412" s="23" t="s">
        <v>31</v>
      </c>
      <c r="E9412" s="61" t="s">
        <v>302</v>
      </c>
    </row>
    <row r="9413" spans="1:5" ht="20.100000000000001" customHeight="1" x14ac:dyDescent="0.2">
      <c r="A9413" s="62">
        <v>10081120</v>
      </c>
      <c r="B9413" s="62" t="s">
        <v>14</v>
      </c>
      <c r="C9413" s="62" t="s">
        <v>10005</v>
      </c>
      <c r="D9413" s="23" t="s">
        <v>12</v>
      </c>
      <c r="E9413" s="61" t="s">
        <v>15</v>
      </c>
    </row>
    <row r="9414" spans="1:5" ht="20.100000000000001" customHeight="1" x14ac:dyDescent="0.2">
      <c r="A9414" s="62">
        <v>10081121</v>
      </c>
      <c r="B9414" s="62" t="s">
        <v>14</v>
      </c>
      <c r="C9414" s="62" t="s">
        <v>10006</v>
      </c>
      <c r="D9414" s="23" t="s">
        <v>12</v>
      </c>
      <c r="E9414" s="61" t="s">
        <v>15</v>
      </c>
    </row>
    <row r="9415" spans="1:5" ht="20.100000000000001" customHeight="1" x14ac:dyDescent="0.2">
      <c r="A9415" s="62">
        <v>10081122</v>
      </c>
      <c r="B9415" s="62" t="s">
        <v>14</v>
      </c>
      <c r="C9415" s="62" t="s">
        <v>10007</v>
      </c>
      <c r="D9415" s="23" t="s">
        <v>12</v>
      </c>
      <c r="E9415" s="61" t="s">
        <v>15</v>
      </c>
    </row>
    <row r="9416" spans="1:5" ht="20.100000000000001" customHeight="1" x14ac:dyDescent="0.2">
      <c r="A9416" s="62">
        <v>10081123</v>
      </c>
      <c r="B9416" s="62" t="s">
        <v>14</v>
      </c>
      <c r="C9416" s="62" t="s">
        <v>10008</v>
      </c>
      <c r="D9416" s="23" t="s">
        <v>12</v>
      </c>
      <c r="E9416" s="61" t="s">
        <v>15</v>
      </c>
    </row>
    <row r="9417" spans="1:5" ht="20.100000000000001" customHeight="1" x14ac:dyDescent="0.2">
      <c r="A9417" s="62">
        <v>10081124</v>
      </c>
      <c r="B9417" s="62" t="s">
        <v>14</v>
      </c>
      <c r="C9417" s="62" t="s">
        <v>10009</v>
      </c>
      <c r="D9417" s="23" t="s">
        <v>2100</v>
      </c>
      <c r="E9417" s="61" t="s">
        <v>313</v>
      </c>
    </row>
    <row r="9418" spans="1:5" ht="20.100000000000001" customHeight="1" x14ac:dyDescent="0.2">
      <c r="A9418" s="62">
        <v>10081125</v>
      </c>
      <c r="B9418" s="62" t="s">
        <v>14</v>
      </c>
      <c r="C9418" s="62" t="s">
        <v>10010</v>
      </c>
      <c r="D9418" s="23" t="s">
        <v>1770</v>
      </c>
      <c r="E9418" s="61" t="s">
        <v>590</v>
      </c>
    </row>
    <row r="9419" spans="1:5" ht="20.100000000000001" customHeight="1" x14ac:dyDescent="0.2">
      <c r="A9419" s="62">
        <v>10081126</v>
      </c>
      <c r="B9419" s="62" t="s">
        <v>14</v>
      </c>
      <c r="C9419" s="62" t="s">
        <v>10011</v>
      </c>
      <c r="D9419" s="23" t="s">
        <v>28</v>
      </c>
      <c r="E9419" s="61" t="s">
        <v>9336</v>
      </c>
    </row>
    <row r="9420" spans="1:5" ht="20.100000000000001" customHeight="1" x14ac:dyDescent="0.2">
      <c r="A9420" s="62">
        <v>10081127</v>
      </c>
      <c r="B9420" s="62" t="s">
        <v>14</v>
      </c>
      <c r="C9420" s="62" t="s">
        <v>10012</v>
      </c>
      <c r="D9420" s="23" t="s">
        <v>1770</v>
      </c>
      <c r="E9420" s="61" t="s">
        <v>590</v>
      </c>
    </row>
    <row r="9421" spans="1:5" ht="20.100000000000001" customHeight="1" x14ac:dyDescent="0.2">
      <c r="A9421" s="62">
        <v>10081128</v>
      </c>
      <c r="B9421" s="62" t="s">
        <v>14</v>
      </c>
      <c r="C9421" s="62" t="s">
        <v>10013</v>
      </c>
      <c r="D9421" s="23" t="s">
        <v>279</v>
      </c>
      <c r="E9421" s="61" t="s">
        <v>57</v>
      </c>
    </row>
    <row r="9422" spans="1:5" ht="20.100000000000001" customHeight="1" x14ac:dyDescent="0.2">
      <c r="A9422" s="62">
        <v>10081129</v>
      </c>
      <c r="B9422" s="62" t="s">
        <v>14</v>
      </c>
      <c r="C9422" s="62" t="s">
        <v>8014</v>
      </c>
      <c r="D9422" s="23" t="s">
        <v>25</v>
      </c>
      <c r="E9422" s="61" t="s">
        <v>42</v>
      </c>
    </row>
    <row r="9423" spans="1:5" ht="20.100000000000001" customHeight="1" x14ac:dyDescent="0.2">
      <c r="A9423" s="62">
        <v>10081130</v>
      </c>
      <c r="B9423" s="62" t="s">
        <v>14</v>
      </c>
      <c r="C9423" s="62" t="s">
        <v>10014</v>
      </c>
      <c r="D9423" s="23" t="s">
        <v>25</v>
      </c>
      <c r="E9423" s="61" t="s">
        <v>57</v>
      </c>
    </row>
    <row r="9424" spans="1:5" ht="20.100000000000001" customHeight="1" x14ac:dyDescent="0.2">
      <c r="A9424" s="62">
        <v>10081131</v>
      </c>
      <c r="B9424" s="62" t="s">
        <v>14</v>
      </c>
      <c r="C9424" s="62" t="s">
        <v>10015</v>
      </c>
      <c r="D9424" s="23" t="s">
        <v>25</v>
      </c>
      <c r="E9424" s="61" t="s">
        <v>42</v>
      </c>
    </row>
    <row r="9425" spans="1:5" ht="20.100000000000001" customHeight="1" x14ac:dyDescent="0.2">
      <c r="A9425" s="62">
        <v>10081132</v>
      </c>
      <c r="B9425" s="62" t="s">
        <v>14</v>
      </c>
      <c r="C9425" s="62" t="s">
        <v>10016</v>
      </c>
      <c r="D9425" s="23" t="s">
        <v>25</v>
      </c>
      <c r="E9425" s="61" t="s">
        <v>42</v>
      </c>
    </row>
    <row r="9426" spans="1:5" ht="20.100000000000001" customHeight="1" x14ac:dyDescent="0.2">
      <c r="A9426" s="62">
        <v>10081133</v>
      </c>
      <c r="B9426" s="62" t="s">
        <v>14</v>
      </c>
      <c r="C9426" s="62" t="s">
        <v>10017</v>
      </c>
      <c r="D9426" s="23" t="s">
        <v>283</v>
      </c>
      <c r="E9426" s="61" t="s">
        <v>357</v>
      </c>
    </row>
    <row r="9427" spans="1:5" ht="20.100000000000001" customHeight="1" x14ac:dyDescent="0.2">
      <c r="A9427" s="62">
        <v>10081134</v>
      </c>
      <c r="B9427" s="62" t="s">
        <v>14</v>
      </c>
      <c r="C9427" s="62" t="s">
        <v>10018</v>
      </c>
      <c r="D9427" s="23" t="s">
        <v>279</v>
      </c>
      <c r="E9427" s="61" t="s">
        <v>125</v>
      </c>
    </row>
    <row r="9428" spans="1:5" ht="20.100000000000001" customHeight="1" x14ac:dyDescent="0.2">
      <c r="A9428" s="62">
        <v>10081135</v>
      </c>
      <c r="B9428" s="62" t="s">
        <v>14</v>
      </c>
      <c r="C9428" s="62" t="s">
        <v>10019</v>
      </c>
      <c r="D9428" s="23" t="s">
        <v>31</v>
      </c>
      <c r="E9428" s="61" t="s">
        <v>368</v>
      </c>
    </row>
    <row r="9429" spans="1:5" ht="20.100000000000001" customHeight="1" x14ac:dyDescent="0.2">
      <c r="A9429" s="62">
        <v>10081136</v>
      </c>
      <c r="B9429" s="62" t="s">
        <v>14</v>
      </c>
      <c r="C9429" s="62" t="s">
        <v>10020</v>
      </c>
      <c r="D9429" s="23" t="s">
        <v>1770</v>
      </c>
      <c r="E9429" s="61" t="s">
        <v>590</v>
      </c>
    </row>
    <row r="9430" spans="1:5" ht="20.100000000000001" customHeight="1" x14ac:dyDescent="0.2">
      <c r="A9430" s="62">
        <v>10081137</v>
      </c>
      <c r="B9430" s="62" t="s">
        <v>14</v>
      </c>
      <c r="C9430" s="62" t="s">
        <v>10021</v>
      </c>
      <c r="D9430" s="23" t="s">
        <v>28</v>
      </c>
      <c r="E9430" s="61" t="s">
        <v>10107</v>
      </c>
    </row>
    <row r="9431" spans="1:5" ht="20.100000000000001" customHeight="1" x14ac:dyDescent="0.2">
      <c r="A9431" s="62">
        <v>10081138</v>
      </c>
      <c r="B9431" s="62" t="s">
        <v>14</v>
      </c>
      <c r="C9431" s="62" t="s">
        <v>10022</v>
      </c>
      <c r="D9431" s="23" t="s">
        <v>31</v>
      </c>
      <c r="E9431" s="61" t="s">
        <v>9704</v>
      </c>
    </row>
    <row r="9432" spans="1:5" ht="20.100000000000001" customHeight="1" x14ac:dyDescent="0.2">
      <c r="A9432" s="62">
        <v>10081140</v>
      </c>
      <c r="B9432" s="62" t="s">
        <v>14</v>
      </c>
      <c r="C9432" s="62" t="s">
        <v>10023</v>
      </c>
      <c r="D9432" s="23" t="s">
        <v>25</v>
      </c>
      <c r="E9432" s="61" t="s">
        <v>6358</v>
      </c>
    </row>
    <row r="9433" spans="1:5" ht="20.100000000000001" customHeight="1" x14ac:dyDescent="0.2">
      <c r="A9433" s="62">
        <v>10081141</v>
      </c>
      <c r="B9433" s="62" t="s">
        <v>14</v>
      </c>
      <c r="C9433" s="62" t="s">
        <v>10024</v>
      </c>
      <c r="D9433" s="23" t="s">
        <v>28</v>
      </c>
      <c r="E9433" s="61" t="s">
        <v>470</v>
      </c>
    </row>
    <row r="9434" spans="1:5" ht="20.100000000000001" customHeight="1" x14ac:dyDescent="0.2">
      <c r="A9434" s="62">
        <v>10081142</v>
      </c>
      <c r="B9434" s="62" t="s">
        <v>14</v>
      </c>
      <c r="C9434" s="62" t="s">
        <v>10025</v>
      </c>
      <c r="D9434" s="23" t="s">
        <v>28</v>
      </c>
      <c r="E9434" s="61" t="s">
        <v>125</v>
      </c>
    </row>
    <row r="9435" spans="1:5" ht="20.100000000000001" customHeight="1" x14ac:dyDescent="0.2">
      <c r="A9435" s="62">
        <v>10081143</v>
      </c>
      <c r="B9435" s="62" t="s">
        <v>14</v>
      </c>
      <c r="C9435" s="62" t="s">
        <v>10026</v>
      </c>
      <c r="D9435" s="23" t="s">
        <v>28</v>
      </c>
      <c r="E9435" s="61" t="s">
        <v>7653</v>
      </c>
    </row>
    <row r="9436" spans="1:5" ht="20.100000000000001" customHeight="1" x14ac:dyDescent="0.2">
      <c r="A9436" s="62">
        <v>10081144</v>
      </c>
      <c r="B9436" s="62" t="s">
        <v>14</v>
      </c>
      <c r="C9436" s="62" t="s">
        <v>10027</v>
      </c>
      <c r="D9436" s="23" t="s">
        <v>28</v>
      </c>
      <c r="E9436" s="61" t="s">
        <v>792</v>
      </c>
    </row>
    <row r="9437" spans="1:5" ht="20.100000000000001" customHeight="1" x14ac:dyDescent="0.2">
      <c r="A9437" s="62">
        <v>10081147</v>
      </c>
      <c r="B9437" s="62" t="s">
        <v>14</v>
      </c>
      <c r="C9437" s="62" t="s">
        <v>7565</v>
      </c>
      <c r="D9437" s="23" t="s">
        <v>12</v>
      </c>
      <c r="E9437" s="61" t="s">
        <v>125</v>
      </c>
    </row>
    <row r="9438" spans="1:5" ht="20.100000000000001" customHeight="1" x14ac:dyDescent="0.2">
      <c r="A9438" s="62">
        <v>10081148</v>
      </c>
      <c r="B9438" s="62" t="s">
        <v>14</v>
      </c>
      <c r="C9438" s="62" t="s">
        <v>10028</v>
      </c>
      <c r="D9438" s="23" t="s">
        <v>28</v>
      </c>
      <c r="E9438" s="61" t="s">
        <v>495</v>
      </c>
    </row>
    <row r="9439" spans="1:5" ht="20.100000000000001" customHeight="1" x14ac:dyDescent="0.2">
      <c r="A9439" s="62">
        <v>10081149</v>
      </c>
      <c r="B9439" s="62" t="s">
        <v>14</v>
      </c>
      <c r="C9439" s="62" t="s">
        <v>10029</v>
      </c>
      <c r="D9439" s="23" t="s">
        <v>31</v>
      </c>
      <c r="E9439" s="61" t="s">
        <v>4657</v>
      </c>
    </row>
    <row r="9440" spans="1:5" ht="20.100000000000001" customHeight="1" x14ac:dyDescent="0.2">
      <c r="A9440" s="62">
        <v>10081150</v>
      </c>
      <c r="B9440" s="62" t="s">
        <v>14</v>
      </c>
      <c r="C9440" s="62" t="s">
        <v>10030</v>
      </c>
      <c r="D9440" s="23" t="s">
        <v>279</v>
      </c>
      <c r="E9440" s="61" t="s">
        <v>125</v>
      </c>
    </row>
    <row r="9441" spans="1:5" ht="20.100000000000001" customHeight="1" x14ac:dyDescent="0.2">
      <c r="A9441" s="62">
        <v>10081151</v>
      </c>
      <c r="B9441" s="62" t="s">
        <v>14</v>
      </c>
      <c r="C9441" s="62" t="s">
        <v>10031</v>
      </c>
      <c r="D9441" s="23" t="s">
        <v>28</v>
      </c>
      <c r="E9441" s="61" t="s">
        <v>538</v>
      </c>
    </row>
    <row r="9442" spans="1:5" ht="20.100000000000001" customHeight="1" x14ac:dyDescent="0.2">
      <c r="A9442" s="62">
        <v>10081152</v>
      </c>
      <c r="B9442" s="62" t="s">
        <v>14</v>
      </c>
      <c r="C9442" s="62" t="s">
        <v>10032</v>
      </c>
      <c r="D9442" s="23" t="s">
        <v>28</v>
      </c>
      <c r="E9442" s="61" t="s">
        <v>6917</v>
      </c>
    </row>
    <row r="9443" spans="1:5" ht="20.100000000000001" customHeight="1" x14ac:dyDescent="0.2">
      <c r="A9443" s="62">
        <v>10081153</v>
      </c>
      <c r="B9443" s="62" t="s">
        <v>14</v>
      </c>
      <c r="C9443" s="62" t="s">
        <v>10033</v>
      </c>
      <c r="D9443" s="23" t="s">
        <v>28</v>
      </c>
      <c r="E9443" s="61" t="s">
        <v>125</v>
      </c>
    </row>
    <row r="9444" spans="1:5" ht="20.100000000000001" customHeight="1" x14ac:dyDescent="0.2">
      <c r="A9444" s="62">
        <v>10081154</v>
      </c>
      <c r="B9444" s="62" t="s">
        <v>14</v>
      </c>
      <c r="C9444" s="62" t="s">
        <v>10034</v>
      </c>
      <c r="D9444" s="23" t="s">
        <v>28</v>
      </c>
      <c r="E9444" s="61" t="s">
        <v>3315</v>
      </c>
    </row>
    <row r="9445" spans="1:5" ht="20.100000000000001" customHeight="1" x14ac:dyDescent="0.2">
      <c r="A9445" s="62">
        <v>10081155</v>
      </c>
      <c r="B9445" s="62" t="s">
        <v>14</v>
      </c>
      <c r="C9445" s="62" t="s">
        <v>10035</v>
      </c>
      <c r="D9445" s="23" t="s">
        <v>364</v>
      </c>
      <c r="E9445" s="61" t="s">
        <v>871</v>
      </c>
    </row>
    <row r="9446" spans="1:5" ht="20.100000000000001" customHeight="1" x14ac:dyDescent="0.2">
      <c r="A9446" s="62">
        <v>10081156</v>
      </c>
      <c r="B9446" s="62" t="s">
        <v>14</v>
      </c>
      <c r="C9446" s="62" t="s">
        <v>10036</v>
      </c>
      <c r="D9446" s="23" t="s">
        <v>364</v>
      </c>
      <c r="E9446" s="61" t="s">
        <v>445</v>
      </c>
    </row>
    <row r="9447" spans="1:5" ht="20.100000000000001" customHeight="1" x14ac:dyDescent="0.2">
      <c r="A9447" s="62">
        <v>10081158</v>
      </c>
      <c r="B9447" s="62" t="s">
        <v>14</v>
      </c>
      <c r="C9447" s="62" t="s">
        <v>10037</v>
      </c>
      <c r="D9447" s="23" t="s">
        <v>9063</v>
      </c>
      <c r="E9447" s="61" t="s">
        <v>9068</v>
      </c>
    </row>
    <row r="9448" spans="1:5" ht="20.100000000000001" customHeight="1" x14ac:dyDescent="0.2">
      <c r="A9448" s="62">
        <v>10081159</v>
      </c>
      <c r="B9448" s="62" t="s">
        <v>14</v>
      </c>
      <c r="C9448" s="62" t="s">
        <v>10038</v>
      </c>
      <c r="D9448" s="23" t="s">
        <v>601</v>
      </c>
      <c r="E9448" s="61" t="s">
        <v>1825</v>
      </c>
    </row>
    <row r="9449" spans="1:5" ht="20.100000000000001" customHeight="1" x14ac:dyDescent="0.2">
      <c r="A9449" s="62">
        <v>10081161</v>
      </c>
      <c r="B9449" s="62" t="s">
        <v>14</v>
      </c>
      <c r="C9449" s="62" t="s">
        <v>10039</v>
      </c>
      <c r="D9449" s="23" t="s">
        <v>51</v>
      </c>
      <c r="E9449" s="61" t="s">
        <v>15</v>
      </c>
    </row>
    <row r="9450" spans="1:5" ht="20.100000000000001" customHeight="1" x14ac:dyDescent="0.2">
      <c r="A9450" s="62">
        <v>10081162</v>
      </c>
      <c r="B9450" s="62" t="s">
        <v>14</v>
      </c>
      <c r="C9450" s="62" t="s">
        <v>10040</v>
      </c>
      <c r="D9450" s="23" t="s">
        <v>51</v>
      </c>
      <c r="E9450" s="61" t="s">
        <v>313</v>
      </c>
    </row>
    <row r="9451" spans="1:5" ht="20.100000000000001" customHeight="1" x14ac:dyDescent="0.2">
      <c r="A9451" s="62">
        <v>10081163</v>
      </c>
      <c r="B9451" s="62" t="s">
        <v>14</v>
      </c>
      <c r="C9451" s="62" t="s">
        <v>10041</v>
      </c>
      <c r="D9451" s="23" t="s">
        <v>31</v>
      </c>
      <c r="E9451" s="61" t="s">
        <v>1327</v>
      </c>
    </row>
    <row r="9452" spans="1:5" ht="20.100000000000001" customHeight="1" x14ac:dyDescent="0.2">
      <c r="A9452" s="62">
        <v>10081164</v>
      </c>
      <c r="B9452" s="62" t="s">
        <v>14</v>
      </c>
      <c r="C9452" s="62" t="s">
        <v>10042</v>
      </c>
      <c r="D9452" s="23" t="s">
        <v>17</v>
      </c>
      <c r="E9452" s="61" t="s">
        <v>1425</v>
      </c>
    </row>
    <row r="9453" spans="1:5" ht="20.100000000000001" customHeight="1" x14ac:dyDescent="0.2">
      <c r="A9453" s="62">
        <v>10081165</v>
      </c>
      <c r="B9453" s="62" t="s">
        <v>138</v>
      </c>
      <c r="C9453" s="62" t="s">
        <v>10043</v>
      </c>
      <c r="D9453" s="23" t="s">
        <v>51</v>
      </c>
      <c r="E9453" s="61" t="s">
        <v>15</v>
      </c>
    </row>
    <row r="9454" spans="1:5" ht="20.100000000000001" customHeight="1" x14ac:dyDescent="0.2">
      <c r="A9454" s="62">
        <v>10081166</v>
      </c>
      <c r="B9454" s="62" t="s">
        <v>14</v>
      </c>
      <c r="C9454" s="62" t="s">
        <v>10044</v>
      </c>
      <c r="D9454" s="23" t="s">
        <v>12</v>
      </c>
      <c r="E9454" s="61" t="s">
        <v>15</v>
      </c>
    </row>
    <row r="9455" spans="1:5" ht="20.100000000000001" customHeight="1" x14ac:dyDescent="0.2">
      <c r="A9455" s="62">
        <v>10081167</v>
      </c>
      <c r="B9455" s="62" t="s">
        <v>14</v>
      </c>
      <c r="C9455" s="62" t="s">
        <v>10045</v>
      </c>
      <c r="D9455" s="23" t="s">
        <v>12</v>
      </c>
      <c r="E9455" s="61" t="s">
        <v>15</v>
      </c>
    </row>
    <row r="9456" spans="1:5" ht="20.100000000000001" customHeight="1" x14ac:dyDescent="0.2">
      <c r="A9456" s="62">
        <v>10081168</v>
      </c>
      <c r="B9456" s="62" t="s">
        <v>138</v>
      </c>
      <c r="C9456" s="62" t="s">
        <v>10046</v>
      </c>
      <c r="D9456" s="23" t="s">
        <v>12</v>
      </c>
      <c r="E9456" s="61" t="s">
        <v>15</v>
      </c>
    </row>
    <row r="9457" spans="1:5" ht="20.100000000000001" customHeight="1" x14ac:dyDescent="0.2">
      <c r="A9457" s="62">
        <v>10081169</v>
      </c>
      <c r="B9457" s="62" t="s">
        <v>14</v>
      </c>
      <c r="C9457" s="62" t="s">
        <v>10047</v>
      </c>
      <c r="D9457" s="23" t="s">
        <v>12</v>
      </c>
      <c r="E9457" s="61" t="s">
        <v>15</v>
      </c>
    </row>
    <row r="9458" spans="1:5" ht="20.100000000000001" customHeight="1" x14ac:dyDescent="0.2">
      <c r="A9458" s="62">
        <v>10081171</v>
      </c>
      <c r="B9458" s="62" t="s">
        <v>14</v>
      </c>
      <c r="C9458" s="62" t="s">
        <v>10048</v>
      </c>
      <c r="D9458" s="23" t="s">
        <v>279</v>
      </c>
      <c r="E9458" s="61" t="s">
        <v>6358</v>
      </c>
    </row>
    <row r="9459" spans="1:5" ht="20.100000000000001" customHeight="1" x14ac:dyDescent="0.2">
      <c r="A9459" s="62">
        <v>10081172</v>
      </c>
      <c r="B9459" s="62" t="s">
        <v>14</v>
      </c>
      <c r="C9459" s="62" t="s">
        <v>10049</v>
      </c>
      <c r="D9459" s="23" t="s">
        <v>25</v>
      </c>
      <c r="E9459" s="61" t="s">
        <v>6358</v>
      </c>
    </row>
    <row r="9460" spans="1:5" ht="20.100000000000001" customHeight="1" x14ac:dyDescent="0.2">
      <c r="A9460" s="62">
        <v>10081173</v>
      </c>
      <c r="B9460" s="62" t="s">
        <v>14</v>
      </c>
      <c r="C9460" s="62" t="s">
        <v>10050</v>
      </c>
      <c r="D9460" s="23" t="s">
        <v>31</v>
      </c>
      <c r="E9460" s="61" t="s">
        <v>4538</v>
      </c>
    </row>
    <row r="9461" spans="1:5" ht="20.100000000000001" customHeight="1" x14ac:dyDescent="0.2">
      <c r="A9461" s="62">
        <v>10081174</v>
      </c>
      <c r="B9461" s="62" t="s">
        <v>14</v>
      </c>
      <c r="C9461" s="62" t="s">
        <v>10051</v>
      </c>
      <c r="D9461" s="23" t="s">
        <v>28</v>
      </c>
      <c r="E9461" s="61" t="s">
        <v>9115</v>
      </c>
    </row>
    <row r="9462" spans="1:5" ht="20.100000000000001" customHeight="1" x14ac:dyDescent="0.2">
      <c r="A9462" s="62">
        <v>10081175</v>
      </c>
      <c r="B9462" s="62" t="s">
        <v>14</v>
      </c>
      <c r="C9462" s="62" t="s">
        <v>10052</v>
      </c>
      <c r="D9462" s="23" t="s">
        <v>28</v>
      </c>
      <c r="E9462" s="61" t="s">
        <v>10053</v>
      </c>
    </row>
    <row r="9463" spans="1:5" ht="20.100000000000001" customHeight="1" x14ac:dyDescent="0.2">
      <c r="A9463" s="62">
        <v>10081176</v>
      </c>
      <c r="B9463" s="62" t="s">
        <v>14</v>
      </c>
      <c r="C9463" s="62" t="s">
        <v>10054</v>
      </c>
      <c r="D9463" s="23" t="s">
        <v>65</v>
      </c>
      <c r="E9463" s="61" t="s">
        <v>66</v>
      </c>
    </row>
    <row r="9464" spans="1:5" ht="20.100000000000001" customHeight="1" x14ac:dyDescent="0.2">
      <c r="A9464" s="62">
        <v>10081177</v>
      </c>
      <c r="B9464" s="62" t="s">
        <v>14</v>
      </c>
      <c r="C9464" s="62" t="s">
        <v>10055</v>
      </c>
      <c r="D9464" s="23" t="s">
        <v>65</v>
      </c>
      <c r="E9464" s="61" t="s">
        <v>15</v>
      </c>
    </row>
    <row r="9465" spans="1:5" ht="20.100000000000001" customHeight="1" x14ac:dyDescent="0.2">
      <c r="A9465" s="62">
        <v>10081179</v>
      </c>
      <c r="B9465" s="62" t="s">
        <v>14</v>
      </c>
      <c r="C9465" s="62" t="s">
        <v>10056</v>
      </c>
      <c r="D9465" s="23" t="s">
        <v>51</v>
      </c>
      <c r="E9465" s="61" t="s">
        <v>127</v>
      </c>
    </row>
    <row r="9466" spans="1:5" ht="20.100000000000001" customHeight="1" x14ac:dyDescent="0.2">
      <c r="A9466" s="62">
        <v>10081180</v>
      </c>
      <c r="B9466" s="62" t="s">
        <v>14</v>
      </c>
      <c r="C9466" s="62" t="s">
        <v>10057</v>
      </c>
      <c r="D9466" s="23" t="s">
        <v>275</v>
      </c>
      <c r="E9466" s="61" t="s">
        <v>706</v>
      </c>
    </row>
    <row r="9467" spans="1:5" ht="20.100000000000001" customHeight="1" x14ac:dyDescent="0.2">
      <c r="A9467" s="62">
        <v>10081181</v>
      </c>
      <c r="B9467" s="62" t="s">
        <v>14</v>
      </c>
      <c r="C9467" s="62" t="s">
        <v>10058</v>
      </c>
      <c r="D9467" s="23" t="s">
        <v>51</v>
      </c>
      <c r="E9467" s="61" t="s">
        <v>127</v>
      </c>
    </row>
    <row r="9468" spans="1:5" ht="20.100000000000001" customHeight="1" x14ac:dyDescent="0.2">
      <c r="A9468" s="62">
        <v>10081182</v>
      </c>
      <c r="B9468" s="62" t="s">
        <v>14</v>
      </c>
      <c r="C9468" s="62" t="s">
        <v>10059</v>
      </c>
      <c r="D9468" s="23" t="s">
        <v>298</v>
      </c>
      <c r="E9468" s="61" t="s">
        <v>590</v>
      </c>
    </row>
    <row r="9469" spans="1:5" ht="20.100000000000001" customHeight="1" x14ac:dyDescent="0.2">
      <c r="A9469" s="62">
        <v>10081183</v>
      </c>
      <c r="B9469" s="62" t="s">
        <v>14</v>
      </c>
      <c r="C9469" s="62" t="s">
        <v>10060</v>
      </c>
      <c r="D9469" s="23" t="s">
        <v>298</v>
      </c>
      <c r="E9469" s="61" t="s">
        <v>590</v>
      </c>
    </row>
    <row r="9470" spans="1:5" ht="20.100000000000001" customHeight="1" x14ac:dyDescent="0.2">
      <c r="A9470" s="62">
        <v>10081184</v>
      </c>
      <c r="B9470" s="62" t="s">
        <v>14</v>
      </c>
      <c r="C9470" s="62" t="s">
        <v>10061</v>
      </c>
      <c r="D9470" s="23" t="s">
        <v>298</v>
      </c>
      <c r="E9470" s="61" t="s">
        <v>590</v>
      </c>
    </row>
    <row r="9471" spans="1:5" ht="20.100000000000001" customHeight="1" x14ac:dyDescent="0.2">
      <c r="A9471" s="62">
        <v>10081185</v>
      </c>
      <c r="B9471" s="62" t="s">
        <v>14</v>
      </c>
      <c r="C9471" s="62" t="s">
        <v>10062</v>
      </c>
      <c r="D9471" s="23" t="s">
        <v>298</v>
      </c>
      <c r="E9471" s="61" t="s">
        <v>590</v>
      </c>
    </row>
    <row r="9472" spans="1:5" ht="20.100000000000001" customHeight="1" x14ac:dyDescent="0.2">
      <c r="A9472" s="62">
        <v>10081186</v>
      </c>
      <c r="B9472" s="62" t="s">
        <v>14</v>
      </c>
      <c r="C9472" s="62" t="s">
        <v>10063</v>
      </c>
      <c r="D9472" s="23" t="s">
        <v>298</v>
      </c>
      <c r="E9472" s="61" t="s">
        <v>590</v>
      </c>
    </row>
    <row r="9473" spans="1:5" ht="20.100000000000001" customHeight="1" x14ac:dyDescent="0.2">
      <c r="A9473" s="62">
        <v>10081187</v>
      </c>
      <c r="B9473" s="62" t="s">
        <v>14</v>
      </c>
      <c r="C9473" s="62" t="s">
        <v>10064</v>
      </c>
      <c r="D9473" s="23" t="s">
        <v>2100</v>
      </c>
      <c r="E9473" s="61" t="s">
        <v>15</v>
      </c>
    </row>
    <row r="9474" spans="1:5" ht="20.100000000000001" customHeight="1" x14ac:dyDescent="0.2">
      <c r="A9474" s="62">
        <v>10081190</v>
      </c>
      <c r="B9474" s="62" t="s">
        <v>14</v>
      </c>
      <c r="C9474" s="62" t="s">
        <v>10065</v>
      </c>
      <c r="D9474" s="23" t="s">
        <v>2100</v>
      </c>
      <c r="E9474" s="61" t="s">
        <v>15</v>
      </c>
    </row>
    <row r="9475" spans="1:5" ht="20.100000000000001" customHeight="1" x14ac:dyDescent="0.2">
      <c r="A9475" s="62">
        <v>10081191</v>
      </c>
      <c r="B9475" s="62" t="s">
        <v>14</v>
      </c>
      <c r="C9475" s="62" t="s">
        <v>10066</v>
      </c>
      <c r="D9475" s="23" t="s">
        <v>279</v>
      </c>
      <c r="E9475" s="61" t="s">
        <v>6358</v>
      </c>
    </row>
    <row r="9476" spans="1:5" ht="20.100000000000001" customHeight="1" x14ac:dyDescent="0.2">
      <c r="A9476" s="62">
        <v>10081192</v>
      </c>
      <c r="B9476" s="62" t="s">
        <v>14</v>
      </c>
      <c r="C9476" s="62" t="s">
        <v>10067</v>
      </c>
      <c r="D9476" s="23" t="s">
        <v>279</v>
      </c>
      <c r="E9476" s="61" t="s">
        <v>6358</v>
      </c>
    </row>
    <row r="9477" spans="1:5" ht="20.100000000000001" customHeight="1" x14ac:dyDescent="0.2">
      <c r="A9477" s="62">
        <v>10081193</v>
      </c>
      <c r="B9477" s="62" t="s">
        <v>14</v>
      </c>
      <c r="C9477" s="62" t="s">
        <v>10068</v>
      </c>
      <c r="D9477" s="23" t="s">
        <v>25</v>
      </c>
      <c r="E9477" s="61" t="s">
        <v>42</v>
      </c>
    </row>
    <row r="9478" spans="1:5" ht="20.100000000000001" customHeight="1" x14ac:dyDescent="0.2">
      <c r="A9478" s="62">
        <v>10081194</v>
      </c>
      <c r="B9478" s="62" t="s">
        <v>14</v>
      </c>
      <c r="C9478" s="62" t="s">
        <v>10069</v>
      </c>
      <c r="D9478" s="23" t="s">
        <v>2100</v>
      </c>
      <c r="E9478" s="61" t="s">
        <v>15</v>
      </c>
    </row>
    <row r="9479" spans="1:5" ht="20.100000000000001" customHeight="1" x14ac:dyDescent="0.2">
      <c r="A9479" s="62">
        <v>10081196</v>
      </c>
      <c r="B9479" s="62" t="s">
        <v>14</v>
      </c>
      <c r="C9479" s="62" t="s">
        <v>10070</v>
      </c>
      <c r="D9479" s="23" t="s">
        <v>2100</v>
      </c>
      <c r="E9479" s="61" t="s">
        <v>62</v>
      </c>
    </row>
    <row r="9480" spans="1:5" ht="20.100000000000001" customHeight="1" x14ac:dyDescent="0.2">
      <c r="A9480" s="62">
        <v>10081197</v>
      </c>
      <c r="B9480" s="62" t="s">
        <v>14</v>
      </c>
      <c r="C9480" s="62" t="s">
        <v>10071</v>
      </c>
      <c r="D9480" s="23" t="s">
        <v>2100</v>
      </c>
      <c r="E9480" s="61" t="s">
        <v>62</v>
      </c>
    </row>
    <row r="9481" spans="1:5" ht="20.100000000000001" customHeight="1" x14ac:dyDescent="0.2">
      <c r="A9481" s="62">
        <v>10081198</v>
      </c>
      <c r="B9481" s="62" t="s">
        <v>138</v>
      </c>
      <c r="C9481" s="62" t="s">
        <v>10072</v>
      </c>
      <c r="D9481" s="23" t="s">
        <v>2100</v>
      </c>
      <c r="E9481" s="61" t="s">
        <v>15</v>
      </c>
    </row>
    <row r="9482" spans="1:5" ht="20.100000000000001" customHeight="1" x14ac:dyDescent="0.2">
      <c r="A9482" s="62">
        <v>10081199</v>
      </c>
      <c r="B9482" s="62" t="s">
        <v>14</v>
      </c>
      <c r="C9482" s="62" t="s">
        <v>10073</v>
      </c>
      <c r="D9482" s="23" t="s">
        <v>2100</v>
      </c>
      <c r="E9482" s="61" t="s">
        <v>15</v>
      </c>
    </row>
    <row r="9483" spans="1:5" ht="20.100000000000001" customHeight="1" x14ac:dyDescent="0.2">
      <c r="A9483" s="62">
        <v>10081200</v>
      </c>
      <c r="B9483" s="62" t="s">
        <v>14</v>
      </c>
      <c r="C9483" s="62" t="s">
        <v>10074</v>
      </c>
      <c r="D9483" s="23" t="s">
        <v>2100</v>
      </c>
      <c r="E9483" s="61" t="s">
        <v>15</v>
      </c>
    </row>
    <row r="9484" spans="1:5" ht="20.100000000000001" customHeight="1" x14ac:dyDescent="0.2">
      <c r="A9484" s="62">
        <v>10081201</v>
      </c>
      <c r="B9484" s="62" t="s">
        <v>14</v>
      </c>
      <c r="C9484" s="62" t="s">
        <v>10075</v>
      </c>
      <c r="D9484" s="23" t="s">
        <v>2100</v>
      </c>
      <c r="E9484" s="61" t="s">
        <v>15</v>
      </c>
    </row>
    <row r="9485" spans="1:5" ht="20.100000000000001" customHeight="1" x14ac:dyDescent="0.2">
      <c r="A9485" s="62">
        <v>10081202</v>
      </c>
      <c r="B9485" s="62" t="s">
        <v>14</v>
      </c>
      <c r="C9485" s="62" t="s">
        <v>10076</v>
      </c>
      <c r="D9485" s="23" t="s">
        <v>2100</v>
      </c>
      <c r="E9485" s="61" t="s">
        <v>15</v>
      </c>
    </row>
    <row r="9486" spans="1:5" ht="20.100000000000001" customHeight="1" x14ac:dyDescent="0.2">
      <c r="A9486" s="62">
        <v>10081204</v>
      </c>
      <c r="B9486" s="62" t="s">
        <v>14</v>
      </c>
      <c r="C9486" s="62" t="s">
        <v>10077</v>
      </c>
      <c r="D9486" s="23" t="s">
        <v>17</v>
      </c>
      <c r="E9486" s="61" t="s">
        <v>125</v>
      </c>
    </row>
    <row r="9487" spans="1:5" ht="20.100000000000001" customHeight="1" x14ac:dyDescent="0.2">
      <c r="A9487" s="62">
        <v>10081206</v>
      </c>
      <c r="B9487" s="62" t="s">
        <v>14</v>
      </c>
      <c r="C9487" s="62" t="s">
        <v>10078</v>
      </c>
      <c r="D9487" s="23" t="s">
        <v>279</v>
      </c>
      <c r="E9487" s="61" t="s">
        <v>6358</v>
      </c>
    </row>
    <row r="9488" spans="1:5" ht="20.100000000000001" customHeight="1" x14ac:dyDescent="0.2">
      <c r="A9488" s="62">
        <v>10081207</v>
      </c>
      <c r="B9488" s="62" t="s">
        <v>14</v>
      </c>
      <c r="C9488" s="62" t="s">
        <v>10079</v>
      </c>
      <c r="D9488" s="23" t="s">
        <v>2248</v>
      </c>
      <c r="E9488" s="61" t="s">
        <v>590</v>
      </c>
    </row>
    <row r="9489" spans="1:5" ht="20.100000000000001" customHeight="1" x14ac:dyDescent="0.2">
      <c r="A9489" s="62">
        <v>10081208</v>
      </c>
      <c r="B9489" s="62" t="s">
        <v>14</v>
      </c>
      <c r="C9489" s="62" t="s">
        <v>10080</v>
      </c>
      <c r="D9489" s="23" t="s">
        <v>2100</v>
      </c>
      <c r="E9489" s="61" t="s">
        <v>15</v>
      </c>
    </row>
    <row r="9490" spans="1:5" ht="20.100000000000001" customHeight="1" x14ac:dyDescent="0.2">
      <c r="A9490" s="62">
        <v>10081209</v>
      </c>
      <c r="B9490" s="62" t="s">
        <v>14</v>
      </c>
      <c r="C9490" s="62" t="s">
        <v>10081</v>
      </c>
      <c r="D9490" s="23" t="s">
        <v>2100</v>
      </c>
      <c r="E9490" s="61" t="s">
        <v>15</v>
      </c>
    </row>
    <row r="9491" spans="1:5" ht="20.100000000000001" customHeight="1" x14ac:dyDescent="0.2">
      <c r="A9491" s="62">
        <v>10081210</v>
      </c>
      <c r="B9491" s="62" t="s">
        <v>14</v>
      </c>
      <c r="C9491" s="62" t="s">
        <v>10082</v>
      </c>
      <c r="D9491" s="23" t="s">
        <v>17</v>
      </c>
      <c r="E9491" s="61" t="s">
        <v>125</v>
      </c>
    </row>
    <row r="9492" spans="1:5" ht="20.100000000000001" customHeight="1" x14ac:dyDescent="0.2">
      <c r="A9492" s="62">
        <v>10081211</v>
      </c>
      <c r="B9492" s="62" t="s">
        <v>14</v>
      </c>
      <c r="C9492" s="62" t="s">
        <v>10083</v>
      </c>
      <c r="D9492" s="23" t="s">
        <v>31</v>
      </c>
      <c r="E9492" s="61" t="s">
        <v>44</v>
      </c>
    </row>
    <row r="9493" spans="1:5" ht="20.100000000000001" customHeight="1" x14ac:dyDescent="0.2">
      <c r="A9493" s="62">
        <v>10081213</v>
      </c>
      <c r="B9493" s="62" t="s">
        <v>14</v>
      </c>
      <c r="C9493" s="62" t="s">
        <v>10084</v>
      </c>
      <c r="D9493" s="23" t="s">
        <v>28</v>
      </c>
      <c r="E9493" s="61" t="s">
        <v>125</v>
      </c>
    </row>
    <row r="9494" spans="1:5" ht="20.100000000000001" customHeight="1" x14ac:dyDescent="0.2">
      <c r="A9494" s="62">
        <v>10081215</v>
      </c>
      <c r="B9494" s="62" t="s">
        <v>14</v>
      </c>
      <c r="C9494" s="62" t="s">
        <v>10085</v>
      </c>
      <c r="D9494" s="23" t="s">
        <v>28</v>
      </c>
      <c r="E9494" s="61" t="s">
        <v>2866</v>
      </c>
    </row>
    <row r="9495" spans="1:5" ht="20.100000000000001" customHeight="1" x14ac:dyDescent="0.2">
      <c r="A9495" s="62">
        <v>10081216</v>
      </c>
      <c r="B9495" s="62" t="s">
        <v>14</v>
      </c>
      <c r="C9495" s="62" t="s">
        <v>10086</v>
      </c>
      <c r="D9495" s="23" t="s">
        <v>28</v>
      </c>
      <c r="E9495" s="61" t="s">
        <v>4399</v>
      </c>
    </row>
    <row r="9496" spans="1:5" ht="20.100000000000001" customHeight="1" x14ac:dyDescent="0.2">
      <c r="A9496" s="62">
        <v>10081217</v>
      </c>
      <c r="B9496" s="62" t="s">
        <v>14</v>
      </c>
      <c r="C9496" s="62" t="s">
        <v>10087</v>
      </c>
      <c r="D9496" s="23" t="s">
        <v>28</v>
      </c>
      <c r="E9496" s="61" t="s">
        <v>4399</v>
      </c>
    </row>
    <row r="9497" spans="1:5" ht="20.100000000000001" customHeight="1" x14ac:dyDescent="0.2">
      <c r="A9497" s="62">
        <v>10081218</v>
      </c>
      <c r="B9497" s="62" t="s">
        <v>14</v>
      </c>
      <c r="C9497" s="62" t="s">
        <v>10088</v>
      </c>
      <c r="D9497" s="23" t="s">
        <v>12</v>
      </c>
      <c r="E9497" s="61" t="s">
        <v>313</v>
      </c>
    </row>
    <row r="9498" spans="1:5" ht="20.100000000000001" customHeight="1" x14ac:dyDescent="0.2">
      <c r="A9498" s="62">
        <v>10081219</v>
      </c>
      <c r="B9498" s="62" t="s">
        <v>14</v>
      </c>
      <c r="C9498" s="62" t="s">
        <v>10108</v>
      </c>
      <c r="D9498" s="23" t="s">
        <v>298</v>
      </c>
      <c r="E9498" s="61" t="s">
        <v>590</v>
      </c>
    </row>
    <row r="9499" spans="1:5" ht="20.100000000000001" customHeight="1" x14ac:dyDescent="0.2">
      <c r="A9499" s="62">
        <v>10081220</v>
      </c>
      <c r="B9499" s="62" t="s">
        <v>14</v>
      </c>
      <c r="C9499" s="62" t="s">
        <v>10089</v>
      </c>
      <c r="D9499" s="23" t="s">
        <v>2100</v>
      </c>
      <c r="E9499" s="61" t="s">
        <v>15</v>
      </c>
    </row>
    <row r="9500" spans="1:5" ht="20.100000000000001" customHeight="1" x14ac:dyDescent="0.2">
      <c r="A9500" s="62">
        <v>10081221</v>
      </c>
      <c r="B9500" s="62" t="s">
        <v>14</v>
      </c>
      <c r="C9500" s="62" t="s">
        <v>10090</v>
      </c>
      <c r="D9500" s="23" t="s">
        <v>2100</v>
      </c>
      <c r="E9500" s="61" t="s">
        <v>15</v>
      </c>
    </row>
    <row r="9501" spans="1:5" ht="20.100000000000001" customHeight="1" x14ac:dyDescent="0.2">
      <c r="A9501" s="62">
        <v>10081222</v>
      </c>
      <c r="B9501" s="62" t="s">
        <v>14</v>
      </c>
      <c r="C9501" s="62" t="s">
        <v>10091</v>
      </c>
      <c r="D9501" s="23" t="s">
        <v>2100</v>
      </c>
      <c r="E9501" s="61" t="s">
        <v>15</v>
      </c>
    </row>
    <row r="9502" spans="1:5" ht="20.100000000000001" customHeight="1" x14ac:dyDescent="0.2">
      <c r="A9502" s="62">
        <v>10081223</v>
      </c>
      <c r="B9502" s="62" t="s">
        <v>14</v>
      </c>
      <c r="C9502" s="62" t="s">
        <v>10092</v>
      </c>
      <c r="D9502" s="23" t="s">
        <v>2100</v>
      </c>
      <c r="E9502" s="61" t="s">
        <v>15</v>
      </c>
    </row>
    <row r="9503" spans="1:5" ht="20.100000000000001" customHeight="1" x14ac:dyDescent="0.2">
      <c r="A9503" s="62">
        <v>10081224</v>
      </c>
      <c r="B9503" s="62" t="s">
        <v>14</v>
      </c>
      <c r="C9503" s="62" t="s">
        <v>10093</v>
      </c>
      <c r="D9503" s="23" t="s">
        <v>2100</v>
      </c>
      <c r="E9503" s="61" t="s">
        <v>15</v>
      </c>
    </row>
    <row r="9504" spans="1:5" ht="20.100000000000001" customHeight="1" x14ac:dyDescent="0.2">
      <c r="A9504" s="62">
        <v>10081225</v>
      </c>
      <c r="B9504" s="62" t="s">
        <v>14</v>
      </c>
      <c r="C9504" s="62" t="s">
        <v>10094</v>
      </c>
      <c r="D9504" s="23" t="s">
        <v>2100</v>
      </c>
      <c r="E9504" s="61" t="s">
        <v>15</v>
      </c>
    </row>
    <row r="9505" spans="1:5" ht="20.100000000000001" customHeight="1" x14ac:dyDescent="0.2">
      <c r="A9505" s="62">
        <v>10081226</v>
      </c>
      <c r="B9505" s="62" t="s">
        <v>14</v>
      </c>
      <c r="C9505" s="62" t="s">
        <v>10095</v>
      </c>
      <c r="D9505" s="23" t="s">
        <v>2100</v>
      </c>
      <c r="E9505" s="61" t="s">
        <v>15</v>
      </c>
    </row>
    <row r="9506" spans="1:5" ht="20.100000000000001" customHeight="1" x14ac:dyDescent="0.2">
      <c r="A9506" s="62">
        <v>10081227</v>
      </c>
      <c r="B9506" s="62" t="s">
        <v>14</v>
      </c>
      <c r="C9506" s="62" t="s">
        <v>10096</v>
      </c>
      <c r="D9506" s="23" t="s">
        <v>2100</v>
      </c>
      <c r="E9506" s="61" t="s">
        <v>15</v>
      </c>
    </row>
    <row r="9507" spans="1:5" ht="20.100000000000001" customHeight="1" x14ac:dyDescent="0.2">
      <c r="A9507" s="62">
        <v>10081228</v>
      </c>
      <c r="B9507" s="62" t="s">
        <v>14</v>
      </c>
      <c r="C9507" s="62" t="s">
        <v>10109</v>
      </c>
      <c r="D9507" s="23" t="s">
        <v>2100</v>
      </c>
      <c r="E9507" s="61" t="s">
        <v>15</v>
      </c>
    </row>
    <row r="9508" spans="1:5" ht="20.100000000000001" customHeight="1" x14ac:dyDescent="0.2">
      <c r="A9508" s="62">
        <v>10081229</v>
      </c>
      <c r="B9508" s="62" t="s">
        <v>14</v>
      </c>
      <c r="C9508" s="62" t="s">
        <v>10110</v>
      </c>
      <c r="D9508" s="23" t="s">
        <v>2100</v>
      </c>
      <c r="E9508" s="61" t="s">
        <v>15</v>
      </c>
    </row>
    <row r="9509" spans="1:5" ht="20.100000000000001" customHeight="1" x14ac:dyDescent="0.2">
      <c r="A9509" s="62">
        <v>10081230</v>
      </c>
      <c r="B9509" s="62" t="s">
        <v>14</v>
      </c>
      <c r="C9509" s="62" t="s">
        <v>10111</v>
      </c>
      <c r="D9509" s="23" t="s">
        <v>2100</v>
      </c>
      <c r="E9509" s="61" t="s">
        <v>15</v>
      </c>
    </row>
    <row r="9510" spans="1:5" ht="20.100000000000001" customHeight="1" x14ac:dyDescent="0.2">
      <c r="A9510" s="62">
        <v>10081231</v>
      </c>
      <c r="B9510" s="62" t="s">
        <v>14</v>
      </c>
      <c r="C9510" s="62" t="s">
        <v>10097</v>
      </c>
      <c r="D9510" s="23" t="s">
        <v>12</v>
      </c>
      <c r="E9510" s="61" t="s">
        <v>109</v>
      </c>
    </row>
    <row r="9511" spans="1:5" ht="20.100000000000001" customHeight="1" x14ac:dyDescent="0.2">
      <c r="A9511" s="62">
        <v>10081232</v>
      </c>
      <c r="B9511" s="62" t="s">
        <v>14</v>
      </c>
      <c r="C9511" s="62" t="s">
        <v>10112</v>
      </c>
      <c r="D9511" s="23" t="s">
        <v>28</v>
      </c>
      <c r="E9511" s="61" t="s">
        <v>10113</v>
      </c>
    </row>
    <row r="9512" spans="1:5" ht="20.100000000000001" customHeight="1" x14ac:dyDescent="0.2">
      <c r="A9512" s="62">
        <v>10081233</v>
      </c>
      <c r="B9512" s="62" t="s">
        <v>14</v>
      </c>
      <c r="C9512" s="62" t="s">
        <v>10114</v>
      </c>
      <c r="D9512" s="23" t="s">
        <v>2100</v>
      </c>
      <c r="E9512" s="61" t="s">
        <v>15</v>
      </c>
    </row>
    <row r="9513" spans="1:5" ht="20.100000000000001" customHeight="1" x14ac:dyDescent="0.2">
      <c r="A9513" s="62">
        <v>10081242</v>
      </c>
      <c r="B9513" s="62" t="s">
        <v>14</v>
      </c>
      <c r="C9513" s="62" t="s">
        <v>10115</v>
      </c>
      <c r="D9513" s="23" t="s">
        <v>275</v>
      </c>
      <c r="E9513" s="61" t="s">
        <v>790</v>
      </c>
    </row>
    <row r="9514" spans="1:5" ht="20.100000000000001" customHeight="1" x14ac:dyDescent="0.2">
      <c r="A9514" s="62">
        <v>10081243</v>
      </c>
      <c r="B9514" s="62" t="s">
        <v>14</v>
      </c>
      <c r="C9514" s="62" t="s">
        <v>10116</v>
      </c>
      <c r="D9514" s="23" t="s">
        <v>283</v>
      </c>
      <c r="E9514" s="61" t="s">
        <v>66</v>
      </c>
    </row>
    <row r="9515" spans="1:5" ht="20.100000000000001" customHeight="1" x14ac:dyDescent="0.2">
      <c r="A9515" s="62">
        <v>10081244</v>
      </c>
      <c r="B9515" s="62" t="s">
        <v>14</v>
      </c>
      <c r="C9515" s="62" t="s">
        <v>10117</v>
      </c>
      <c r="D9515" s="23" t="s">
        <v>283</v>
      </c>
      <c r="E9515" s="61" t="s">
        <v>66</v>
      </c>
    </row>
    <row r="9516" spans="1:5" ht="20.100000000000001" customHeight="1" x14ac:dyDescent="0.2">
      <c r="A9516" s="62">
        <v>10081245</v>
      </c>
      <c r="B9516" s="62" t="s">
        <v>14</v>
      </c>
      <c r="C9516" s="62" t="s">
        <v>10118</v>
      </c>
      <c r="D9516" s="23" t="s">
        <v>283</v>
      </c>
      <c r="E9516" s="61" t="s">
        <v>66</v>
      </c>
    </row>
    <row r="9517" spans="1:5" ht="20.100000000000001" customHeight="1" x14ac:dyDescent="0.2">
      <c r="A9517" s="62">
        <v>10081247</v>
      </c>
      <c r="B9517" s="62" t="s">
        <v>14</v>
      </c>
      <c r="C9517" s="62" t="s">
        <v>10119</v>
      </c>
      <c r="D9517" s="23" t="s">
        <v>2100</v>
      </c>
      <c r="E9517" s="61" t="s">
        <v>15</v>
      </c>
    </row>
    <row r="9518" spans="1:5" ht="20.100000000000001" customHeight="1" x14ac:dyDescent="0.2">
      <c r="A9518" s="62">
        <v>10081248</v>
      </c>
      <c r="B9518" s="62" t="s">
        <v>14</v>
      </c>
      <c r="C9518" s="62" t="s">
        <v>10120</v>
      </c>
      <c r="D9518" s="23" t="s">
        <v>31</v>
      </c>
      <c r="E9518" s="61" t="s">
        <v>9704</v>
      </c>
    </row>
    <row r="9519" spans="1:5" ht="20.100000000000001" customHeight="1" x14ac:dyDescent="0.2">
      <c r="A9519" s="62">
        <v>10081249</v>
      </c>
      <c r="B9519" s="62" t="s">
        <v>14</v>
      </c>
      <c r="C9519" s="62" t="s">
        <v>10121</v>
      </c>
      <c r="D9519" s="23" t="s">
        <v>65</v>
      </c>
      <c r="E9519" s="61" t="s">
        <v>5713</v>
      </c>
    </row>
    <row r="9520" spans="1:5" ht="20.100000000000001" customHeight="1" x14ac:dyDescent="0.2">
      <c r="A9520" s="62">
        <v>10081250</v>
      </c>
      <c r="B9520" s="62" t="s">
        <v>14</v>
      </c>
      <c r="C9520" s="62" t="s">
        <v>10122</v>
      </c>
      <c r="D9520" s="23" t="s">
        <v>28</v>
      </c>
      <c r="E9520" s="61" t="s">
        <v>109</v>
      </c>
    </row>
    <row r="9521" spans="1:5" ht="20.100000000000001" customHeight="1" x14ac:dyDescent="0.2">
      <c r="A9521" s="62">
        <v>10081251</v>
      </c>
      <c r="B9521" s="62" t="s">
        <v>14</v>
      </c>
      <c r="C9521" s="62" t="s">
        <v>10123</v>
      </c>
      <c r="D9521" s="23" t="s">
        <v>28</v>
      </c>
      <c r="E9521" s="61" t="s">
        <v>470</v>
      </c>
    </row>
    <row r="9522" spans="1:5" ht="20.100000000000001" customHeight="1" x14ac:dyDescent="0.2">
      <c r="A9522" s="62">
        <v>10081252</v>
      </c>
      <c r="B9522" s="62" t="s">
        <v>14</v>
      </c>
      <c r="C9522" s="62" t="s">
        <v>10124</v>
      </c>
      <c r="D9522" s="23" t="s">
        <v>601</v>
      </c>
      <c r="E9522" s="61" t="s">
        <v>49</v>
      </c>
    </row>
    <row r="9523" spans="1:5" ht="20.100000000000001" customHeight="1" x14ac:dyDescent="0.2">
      <c r="A9523" s="62">
        <v>10081253</v>
      </c>
      <c r="B9523" s="62" t="s">
        <v>138</v>
      </c>
      <c r="C9523" s="62" t="s">
        <v>10125</v>
      </c>
      <c r="D9523" s="23" t="s">
        <v>2100</v>
      </c>
      <c r="E9523" s="61" t="s">
        <v>15</v>
      </c>
    </row>
    <row r="9524" spans="1:5" ht="20.100000000000001" customHeight="1" x14ac:dyDescent="0.2">
      <c r="A9524" s="62">
        <v>10081254</v>
      </c>
      <c r="B9524" s="62" t="s">
        <v>14</v>
      </c>
      <c r="C9524" s="62" t="s">
        <v>10126</v>
      </c>
      <c r="D9524" s="23" t="s">
        <v>2100</v>
      </c>
      <c r="E9524" s="61" t="s">
        <v>15</v>
      </c>
    </row>
    <row r="9525" spans="1:5" ht="20.100000000000001" customHeight="1" x14ac:dyDescent="0.2">
      <c r="A9525" s="62">
        <v>10081255</v>
      </c>
      <c r="B9525" s="62" t="s">
        <v>14</v>
      </c>
      <c r="C9525" s="62" t="s">
        <v>10127</v>
      </c>
      <c r="D9525" s="23" t="s">
        <v>2100</v>
      </c>
      <c r="E9525" s="61" t="s">
        <v>15</v>
      </c>
    </row>
    <row r="9526" spans="1:5" ht="20.100000000000001" customHeight="1" x14ac:dyDescent="0.2">
      <c r="A9526" s="62">
        <v>10081256</v>
      </c>
      <c r="B9526" s="62" t="s">
        <v>14</v>
      </c>
      <c r="C9526" s="62" t="s">
        <v>10128</v>
      </c>
      <c r="D9526" s="23" t="s">
        <v>2100</v>
      </c>
      <c r="E9526" s="61" t="s">
        <v>15</v>
      </c>
    </row>
    <row r="9527" spans="1:5" ht="20.100000000000001" customHeight="1" x14ac:dyDescent="0.2">
      <c r="A9527" s="62">
        <v>10081257</v>
      </c>
      <c r="B9527" s="62" t="s">
        <v>14</v>
      </c>
      <c r="C9527" s="62" t="s">
        <v>10129</v>
      </c>
      <c r="D9527" s="23" t="s">
        <v>2100</v>
      </c>
      <c r="E9527" s="61" t="s">
        <v>15</v>
      </c>
    </row>
    <row r="9528" spans="1:5" ht="20.100000000000001" customHeight="1" x14ac:dyDescent="0.2">
      <c r="A9528" s="62">
        <v>10081258</v>
      </c>
      <c r="B9528" s="62" t="s">
        <v>14</v>
      </c>
      <c r="C9528" s="62" t="s">
        <v>10130</v>
      </c>
      <c r="D9528" s="23" t="s">
        <v>275</v>
      </c>
      <c r="E9528" s="61" t="s">
        <v>1311</v>
      </c>
    </row>
    <row r="9529" spans="1:5" ht="20.100000000000001" customHeight="1" x14ac:dyDescent="0.2">
      <c r="A9529" s="62">
        <v>10081259</v>
      </c>
      <c r="B9529" s="62" t="s">
        <v>138</v>
      </c>
      <c r="C9529" s="62" t="s">
        <v>10131</v>
      </c>
      <c r="D9529" s="23" t="s">
        <v>2100</v>
      </c>
      <c r="E9529" s="61" t="s">
        <v>15</v>
      </c>
    </row>
    <row r="9530" spans="1:5" ht="20.100000000000001" customHeight="1" x14ac:dyDescent="0.2">
      <c r="A9530" s="62">
        <v>10081260</v>
      </c>
      <c r="B9530" s="62" t="s">
        <v>14</v>
      </c>
      <c r="C9530" s="62" t="s">
        <v>10132</v>
      </c>
      <c r="D9530" s="23" t="s">
        <v>31</v>
      </c>
      <c r="E9530" s="61" t="s">
        <v>470</v>
      </c>
    </row>
    <row r="9531" spans="1:5" ht="20.100000000000001" customHeight="1" x14ac:dyDescent="0.2">
      <c r="A9531" s="62">
        <v>10081261</v>
      </c>
      <c r="B9531" s="62" t="s">
        <v>14</v>
      </c>
      <c r="C9531" s="62" t="s">
        <v>10133</v>
      </c>
      <c r="D9531" s="23" t="s">
        <v>28</v>
      </c>
      <c r="E9531" s="61" t="s">
        <v>30</v>
      </c>
    </row>
    <row r="9532" spans="1:5" ht="20.100000000000001" customHeight="1" x14ac:dyDescent="0.2">
      <c r="A9532" s="62">
        <v>10081262</v>
      </c>
      <c r="B9532" s="62" t="s">
        <v>14</v>
      </c>
      <c r="C9532" s="62" t="s">
        <v>10134</v>
      </c>
      <c r="D9532" s="23" t="s">
        <v>2100</v>
      </c>
      <c r="E9532" s="61" t="s">
        <v>15</v>
      </c>
    </row>
    <row r="9533" spans="1:5" ht="20.100000000000001" customHeight="1" x14ac:dyDescent="0.2">
      <c r="A9533" s="62">
        <v>10081263</v>
      </c>
      <c r="B9533" s="62" t="s">
        <v>14</v>
      </c>
      <c r="C9533" s="62" t="s">
        <v>10135</v>
      </c>
      <c r="D9533" s="23" t="s">
        <v>2100</v>
      </c>
      <c r="E9533" s="61" t="s">
        <v>15</v>
      </c>
    </row>
    <row r="9534" spans="1:5" ht="20.100000000000001" customHeight="1" x14ac:dyDescent="0.2">
      <c r="A9534" s="62">
        <v>10081264</v>
      </c>
      <c r="B9534" s="62" t="s">
        <v>14</v>
      </c>
      <c r="C9534" s="62" t="s">
        <v>10136</v>
      </c>
      <c r="D9534" s="23" t="s">
        <v>601</v>
      </c>
      <c r="E9534" s="61" t="s">
        <v>109</v>
      </c>
    </row>
    <row r="9535" spans="1:5" ht="20.100000000000001" customHeight="1" x14ac:dyDescent="0.2">
      <c r="A9535" s="62">
        <v>10081265</v>
      </c>
      <c r="B9535" s="62" t="s">
        <v>14</v>
      </c>
      <c r="C9535" s="62" t="s">
        <v>5528</v>
      </c>
      <c r="D9535" s="23" t="s">
        <v>2100</v>
      </c>
      <c r="E9535" s="61" t="s">
        <v>15</v>
      </c>
    </row>
    <row r="9536" spans="1:5" ht="20.100000000000001" customHeight="1" x14ac:dyDescent="0.2">
      <c r="A9536" s="62">
        <v>10081266</v>
      </c>
      <c r="B9536" s="62" t="s">
        <v>14</v>
      </c>
      <c r="C9536" s="62" t="s">
        <v>10137</v>
      </c>
      <c r="D9536" s="23" t="s">
        <v>2100</v>
      </c>
      <c r="E9536" s="61" t="s">
        <v>15</v>
      </c>
    </row>
    <row r="9537" spans="1:5" ht="20.100000000000001" customHeight="1" x14ac:dyDescent="0.2">
      <c r="A9537" s="62">
        <v>10081267</v>
      </c>
      <c r="B9537" s="62" t="s">
        <v>14</v>
      </c>
      <c r="C9537" s="62" t="s">
        <v>10138</v>
      </c>
      <c r="D9537" s="23" t="s">
        <v>2100</v>
      </c>
      <c r="E9537" s="61" t="s">
        <v>15</v>
      </c>
    </row>
    <row r="9538" spans="1:5" ht="20.100000000000001" customHeight="1" x14ac:dyDescent="0.2">
      <c r="A9538" s="62">
        <v>10081268</v>
      </c>
      <c r="B9538" s="62" t="s">
        <v>14</v>
      </c>
      <c r="C9538" s="62" t="s">
        <v>10139</v>
      </c>
      <c r="D9538" s="23" t="s">
        <v>2100</v>
      </c>
      <c r="E9538" s="61" t="s">
        <v>15</v>
      </c>
    </row>
    <row r="9539" spans="1:5" ht="20.100000000000001" customHeight="1" x14ac:dyDescent="0.2">
      <c r="A9539" s="62">
        <v>10081269</v>
      </c>
      <c r="B9539" s="62" t="s">
        <v>14</v>
      </c>
      <c r="C9539" s="62" t="s">
        <v>10140</v>
      </c>
      <c r="D9539" s="23" t="s">
        <v>2100</v>
      </c>
      <c r="E9539" s="61" t="s">
        <v>15</v>
      </c>
    </row>
    <row r="9540" spans="1:5" ht="20.100000000000001" customHeight="1" x14ac:dyDescent="0.2">
      <c r="A9540" s="62">
        <v>10081270</v>
      </c>
      <c r="B9540" s="62" t="s">
        <v>14</v>
      </c>
      <c r="C9540" s="62" t="s">
        <v>10141</v>
      </c>
      <c r="D9540" s="23" t="s">
        <v>28</v>
      </c>
      <c r="E9540" s="61" t="s">
        <v>9832</v>
      </c>
    </row>
    <row r="9541" spans="1:5" ht="20.100000000000001" customHeight="1" x14ac:dyDescent="0.2">
      <c r="A9541" s="62">
        <v>10081271</v>
      </c>
      <c r="B9541" s="62" t="s">
        <v>14</v>
      </c>
      <c r="C9541" s="62" t="s">
        <v>10142</v>
      </c>
      <c r="D9541" s="23" t="s">
        <v>2100</v>
      </c>
      <c r="E9541" s="61" t="s">
        <v>15</v>
      </c>
    </row>
    <row r="9542" spans="1:5" ht="20.100000000000001" customHeight="1" x14ac:dyDescent="0.2">
      <c r="A9542" s="62">
        <v>10081272</v>
      </c>
      <c r="B9542" s="62" t="s">
        <v>14</v>
      </c>
      <c r="C9542" s="62" t="s">
        <v>10143</v>
      </c>
      <c r="D9542" s="23" t="s">
        <v>1770</v>
      </c>
      <c r="E9542" s="61" t="s">
        <v>6358</v>
      </c>
    </row>
    <row r="9543" spans="1:5" ht="20.100000000000001" customHeight="1" x14ac:dyDescent="0.2">
      <c r="A9543" s="62">
        <v>10081273</v>
      </c>
      <c r="B9543" s="62" t="s">
        <v>14</v>
      </c>
      <c r="C9543" s="62" t="s">
        <v>10144</v>
      </c>
      <c r="D9543" s="23" t="s">
        <v>1770</v>
      </c>
      <c r="E9543" s="61" t="s">
        <v>6358</v>
      </c>
    </row>
    <row r="9544" spans="1:5" ht="20.100000000000001" customHeight="1" x14ac:dyDescent="0.2">
      <c r="A9544" s="62">
        <v>10081274</v>
      </c>
      <c r="B9544" s="62" t="s">
        <v>14</v>
      </c>
      <c r="C9544" s="62" t="s">
        <v>10145</v>
      </c>
      <c r="D9544" s="23" t="s">
        <v>601</v>
      </c>
      <c r="E9544" s="61" t="s">
        <v>1325</v>
      </c>
    </row>
    <row r="9545" spans="1:5" ht="20.100000000000001" customHeight="1" x14ac:dyDescent="0.2">
      <c r="A9545" s="62">
        <v>10081275</v>
      </c>
      <c r="B9545" s="62" t="s">
        <v>14</v>
      </c>
      <c r="C9545" s="62" t="s">
        <v>10146</v>
      </c>
      <c r="D9545" s="23" t="s">
        <v>601</v>
      </c>
      <c r="E9545" s="61" t="s">
        <v>6358</v>
      </c>
    </row>
    <row r="9546" spans="1:5" ht="20.100000000000001" customHeight="1" x14ac:dyDescent="0.2">
      <c r="A9546" s="62">
        <v>10081276</v>
      </c>
      <c r="B9546" s="62" t="s">
        <v>14</v>
      </c>
      <c r="C9546" s="62" t="s">
        <v>10147</v>
      </c>
      <c r="D9546" s="23" t="s">
        <v>601</v>
      </c>
      <c r="E9546" s="61" t="s">
        <v>6358</v>
      </c>
    </row>
    <row r="9547" spans="1:5" ht="20.100000000000001" customHeight="1" x14ac:dyDescent="0.2">
      <c r="A9547" s="62">
        <v>10081277</v>
      </c>
      <c r="B9547" s="62" t="s">
        <v>14</v>
      </c>
      <c r="C9547" s="62" t="s">
        <v>10148</v>
      </c>
      <c r="D9547" s="23" t="s">
        <v>2100</v>
      </c>
      <c r="E9547" s="61" t="s">
        <v>15</v>
      </c>
    </row>
    <row r="9548" spans="1:5" ht="20.100000000000001" customHeight="1" x14ac:dyDescent="0.2">
      <c r="A9548" s="62">
        <v>10081279</v>
      </c>
      <c r="B9548" s="62" t="s">
        <v>14</v>
      </c>
      <c r="C9548" s="62" t="s">
        <v>10149</v>
      </c>
      <c r="D9548" s="23" t="s">
        <v>2100</v>
      </c>
      <c r="E9548" s="61" t="s">
        <v>15</v>
      </c>
    </row>
    <row r="9549" spans="1:5" ht="20.100000000000001" customHeight="1" x14ac:dyDescent="0.2">
      <c r="A9549" s="62">
        <v>10081280</v>
      </c>
      <c r="B9549" s="62" t="s">
        <v>138</v>
      </c>
      <c r="C9549" s="62" t="s">
        <v>10150</v>
      </c>
      <c r="D9549" s="23" t="s">
        <v>12</v>
      </c>
      <c r="E9549" s="61" t="s">
        <v>15</v>
      </c>
    </row>
    <row r="9550" spans="1:5" ht="20.100000000000001" customHeight="1" x14ac:dyDescent="0.2">
      <c r="A9550" s="62">
        <v>10081281</v>
      </c>
      <c r="B9550" s="62" t="s">
        <v>14</v>
      </c>
      <c r="C9550" s="62" t="s">
        <v>10151</v>
      </c>
      <c r="D9550" s="23" t="s">
        <v>2100</v>
      </c>
      <c r="E9550" s="61" t="s">
        <v>15</v>
      </c>
    </row>
    <row r="9551" spans="1:5" ht="20.100000000000001" customHeight="1" x14ac:dyDescent="0.2">
      <c r="A9551" s="62">
        <v>10081282</v>
      </c>
      <c r="B9551" s="62" t="s">
        <v>14</v>
      </c>
      <c r="C9551" s="62" t="s">
        <v>10152</v>
      </c>
      <c r="D9551" s="23" t="s">
        <v>2100</v>
      </c>
      <c r="E9551" s="61" t="s">
        <v>15</v>
      </c>
    </row>
    <row r="9552" spans="1:5" ht="20.100000000000001" customHeight="1" x14ac:dyDescent="0.2">
      <c r="A9552" s="62">
        <v>10081283</v>
      </c>
      <c r="B9552" s="62" t="s">
        <v>14</v>
      </c>
      <c r="C9552" s="62" t="s">
        <v>10153</v>
      </c>
      <c r="D9552" s="23" t="s">
        <v>2100</v>
      </c>
      <c r="E9552" s="61" t="s">
        <v>15</v>
      </c>
    </row>
    <row r="9553" spans="1:5" ht="20.100000000000001" customHeight="1" x14ac:dyDescent="0.2">
      <c r="A9553" s="62">
        <v>10081284</v>
      </c>
      <c r="B9553" s="62" t="s">
        <v>14</v>
      </c>
      <c r="C9553" s="62" t="s">
        <v>10154</v>
      </c>
      <c r="D9553" s="23" t="s">
        <v>2100</v>
      </c>
      <c r="E9553" s="61" t="s">
        <v>15</v>
      </c>
    </row>
    <row r="9554" spans="1:5" ht="20.100000000000001" customHeight="1" x14ac:dyDescent="0.2">
      <c r="A9554" s="62">
        <v>10081285</v>
      </c>
      <c r="B9554" s="62" t="s">
        <v>14</v>
      </c>
      <c r="C9554" s="62" t="s">
        <v>10155</v>
      </c>
      <c r="D9554" s="23" t="s">
        <v>601</v>
      </c>
      <c r="E9554" s="61" t="s">
        <v>6358</v>
      </c>
    </row>
    <row r="9555" spans="1:5" ht="20.100000000000001" customHeight="1" x14ac:dyDescent="0.2">
      <c r="A9555" s="62">
        <v>10081286</v>
      </c>
      <c r="B9555" s="62" t="s">
        <v>14</v>
      </c>
      <c r="C9555" s="62" t="s">
        <v>10156</v>
      </c>
      <c r="D9555" s="23" t="s">
        <v>601</v>
      </c>
      <c r="E9555" s="61" t="s">
        <v>6358</v>
      </c>
    </row>
    <row r="9556" spans="1:5" ht="20.100000000000001" customHeight="1" x14ac:dyDescent="0.2">
      <c r="A9556" s="62">
        <v>10081287</v>
      </c>
      <c r="B9556" s="62" t="s">
        <v>14</v>
      </c>
      <c r="C9556" s="62" t="s">
        <v>10157</v>
      </c>
      <c r="D9556" s="23" t="s">
        <v>12</v>
      </c>
      <c r="E9556" s="61" t="s">
        <v>15</v>
      </c>
    </row>
    <row r="9557" spans="1:5" ht="20.100000000000001" customHeight="1" x14ac:dyDescent="0.2">
      <c r="A9557" s="62">
        <v>10081288</v>
      </c>
      <c r="B9557" s="62" t="s">
        <v>14</v>
      </c>
      <c r="C9557" s="62" t="s">
        <v>10158</v>
      </c>
      <c r="D9557" s="23" t="s">
        <v>601</v>
      </c>
      <c r="E9557" s="61" t="s">
        <v>6358</v>
      </c>
    </row>
    <row r="9558" spans="1:5" ht="20.100000000000001" customHeight="1" x14ac:dyDescent="0.2">
      <c r="A9558" s="62">
        <v>10081289</v>
      </c>
      <c r="B9558" s="62" t="s">
        <v>14</v>
      </c>
      <c r="C9558" s="62" t="s">
        <v>10159</v>
      </c>
      <c r="D9558" s="23" t="s">
        <v>12</v>
      </c>
      <c r="E9558" s="61" t="s">
        <v>15</v>
      </c>
    </row>
    <row r="9559" spans="1:5" ht="20.100000000000001" customHeight="1" x14ac:dyDescent="0.2">
      <c r="A9559" s="62">
        <v>10081290</v>
      </c>
      <c r="B9559" s="62" t="s">
        <v>14</v>
      </c>
      <c r="C9559" s="62" t="s">
        <v>10160</v>
      </c>
      <c r="D9559" s="23" t="s">
        <v>12</v>
      </c>
      <c r="E9559" s="61" t="s">
        <v>15</v>
      </c>
    </row>
    <row r="9560" spans="1:5" ht="20.100000000000001" customHeight="1" x14ac:dyDescent="0.2">
      <c r="A9560" s="62">
        <v>10081291</v>
      </c>
      <c r="B9560" s="62" t="s">
        <v>14</v>
      </c>
      <c r="C9560" s="62" t="s">
        <v>10161</v>
      </c>
      <c r="D9560" s="23" t="s">
        <v>12</v>
      </c>
      <c r="E9560" s="61" t="s">
        <v>15</v>
      </c>
    </row>
    <row r="9561" spans="1:5" ht="20.100000000000001" customHeight="1" x14ac:dyDescent="0.2">
      <c r="A9561" s="62">
        <v>10081292</v>
      </c>
      <c r="B9561" s="62" t="s">
        <v>14</v>
      </c>
      <c r="C9561" s="62" t="s">
        <v>10162</v>
      </c>
      <c r="D9561" s="23" t="s">
        <v>12</v>
      </c>
      <c r="E9561" s="61" t="s">
        <v>125</v>
      </c>
    </row>
    <row r="9562" spans="1:5" ht="20.100000000000001" customHeight="1" x14ac:dyDescent="0.2">
      <c r="A9562" s="62">
        <v>10081293</v>
      </c>
      <c r="B9562" s="62" t="s">
        <v>14</v>
      </c>
      <c r="C9562" s="62" t="s">
        <v>10163</v>
      </c>
      <c r="D9562" s="23" t="s">
        <v>2248</v>
      </c>
      <c r="E9562" s="61" t="s">
        <v>712</v>
      </c>
    </row>
    <row r="9563" spans="1:5" ht="20.100000000000001" customHeight="1" x14ac:dyDescent="0.2">
      <c r="A9563" s="62">
        <v>10081294</v>
      </c>
      <c r="B9563" s="62" t="s">
        <v>14</v>
      </c>
      <c r="C9563" s="62" t="s">
        <v>10164</v>
      </c>
      <c r="D9563" s="23" t="s">
        <v>1770</v>
      </c>
      <c r="E9563" s="61" t="s">
        <v>590</v>
      </c>
    </row>
    <row r="9564" spans="1:5" ht="20.100000000000001" customHeight="1" x14ac:dyDescent="0.2">
      <c r="A9564" s="62">
        <v>10081295</v>
      </c>
      <c r="B9564" s="62" t="s">
        <v>14</v>
      </c>
      <c r="C9564" s="62" t="s">
        <v>10165</v>
      </c>
      <c r="D9564" s="23" t="s">
        <v>51</v>
      </c>
      <c r="E9564" s="61" t="s">
        <v>15</v>
      </c>
    </row>
    <row r="9565" spans="1:5" ht="20.100000000000001" customHeight="1" x14ac:dyDescent="0.2">
      <c r="A9565" s="62">
        <v>10081296</v>
      </c>
      <c r="B9565" s="62" t="s">
        <v>14</v>
      </c>
      <c r="C9565" s="62" t="s">
        <v>10166</v>
      </c>
      <c r="D9565" s="23" t="s">
        <v>51</v>
      </c>
      <c r="E9565" s="61" t="s">
        <v>15</v>
      </c>
    </row>
    <row r="9566" spans="1:5" ht="20.100000000000001" customHeight="1" x14ac:dyDescent="0.2">
      <c r="A9566" s="62">
        <v>10081297</v>
      </c>
      <c r="B9566" s="62" t="s">
        <v>14</v>
      </c>
      <c r="C9566" s="62" t="s">
        <v>10167</v>
      </c>
      <c r="D9566" s="23" t="s">
        <v>31</v>
      </c>
      <c r="E9566" s="61" t="s">
        <v>1327</v>
      </c>
    </row>
    <row r="9567" spans="1:5" ht="20.100000000000001" customHeight="1" x14ac:dyDescent="0.2">
      <c r="A9567" s="62">
        <v>10081298</v>
      </c>
      <c r="B9567" s="62" t="s">
        <v>14</v>
      </c>
      <c r="C9567" s="62" t="s">
        <v>10168</v>
      </c>
      <c r="D9567" s="23" t="s">
        <v>31</v>
      </c>
      <c r="E9567" s="61" t="s">
        <v>9237</v>
      </c>
    </row>
    <row r="9568" spans="1:5" ht="20.100000000000001" customHeight="1" x14ac:dyDescent="0.2">
      <c r="A9568" s="62">
        <v>10081299</v>
      </c>
      <c r="B9568" s="62" t="s">
        <v>14</v>
      </c>
      <c r="C9568" s="62" t="s">
        <v>10169</v>
      </c>
      <c r="D9568" s="23" t="s">
        <v>31</v>
      </c>
      <c r="E9568" s="61" t="s">
        <v>64</v>
      </c>
    </row>
    <row r="9569" spans="1:5" ht="20.100000000000001" customHeight="1" x14ac:dyDescent="0.2">
      <c r="A9569" s="62">
        <v>10081300</v>
      </c>
      <c r="B9569" s="62" t="s">
        <v>14</v>
      </c>
      <c r="C9569" s="62" t="s">
        <v>10170</v>
      </c>
      <c r="D9569" s="23" t="s">
        <v>601</v>
      </c>
      <c r="E9569" s="61" t="s">
        <v>6358</v>
      </c>
    </row>
    <row r="9570" spans="1:5" ht="20.100000000000001" customHeight="1" x14ac:dyDescent="0.2">
      <c r="A9570" s="62">
        <v>10081301</v>
      </c>
      <c r="B9570" s="62" t="s">
        <v>14</v>
      </c>
      <c r="C9570" s="62" t="s">
        <v>10171</v>
      </c>
      <c r="D9570" s="23" t="s">
        <v>2100</v>
      </c>
      <c r="E9570" s="61" t="s">
        <v>15</v>
      </c>
    </row>
    <row r="9571" spans="1:5" ht="20.100000000000001" customHeight="1" x14ac:dyDescent="0.2">
      <c r="A9571" s="62">
        <v>10081302</v>
      </c>
      <c r="B9571" s="62" t="s">
        <v>14</v>
      </c>
      <c r="C9571" s="62" t="s">
        <v>10172</v>
      </c>
      <c r="D9571" s="23" t="s">
        <v>2100</v>
      </c>
      <c r="E9571" s="61" t="s">
        <v>15</v>
      </c>
    </row>
    <row r="9572" spans="1:5" ht="20.100000000000001" customHeight="1" x14ac:dyDescent="0.2">
      <c r="A9572" s="62">
        <v>10081303</v>
      </c>
      <c r="B9572" s="62" t="s">
        <v>14</v>
      </c>
      <c r="C9572" s="62" t="s">
        <v>10173</v>
      </c>
      <c r="D9572" s="23" t="s">
        <v>2100</v>
      </c>
      <c r="E9572" s="61" t="s">
        <v>15</v>
      </c>
    </row>
    <row r="9573" spans="1:5" ht="20.100000000000001" customHeight="1" x14ac:dyDescent="0.2">
      <c r="A9573" s="62">
        <v>10081304</v>
      </c>
      <c r="B9573" s="62" t="s">
        <v>14</v>
      </c>
      <c r="C9573" s="62" t="s">
        <v>10174</v>
      </c>
      <c r="D9573" s="23" t="s">
        <v>2100</v>
      </c>
      <c r="E9573" s="61" t="s">
        <v>15</v>
      </c>
    </row>
    <row r="9574" spans="1:5" ht="20.100000000000001" customHeight="1" x14ac:dyDescent="0.2">
      <c r="A9574" s="62">
        <v>10081305</v>
      </c>
      <c r="B9574" s="62" t="s">
        <v>14</v>
      </c>
      <c r="C9574" s="62" t="s">
        <v>10175</v>
      </c>
      <c r="D9574" s="23" t="s">
        <v>25</v>
      </c>
      <c r="E9574" s="61" t="s">
        <v>85</v>
      </c>
    </row>
    <row r="9575" spans="1:5" ht="20.100000000000001" customHeight="1" x14ac:dyDescent="0.2">
      <c r="A9575" s="62">
        <v>10081306</v>
      </c>
      <c r="B9575" s="62" t="s">
        <v>14</v>
      </c>
      <c r="C9575" s="62" t="s">
        <v>10176</v>
      </c>
      <c r="D9575" s="23" t="s">
        <v>9063</v>
      </c>
      <c r="E9575" s="61" t="s">
        <v>344</v>
      </c>
    </row>
    <row r="9576" spans="1:5" ht="20.100000000000001" customHeight="1" x14ac:dyDescent="0.2">
      <c r="A9576" s="62">
        <v>10081307</v>
      </c>
      <c r="B9576" s="62" t="s">
        <v>14</v>
      </c>
      <c r="C9576" s="62" t="s">
        <v>10177</v>
      </c>
      <c r="D9576" s="23" t="s">
        <v>51</v>
      </c>
      <c r="E9576" s="61" t="s">
        <v>15</v>
      </c>
    </row>
    <row r="9577" spans="1:5" ht="20.100000000000001" customHeight="1" x14ac:dyDescent="0.2">
      <c r="A9577" s="62">
        <v>10081308</v>
      </c>
      <c r="B9577" s="62" t="s">
        <v>14</v>
      </c>
      <c r="C9577" s="62" t="s">
        <v>10178</v>
      </c>
      <c r="D9577" s="23" t="s">
        <v>298</v>
      </c>
      <c r="E9577" s="61" t="s">
        <v>1071</v>
      </c>
    </row>
    <row r="9578" spans="1:5" ht="20.100000000000001" customHeight="1" x14ac:dyDescent="0.2">
      <c r="A9578" s="62">
        <v>10081309</v>
      </c>
      <c r="B9578" s="62" t="s">
        <v>14</v>
      </c>
      <c r="C9578" s="62" t="s">
        <v>10179</v>
      </c>
      <c r="D9578" s="23" t="s">
        <v>2100</v>
      </c>
      <c r="E9578" s="61" t="s">
        <v>15</v>
      </c>
    </row>
    <row r="9579" spans="1:5" ht="20.100000000000001" customHeight="1" x14ac:dyDescent="0.2">
      <c r="A9579" s="62">
        <v>10081310</v>
      </c>
      <c r="B9579" s="62" t="s">
        <v>14</v>
      </c>
      <c r="C9579" s="62" t="s">
        <v>10180</v>
      </c>
      <c r="D9579" s="23" t="s">
        <v>51</v>
      </c>
      <c r="E9579" s="61" t="s">
        <v>110</v>
      </c>
    </row>
    <row r="9580" spans="1:5" ht="20.100000000000001" customHeight="1" x14ac:dyDescent="0.2">
      <c r="A9580" s="62">
        <v>10081311</v>
      </c>
      <c r="B9580" s="62" t="s">
        <v>14</v>
      </c>
      <c r="C9580" s="62" t="s">
        <v>10181</v>
      </c>
      <c r="D9580" s="23" t="s">
        <v>51</v>
      </c>
      <c r="E9580" s="61" t="s">
        <v>109</v>
      </c>
    </row>
    <row r="9581" spans="1:5" ht="20.100000000000001" customHeight="1" x14ac:dyDescent="0.2">
      <c r="A9581" s="62">
        <v>10081312</v>
      </c>
      <c r="B9581" s="62" t="s">
        <v>14</v>
      </c>
      <c r="C9581" s="62" t="s">
        <v>10182</v>
      </c>
      <c r="D9581" s="23" t="s">
        <v>1770</v>
      </c>
      <c r="E9581" s="61" t="s">
        <v>590</v>
      </c>
    </row>
    <row r="9582" spans="1:5" ht="20.100000000000001" customHeight="1" x14ac:dyDescent="0.2">
      <c r="A9582" s="62">
        <v>10081313</v>
      </c>
      <c r="B9582" s="62" t="s">
        <v>14</v>
      </c>
      <c r="C9582" s="62" t="s">
        <v>10183</v>
      </c>
      <c r="D9582" s="23" t="s">
        <v>2100</v>
      </c>
      <c r="E9582" s="61" t="s">
        <v>15</v>
      </c>
    </row>
    <row r="9583" spans="1:5" ht="20.100000000000001" customHeight="1" x14ac:dyDescent="0.2">
      <c r="A9583" s="62">
        <v>10081314</v>
      </c>
      <c r="B9583" s="62" t="s">
        <v>14</v>
      </c>
      <c r="C9583" s="62" t="s">
        <v>10184</v>
      </c>
      <c r="D9583" s="23" t="s">
        <v>2100</v>
      </c>
      <c r="E9583" s="61" t="s">
        <v>15</v>
      </c>
    </row>
    <row r="9584" spans="1:5" ht="20.100000000000001" customHeight="1" x14ac:dyDescent="0.2">
      <c r="A9584" s="62">
        <v>10081315</v>
      </c>
      <c r="B9584" s="62" t="s">
        <v>14</v>
      </c>
      <c r="C9584" s="62" t="s">
        <v>10185</v>
      </c>
      <c r="D9584" s="23" t="s">
        <v>2100</v>
      </c>
      <c r="E9584" s="61" t="s">
        <v>15</v>
      </c>
    </row>
    <row r="9585" spans="1:5" ht="20.100000000000001" customHeight="1" x14ac:dyDescent="0.2">
      <c r="A9585" s="62">
        <v>10081316</v>
      </c>
      <c r="B9585" s="62" t="s">
        <v>14</v>
      </c>
      <c r="C9585" s="62" t="s">
        <v>10186</v>
      </c>
      <c r="D9585" s="23" t="s">
        <v>2100</v>
      </c>
      <c r="E9585" s="61" t="s">
        <v>15</v>
      </c>
    </row>
    <row r="9586" spans="1:5" ht="20.100000000000001" customHeight="1" x14ac:dyDescent="0.2">
      <c r="A9586" s="62">
        <v>10081317</v>
      </c>
      <c r="B9586" s="62" t="s">
        <v>14</v>
      </c>
      <c r="C9586" s="62" t="s">
        <v>10187</v>
      </c>
      <c r="D9586" s="23" t="s">
        <v>31</v>
      </c>
      <c r="E9586" s="61" t="s">
        <v>9237</v>
      </c>
    </row>
    <row r="9587" spans="1:5" ht="20.100000000000001" customHeight="1" x14ac:dyDescent="0.2">
      <c r="A9587" s="62">
        <v>10081318</v>
      </c>
      <c r="B9587" s="62" t="s">
        <v>14</v>
      </c>
      <c r="C9587" s="62" t="s">
        <v>10188</v>
      </c>
      <c r="D9587" s="23" t="s">
        <v>51</v>
      </c>
      <c r="E9587" s="61" t="s">
        <v>15</v>
      </c>
    </row>
    <row r="9588" spans="1:5" ht="20.100000000000001" customHeight="1" x14ac:dyDescent="0.2">
      <c r="A9588" s="62">
        <v>10081319</v>
      </c>
      <c r="B9588" s="62" t="s">
        <v>14</v>
      </c>
      <c r="C9588" s="62" t="s">
        <v>10189</v>
      </c>
      <c r="D9588" s="23" t="s">
        <v>51</v>
      </c>
      <c r="E9588" s="61" t="s">
        <v>15</v>
      </c>
    </row>
    <row r="9589" spans="1:5" ht="20.100000000000001" customHeight="1" x14ac:dyDescent="0.2">
      <c r="A9589" s="62">
        <v>10081320</v>
      </c>
      <c r="B9589" s="62" t="s">
        <v>14</v>
      </c>
      <c r="C9589" s="62" t="s">
        <v>10190</v>
      </c>
      <c r="D9589" s="23" t="s">
        <v>31</v>
      </c>
      <c r="E9589" s="61" t="s">
        <v>109</v>
      </c>
    </row>
    <row r="9590" spans="1:5" ht="20.100000000000001" customHeight="1" x14ac:dyDescent="0.2">
      <c r="A9590" s="62">
        <v>10081321</v>
      </c>
      <c r="B9590" s="62" t="s">
        <v>14</v>
      </c>
      <c r="C9590" s="62" t="s">
        <v>10191</v>
      </c>
      <c r="D9590" s="23" t="s">
        <v>51</v>
      </c>
      <c r="E9590" s="61" t="s">
        <v>15</v>
      </c>
    </row>
    <row r="9591" spans="1:5" ht="20.100000000000001" customHeight="1" x14ac:dyDescent="0.2">
      <c r="A9591" s="62">
        <v>10081322</v>
      </c>
      <c r="B9591" s="62" t="s">
        <v>14</v>
      </c>
      <c r="C9591" s="62" t="s">
        <v>10192</v>
      </c>
      <c r="D9591" s="23" t="s">
        <v>31</v>
      </c>
      <c r="E9591" s="61" t="s">
        <v>432</v>
      </c>
    </row>
    <row r="9592" spans="1:5" ht="20.100000000000001" customHeight="1" x14ac:dyDescent="0.2">
      <c r="A9592" s="62">
        <v>10081323</v>
      </c>
      <c r="B9592" s="62" t="s">
        <v>14</v>
      </c>
      <c r="C9592" s="62" t="s">
        <v>10193</v>
      </c>
      <c r="D9592" s="23" t="s">
        <v>31</v>
      </c>
      <c r="E9592" s="61" t="s">
        <v>15</v>
      </c>
    </row>
    <row r="9593" spans="1:5" ht="20.100000000000001" customHeight="1" x14ac:dyDescent="0.2">
      <c r="A9593" s="62">
        <v>10081324</v>
      </c>
      <c r="B9593" s="62" t="s">
        <v>14</v>
      </c>
      <c r="C9593" s="62" t="s">
        <v>10194</v>
      </c>
      <c r="D9593" s="23" t="s">
        <v>31</v>
      </c>
      <c r="E9593" s="61" t="s">
        <v>15</v>
      </c>
    </row>
    <row r="9594" spans="1:5" ht="20.100000000000001" customHeight="1" x14ac:dyDescent="0.2">
      <c r="A9594" s="62">
        <v>10081325</v>
      </c>
      <c r="B9594" s="62" t="s">
        <v>14</v>
      </c>
      <c r="C9594" s="62" t="s">
        <v>10195</v>
      </c>
      <c r="D9594" s="23" t="s">
        <v>99</v>
      </c>
      <c r="E9594" s="61" t="s">
        <v>15</v>
      </c>
    </row>
    <row r="9595" spans="1:5" ht="20.100000000000001" customHeight="1" x14ac:dyDescent="0.2">
      <c r="A9595" s="62">
        <v>10081326</v>
      </c>
      <c r="B9595" s="62" t="s">
        <v>14</v>
      </c>
      <c r="C9595" s="62" t="s">
        <v>10196</v>
      </c>
      <c r="D9595" s="23" t="s">
        <v>31</v>
      </c>
      <c r="E9595" s="61" t="s">
        <v>15</v>
      </c>
    </row>
    <row r="9596" spans="1:5" ht="20.100000000000001" customHeight="1" x14ac:dyDescent="0.2">
      <c r="A9596" s="62">
        <v>10081327</v>
      </c>
      <c r="B9596" s="62" t="s">
        <v>14</v>
      </c>
      <c r="C9596" s="62" t="s">
        <v>10197</v>
      </c>
      <c r="D9596" s="23" t="s">
        <v>31</v>
      </c>
      <c r="E9596" s="61" t="s">
        <v>15</v>
      </c>
    </row>
    <row r="9597" spans="1:5" ht="20.100000000000001" customHeight="1" x14ac:dyDescent="0.2">
      <c r="A9597" s="62">
        <v>10081328</v>
      </c>
      <c r="B9597" s="62" t="s">
        <v>14</v>
      </c>
      <c r="C9597" s="62" t="s">
        <v>10198</v>
      </c>
      <c r="D9597" s="23" t="s">
        <v>31</v>
      </c>
      <c r="E9597" s="61" t="s">
        <v>15</v>
      </c>
    </row>
    <row r="9598" spans="1:5" ht="20.100000000000001" customHeight="1" x14ac:dyDescent="0.2">
      <c r="A9598" s="62">
        <v>10081329</v>
      </c>
      <c r="B9598" s="62" t="s">
        <v>14</v>
      </c>
      <c r="C9598" s="62" t="s">
        <v>10199</v>
      </c>
      <c r="D9598" s="23" t="s">
        <v>31</v>
      </c>
      <c r="E9598" s="61" t="s">
        <v>15</v>
      </c>
    </row>
    <row r="9599" spans="1:5" ht="20.100000000000001" customHeight="1" x14ac:dyDescent="0.2">
      <c r="A9599" s="62">
        <v>10081331</v>
      </c>
      <c r="B9599" s="62" t="s">
        <v>14</v>
      </c>
      <c r="C9599" s="62" t="s">
        <v>10200</v>
      </c>
      <c r="D9599" s="23" t="s">
        <v>31</v>
      </c>
      <c r="E9599" s="61" t="s">
        <v>15</v>
      </c>
    </row>
    <row r="9600" spans="1:5" ht="20.100000000000001" customHeight="1" x14ac:dyDescent="0.2">
      <c r="A9600" s="62">
        <v>10081332</v>
      </c>
      <c r="B9600" s="62" t="s">
        <v>14</v>
      </c>
      <c r="C9600" s="62" t="s">
        <v>10201</v>
      </c>
      <c r="D9600" s="23" t="s">
        <v>31</v>
      </c>
      <c r="E9600" s="61" t="s">
        <v>15</v>
      </c>
    </row>
    <row r="9601" spans="1:5" ht="20.100000000000001" customHeight="1" x14ac:dyDescent="0.2">
      <c r="A9601" s="62">
        <v>10081333</v>
      </c>
      <c r="B9601" s="62" t="s">
        <v>14</v>
      </c>
      <c r="C9601" s="62" t="s">
        <v>10202</v>
      </c>
      <c r="D9601" s="23" t="s">
        <v>99</v>
      </c>
      <c r="E9601" s="61" t="s">
        <v>15</v>
      </c>
    </row>
    <row r="9602" spans="1:5" ht="20.100000000000001" customHeight="1" x14ac:dyDescent="0.2">
      <c r="A9602" s="62">
        <v>10081334</v>
      </c>
      <c r="B9602" s="62" t="s">
        <v>14</v>
      </c>
      <c r="C9602" s="62" t="s">
        <v>10203</v>
      </c>
      <c r="D9602" s="23" t="s">
        <v>31</v>
      </c>
      <c r="E9602" s="61" t="s">
        <v>15</v>
      </c>
    </row>
    <row r="9603" spans="1:5" ht="20.100000000000001" customHeight="1" x14ac:dyDescent="0.2">
      <c r="A9603" s="62">
        <v>10081335</v>
      </c>
      <c r="B9603" s="62" t="s">
        <v>14</v>
      </c>
      <c r="C9603" s="62" t="s">
        <v>10204</v>
      </c>
      <c r="D9603" s="23" t="s">
        <v>31</v>
      </c>
      <c r="E9603" s="61" t="s">
        <v>15</v>
      </c>
    </row>
    <row r="9604" spans="1:5" ht="20.100000000000001" customHeight="1" x14ac:dyDescent="0.2">
      <c r="A9604" s="62">
        <v>10081336</v>
      </c>
      <c r="B9604" s="62" t="s">
        <v>14</v>
      </c>
      <c r="C9604" s="62" t="s">
        <v>10205</v>
      </c>
      <c r="D9604" s="23" t="s">
        <v>31</v>
      </c>
      <c r="E9604" s="61" t="s">
        <v>15</v>
      </c>
    </row>
    <row r="9605" spans="1:5" ht="20.100000000000001" customHeight="1" x14ac:dyDescent="0.2">
      <c r="A9605" s="62">
        <v>10081337</v>
      </c>
      <c r="B9605" s="62" t="s">
        <v>14</v>
      </c>
      <c r="C9605" s="62" t="s">
        <v>10206</v>
      </c>
      <c r="D9605" s="23" t="s">
        <v>31</v>
      </c>
      <c r="E9605" s="61" t="s">
        <v>15</v>
      </c>
    </row>
    <row r="9606" spans="1:5" ht="20.100000000000001" customHeight="1" x14ac:dyDescent="0.2">
      <c r="A9606" s="62">
        <v>10081338</v>
      </c>
      <c r="B9606" s="62" t="s">
        <v>14</v>
      </c>
      <c r="C9606" s="62" t="s">
        <v>10207</v>
      </c>
      <c r="D9606" s="23" t="s">
        <v>31</v>
      </c>
      <c r="E9606" s="61" t="s">
        <v>15</v>
      </c>
    </row>
    <row r="9607" spans="1:5" ht="20.100000000000001" customHeight="1" x14ac:dyDescent="0.2">
      <c r="A9607" s="62">
        <v>10081339</v>
      </c>
      <c r="B9607" s="62" t="s">
        <v>14</v>
      </c>
      <c r="C9607" s="62" t="s">
        <v>10208</v>
      </c>
      <c r="D9607" s="23" t="s">
        <v>31</v>
      </c>
      <c r="E9607" s="61" t="s">
        <v>15</v>
      </c>
    </row>
    <row r="9608" spans="1:5" ht="20.100000000000001" customHeight="1" x14ac:dyDescent="0.2">
      <c r="A9608" s="62">
        <v>10081340</v>
      </c>
      <c r="B9608" s="62" t="s">
        <v>14</v>
      </c>
      <c r="C9608" s="62" t="s">
        <v>10209</v>
      </c>
      <c r="D9608" s="23" t="s">
        <v>31</v>
      </c>
      <c r="E9608" s="61" t="s">
        <v>15</v>
      </c>
    </row>
    <row r="9609" spans="1:5" ht="20.100000000000001" customHeight="1" x14ac:dyDescent="0.2">
      <c r="A9609" s="62">
        <v>10081341</v>
      </c>
      <c r="B9609" s="62" t="s">
        <v>14</v>
      </c>
      <c r="C9609" s="62" t="s">
        <v>10210</v>
      </c>
      <c r="D9609" s="23" t="s">
        <v>31</v>
      </c>
      <c r="E9609" s="61" t="s">
        <v>15</v>
      </c>
    </row>
    <row r="9610" spans="1:5" ht="20.100000000000001" customHeight="1" x14ac:dyDescent="0.2">
      <c r="A9610" s="62">
        <v>10081343</v>
      </c>
      <c r="B9610" s="62" t="s">
        <v>14</v>
      </c>
      <c r="C9610" s="62" t="s">
        <v>10211</v>
      </c>
      <c r="D9610" s="23" t="s">
        <v>31</v>
      </c>
      <c r="E9610" s="61" t="s">
        <v>15</v>
      </c>
    </row>
    <row r="9611" spans="1:5" ht="20.100000000000001" customHeight="1" x14ac:dyDescent="0.2">
      <c r="A9611" s="62">
        <v>10081344</v>
      </c>
      <c r="B9611" s="62" t="s">
        <v>14</v>
      </c>
      <c r="C9611" s="62" t="s">
        <v>10212</v>
      </c>
      <c r="D9611" s="23" t="s">
        <v>31</v>
      </c>
      <c r="E9611" s="61" t="s">
        <v>15</v>
      </c>
    </row>
    <row r="9612" spans="1:5" ht="20.100000000000001" customHeight="1" x14ac:dyDescent="0.2">
      <c r="A9612" s="62">
        <v>10081345</v>
      </c>
      <c r="B9612" s="62" t="s">
        <v>14</v>
      </c>
      <c r="C9612" s="62" t="s">
        <v>10213</v>
      </c>
      <c r="D9612" s="23" t="s">
        <v>31</v>
      </c>
      <c r="E9612" s="61" t="s">
        <v>15</v>
      </c>
    </row>
    <row r="9613" spans="1:5" ht="20.100000000000001" customHeight="1" x14ac:dyDescent="0.2">
      <c r="A9613" s="62">
        <v>10081346</v>
      </c>
      <c r="B9613" s="62" t="s">
        <v>14</v>
      </c>
      <c r="C9613" s="62" t="s">
        <v>10214</v>
      </c>
      <c r="D9613" s="23" t="s">
        <v>31</v>
      </c>
      <c r="E9613" s="61" t="s">
        <v>15</v>
      </c>
    </row>
    <row r="9614" spans="1:5" ht="20.100000000000001" customHeight="1" x14ac:dyDescent="0.2">
      <c r="A9614" s="62">
        <v>10081347</v>
      </c>
      <c r="B9614" s="62" t="s">
        <v>138</v>
      </c>
      <c r="C9614" s="62" t="s">
        <v>10215</v>
      </c>
      <c r="D9614" s="23" t="s">
        <v>31</v>
      </c>
      <c r="E9614" s="61" t="s">
        <v>15</v>
      </c>
    </row>
    <row r="9615" spans="1:5" ht="20.100000000000001" customHeight="1" x14ac:dyDescent="0.2">
      <c r="A9615" s="62">
        <v>10081348</v>
      </c>
      <c r="B9615" s="62" t="s">
        <v>14</v>
      </c>
      <c r="C9615" s="62" t="s">
        <v>10216</v>
      </c>
      <c r="D9615" s="23" t="s">
        <v>31</v>
      </c>
      <c r="E9615" s="61" t="s">
        <v>15</v>
      </c>
    </row>
    <row r="9616" spans="1:5" ht="20.100000000000001" customHeight="1" x14ac:dyDescent="0.2">
      <c r="A9616" s="62">
        <v>10081349</v>
      </c>
      <c r="B9616" s="62" t="s">
        <v>14</v>
      </c>
      <c r="C9616" s="62" t="s">
        <v>10217</v>
      </c>
      <c r="D9616" s="23" t="s">
        <v>31</v>
      </c>
      <c r="E9616" s="61" t="s">
        <v>42</v>
      </c>
    </row>
    <row r="9617" spans="1:5" ht="20.100000000000001" customHeight="1" x14ac:dyDescent="0.2">
      <c r="A9617" s="62">
        <v>10081351</v>
      </c>
      <c r="B9617" s="62" t="s">
        <v>138</v>
      </c>
      <c r="C9617" s="62" t="s">
        <v>10218</v>
      </c>
      <c r="D9617" s="23" t="s">
        <v>31</v>
      </c>
      <c r="E9617" s="61" t="s">
        <v>15</v>
      </c>
    </row>
    <row r="9618" spans="1:5" ht="20.100000000000001" customHeight="1" x14ac:dyDescent="0.2">
      <c r="A9618" s="62">
        <v>10081352</v>
      </c>
      <c r="B9618" s="62" t="s">
        <v>14</v>
      </c>
      <c r="C9618" s="62" t="s">
        <v>10219</v>
      </c>
      <c r="D9618" s="23" t="s">
        <v>99</v>
      </c>
      <c r="E9618" s="61" t="s">
        <v>15</v>
      </c>
    </row>
    <row r="9619" spans="1:5" ht="20.100000000000001" customHeight="1" x14ac:dyDescent="0.2">
      <c r="A9619" s="62">
        <v>10081354</v>
      </c>
      <c r="B9619" s="62" t="s">
        <v>14</v>
      </c>
      <c r="C9619" s="62" t="s">
        <v>10220</v>
      </c>
      <c r="D9619" s="23" t="s">
        <v>25</v>
      </c>
      <c r="E9619" s="61" t="s">
        <v>293</v>
      </c>
    </row>
    <row r="9620" spans="1:5" ht="20.100000000000001" customHeight="1" x14ac:dyDescent="0.2">
      <c r="A9620" s="62">
        <v>10081355</v>
      </c>
      <c r="B9620" s="62" t="s">
        <v>14</v>
      </c>
      <c r="C9620" s="62" t="s">
        <v>10221</v>
      </c>
      <c r="D9620" s="23" t="s">
        <v>25</v>
      </c>
      <c r="E9620" s="61" t="s">
        <v>15</v>
      </c>
    </row>
    <row r="9621" spans="1:5" ht="20.100000000000001" customHeight="1" x14ac:dyDescent="0.2">
      <c r="A9621" s="62">
        <v>10081356</v>
      </c>
      <c r="B9621" s="62" t="s">
        <v>14</v>
      </c>
      <c r="C9621" s="62" t="s">
        <v>10222</v>
      </c>
      <c r="D9621" s="23" t="s">
        <v>25</v>
      </c>
      <c r="E9621" s="61" t="s">
        <v>15</v>
      </c>
    </row>
    <row r="9622" spans="1:5" ht="20.100000000000001" customHeight="1" x14ac:dyDescent="0.2">
      <c r="A9622" s="62">
        <v>10081357</v>
      </c>
      <c r="B9622" s="62" t="s">
        <v>14</v>
      </c>
      <c r="C9622" s="62" t="s">
        <v>10223</v>
      </c>
      <c r="D9622" s="23" t="s">
        <v>25</v>
      </c>
      <c r="E9622" s="61" t="s">
        <v>15</v>
      </c>
    </row>
    <row r="9623" spans="1:5" ht="20.100000000000001" customHeight="1" x14ac:dyDescent="0.2">
      <c r="A9623" s="62">
        <v>10081358</v>
      </c>
      <c r="B9623" s="62" t="s">
        <v>14</v>
      </c>
      <c r="C9623" s="62" t="s">
        <v>10224</v>
      </c>
      <c r="D9623" s="23" t="s">
        <v>25</v>
      </c>
      <c r="E9623" s="61" t="s">
        <v>293</v>
      </c>
    </row>
    <row r="9624" spans="1:5" ht="20.100000000000001" customHeight="1" x14ac:dyDescent="0.2">
      <c r="A9624" s="62">
        <v>10081359</v>
      </c>
      <c r="B9624" s="62" t="s">
        <v>14</v>
      </c>
      <c r="C9624" s="62" t="s">
        <v>10225</v>
      </c>
      <c r="D9624" s="23" t="s">
        <v>25</v>
      </c>
      <c r="E9624" s="61" t="s">
        <v>15</v>
      </c>
    </row>
    <row r="9625" spans="1:5" ht="20.100000000000001" customHeight="1" x14ac:dyDescent="0.2">
      <c r="A9625" s="62">
        <v>10081360</v>
      </c>
      <c r="B9625" s="62" t="s">
        <v>14</v>
      </c>
      <c r="C9625" s="62" t="s">
        <v>10226</v>
      </c>
      <c r="D9625" s="23" t="s">
        <v>25</v>
      </c>
      <c r="E9625" s="61" t="s">
        <v>293</v>
      </c>
    </row>
    <row r="9626" spans="1:5" ht="20.100000000000001" customHeight="1" x14ac:dyDescent="0.2">
      <c r="A9626" s="62">
        <v>10081361</v>
      </c>
      <c r="B9626" s="62" t="s">
        <v>14</v>
      </c>
      <c r="C9626" s="62" t="s">
        <v>10227</v>
      </c>
      <c r="D9626" s="23" t="s">
        <v>25</v>
      </c>
      <c r="E9626" s="61" t="s">
        <v>15</v>
      </c>
    </row>
    <row r="9627" spans="1:5" ht="20.100000000000001" customHeight="1" x14ac:dyDescent="0.2">
      <c r="A9627" s="62">
        <v>10081362</v>
      </c>
      <c r="B9627" s="62" t="s">
        <v>14</v>
      </c>
      <c r="C9627" s="62" t="s">
        <v>10228</v>
      </c>
      <c r="D9627" s="23" t="s">
        <v>25</v>
      </c>
      <c r="E9627" s="61" t="s">
        <v>15</v>
      </c>
    </row>
    <row r="9628" spans="1:5" ht="20.100000000000001" customHeight="1" x14ac:dyDescent="0.2">
      <c r="A9628" s="62">
        <v>10081363</v>
      </c>
      <c r="B9628" s="62" t="s">
        <v>14</v>
      </c>
      <c r="C9628" s="62" t="s">
        <v>10229</v>
      </c>
      <c r="D9628" s="23" t="s">
        <v>25</v>
      </c>
      <c r="E9628" s="61" t="s">
        <v>293</v>
      </c>
    </row>
    <row r="9629" spans="1:5" ht="20.100000000000001" customHeight="1" x14ac:dyDescent="0.2">
      <c r="A9629" s="62">
        <v>10081364</v>
      </c>
      <c r="B9629" s="62" t="s">
        <v>14</v>
      </c>
      <c r="C9629" s="62" t="s">
        <v>10230</v>
      </c>
      <c r="D9629" s="23" t="s">
        <v>25</v>
      </c>
      <c r="E9629" s="61" t="s">
        <v>15</v>
      </c>
    </row>
    <row r="9630" spans="1:5" ht="20.100000000000001" customHeight="1" x14ac:dyDescent="0.2">
      <c r="A9630" s="62">
        <v>10081365</v>
      </c>
      <c r="B9630" s="62" t="s">
        <v>14</v>
      </c>
      <c r="C9630" s="62" t="s">
        <v>10231</v>
      </c>
      <c r="D9630" s="23" t="s">
        <v>25</v>
      </c>
      <c r="E9630" s="61" t="s">
        <v>293</v>
      </c>
    </row>
    <row r="9631" spans="1:5" ht="20.100000000000001" customHeight="1" x14ac:dyDescent="0.2">
      <c r="A9631" s="62">
        <v>10081366</v>
      </c>
      <c r="B9631" s="62" t="s">
        <v>14</v>
      </c>
      <c r="C9631" s="62" t="s">
        <v>10232</v>
      </c>
      <c r="D9631" s="23" t="s">
        <v>25</v>
      </c>
      <c r="E9631" s="61" t="s">
        <v>15</v>
      </c>
    </row>
    <row r="9632" spans="1:5" ht="20.100000000000001" customHeight="1" x14ac:dyDescent="0.2">
      <c r="A9632" s="62">
        <v>10081367</v>
      </c>
      <c r="B9632" s="62" t="s">
        <v>14</v>
      </c>
      <c r="C9632" s="62" t="s">
        <v>10233</v>
      </c>
      <c r="D9632" s="23" t="s">
        <v>25</v>
      </c>
      <c r="E9632" s="61" t="s">
        <v>15</v>
      </c>
    </row>
    <row r="9633" spans="1:5" ht="20.100000000000001" customHeight="1" x14ac:dyDescent="0.2">
      <c r="A9633" s="62">
        <v>10081369</v>
      </c>
      <c r="B9633" s="62" t="s">
        <v>14</v>
      </c>
      <c r="C9633" s="62" t="s">
        <v>10234</v>
      </c>
      <c r="D9633" s="23" t="s">
        <v>25</v>
      </c>
      <c r="E9633" s="61" t="s">
        <v>293</v>
      </c>
    </row>
    <row r="9634" spans="1:5" ht="20.100000000000001" customHeight="1" x14ac:dyDescent="0.2">
      <c r="A9634" s="62">
        <v>10081370</v>
      </c>
      <c r="B9634" s="62" t="s">
        <v>14</v>
      </c>
      <c r="C9634" s="62" t="s">
        <v>10235</v>
      </c>
      <c r="D9634" s="23" t="s">
        <v>25</v>
      </c>
      <c r="E9634" s="61" t="s">
        <v>15</v>
      </c>
    </row>
    <row r="9635" spans="1:5" ht="20.100000000000001" customHeight="1" x14ac:dyDescent="0.2">
      <c r="A9635" s="62">
        <v>10081371</v>
      </c>
      <c r="B9635" s="62" t="s">
        <v>14</v>
      </c>
      <c r="C9635" s="62" t="s">
        <v>10236</v>
      </c>
      <c r="D9635" s="23" t="s">
        <v>31</v>
      </c>
      <c r="E9635" s="61" t="s">
        <v>286</v>
      </c>
    </row>
    <row r="9636" spans="1:5" ht="20.100000000000001" customHeight="1" x14ac:dyDescent="0.2">
      <c r="A9636" s="62">
        <v>10081372</v>
      </c>
      <c r="B9636" s="62" t="s">
        <v>14</v>
      </c>
      <c r="C9636" s="62" t="s">
        <v>10237</v>
      </c>
      <c r="D9636" s="23" t="s">
        <v>31</v>
      </c>
      <c r="E9636" s="61" t="s">
        <v>15</v>
      </c>
    </row>
    <row r="9637" spans="1:5" ht="20.100000000000001" customHeight="1" x14ac:dyDescent="0.2">
      <c r="A9637" s="62">
        <v>10081373</v>
      </c>
      <c r="B9637" s="62" t="s">
        <v>14</v>
      </c>
      <c r="C9637" s="62" t="s">
        <v>10238</v>
      </c>
      <c r="D9637" s="23" t="s">
        <v>25</v>
      </c>
      <c r="E9637" s="61" t="s">
        <v>293</v>
      </c>
    </row>
    <row r="9638" spans="1:5" ht="20.100000000000001" customHeight="1" x14ac:dyDescent="0.2">
      <c r="A9638" s="62">
        <v>10081374</v>
      </c>
      <c r="B9638" s="62" t="s">
        <v>14</v>
      </c>
      <c r="C9638" s="62" t="s">
        <v>10239</v>
      </c>
      <c r="D9638" s="23" t="s">
        <v>28</v>
      </c>
      <c r="E9638" s="61" t="s">
        <v>7547</v>
      </c>
    </row>
    <row r="9639" spans="1:5" ht="20.100000000000001" customHeight="1" x14ac:dyDescent="0.2">
      <c r="A9639" s="62">
        <v>10081375</v>
      </c>
      <c r="B9639" s="62" t="s">
        <v>14</v>
      </c>
      <c r="C9639" s="62" t="s">
        <v>10240</v>
      </c>
      <c r="D9639" s="23" t="s">
        <v>65</v>
      </c>
      <c r="E9639" s="61" t="s">
        <v>49</v>
      </c>
    </row>
    <row r="9640" spans="1:5" ht="20.100000000000001" customHeight="1" x14ac:dyDescent="0.2">
      <c r="A9640" s="62">
        <v>10081376</v>
      </c>
      <c r="B9640" s="62" t="s">
        <v>14</v>
      </c>
      <c r="C9640" s="62" t="s">
        <v>10241</v>
      </c>
      <c r="D9640" s="23" t="s">
        <v>2100</v>
      </c>
      <c r="E9640" s="61" t="s">
        <v>15</v>
      </c>
    </row>
    <row r="9641" spans="1:5" ht="20.100000000000001" customHeight="1" x14ac:dyDescent="0.2">
      <c r="A9641" s="62">
        <v>10081377</v>
      </c>
      <c r="B9641" s="62" t="s">
        <v>14</v>
      </c>
      <c r="C9641" s="62" t="s">
        <v>10242</v>
      </c>
      <c r="D9641" s="23" t="s">
        <v>2100</v>
      </c>
      <c r="E9641" s="61" t="s">
        <v>15</v>
      </c>
    </row>
    <row r="9642" spans="1:5" ht="20.100000000000001" customHeight="1" x14ac:dyDescent="0.2">
      <c r="A9642" s="62">
        <v>10081378</v>
      </c>
      <c r="B9642" s="62" t="s">
        <v>14</v>
      </c>
      <c r="C9642" s="62" t="s">
        <v>10243</v>
      </c>
      <c r="D9642" s="23" t="s">
        <v>2100</v>
      </c>
      <c r="E9642" s="61" t="s">
        <v>15</v>
      </c>
    </row>
    <row r="9643" spans="1:5" ht="20.100000000000001" customHeight="1" x14ac:dyDescent="0.2">
      <c r="A9643" s="62">
        <v>10081379</v>
      </c>
      <c r="B9643" s="62" t="s">
        <v>14</v>
      </c>
      <c r="C9643" s="62" t="s">
        <v>10244</v>
      </c>
      <c r="D9643" s="23" t="s">
        <v>2100</v>
      </c>
      <c r="E9643" s="61" t="s">
        <v>15</v>
      </c>
    </row>
    <row r="9644" spans="1:5" ht="20.100000000000001" customHeight="1" x14ac:dyDescent="0.2">
      <c r="A9644" s="62">
        <v>10081380</v>
      </c>
      <c r="B9644" s="62" t="s">
        <v>14</v>
      </c>
      <c r="C9644" s="62" t="s">
        <v>10245</v>
      </c>
      <c r="D9644" s="23" t="s">
        <v>2100</v>
      </c>
      <c r="E9644" s="61" t="s">
        <v>15</v>
      </c>
    </row>
    <row r="9645" spans="1:5" ht="20.100000000000001" customHeight="1" x14ac:dyDescent="0.2">
      <c r="A9645" s="62">
        <v>10081381</v>
      </c>
      <c r="B9645" s="62" t="s">
        <v>14</v>
      </c>
      <c r="C9645" s="62" t="s">
        <v>10246</v>
      </c>
      <c r="D9645" s="23" t="s">
        <v>2100</v>
      </c>
      <c r="E9645" s="61" t="s">
        <v>15</v>
      </c>
    </row>
    <row r="9646" spans="1:5" ht="20.100000000000001" customHeight="1" x14ac:dyDescent="0.2">
      <c r="A9646" s="62">
        <v>10081382</v>
      </c>
      <c r="B9646" s="62" t="s">
        <v>14</v>
      </c>
      <c r="C9646" s="62" t="s">
        <v>10247</v>
      </c>
      <c r="D9646" s="23" t="s">
        <v>65</v>
      </c>
      <c r="E9646" s="61" t="s">
        <v>290</v>
      </c>
    </row>
    <row r="9647" spans="1:5" ht="20.100000000000001" customHeight="1" x14ac:dyDescent="0.2">
      <c r="A9647" s="62">
        <v>10081383</v>
      </c>
      <c r="B9647" s="62" t="s">
        <v>14</v>
      </c>
      <c r="C9647" s="62" t="s">
        <v>10248</v>
      </c>
      <c r="D9647" s="23" t="s">
        <v>65</v>
      </c>
      <c r="E9647" s="61" t="s">
        <v>4768</v>
      </c>
    </row>
    <row r="9648" spans="1:5" ht="20.100000000000001" customHeight="1" x14ac:dyDescent="0.2">
      <c r="A9648" s="62">
        <v>10081384</v>
      </c>
      <c r="B9648" s="62" t="s">
        <v>14</v>
      </c>
      <c r="C9648" s="62" t="s">
        <v>10249</v>
      </c>
      <c r="D9648" s="23" t="s">
        <v>2100</v>
      </c>
      <c r="E9648" s="61" t="s">
        <v>15</v>
      </c>
    </row>
    <row r="9649" spans="1:5" ht="20.100000000000001" customHeight="1" x14ac:dyDescent="0.2">
      <c r="A9649" s="62">
        <v>10081385</v>
      </c>
      <c r="B9649" s="62" t="s">
        <v>14</v>
      </c>
      <c r="C9649" s="62" t="s">
        <v>10250</v>
      </c>
      <c r="D9649" s="23" t="s">
        <v>2100</v>
      </c>
      <c r="E9649" s="61" t="s">
        <v>15</v>
      </c>
    </row>
    <row r="9650" spans="1:5" ht="20.100000000000001" customHeight="1" x14ac:dyDescent="0.2">
      <c r="A9650" s="62">
        <v>10081386</v>
      </c>
      <c r="B9650" s="62" t="s">
        <v>14</v>
      </c>
      <c r="C9650" s="62" t="s">
        <v>10251</v>
      </c>
      <c r="D9650" s="23" t="s">
        <v>2248</v>
      </c>
      <c r="E9650" s="61" t="s">
        <v>706</v>
      </c>
    </row>
    <row r="9651" spans="1:5" ht="20.100000000000001" customHeight="1" x14ac:dyDescent="0.2">
      <c r="A9651" s="62">
        <v>10081387</v>
      </c>
      <c r="B9651" s="62" t="s">
        <v>14</v>
      </c>
      <c r="C9651" s="62" t="s">
        <v>10252</v>
      </c>
      <c r="D9651" s="23" t="s">
        <v>2248</v>
      </c>
      <c r="E9651" s="61" t="s">
        <v>706</v>
      </c>
    </row>
    <row r="9652" spans="1:5" ht="20.100000000000001" customHeight="1" x14ac:dyDescent="0.2">
      <c r="A9652" s="62">
        <v>10081388</v>
      </c>
      <c r="B9652" s="62" t="s">
        <v>14</v>
      </c>
      <c r="C9652" s="62" t="s">
        <v>10253</v>
      </c>
      <c r="D9652" s="23" t="s">
        <v>2100</v>
      </c>
      <c r="E9652" s="61" t="s">
        <v>15</v>
      </c>
    </row>
    <row r="9653" spans="1:5" ht="20.100000000000001" customHeight="1" x14ac:dyDescent="0.2">
      <c r="A9653" s="62">
        <v>10081389</v>
      </c>
      <c r="B9653" s="62" t="s">
        <v>14</v>
      </c>
      <c r="C9653" s="62" t="s">
        <v>10254</v>
      </c>
      <c r="D9653" s="23" t="s">
        <v>601</v>
      </c>
      <c r="E9653" s="61" t="s">
        <v>1325</v>
      </c>
    </row>
    <row r="9654" spans="1:5" ht="20.100000000000001" customHeight="1" x14ac:dyDescent="0.2">
      <c r="A9654" s="62">
        <v>10081390</v>
      </c>
      <c r="B9654" s="62" t="s">
        <v>14</v>
      </c>
      <c r="C9654" s="62" t="s">
        <v>10255</v>
      </c>
      <c r="D9654" s="23" t="s">
        <v>12</v>
      </c>
      <c r="E9654" s="61" t="s">
        <v>15</v>
      </c>
    </row>
    <row r="9655" spans="1:5" ht="20.100000000000001" customHeight="1" x14ac:dyDescent="0.2">
      <c r="A9655" s="62">
        <v>10081391</v>
      </c>
      <c r="B9655" s="62" t="s">
        <v>138</v>
      </c>
      <c r="C9655" s="62" t="s">
        <v>10256</v>
      </c>
      <c r="D9655" s="23" t="s">
        <v>12</v>
      </c>
      <c r="E9655" s="61" t="s">
        <v>15</v>
      </c>
    </row>
    <row r="9656" spans="1:5" ht="20.100000000000001" customHeight="1" x14ac:dyDescent="0.2">
      <c r="A9656" s="62">
        <v>10081392</v>
      </c>
      <c r="B9656" s="62" t="s">
        <v>14</v>
      </c>
      <c r="C9656" s="62" t="s">
        <v>10257</v>
      </c>
      <c r="D9656" s="23" t="s">
        <v>12</v>
      </c>
      <c r="E9656" s="61" t="s">
        <v>15</v>
      </c>
    </row>
    <row r="9657" spans="1:5" ht="20.100000000000001" customHeight="1" x14ac:dyDescent="0.2">
      <c r="A9657" s="62">
        <v>10081393</v>
      </c>
      <c r="B9657" s="62" t="s">
        <v>14</v>
      </c>
      <c r="C9657" s="62" t="s">
        <v>10258</v>
      </c>
      <c r="D9657" s="23" t="s">
        <v>601</v>
      </c>
      <c r="E9657" s="61" t="s">
        <v>1325</v>
      </c>
    </row>
    <row r="9658" spans="1:5" ht="20.100000000000001" customHeight="1" x14ac:dyDescent="0.2">
      <c r="A9658" s="62">
        <v>10081394</v>
      </c>
      <c r="B9658" s="62" t="s">
        <v>14</v>
      </c>
      <c r="C9658" s="62" t="s">
        <v>10259</v>
      </c>
      <c r="D9658" s="23" t="s">
        <v>279</v>
      </c>
      <c r="E9658" s="61" t="s">
        <v>42</v>
      </c>
    </row>
    <row r="9659" spans="1:5" ht="20.100000000000001" customHeight="1" x14ac:dyDescent="0.2">
      <c r="A9659" s="62">
        <v>10081395</v>
      </c>
      <c r="B9659" s="62" t="s">
        <v>14</v>
      </c>
      <c r="C9659" s="62" t="s">
        <v>10260</v>
      </c>
      <c r="D9659" s="23" t="s">
        <v>25</v>
      </c>
      <c r="E9659" s="61" t="s">
        <v>42</v>
      </c>
    </row>
    <row r="9660" spans="1:5" ht="20.100000000000001" customHeight="1" x14ac:dyDescent="0.2">
      <c r="A9660" s="62">
        <v>10081396</v>
      </c>
      <c r="B9660" s="62" t="s">
        <v>14</v>
      </c>
      <c r="C9660" s="62" t="s">
        <v>10261</v>
      </c>
      <c r="D9660" s="23" t="s">
        <v>31</v>
      </c>
      <c r="E9660" s="61" t="s">
        <v>9237</v>
      </c>
    </row>
    <row r="9661" spans="1:5" ht="20.100000000000001" customHeight="1" x14ac:dyDescent="0.2">
      <c r="A9661" s="62">
        <v>10081397</v>
      </c>
      <c r="B9661" s="62" t="s">
        <v>14</v>
      </c>
      <c r="C9661" s="62" t="s">
        <v>10262</v>
      </c>
      <c r="D9661" s="23" t="s">
        <v>2100</v>
      </c>
      <c r="E9661" s="61" t="s">
        <v>15</v>
      </c>
    </row>
    <row r="9662" spans="1:5" ht="20.100000000000001" customHeight="1" x14ac:dyDescent="0.2">
      <c r="A9662" s="62">
        <v>10081398</v>
      </c>
      <c r="B9662" s="62" t="s">
        <v>14</v>
      </c>
      <c r="C9662" s="62" t="s">
        <v>10263</v>
      </c>
      <c r="D9662" s="23" t="s">
        <v>2100</v>
      </c>
      <c r="E9662" s="61" t="s">
        <v>15</v>
      </c>
    </row>
    <row r="9663" spans="1:5" ht="20.100000000000001" customHeight="1" x14ac:dyDescent="0.2">
      <c r="A9663" s="62">
        <v>10081399</v>
      </c>
      <c r="B9663" s="62" t="s">
        <v>14</v>
      </c>
      <c r="C9663" s="62" t="s">
        <v>10264</v>
      </c>
      <c r="D9663" s="23" t="s">
        <v>2100</v>
      </c>
      <c r="E9663" s="61" t="s">
        <v>15</v>
      </c>
    </row>
    <row r="9664" spans="1:5" ht="20.100000000000001" customHeight="1" x14ac:dyDescent="0.2">
      <c r="A9664" s="62">
        <v>10081400</v>
      </c>
      <c r="B9664" s="62" t="s">
        <v>14</v>
      </c>
      <c r="C9664" s="62" t="s">
        <v>10265</v>
      </c>
      <c r="D9664" s="23" t="s">
        <v>2100</v>
      </c>
      <c r="E9664" s="61" t="s">
        <v>15</v>
      </c>
    </row>
    <row r="9665" spans="1:5" ht="20.100000000000001" customHeight="1" x14ac:dyDescent="0.2">
      <c r="A9665" s="62">
        <v>10081401</v>
      </c>
      <c r="B9665" s="62" t="s">
        <v>14</v>
      </c>
      <c r="C9665" s="62" t="s">
        <v>10266</v>
      </c>
      <c r="D9665" s="23" t="s">
        <v>2100</v>
      </c>
      <c r="E9665" s="61" t="s">
        <v>57</v>
      </c>
    </row>
    <row r="9666" spans="1:5" ht="20.100000000000001" customHeight="1" x14ac:dyDescent="0.2">
      <c r="A9666" s="62">
        <v>10081402</v>
      </c>
      <c r="B9666" s="62" t="s">
        <v>14</v>
      </c>
      <c r="C9666" s="62" t="s">
        <v>10267</v>
      </c>
      <c r="D9666" s="23" t="s">
        <v>2100</v>
      </c>
      <c r="E9666" s="61" t="s">
        <v>15</v>
      </c>
    </row>
    <row r="9667" spans="1:5" ht="20.100000000000001" customHeight="1" x14ac:dyDescent="0.2">
      <c r="A9667" s="62">
        <v>10081403</v>
      </c>
      <c r="B9667" s="62" t="s">
        <v>14</v>
      </c>
      <c r="C9667" s="62" t="s">
        <v>10268</v>
      </c>
      <c r="D9667" s="23" t="s">
        <v>31</v>
      </c>
      <c r="E9667" s="61" t="s">
        <v>64</v>
      </c>
    </row>
    <row r="9668" spans="1:5" ht="20.100000000000001" customHeight="1" x14ac:dyDescent="0.2">
      <c r="A9668" s="62">
        <v>10081404</v>
      </c>
      <c r="B9668" s="62" t="s">
        <v>14</v>
      </c>
      <c r="C9668" s="62" t="s">
        <v>10269</v>
      </c>
      <c r="D9668" s="23" t="s">
        <v>2100</v>
      </c>
      <c r="E9668" s="61" t="s">
        <v>15</v>
      </c>
    </row>
    <row r="9669" spans="1:5" ht="20.100000000000001" customHeight="1" x14ac:dyDescent="0.2">
      <c r="A9669" s="62">
        <v>10081405</v>
      </c>
      <c r="B9669" s="62" t="s">
        <v>14</v>
      </c>
      <c r="C9669" s="62" t="s">
        <v>10270</v>
      </c>
      <c r="D9669" s="23" t="s">
        <v>2100</v>
      </c>
      <c r="E9669" s="61" t="s">
        <v>15</v>
      </c>
    </row>
    <row r="9670" spans="1:5" ht="20.100000000000001" customHeight="1" x14ac:dyDescent="0.2">
      <c r="A9670" s="62">
        <v>10081408</v>
      </c>
      <c r="B9670" s="62" t="s">
        <v>14</v>
      </c>
      <c r="C9670" s="62" t="s">
        <v>10271</v>
      </c>
      <c r="D9670" s="23" t="s">
        <v>2100</v>
      </c>
      <c r="E9670" s="61" t="s">
        <v>3441</v>
      </c>
    </row>
    <row r="9671" spans="1:5" ht="20.100000000000001" customHeight="1" x14ac:dyDescent="0.2">
      <c r="A9671" s="62">
        <v>10081409</v>
      </c>
      <c r="B9671" s="62" t="s">
        <v>14</v>
      </c>
      <c r="C9671" s="62" t="s">
        <v>10272</v>
      </c>
      <c r="D9671" s="23" t="s">
        <v>2100</v>
      </c>
      <c r="E9671" s="61" t="s">
        <v>15</v>
      </c>
    </row>
    <row r="9672" spans="1:5" ht="20.100000000000001" customHeight="1" x14ac:dyDescent="0.2">
      <c r="A9672" s="62">
        <v>10081410</v>
      </c>
      <c r="B9672" s="62" t="s">
        <v>14</v>
      </c>
      <c r="C9672" s="62" t="s">
        <v>10273</v>
      </c>
      <c r="D9672" s="23" t="s">
        <v>2100</v>
      </c>
      <c r="E9672" s="61" t="s">
        <v>15</v>
      </c>
    </row>
    <row r="9673" spans="1:5" ht="20.100000000000001" customHeight="1" x14ac:dyDescent="0.2">
      <c r="A9673" s="62">
        <v>10081411</v>
      </c>
      <c r="B9673" s="62" t="s">
        <v>14</v>
      </c>
      <c r="C9673" s="62" t="s">
        <v>10274</v>
      </c>
      <c r="D9673" s="23" t="s">
        <v>2100</v>
      </c>
      <c r="E9673" s="61" t="s">
        <v>15</v>
      </c>
    </row>
    <row r="9674" spans="1:5" ht="20.100000000000001" customHeight="1" x14ac:dyDescent="0.2">
      <c r="A9674" s="62">
        <v>10081412</v>
      </c>
      <c r="B9674" s="62" t="s">
        <v>14</v>
      </c>
      <c r="C9674" s="62" t="s">
        <v>10275</v>
      </c>
      <c r="D9674" s="23" t="s">
        <v>2100</v>
      </c>
      <c r="E9674" s="61" t="s">
        <v>15</v>
      </c>
    </row>
    <row r="9675" spans="1:5" ht="20.100000000000001" customHeight="1" x14ac:dyDescent="0.2">
      <c r="A9675" s="62">
        <v>10081413</v>
      </c>
      <c r="B9675" s="62" t="s">
        <v>14</v>
      </c>
      <c r="C9675" s="62" t="s">
        <v>10276</v>
      </c>
      <c r="D9675" s="23" t="s">
        <v>2100</v>
      </c>
      <c r="E9675" s="61" t="s">
        <v>15</v>
      </c>
    </row>
    <row r="9676" spans="1:5" ht="20.100000000000001" customHeight="1" x14ac:dyDescent="0.2">
      <c r="A9676" s="62">
        <v>10081414</v>
      </c>
      <c r="B9676" s="62" t="s">
        <v>14</v>
      </c>
      <c r="C9676" s="62" t="s">
        <v>10277</v>
      </c>
      <c r="D9676" s="23" t="s">
        <v>2100</v>
      </c>
      <c r="E9676" s="61" t="s">
        <v>15</v>
      </c>
    </row>
    <row r="9677" spans="1:5" ht="20.100000000000001" customHeight="1" x14ac:dyDescent="0.2">
      <c r="A9677" s="62">
        <v>10081415</v>
      </c>
      <c r="B9677" s="62" t="s">
        <v>14</v>
      </c>
      <c r="C9677" s="62" t="s">
        <v>10278</v>
      </c>
      <c r="D9677" s="23" t="s">
        <v>601</v>
      </c>
      <c r="E9677" s="61" t="s">
        <v>66</v>
      </c>
    </row>
    <row r="9678" spans="1:5" ht="20.100000000000001" customHeight="1" x14ac:dyDescent="0.2">
      <c r="A9678" s="62">
        <v>10081416</v>
      </c>
      <c r="B9678" s="62" t="s">
        <v>14</v>
      </c>
      <c r="C9678" s="62" t="s">
        <v>10279</v>
      </c>
      <c r="D9678" s="23" t="s">
        <v>65</v>
      </c>
      <c r="E9678" s="61" t="s">
        <v>15</v>
      </c>
    </row>
    <row r="9679" spans="1:5" ht="20.100000000000001" customHeight="1" x14ac:dyDescent="0.2">
      <c r="A9679" s="62">
        <v>10081417</v>
      </c>
      <c r="B9679" s="62" t="s">
        <v>14</v>
      </c>
      <c r="C9679" s="62" t="s">
        <v>10280</v>
      </c>
      <c r="D9679" s="23" t="s">
        <v>25</v>
      </c>
      <c r="E9679" s="61" t="s">
        <v>110</v>
      </c>
    </row>
    <row r="9680" spans="1:5" ht="20.100000000000001" customHeight="1" x14ac:dyDescent="0.2">
      <c r="A9680" s="62">
        <v>10081418</v>
      </c>
      <c r="B9680" s="62" t="s">
        <v>14</v>
      </c>
      <c r="C9680" s="62" t="s">
        <v>10281</v>
      </c>
      <c r="D9680" s="23" t="s">
        <v>298</v>
      </c>
      <c r="E9680" s="61" t="s">
        <v>590</v>
      </c>
    </row>
    <row r="9681" spans="1:5" ht="20.100000000000001" customHeight="1" x14ac:dyDescent="0.2">
      <c r="A9681" s="62">
        <v>10081419</v>
      </c>
      <c r="B9681" s="62" t="s">
        <v>14</v>
      </c>
      <c r="C9681" s="62" t="s">
        <v>10282</v>
      </c>
      <c r="D9681" s="23" t="s">
        <v>31</v>
      </c>
      <c r="E9681" s="61" t="s">
        <v>1693</v>
      </c>
    </row>
    <row r="9682" spans="1:5" ht="20.100000000000001" customHeight="1" x14ac:dyDescent="0.2">
      <c r="A9682" s="62">
        <v>10081420</v>
      </c>
      <c r="B9682" s="62" t="s">
        <v>14</v>
      </c>
      <c r="C9682" s="62" t="s">
        <v>10283</v>
      </c>
      <c r="D9682" s="23" t="s">
        <v>31</v>
      </c>
      <c r="E9682" s="61" t="s">
        <v>9237</v>
      </c>
    </row>
    <row r="9683" spans="1:5" ht="20.100000000000001" customHeight="1" x14ac:dyDescent="0.2">
      <c r="A9683" s="62">
        <v>10081421</v>
      </c>
      <c r="B9683" s="62" t="s">
        <v>14</v>
      </c>
      <c r="C9683" s="62" t="s">
        <v>10284</v>
      </c>
      <c r="D9683" s="23" t="s">
        <v>2100</v>
      </c>
      <c r="E9683" s="61" t="s">
        <v>15</v>
      </c>
    </row>
    <row r="9684" spans="1:5" ht="20.100000000000001" customHeight="1" x14ac:dyDescent="0.2">
      <c r="A9684" s="62">
        <v>10081422</v>
      </c>
      <c r="B9684" s="62" t="s">
        <v>14</v>
      </c>
      <c r="C9684" s="62" t="s">
        <v>10285</v>
      </c>
      <c r="D9684" s="23" t="s">
        <v>2100</v>
      </c>
      <c r="E9684" s="61" t="s">
        <v>15</v>
      </c>
    </row>
    <row r="9685" spans="1:5" ht="20.100000000000001" customHeight="1" x14ac:dyDescent="0.2">
      <c r="A9685" s="62">
        <v>10081423</v>
      </c>
      <c r="B9685" s="62" t="s">
        <v>14</v>
      </c>
      <c r="C9685" s="62" t="s">
        <v>10286</v>
      </c>
      <c r="D9685" s="23" t="s">
        <v>2100</v>
      </c>
      <c r="E9685" s="61" t="s">
        <v>15</v>
      </c>
    </row>
    <row r="9686" spans="1:5" ht="20.100000000000001" customHeight="1" x14ac:dyDescent="0.2">
      <c r="A9686" s="62">
        <v>10081424</v>
      </c>
      <c r="B9686" s="62" t="s">
        <v>14</v>
      </c>
      <c r="C9686" s="62" t="s">
        <v>10287</v>
      </c>
      <c r="D9686" s="23" t="s">
        <v>2100</v>
      </c>
      <c r="E9686" s="61" t="s">
        <v>15</v>
      </c>
    </row>
    <row r="9687" spans="1:5" ht="20.100000000000001" customHeight="1" x14ac:dyDescent="0.2">
      <c r="A9687" s="62">
        <v>10081425</v>
      </c>
      <c r="B9687" s="62" t="s">
        <v>14</v>
      </c>
      <c r="C9687" s="62" t="s">
        <v>10288</v>
      </c>
      <c r="D9687" s="23" t="s">
        <v>2100</v>
      </c>
      <c r="E9687" s="61" t="s">
        <v>15</v>
      </c>
    </row>
    <row r="9688" spans="1:5" ht="20.100000000000001" customHeight="1" x14ac:dyDescent="0.2">
      <c r="A9688" s="62">
        <v>10081426</v>
      </c>
      <c r="B9688" s="62" t="s">
        <v>14</v>
      </c>
      <c r="C9688" s="62" t="s">
        <v>10289</v>
      </c>
      <c r="D9688" s="23" t="s">
        <v>81</v>
      </c>
      <c r="E9688" s="61" t="s">
        <v>83</v>
      </c>
    </row>
    <row r="9689" spans="1:5" ht="20.100000000000001" customHeight="1" x14ac:dyDescent="0.2">
      <c r="A9689" s="62">
        <v>10081427</v>
      </c>
      <c r="B9689" s="62" t="s">
        <v>14</v>
      </c>
      <c r="C9689" s="62" t="s">
        <v>10290</v>
      </c>
      <c r="D9689" s="23" t="s">
        <v>25</v>
      </c>
      <c r="E9689" s="61" t="s">
        <v>6358</v>
      </c>
    </row>
    <row r="9690" spans="1:5" ht="20.100000000000001" customHeight="1" x14ac:dyDescent="0.2">
      <c r="A9690" s="62">
        <v>10081428</v>
      </c>
      <c r="B9690" s="62" t="s">
        <v>14</v>
      </c>
      <c r="C9690" s="62" t="s">
        <v>10291</v>
      </c>
      <c r="D9690" s="23" t="s">
        <v>25</v>
      </c>
      <c r="E9690" s="61" t="s">
        <v>42</v>
      </c>
    </row>
    <row r="9691" spans="1:5" ht="20.100000000000001" customHeight="1" x14ac:dyDescent="0.2">
      <c r="A9691" s="62">
        <v>10081429</v>
      </c>
      <c r="B9691" s="62" t="s">
        <v>14</v>
      </c>
      <c r="C9691" s="62" t="s">
        <v>10292</v>
      </c>
      <c r="D9691" s="23" t="s">
        <v>31</v>
      </c>
      <c r="E9691" s="61" t="s">
        <v>302</v>
      </c>
    </row>
    <row r="9692" spans="1:5" ht="20.100000000000001" customHeight="1" x14ac:dyDescent="0.2">
      <c r="A9692" s="62">
        <v>10081430</v>
      </c>
      <c r="B9692" s="62" t="s">
        <v>14</v>
      </c>
      <c r="C9692" s="62" t="s">
        <v>10293</v>
      </c>
      <c r="D9692" s="23" t="s">
        <v>25</v>
      </c>
      <c r="E9692" s="61" t="s">
        <v>42</v>
      </c>
    </row>
    <row r="9693" spans="1:5" ht="20.100000000000001" customHeight="1" x14ac:dyDescent="0.2">
      <c r="A9693" s="62">
        <v>10081431</v>
      </c>
      <c r="B9693" s="62" t="s">
        <v>14</v>
      </c>
      <c r="C9693" s="62" t="s">
        <v>10294</v>
      </c>
      <c r="D9693" s="23" t="s">
        <v>99</v>
      </c>
      <c r="E9693" s="61" t="s">
        <v>15</v>
      </c>
    </row>
    <row r="9694" spans="1:5" ht="20.100000000000001" customHeight="1" x14ac:dyDescent="0.2">
      <c r="A9694" s="62">
        <v>10081432</v>
      </c>
      <c r="B9694" s="62" t="s">
        <v>14</v>
      </c>
      <c r="C9694" s="62" t="s">
        <v>4836</v>
      </c>
      <c r="D9694" s="23" t="s">
        <v>2100</v>
      </c>
      <c r="E9694" s="61" t="s">
        <v>15</v>
      </c>
    </row>
    <row r="9695" spans="1:5" ht="20.100000000000001" customHeight="1" x14ac:dyDescent="0.2">
      <c r="A9695" s="62">
        <v>10081433</v>
      </c>
      <c r="B9695" s="62" t="s">
        <v>14</v>
      </c>
      <c r="C9695" s="62" t="s">
        <v>10295</v>
      </c>
      <c r="D9695" s="23" t="s">
        <v>2100</v>
      </c>
      <c r="E9695" s="61" t="s">
        <v>15</v>
      </c>
    </row>
    <row r="9696" spans="1:5" ht="20.100000000000001" customHeight="1" x14ac:dyDescent="0.2">
      <c r="A9696" s="62">
        <v>10081434</v>
      </c>
      <c r="B9696" s="62" t="s">
        <v>14</v>
      </c>
      <c r="C9696" s="62" t="s">
        <v>10296</v>
      </c>
      <c r="D9696" s="23" t="s">
        <v>2100</v>
      </c>
      <c r="E9696" s="61" t="s">
        <v>15</v>
      </c>
    </row>
    <row r="9697" spans="1:5" ht="20.100000000000001" customHeight="1" x14ac:dyDescent="0.2">
      <c r="A9697" s="62">
        <v>10081435</v>
      </c>
      <c r="B9697" s="62" t="s">
        <v>14</v>
      </c>
      <c r="C9697" s="62" t="s">
        <v>10297</v>
      </c>
      <c r="D9697" s="23" t="s">
        <v>31</v>
      </c>
      <c r="E9697" s="61" t="s">
        <v>15</v>
      </c>
    </row>
    <row r="9698" spans="1:5" ht="20.100000000000001" customHeight="1" x14ac:dyDescent="0.2">
      <c r="A9698" s="62">
        <v>10081436</v>
      </c>
      <c r="B9698" s="62" t="s">
        <v>14</v>
      </c>
      <c r="C9698" s="62" t="s">
        <v>10298</v>
      </c>
      <c r="D9698" s="23" t="s">
        <v>31</v>
      </c>
      <c r="E9698" s="61" t="s">
        <v>42</v>
      </c>
    </row>
    <row r="9699" spans="1:5" ht="20.100000000000001" customHeight="1" x14ac:dyDescent="0.2">
      <c r="A9699" s="62">
        <v>10081437</v>
      </c>
      <c r="B9699" s="62" t="s">
        <v>14</v>
      </c>
      <c r="C9699" s="62" t="s">
        <v>10299</v>
      </c>
      <c r="D9699" s="23" t="s">
        <v>31</v>
      </c>
      <c r="E9699" s="61" t="s">
        <v>15</v>
      </c>
    </row>
    <row r="9700" spans="1:5" ht="20.100000000000001" customHeight="1" x14ac:dyDescent="0.2">
      <c r="A9700" s="62">
        <v>10081438</v>
      </c>
      <c r="B9700" s="62" t="s">
        <v>14</v>
      </c>
      <c r="C9700" s="62" t="s">
        <v>10300</v>
      </c>
      <c r="D9700" s="23" t="s">
        <v>31</v>
      </c>
      <c r="E9700" s="61" t="s">
        <v>15</v>
      </c>
    </row>
    <row r="9701" spans="1:5" ht="20.100000000000001" customHeight="1" x14ac:dyDescent="0.2">
      <c r="A9701" s="62">
        <v>10081439</v>
      </c>
      <c r="B9701" s="62" t="s">
        <v>14</v>
      </c>
      <c r="C9701" s="62" t="s">
        <v>10301</v>
      </c>
      <c r="D9701" s="23" t="s">
        <v>31</v>
      </c>
      <c r="E9701" s="61" t="s">
        <v>15</v>
      </c>
    </row>
    <row r="9702" spans="1:5" ht="20.100000000000001" customHeight="1" x14ac:dyDescent="0.2">
      <c r="A9702" s="62">
        <v>10081440</v>
      </c>
      <c r="B9702" s="62" t="s">
        <v>14</v>
      </c>
      <c r="C9702" s="62" t="s">
        <v>10302</v>
      </c>
      <c r="D9702" s="23" t="s">
        <v>31</v>
      </c>
      <c r="E9702" s="61" t="s">
        <v>15</v>
      </c>
    </row>
    <row r="9703" spans="1:5" ht="20.100000000000001" customHeight="1" x14ac:dyDescent="0.2">
      <c r="A9703" s="62">
        <v>10081441</v>
      </c>
      <c r="B9703" s="62" t="s">
        <v>14</v>
      </c>
      <c r="C9703" s="62" t="s">
        <v>10303</v>
      </c>
      <c r="D9703" s="23" t="s">
        <v>31</v>
      </c>
      <c r="E9703" s="61" t="s">
        <v>42</v>
      </c>
    </row>
    <row r="9704" spans="1:5" ht="20.100000000000001" customHeight="1" x14ac:dyDescent="0.2">
      <c r="A9704" s="62">
        <v>10081442</v>
      </c>
      <c r="B9704" s="62" t="s">
        <v>14</v>
      </c>
      <c r="C9704" s="62" t="s">
        <v>10304</v>
      </c>
      <c r="D9704" s="23" t="s">
        <v>31</v>
      </c>
      <c r="E9704" s="61" t="s">
        <v>42</v>
      </c>
    </row>
    <row r="9705" spans="1:5" ht="20.100000000000001" customHeight="1" x14ac:dyDescent="0.2">
      <c r="A9705" s="62">
        <v>10081443</v>
      </c>
      <c r="B9705" s="62" t="s">
        <v>14</v>
      </c>
      <c r="C9705" s="62" t="s">
        <v>10305</v>
      </c>
      <c r="D9705" s="23" t="s">
        <v>31</v>
      </c>
      <c r="E9705" s="61" t="s">
        <v>15</v>
      </c>
    </row>
    <row r="9706" spans="1:5" ht="20.100000000000001" customHeight="1" x14ac:dyDescent="0.2">
      <c r="A9706" s="62">
        <v>10081444</v>
      </c>
      <c r="B9706" s="62" t="s">
        <v>14</v>
      </c>
      <c r="C9706" s="62" t="s">
        <v>10306</v>
      </c>
      <c r="D9706" s="23" t="s">
        <v>31</v>
      </c>
      <c r="E9706" s="61" t="s">
        <v>15</v>
      </c>
    </row>
    <row r="9707" spans="1:5" ht="20.100000000000001" customHeight="1" x14ac:dyDescent="0.2">
      <c r="A9707" s="62">
        <v>10081445</v>
      </c>
      <c r="B9707" s="62" t="s">
        <v>14</v>
      </c>
      <c r="C9707" s="62" t="s">
        <v>10307</v>
      </c>
      <c r="D9707" s="23" t="s">
        <v>31</v>
      </c>
      <c r="E9707" s="61" t="s">
        <v>15</v>
      </c>
    </row>
    <row r="9708" spans="1:5" ht="20.100000000000001" customHeight="1" x14ac:dyDescent="0.2">
      <c r="A9708" s="62">
        <v>10081446</v>
      </c>
      <c r="B9708" s="62" t="s">
        <v>14</v>
      </c>
      <c r="C9708" s="62" t="s">
        <v>10308</v>
      </c>
      <c r="D9708" s="23" t="s">
        <v>31</v>
      </c>
      <c r="E9708" s="61" t="s">
        <v>15</v>
      </c>
    </row>
    <row r="9709" spans="1:5" ht="20.100000000000001" customHeight="1" x14ac:dyDescent="0.2">
      <c r="A9709" s="62">
        <v>10081447</v>
      </c>
      <c r="B9709" s="62" t="s">
        <v>14</v>
      </c>
      <c r="C9709" s="62" t="s">
        <v>10309</v>
      </c>
      <c r="D9709" s="23" t="s">
        <v>31</v>
      </c>
      <c r="E9709" s="61" t="s">
        <v>15</v>
      </c>
    </row>
    <row r="9710" spans="1:5" ht="20.100000000000001" customHeight="1" x14ac:dyDescent="0.2">
      <c r="A9710" s="62">
        <v>10081448</v>
      </c>
      <c r="B9710" s="62" t="s">
        <v>14</v>
      </c>
      <c r="C9710" s="62" t="s">
        <v>10310</v>
      </c>
      <c r="D9710" s="23" t="s">
        <v>31</v>
      </c>
      <c r="E9710" s="61" t="s">
        <v>15</v>
      </c>
    </row>
    <row r="9711" spans="1:5" ht="20.100000000000001" customHeight="1" x14ac:dyDescent="0.2">
      <c r="A9711" s="62">
        <v>10081449</v>
      </c>
      <c r="B9711" s="62" t="s">
        <v>14</v>
      </c>
      <c r="C9711" s="62" t="s">
        <v>10311</v>
      </c>
      <c r="D9711" s="23" t="s">
        <v>31</v>
      </c>
      <c r="E9711" s="61" t="s">
        <v>15</v>
      </c>
    </row>
    <row r="9712" spans="1:5" ht="20.100000000000001" customHeight="1" x14ac:dyDescent="0.2">
      <c r="A9712" s="62">
        <v>10081450</v>
      </c>
      <c r="B9712" s="62" t="s">
        <v>14</v>
      </c>
      <c r="C9712" s="62" t="s">
        <v>10312</v>
      </c>
      <c r="D9712" s="23" t="s">
        <v>99</v>
      </c>
      <c r="E9712" s="61" t="s">
        <v>15</v>
      </c>
    </row>
    <row r="9713" spans="1:5" ht="20.100000000000001" customHeight="1" x14ac:dyDescent="0.2">
      <c r="A9713" s="62">
        <v>10081451</v>
      </c>
      <c r="B9713" s="62" t="s">
        <v>14</v>
      </c>
      <c r="C9713" s="62" t="s">
        <v>10313</v>
      </c>
      <c r="D9713" s="23" t="s">
        <v>99</v>
      </c>
      <c r="E9713" s="61" t="s">
        <v>15</v>
      </c>
    </row>
    <row r="9714" spans="1:5" ht="20.100000000000001" customHeight="1" x14ac:dyDescent="0.2">
      <c r="A9714" s="62">
        <v>10081452</v>
      </c>
      <c r="B9714" s="62" t="s">
        <v>14</v>
      </c>
      <c r="C9714" s="62" t="s">
        <v>10314</v>
      </c>
      <c r="D9714" s="23" t="s">
        <v>31</v>
      </c>
      <c r="E9714" s="61" t="s">
        <v>2583</v>
      </c>
    </row>
    <row r="9715" spans="1:5" ht="20.100000000000001" customHeight="1" x14ac:dyDescent="0.2">
      <c r="A9715" s="62">
        <v>10081453</v>
      </c>
      <c r="B9715" s="62" t="s">
        <v>14</v>
      </c>
      <c r="C9715" s="62" t="s">
        <v>10315</v>
      </c>
      <c r="D9715" s="23" t="s">
        <v>81</v>
      </c>
      <c r="E9715" s="61" t="s">
        <v>83</v>
      </c>
    </row>
    <row r="9716" spans="1:5" ht="20.100000000000001" customHeight="1" x14ac:dyDescent="0.2">
      <c r="A9716" s="62">
        <v>10081454</v>
      </c>
      <c r="B9716" s="62" t="s">
        <v>14</v>
      </c>
      <c r="C9716" s="62" t="s">
        <v>10316</v>
      </c>
      <c r="D9716" s="23" t="s">
        <v>31</v>
      </c>
      <c r="E9716" s="61" t="s">
        <v>9237</v>
      </c>
    </row>
    <row r="9717" spans="1:5" ht="20.100000000000001" customHeight="1" x14ac:dyDescent="0.2">
      <c r="A9717" s="62">
        <v>10081455</v>
      </c>
      <c r="B9717" s="62" t="s">
        <v>14</v>
      </c>
      <c r="C9717" s="62" t="s">
        <v>10317</v>
      </c>
      <c r="D9717" s="23" t="s">
        <v>2100</v>
      </c>
      <c r="E9717" s="61" t="s">
        <v>15</v>
      </c>
    </row>
    <row r="9718" spans="1:5" ht="20.100000000000001" customHeight="1" x14ac:dyDescent="0.2">
      <c r="A9718" s="62">
        <v>10081457</v>
      </c>
      <c r="B9718" s="62" t="s">
        <v>14</v>
      </c>
      <c r="C9718" s="62" t="s">
        <v>10318</v>
      </c>
      <c r="D9718" s="23" t="s">
        <v>31</v>
      </c>
      <c r="E9718" s="61" t="s">
        <v>15</v>
      </c>
    </row>
    <row r="9719" spans="1:5" ht="20.100000000000001" customHeight="1" x14ac:dyDescent="0.2">
      <c r="A9719" s="62">
        <v>10081458</v>
      </c>
      <c r="B9719" s="62" t="s">
        <v>14</v>
      </c>
      <c r="C9719" s="62" t="s">
        <v>10319</v>
      </c>
      <c r="D9719" s="23" t="s">
        <v>31</v>
      </c>
      <c r="E9719" s="61" t="s">
        <v>15</v>
      </c>
    </row>
    <row r="9720" spans="1:5" ht="20.100000000000001" customHeight="1" x14ac:dyDescent="0.2">
      <c r="A9720" s="62">
        <v>10081459</v>
      </c>
      <c r="B9720" s="62" t="s">
        <v>14</v>
      </c>
      <c r="C9720" s="62" t="s">
        <v>10320</v>
      </c>
      <c r="D9720" s="23" t="s">
        <v>99</v>
      </c>
      <c r="E9720" s="61" t="s">
        <v>15</v>
      </c>
    </row>
    <row r="9721" spans="1:5" ht="20.100000000000001" customHeight="1" x14ac:dyDescent="0.2">
      <c r="A9721" s="62">
        <v>10081460</v>
      </c>
      <c r="B9721" s="62" t="s">
        <v>14</v>
      </c>
      <c r="C9721" s="62" t="s">
        <v>10321</v>
      </c>
      <c r="D9721" s="23" t="s">
        <v>31</v>
      </c>
      <c r="E9721" s="61" t="s">
        <v>15</v>
      </c>
    </row>
    <row r="9722" spans="1:5" ht="20.100000000000001" customHeight="1" x14ac:dyDescent="0.2">
      <c r="A9722" s="62">
        <v>10081461</v>
      </c>
      <c r="B9722" s="62" t="s">
        <v>14</v>
      </c>
      <c r="C9722" s="62" t="s">
        <v>10322</v>
      </c>
      <c r="D9722" s="23" t="s">
        <v>31</v>
      </c>
      <c r="E9722" s="61" t="s">
        <v>15</v>
      </c>
    </row>
    <row r="9723" spans="1:5" ht="20.100000000000001" customHeight="1" x14ac:dyDescent="0.2">
      <c r="A9723" s="62">
        <v>10081462</v>
      </c>
      <c r="B9723" s="62" t="s">
        <v>14</v>
      </c>
      <c r="C9723" s="62" t="s">
        <v>10323</v>
      </c>
      <c r="D9723" s="23" t="s">
        <v>31</v>
      </c>
      <c r="E9723" s="61" t="s">
        <v>15</v>
      </c>
    </row>
    <row r="9724" spans="1:5" ht="20.100000000000001" customHeight="1" x14ac:dyDescent="0.2">
      <c r="A9724" s="62">
        <v>10081463</v>
      </c>
      <c r="B9724" s="62" t="s">
        <v>14</v>
      </c>
      <c r="C9724" s="62" t="s">
        <v>10324</v>
      </c>
      <c r="D9724" s="23" t="s">
        <v>31</v>
      </c>
      <c r="E9724" s="61" t="s">
        <v>15</v>
      </c>
    </row>
    <row r="9725" spans="1:5" ht="20.100000000000001" customHeight="1" x14ac:dyDescent="0.2">
      <c r="A9725" s="62">
        <v>10081464</v>
      </c>
      <c r="B9725" s="62" t="s">
        <v>14</v>
      </c>
      <c r="C9725" s="62" t="s">
        <v>10325</v>
      </c>
      <c r="D9725" s="23" t="s">
        <v>31</v>
      </c>
      <c r="E9725" s="61" t="s">
        <v>15</v>
      </c>
    </row>
    <row r="9726" spans="1:5" ht="20.100000000000001" customHeight="1" x14ac:dyDescent="0.2">
      <c r="A9726" s="62">
        <v>10081465</v>
      </c>
      <c r="B9726" s="62" t="s">
        <v>14</v>
      </c>
      <c r="C9726" s="62" t="s">
        <v>10326</v>
      </c>
      <c r="D9726" s="23" t="s">
        <v>31</v>
      </c>
      <c r="E9726" s="61" t="s">
        <v>15</v>
      </c>
    </row>
    <row r="9727" spans="1:5" ht="20.100000000000001" customHeight="1" x14ac:dyDescent="0.2">
      <c r="A9727" s="62">
        <v>10081466</v>
      </c>
      <c r="B9727" s="62" t="s">
        <v>14</v>
      </c>
      <c r="C9727" s="62" t="s">
        <v>10327</v>
      </c>
      <c r="D9727" s="23" t="s">
        <v>31</v>
      </c>
      <c r="E9727" s="61" t="s">
        <v>15</v>
      </c>
    </row>
    <row r="9728" spans="1:5" ht="20.100000000000001" customHeight="1" x14ac:dyDescent="0.2">
      <c r="A9728" s="62">
        <v>10081467</v>
      </c>
      <c r="B9728" s="62" t="s">
        <v>14</v>
      </c>
      <c r="C9728" s="62" t="s">
        <v>10328</v>
      </c>
      <c r="D9728" s="23" t="s">
        <v>31</v>
      </c>
      <c r="E9728" s="61" t="s">
        <v>15</v>
      </c>
    </row>
    <row r="9729" spans="1:5" ht="20.100000000000001" customHeight="1" x14ac:dyDescent="0.2">
      <c r="A9729" s="62">
        <v>10081468</v>
      </c>
      <c r="B9729" s="62" t="s">
        <v>14</v>
      </c>
      <c r="C9729" s="62" t="s">
        <v>10329</v>
      </c>
      <c r="D9729" s="23" t="s">
        <v>31</v>
      </c>
      <c r="E9729" s="61" t="s">
        <v>15</v>
      </c>
    </row>
    <row r="9730" spans="1:5" ht="20.100000000000001" customHeight="1" x14ac:dyDescent="0.2">
      <c r="A9730" s="62">
        <v>10081469</v>
      </c>
      <c r="B9730" s="62" t="s">
        <v>14</v>
      </c>
      <c r="C9730" s="62" t="s">
        <v>10330</v>
      </c>
      <c r="D9730" s="23" t="s">
        <v>31</v>
      </c>
      <c r="E9730" s="61" t="s">
        <v>15</v>
      </c>
    </row>
    <row r="9731" spans="1:5" ht="20.100000000000001" customHeight="1" x14ac:dyDescent="0.2">
      <c r="A9731" s="62">
        <v>10081470</v>
      </c>
      <c r="B9731" s="62" t="s">
        <v>14</v>
      </c>
      <c r="C9731" s="62" t="s">
        <v>10331</v>
      </c>
      <c r="D9731" s="23" t="s">
        <v>31</v>
      </c>
      <c r="E9731" s="61" t="s">
        <v>15</v>
      </c>
    </row>
    <row r="9732" spans="1:5" ht="20.100000000000001" customHeight="1" x14ac:dyDescent="0.2">
      <c r="A9732" s="62">
        <v>10081471</v>
      </c>
      <c r="B9732" s="62" t="s">
        <v>14</v>
      </c>
      <c r="C9732" s="62" t="s">
        <v>10332</v>
      </c>
      <c r="D9732" s="23" t="s">
        <v>31</v>
      </c>
      <c r="E9732" s="61" t="s">
        <v>15</v>
      </c>
    </row>
    <row r="9733" spans="1:5" ht="20.100000000000001" customHeight="1" x14ac:dyDescent="0.2">
      <c r="A9733" s="62">
        <v>10081472</v>
      </c>
      <c r="B9733" s="62" t="s">
        <v>14</v>
      </c>
      <c r="C9733" s="62" t="s">
        <v>10333</v>
      </c>
      <c r="D9733" s="23" t="s">
        <v>28</v>
      </c>
      <c r="E9733" s="61" t="s">
        <v>10334</v>
      </c>
    </row>
    <row r="9734" spans="1:5" ht="20.100000000000001" customHeight="1" x14ac:dyDescent="0.2">
      <c r="A9734" s="62">
        <v>10081473</v>
      </c>
      <c r="B9734" s="62" t="s">
        <v>138</v>
      </c>
      <c r="C9734" s="62" t="s">
        <v>7625</v>
      </c>
      <c r="D9734" s="23" t="s">
        <v>31</v>
      </c>
      <c r="E9734" s="61" t="s">
        <v>15</v>
      </c>
    </row>
    <row r="9735" spans="1:5" ht="20.100000000000001" customHeight="1" x14ac:dyDescent="0.2">
      <c r="A9735" s="62">
        <v>10081474</v>
      </c>
      <c r="B9735" s="62" t="s">
        <v>14</v>
      </c>
      <c r="C9735" s="62" t="s">
        <v>10335</v>
      </c>
      <c r="D9735" s="23" t="s">
        <v>31</v>
      </c>
      <c r="E9735" s="61" t="s">
        <v>42</v>
      </c>
    </row>
    <row r="9736" spans="1:5" ht="20.100000000000001" customHeight="1" x14ac:dyDescent="0.2">
      <c r="A9736" s="62">
        <v>10081475</v>
      </c>
      <c r="B9736" s="62" t="s">
        <v>14</v>
      </c>
      <c r="C9736" s="62" t="s">
        <v>10336</v>
      </c>
      <c r="D9736" s="23" t="s">
        <v>31</v>
      </c>
      <c r="E9736" s="61" t="s">
        <v>15</v>
      </c>
    </row>
    <row r="9737" spans="1:5" ht="20.100000000000001" customHeight="1" x14ac:dyDescent="0.2">
      <c r="A9737" s="62">
        <v>10081476</v>
      </c>
      <c r="B9737" s="62" t="s">
        <v>14</v>
      </c>
      <c r="C9737" s="62" t="s">
        <v>10337</v>
      </c>
      <c r="D9737" s="23" t="s">
        <v>31</v>
      </c>
      <c r="E9737" s="61" t="s">
        <v>15</v>
      </c>
    </row>
    <row r="9738" spans="1:5" ht="20.100000000000001" customHeight="1" x14ac:dyDescent="0.2">
      <c r="A9738" s="62">
        <v>10081477</v>
      </c>
      <c r="B9738" s="62" t="s">
        <v>14</v>
      </c>
      <c r="C9738" s="62" t="s">
        <v>10338</v>
      </c>
      <c r="D9738" s="23" t="s">
        <v>31</v>
      </c>
      <c r="E9738" s="61" t="s">
        <v>15</v>
      </c>
    </row>
    <row r="9739" spans="1:5" ht="20.100000000000001" customHeight="1" x14ac:dyDescent="0.2">
      <c r="A9739" s="62">
        <v>10081478</v>
      </c>
      <c r="B9739" s="62" t="s">
        <v>14</v>
      </c>
      <c r="C9739" s="62" t="s">
        <v>10339</v>
      </c>
      <c r="D9739" s="23" t="s">
        <v>31</v>
      </c>
      <c r="E9739" s="61" t="s">
        <v>15</v>
      </c>
    </row>
    <row r="9740" spans="1:5" ht="20.100000000000001" customHeight="1" x14ac:dyDescent="0.2">
      <c r="A9740" s="62">
        <v>10081479</v>
      </c>
      <c r="B9740" s="62" t="s">
        <v>14</v>
      </c>
      <c r="C9740" s="62" t="s">
        <v>10340</v>
      </c>
      <c r="D9740" s="23" t="s">
        <v>31</v>
      </c>
      <c r="E9740" s="61" t="s">
        <v>15</v>
      </c>
    </row>
    <row r="9741" spans="1:5" ht="20.100000000000001" customHeight="1" x14ac:dyDescent="0.2">
      <c r="A9741" s="62">
        <v>10081480</v>
      </c>
      <c r="B9741" s="62" t="s">
        <v>14</v>
      </c>
      <c r="C9741" s="62" t="s">
        <v>10341</v>
      </c>
      <c r="D9741" s="23" t="s">
        <v>31</v>
      </c>
      <c r="E9741" s="61" t="s">
        <v>9237</v>
      </c>
    </row>
    <row r="9742" spans="1:5" ht="20.100000000000001" customHeight="1" x14ac:dyDescent="0.2">
      <c r="A9742" s="62">
        <v>10081481</v>
      </c>
      <c r="B9742" s="62" t="s">
        <v>14</v>
      </c>
      <c r="C9742" s="62" t="s">
        <v>10342</v>
      </c>
      <c r="D9742" s="23" t="s">
        <v>2100</v>
      </c>
      <c r="E9742" s="61" t="s">
        <v>15</v>
      </c>
    </row>
    <row r="9743" spans="1:5" ht="20.100000000000001" customHeight="1" x14ac:dyDescent="0.2">
      <c r="A9743" s="62">
        <v>10081482</v>
      </c>
      <c r="B9743" s="62" t="s">
        <v>14</v>
      </c>
      <c r="C9743" s="62" t="s">
        <v>10343</v>
      </c>
      <c r="D9743" s="23" t="s">
        <v>2100</v>
      </c>
      <c r="E9743" s="61" t="s">
        <v>15</v>
      </c>
    </row>
    <row r="9744" spans="1:5" ht="20.100000000000001" customHeight="1" x14ac:dyDescent="0.2">
      <c r="A9744" s="62">
        <v>10081483</v>
      </c>
      <c r="B9744" s="62" t="s">
        <v>14</v>
      </c>
      <c r="C9744" s="62" t="s">
        <v>10344</v>
      </c>
      <c r="D9744" s="23" t="s">
        <v>2100</v>
      </c>
      <c r="E9744" s="61" t="s">
        <v>15</v>
      </c>
    </row>
    <row r="9745" spans="1:5" ht="20.100000000000001" customHeight="1" x14ac:dyDescent="0.2">
      <c r="A9745" s="62">
        <v>10081484</v>
      </c>
      <c r="B9745" s="62" t="s">
        <v>14</v>
      </c>
      <c r="C9745" s="62" t="s">
        <v>10345</v>
      </c>
      <c r="D9745" s="23" t="s">
        <v>2100</v>
      </c>
      <c r="E9745" s="61" t="s">
        <v>15</v>
      </c>
    </row>
    <row r="9746" spans="1:5" ht="20.100000000000001" customHeight="1" x14ac:dyDescent="0.2">
      <c r="A9746" s="62">
        <v>10081485</v>
      </c>
      <c r="B9746" s="62" t="s">
        <v>14</v>
      </c>
      <c r="C9746" s="62" t="s">
        <v>10346</v>
      </c>
      <c r="D9746" s="23" t="s">
        <v>2100</v>
      </c>
      <c r="E9746" s="61" t="s">
        <v>15</v>
      </c>
    </row>
    <row r="9747" spans="1:5" ht="20.100000000000001" customHeight="1" x14ac:dyDescent="0.2">
      <c r="A9747" s="62">
        <v>10081486</v>
      </c>
      <c r="B9747" s="62" t="s">
        <v>14</v>
      </c>
      <c r="C9747" s="62" t="s">
        <v>10347</v>
      </c>
      <c r="D9747" s="23" t="s">
        <v>2100</v>
      </c>
      <c r="E9747" s="61" t="s">
        <v>15</v>
      </c>
    </row>
    <row r="9748" spans="1:5" ht="20.100000000000001" customHeight="1" x14ac:dyDescent="0.2">
      <c r="A9748" s="62">
        <v>10081487</v>
      </c>
      <c r="B9748" s="62" t="s">
        <v>14</v>
      </c>
      <c r="C9748" s="62" t="s">
        <v>10348</v>
      </c>
      <c r="D9748" s="23" t="s">
        <v>2100</v>
      </c>
      <c r="E9748" s="61" t="s">
        <v>15</v>
      </c>
    </row>
    <row r="9749" spans="1:5" ht="20.100000000000001" customHeight="1" x14ac:dyDescent="0.2">
      <c r="A9749" s="62">
        <v>10081488</v>
      </c>
      <c r="B9749" s="62" t="s">
        <v>14</v>
      </c>
      <c r="C9749" s="62" t="s">
        <v>10349</v>
      </c>
      <c r="D9749" s="23" t="s">
        <v>2100</v>
      </c>
      <c r="E9749" s="61" t="s">
        <v>15</v>
      </c>
    </row>
    <row r="9750" spans="1:5" ht="20.100000000000001" customHeight="1" x14ac:dyDescent="0.2">
      <c r="A9750" s="62">
        <v>10081489</v>
      </c>
      <c r="B9750" s="62" t="s">
        <v>14</v>
      </c>
      <c r="C9750" s="62" t="s">
        <v>10350</v>
      </c>
      <c r="D9750" s="23" t="s">
        <v>2100</v>
      </c>
      <c r="E9750" s="61" t="s">
        <v>15</v>
      </c>
    </row>
    <row r="9751" spans="1:5" ht="20.100000000000001" customHeight="1" x14ac:dyDescent="0.2">
      <c r="A9751" s="62">
        <v>10081490</v>
      </c>
      <c r="B9751" s="62" t="s">
        <v>14</v>
      </c>
      <c r="C9751" s="62" t="s">
        <v>10351</v>
      </c>
      <c r="D9751" s="23" t="s">
        <v>2100</v>
      </c>
      <c r="E9751" s="61" t="s">
        <v>15</v>
      </c>
    </row>
    <row r="9752" spans="1:5" ht="20.100000000000001" customHeight="1" x14ac:dyDescent="0.2">
      <c r="A9752" s="62">
        <v>10081491</v>
      </c>
      <c r="B9752" s="62" t="s">
        <v>14</v>
      </c>
      <c r="C9752" s="62" t="s">
        <v>10352</v>
      </c>
      <c r="D9752" s="23" t="s">
        <v>2100</v>
      </c>
      <c r="E9752" s="61" t="s">
        <v>15</v>
      </c>
    </row>
    <row r="9753" spans="1:5" ht="20.100000000000001" customHeight="1" x14ac:dyDescent="0.2">
      <c r="A9753" s="62">
        <v>10081492</v>
      </c>
      <c r="B9753" s="62" t="s">
        <v>14</v>
      </c>
      <c r="C9753" s="62" t="s">
        <v>10353</v>
      </c>
      <c r="D9753" s="23" t="s">
        <v>2100</v>
      </c>
      <c r="E9753" s="61" t="s">
        <v>15</v>
      </c>
    </row>
    <row r="9754" spans="1:5" ht="20.100000000000001" customHeight="1" x14ac:dyDescent="0.2">
      <c r="A9754" s="62">
        <v>10081493</v>
      </c>
      <c r="B9754" s="62" t="s">
        <v>14</v>
      </c>
      <c r="C9754" s="62" t="s">
        <v>10354</v>
      </c>
      <c r="D9754" s="23" t="s">
        <v>2100</v>
      </c>
      <c r="E9754" s="61" t="s">
        <v>15</v>
      </c>
    </row>
    <row r="9755" spans="1:5" ht="20.100000000000001" customHeight="1" x14ac:dyDescent="0.2">
      <c r="A9755" s="62">
        <v>10081494</v>
      </c>
      <c r="B9755" s="62" t="s">
        <v>14</v>
      </c>
      <c r="C9755" s="62" t="s">
        <v>10355</v>
      </c>
      <c r="D9755" s="23" t="s">
        <v>2100</v>
      </c>
      <c r="E9755" s="61" t="s">
        <v>15</v>
      </c>
    </row>
    <row r="9756" spans="1:5" ht="20.100000000000001" customHeight="1" x14ac:dyDescent="0.2">
      <c r="A9756" s="62">
        <v>10081495</v>
      </c>
      <c r="B9756" s="62" t="s">
        <v>14</v>
      </c>
      <c r="C9756" s="62" t="s">
        <v>10356</v>
      </c>
      <c r="D9756" s="23" t="s">
        <v>2100</v>
      </c>
      <c r="E9756" s="61" t="s">
        <v>15</v>
      </c>
    </row>
    <row r="9757" spans="1:5" ht="20.100000000000001" customHeight="1" x14ac:dyDescent="0.2">
      <c r="A9757" s="62">
        <v>10081496</v>
      </c>
      <c r="B9757" s="62" t="s">
        <v>14</v>
      </c>
      <c r="C9757" s="62" t="s">
        <v>10357</v>
      </c>
      <c r="D9757" s="23" t="s">
        <v>2100</v>
      </c>
      <c r="E9757" s="61" t="s">
        <v>15</v>
      </c>
    </row>
    <row r="9758" spans="1:5" ht="20.100000000000001" customHeight="1" x14ac:dyDescent="0.2">
      <c r="A9758" s="62">
        <v>10081497</v>
      </c>
      <c r="B9758" s="62" t="s">
        <v>14</v>
      </c>
      <c r="C9758" s="62" t="s">
        <v>10358</v>
      </c>
      <c r="D9758" s="23" t="s">
        <v>2100</v>
      </c>
      <c r="E9758" s="61" t="s">
        <v>15</v>
      </c>
    </row>
    <row r="9759" spans="1:5" ht="20.100000000000001" customHeight="1" x14ac:dyDescent="0.2">
      <c r="A9759" s="62">
        <v>10081498</v>
      </c>
      <c r="B9759" s="62" t="s">
        <v>14</v>
      </c>
      <c r="C9759" s="62" t="s">
        <v>10359</v>
      </c>
      <c r="D9759" s="23" t="s">
        <v>2100</v>
      </c>
      <c r="E9759" s="61" t="s">
        <v>15</v>
      </c>
    </row>
    <row r="9760" spans="1:5" ht="20.100000000000001" customHeight="1" x14ac:dyDescent="0.2">
      <c r="A9760" s="62">
        <v>10081499</v>
      </c>
      <c r="B9760" s="62" t="s">
        <v>14</v>
      </c>
      <c r="C9760" s="62" t="s">
        <v>10360</v>
      </c>
      <c r="D9760" s="23" t="s">
        <v>2100</v>
      </c>
      <c r="E9760" s="61" t="s">
        <v>15</v>
      </c>
    </row>
    <row r="9761" spans="1:5" ht="20.100000000000001" customHeight="1" x14ac:dyDescent="0.2">
      <c r="A9761" s="62">
        <v>10081500</v>
      </c>
      <c r="B9761" s="62" t="s">
        <v>14</v>
      </c>
      <c r="C9761" s="62" t="s">
        <v>10361</v>
      </c>
      <c r="D9761" s="23" t="s">
        <v>31</v>
      </c>
      <c r="E9761" s="61" t="s">
        <v>15</v>
      </c>
    </row>
    <row r="9762" spans="1:5" ht="20.100000000000001" customHeight="1" x14ac:dyDescent="0.2">
      <c r="A9762" s="62">
        <v>10081501</v>
      </c>
      <c r="B9762" s="62" t="s">
        <v>14</v>
      </c>
      <c r="C9762" s="62" t="s">
        <v>10362</v>
      </c>
      <c r="D9762" s="23" t="s">
        <v>31</v>
      </c>
      <c r="E9762" s="61" t="s">
        <v>15</v>
      </c>
    </row>
    <row r="9763" spans="1:5" ht="20.100000000000001" customHeight="1" x14ac:dyDescent="0.2">
      <c r="A9763" s="62">
        <v>10081502</v>
      </c>
      <c r="B9763" s="62" t="s">
        <v>14</v>
      </c>
      <c r="C9763" s="62" t="s">
        <v>10363</v>
      </c>
      <c r="D9763" s="23" t="s">
        <v>31</v>
      </c>
      <c r="E9763" s="61" t="s">
        <v>15</v>
      </c>
    </row>
    <row r="9764" spans="1:5" ht="20.100000000000001" customHeight="1" x14ac:dyDescent="0.2">
      <c r="A9764" s="62">
        <v>10081503</v>
      </c>
      <c r="B9764" s="62" t="s">
        <v>14</v>
      </c>
      <c r="C9764" s="62" t="s">
        <v>10364</v>
      </c>
      <c r="D9764" s="23" t="s">
        <v>31</v>
      </c>
      <c r="E9764" s="61" t="s">
        <v>280</v>
      </c>
    </row>
    <row r="9765" spans="1:5" ht="20.100000000000001" customHeight="1" x14ac:dyDescent="0.2">
      <c r="A9765" s="62">
        <v>10081504</v>
      </c>
      <c r="B9765" s="62" t="s">
        <v>14</v>
      </c>
      <c r="C9765" s="62" t="s">
        <v>10365</v>
      </c>
      <c r="D9765" s="23" t="s">
        <v>31</v>
      </c>
      <c r="E9765" s="61" t="s">
        <v>15</v>
      </c>
    </row>
    <row r="9766" spans="1:5" ht="20.100000000000001" customHeight="1" x14ac:dyDescent="0.2">
      <c r="A9766" s="62">
        <v>10081505</v>
      </c>
      <c r="B9766" s="62" t="s">
        <v>14</v>
      </c>
      <c r="C9766" s="62" t="s">
        <v>10366</v>
      </c>
      <c r="D9766" s="23" t="s">
        <v>31</v>
      </c>
      <c r="E9766" s="61" t="s">
        <v>15</v>
      </c>
    </row>
    <row r="9767" spans="1:5" ht="20.100000000000001" customHeight="1" x14ac:dyDescent="0.2">
      <c r="A9767" s="62">
        <v>10081506</v>
      </c>
      <c r="B9767" s="62" t="s">
        <v>14</v>
      </c>
      <c r="C9767" s="62" t="s">
        <v>10367</v>
      </c>
      <c r="D9767" s="23" t="s">
        <v>31</v>
      </c>
      <c r="E9767" s="61" t="s">
        <v>15</v>
      </c>
    </row>
    <row r="9768" spans="1:5" ht="20.100000000000001" customHeight="1" x14ac:dyDescent="0.2">
      <c r="A9768" s="62">
        <v>10081507</v>
      </c>
      <c r="B9768" s="62" t="s">
        <v>14</v>
      </c>
      <c r="C9768" s="62" t="s">
        <v>10368</v>
      </c>
      <c r="D9768" s="23" t="s">
        <v>31</v>
      </c>
      <c r="E9768" s="61" t="s">
        <v>15</v>
      </c>
    </row>
    <row r="9769" spans="1:5" ht="20.100000000000001" customHeight="1" x14ac:dyDescent="0.2">
      <c r="A9769" s="62">
        <v>10081508</v>
      </c>
      <c r="B9769" s="62" t="s">
        <v>14</v>
      </c>
      <c r="C9769" s="62" t="s">
        <v>10369</v>
      </c>
      <c r="D9769" s="23" t="s">
        <v>31</v>
      </c>
      <c r="E9769" s="61" t="s">
        <v>15</v>
      </c>
    </row>
    <row r="9770" spans="1:5" ht="20.100000000000001" customHeight="1" x14ac:dyDescent="0.2">
      <c r="A9770" s="62">
        <v>10081509</v>
      </c>
      <c r="B9770" s="62" t="s">
        <v>14</v>
      </c>
      <c r="C9770" s="62" t="s">
        <v>10370</v>
      </c>
      <c r="D9770" s="23" t="s">
        <v>31</v>
      </c>
      <c r="E9770" s="61" t="s">
        <v>15</v>
      </c>
    </row>
    <row r="9771" spans="1:5" ht="20.100000000000001" customHeight="1" x14ac:dyDescent="0.2">
      <c r="A9771" s="62">
        <v>10081510</v>
      </c>
      <c r="B9771" s="62" t="s">
        <v>14</v>
      </c>
      <c r="C9771" s="62" t="s">
        <v>10371</v>
      </c>
      <c r="D9771" s="23" t="s">
        <v>31</v>
      </c>
      <c r="E9771" s="61" t="s">
        <v>15</v>
      </c>
    </row>
    <row r="9772" spans="1:5" ht="20.100000000000001" customHeight="1" x14ac:dyDescent="0.2">
      <c r="A9772" s="62">
        <v>10081511</v>
      </c>
      <c r="B9772" s="62" t="s">
        <v>14</v>
      </c>
      <c r="C9772" s="62" t="s">
        <v>10372</v>
      </c>
      <c r="D9772" s="23" t="s">
        <v>31</v>
      </c>
      <c r="E9772" s="61" t="s">
        <v>15</v>
      </c>
    </row>
    <row r="9773" spans="1:5" ht="20.100000000000001" customHeight="1" x14ac:dyDescent="0.2">
      <c r="A9773" s="62">
        <v>10081512</v>
      </c>
      <c r="B9773" s="62" t="s">
        <v>14</v>
      </c>
      <c r="C9773" s="62" t="s">
        <v>10373</v>
      </c>
      <c r="D9773" s="23" t="s">
        <v>31</v>
      </c>
      <c r="E9773" s="61" t="s">
        <v>42</v>
      </c>
    </row>
    <row r="9774" spans="1:5" ht="20.100000000000001" customHeight="1" x14ac:dyDescent="0.2">
      <c r="A9774" s="62">
        <v>10081513</v>
      </c>
      <c r="B9774" s="62" t="s">
        <v>14</v>
      </c>
      <c r="C9774" s="62" t="s">
        <v>10374</v>
      </c>
      <c r="D9774" s="23" t="s">
        <v>31</v>
      </c>
      <c r="E9774" s="61" t="s">
        <v>42</v>
      </c>
    </row>
    <row r="9775" spans="1:5" ht="20.100000000000001" customHeight="1" x14ac:dyDescent="0.2">
      <c r="A9775" s="62">
        <v>10081514</v>
      </c>
      <c r="B9775" s="62" t="s">
        <v>14</v>
      </c>
      <c r="C9775" s="62" t="s">
        <v>10375</v>
      </c>
      <c r="D9775" s="23" t="s">
        <v>31</v>
      </c>
      <c r="E9775" s="61" t="s">
        <v>15</v>
      </c>
    </row>
    <row r="9776" spans="1:5" ht="20.100000000000001" customHeight="1" x14ac:dyDescent="0.2">
      <c r="A9776" s="62">
        <v>10081515</v>
      </c>
      <c r="B9776" s="62" t="s">
        <v>14</v>
      </c>
      <c r="C9776" s="62" t="s">
        <v>10376</v>
      </c>
      <c r="D9776" s="23" t="s">
        <v>31</v>
      </c>
      <c r="E9776" s="61" t="s">
        <v>15</v>
      </c>
    </row>
    <row r="9777" spans="1:5" ht="20.100000000000001" customHeight="1" x14ac:dyDescent="0.2">
      <c r="A9777" s="62">
        <v>10081516</v>
      </c>
      <c r="B9777" s="62" t="s">
        <v>14</v>
      </c>
      <c r="C9777" s="62" t="s">
        <v>10377</v>
      </c>
      <c r="D9777" s="23" t="s">
        <v>2100</v>
      </c>
      <c r="E9777" s="61" t="s">
        <v>15</v>
      </c>
    </row>
    <row r="9778" spans="1:5" ht="20.100000000000001" customHeight="1" x14ac:dyDescent="0.2">
      <c r="A9778" s="62">
        <v>10081517</v>
      </c>
      <c r="B9778" s="62" t="s">
        <v>14</v>
      </c>
      <c r="C9778" s="62" t="s">
        <v>10378</v>
      </c>
      <c r="D9778" s="23" t="s">
        <v>31</v>
      </c>
      <c r="E9778" s="61" t="s">
        <v>15</v>
      </c>
    </row>
    <row r="9779" spans="1:5" ht="20.100000000000001" customHeight="1" x14ac:dyDescent="0.2">
      <c r="A9779" s="62">
        <v>10081518</v>
      </c>
      <c r="B9779" s="62" t="s">
        <v>14</v>
      </c>
      <c r="C9779" s="62" t="s">
        <v>10379</v>
      </c>
      <c r="D9779" s="23" t="s">
        <v>31</v>
      </c>
      <c r="E9779" s="61" t="s">
        <v>15</v>
      </c>
    </row>
    <row r="9780" spans="1:5" ht="20.100000000000001" customHeight="1" x14ac:dyDescent="0.2">
      <c r="A9780" s="62">
        <v>10081519</v>
      </c>
      <c r="B9780" s="62" t="s">
        <v>14</v>
      </c>
      <c r="C9780" s="62" t="s">
        <v>10380</v>
      </c>
      <c r="D9780" s="23" t="s">
        <v>31</v>
      </c>
      <c r="E9780" s="61" t="s">
        <v>15</v>
      </c>
    </row>
    <row r="9781" spans="1:5" ht="20.100000000000001" customHeight="1" x14ac:dyDescent="0.2">
      <c r="A9781" s="62">
        <v>10081520</v>
      </c>
      <c r="B9781" s="62" t="s">
        <v>14</v>
      </c>
      <c r="C9781" s="62" t="s">
        <v>10381</v>
      </c>
      <c r="D9781" s="23" t="s">
        <v>31</v>
      </c>
      <c r="E9781" s="61" t="s">
        <v>42</v>
      </c>
    </row>
    <row r="9782" spans="1:5" ht="20.100000000000001" customHeight="1" x14ac:dyDescent="0.2">
      <c r="A9782" s="62">
        <v>10081521</v>
      </c>
      <c r="B9782" s="62" t="s">
        <v>14</v>
      </c>
      <c r="C9782" s="62" t="s">
        <v>10382</v>
      </c>
      <c r="D9782" s="23" t="s">
        <v>31</v>
      </c>
      <c r="E9782" s="61" t="s">
        <v>15</v>
      </c>
    </row>
    <row r="9783" spans="1:5" ht="20.100000000000001" customHeight="1" x14ac:dyDescent="0.2">
      <c r="A9783" s="62">
        <v>10081522</v>
      </c>
      <c r="B9783" s="62" t="s">
        <v>14</v>
      </c>
      <c r="C9783" s="62" t="s">
        <v>10383</v>
      </c>
      <c r="D9783" s="23" t="s">
        <v>31</v>
      </c>
      <c r="E9783" s="61" t="s">
        <v>15</v>
      </c>
    </row>
    <row r="9784" spans="1:5" ht="20.100000000000001" customHeight="1" x14ac:dyDescent="0.2">
      <c r="A9784" s="62">
        <v>10081523</v>
      </c>
      <c r="B9784" s="62" t="s">
        <v>14</v>
      </c>
      <c r="C9784" s="62" t="s">
        <v>10384</v>
      </c>
      <c r="D9784" s="23" t="s">
        <v>25</v>
      </c>
      <c r="E9784" s="61" t="s">
        <v>15</v>
      </c>
    </row>
    <row r="9785" spans="1:5" ht="20.100000000000001" customHeight="1" x14ac:dyDescent="0.2">
      <c r="A9785" s="62">
        <v>10081524</v>
      </c>
      <c r="B9785" s="62" t="s">
        <v>14</v>
      </c>
      <c r="C9785" s="62" t="s">
        <v>10385</v>
      </c>
      <c r="D9785" s="23" t="s">
        <v>25</v>
      </c>
      <c r="E9785" s="61" t="s">
        <v>15</v>
      </c>
    </row>
    <row r="9786" spans="1:5" ht="20.100000000000001" customHeight="1" x14ac:dyDescent="0.2">
      <c r="A9786" s="62">
        <v>10081525</v>
      </c>
      <c r="B9786" s="62" t="s">
        <v>14</v>
      </c>
      <c r="C9786" s="62" t="s">
        <v>10386</v>
      </c>
      <c r="D9786" s="23" t="s">
        <v>25</v>
      </c>
      <c r="E9786" s="61" t="s">
        <v>15</v>
      </c>
    </row>
    <row r="9787" spans="1:5" ht="20.100000000000001" customHeight="1" x14ac:dyDescent="0.2">
      <c r="A9787" s="62">
        <v>10081526</v>
      </c>
      <c r="B9787" s="62" t="s">
        <v>14</v>
      </c>
      <c r="C9787" s="62" t="s">
        <v>1445</v>
      </c>
      <c r="D9787" s="23" t="s">
        <v>25</v>
      </c>
      <c r="E9787" s="61" t="s">
        <v>293</v>
      </c>
    </row>
    <row r="9788" spans="1:5" ht="20.100000000000001" customHeight="1" x14ac:dyDescent="0.2">
      <c r="A9788" s="62">
        <v>10081527</v>
      </c>
      <c r="B9788" s="62" t="s">
        <v>14</v>
      </c>
      <c r="C9788" s="62" t="s">
        <v>10387</v>
      </c>
      <c r="D9788" s="23" t="s">
        <v>25</v>
      </c>
      <c r="E9788" s="61" t="s">
        <v>15</v>
      </c>
    </row>
    <row r="9789" spans="1:5" ht="20.100000000000001" customHeight="1" x14ac:dyDescent="0.2">
      <c r="A9789" s="62">
        <v>10081528</v>
      </c>
      <c r="B9789" s="62" t="s">
        <v>14</v>
      </c>
      <c r="C9789" s="62" t="s">
        <v>10388</v>
      </c>
      <c r="D9789" s="23" t="s">
        <v>25</v>
      </c>
      <c r="E9789" s="61" t="s">
        <v>293</v>
      </c>
    </row>
    <row r="9790" spans="1:5" ht="20.100000000000001" customHeight="1" x14ac:dyDescent="0.2">
      <c r="A9790" s="62">
        <v>10081529</v>
      </c>
      <c r="B9790" s="62" t="s">
        <v>14</v>
      </c>
      <c r="C9790" s="62" t="s">
        <v>10389</v>
      </c>
      <c r="D9790" s="23" t="s">
        <v>25</v>
      </c>
      <c r="E9790" s="61" t="s">
        <v>293</v>
      </c>
    </row>
    <row r="9791" spans="1:5" ht="20.100000000000001" customHeight="1" x14ac:dyDescent="0.2">
      <c r="A9791" s="62">
        <v>10081531</v>
      </c>
      <c r="B9791" s="62" t="s">
        <v>14</v>
      </c>
      <c r="C9791" s="62" t="s">
        <v>10390</v>
      </c>
      <c r="D9791" s="23" t="s">
        <v>25</v>
      </c>
      <c r="E9791" s="61" t="s">
        <v>15</v>
      </c>
    </row>
    <row r="9792" spans="1:5" ht="20.100000000000001" customHeight="1" x14ac:dyDescent="0.2">
      <c r="A9792" s="62">
        <v>10081532</v>
      </c>
      <c r="B9792" s="62" t="s">
        <v>14</v>
      </c>
      <c r="C9792" s="62" t="s">
        <v>10391</v>
      </c>
      <c r="D9792" s="23" t="s">
        <v>25</v>
      </c>
      <c r="E9792" s="61" t="s">
        <v>42</v>
      </c>
    </row>
    <row r="9793" spans="1:5" ht="20.100000000000001" customHeight="1" x14ac:dyDescent="0.2">
      <c r="A9793" s="62">
        <v>10081533</v>
      </c>
      <c r="B9793" s="62" t="s">
        <v>14</v>
      </c>
      <c r="C9793" s="62" t="s">
        <v>10392</v>
      </c>
      <c r="D9793" s="23" t="s">
        <v>25</v>
      </c>
      <c r="E9793" s="61" t="s">
        <v>15</v>
      </c>
    </row>
    <row r="9794" spans="1:5" ht="20.100000000000001" customHeight="1" x14ac:dyDescent="0.2">
      <c r="A9794" s="62">
        <v>10081534</v>
      </c>
      <c r="B9794" s="62" t="s">
        <v>14</v>
      </c>
      <c r="C9794" s="62" t="s">
        <v>10393</v>
      </c>
      <c r="D9794" s="23" t="s">
        <v>25</v>
      </c>
      <c r="E9794" s="61" t="s">
        <v>15</v>
      </c>
    </row>
    <row r="9795" spans="1:5" ht="20.100000000000001" customHeight="1" x14ac:dyDescent="0.2">
      <c r="A9795" s="62">
        <v>10081535</v>
      </c>
      <c r="B9795" s="62" t="s">
        <v>14</v>
      </c>
      <c r="C9795" s="62" t="s">
        <v>10394</v>
      </c>
      <c r="D9795" s="23" t="s">
        <v>2100</v>
      </c>
      <c r="E9795" s="61" t="s">
        <v>15</v>
      </c>
    </row>
    <row r="9796" spans="1:5" ht="20.100000000000001" customHeight="1" x14ac:dyDescent="0.2">
      <c r="A9796" s="62">
        <v>10081536</v>
      </c>
      <c r="B9796" s="62" t="s">
        <v>14</v>
      </c>
      <c r="C9796" s="62" t="s">
        <v>10395</v>
      </c>
      <c r="D9796" s="23" t="s">
        <v>2100</v>
      </c>
      <c r="E9796" s="61" t="s">
        <v>15</v>
      </c>
    </row>
    <row r="9797" spans="1:5" ht="20.100000000000001" customHeight="1" x14ac:dyDescent="0.2">
      <c r="A9797" s="62">
        <v>10081537</v>
      </c>
      <c r="B9797" s="62" t="s">
        <v>14</v>
      </c>
      <c r="C9797" s="62" t="s">
        <v>10396</v>
      </c>
      <c r="D9797" s="23" t="s">
        <v>31</v>
      </c>
      <c r="E9797" s="61" t="s">
        <v>15</v>
      </c>
    </row>
    <row r="9798" spans="1:5" ht="20.100000000000001" customHeight="1" x14ac:dyDescent="0.2">
      <c r="A9798" s="62">
        <v>10081538</v>
      </c>
      <c r="B9798" s="62" t="s">
        <v>14</v>
      </c>
      <c r="C9798" s="62" t="s">
        <v>10397</v>
      </c>
      <c r="D9798" s="23" t="s">
        <v>31</v>
      </c>
      <c r="E9798" s="61" t="s">
        <v>42</v>
      </c>
    </row>
    <row r="9799" spans="1:5" ht="20.100000000000001" customHeight="1" x14ac:dyDescent="0.2">
      <c r="A9799" s="62">
        <v>10081539</v>
      </c>
      <c r="B9799" s="62" t="s">
        <v>14</v>
      </c>
      <c r="C9799" s="62" t="s">
        <v>10398</v>
      </c>
      <c r="D9799" s="23" t="s">
        <v>31</v>
      </c>
      <c r="E9799" s="61" t="s">
        <v>15</v>
      </c>
    </row>
    <row r="9800" spans="1:5" ht="20.100000000000001" customHeight="1" x14ac:dyDescent="0.2">
      <c r="A9800" s="62">
        <v>10081540</v>
      </c>
      <c r="B9800" s="62" t="s">
        <v>14</v>
      </c>
      <c r="C9800" s="62" t="s">
        <v>10399</v>
      </c>
      <c r="D9800" s="23" t="s">
        <v>31</v>
      </c>
      <c r="E9800" s="61" t="s">
        <v>15</v>
      </c>
    </row>
    <row r="9801" spans="1:5" ht="20.100000000000001" customHeight="1" x14ac:dyDescent="0.2">
      <c r="A9801" s="62">
        <v>10081541</v>
      </c>
      <c r="B9801" s="62" t="s">
        <v>14</v>
      </c>
      <c r="C9801" s="62" t="s">
        <v>10400</v>
      </c>
      <c r="D9801" s="23" t="s">
        <v>25</v>
      </c>
      <c r="E9801" s="61" t="s">
        <v>293</v>
      </c>
    </row>
    <row r="9802" spans="1:5" ht="20.100000000000001" customHeight="1" x14ac:dyDescent="0.2">
      <c r="A9802" s="62">
        <v>10081542</v>
      </c>
      <c r="B9802" s="62" t="s">
        <v>14</v>
      </c>
      <c r="C9802" s="62" t="s">
        <v>10401</v>
      </c>
      <c r="D9802" s="23" t="s">
        <v>31</v>
      </c>
      <c r="E9802" s="61" t="s">
        <v>15</v>
      </c>
    </row>
    <row r="9803" spans="1:5" ht="20.100000000000001" customHeight="1" x14ac:dyDescent="0.2">
      <c r="A9803" s="62">
        <v>10081543</v>
      </c>
      <c r="B9803" s="62" t="s">
        <v>14</v>
      </c>
      <c r="C9803" s="62" t="s">
        <v>10402</v>
      </c>
      <c r="D9803" s="23" t="s">
        <v>31</v>
      </c>
      <c r="E9803" s="61" t="s">
        <v>15</v>
      </c>
    </row>
    <row r="9804" spans="1:5" ht="20.100000000000001" customHeight="1" x14ac:dyDescent="0.2">
      <c r="A9804" s="62">
        <v>10081544</v>
      </c>
      <c r="B9804" s="62" t="s">
        <v>14</v>
      </c>
      <c r="C9804" s="62" t="s">
        <v>10403</v>
      </c>
      <c r="D9804" s="23" t="s">
        <v>25</v>
      </c>
      <c r="E9804" s="61" t="s">
        <v>293</v>
      </c>
    </row>
    <row r="9805" spans="1:5" ht="20.100000000000001" customHeight="1" x14ac:dyDescent="0.2">
      <c r="A9805" s="62">
        <v>10081545</v>
      </c>
      <c r="B9805" s="62" t="s">
        <v>14</v>
      </c>
      <c r="C9805" s="62" t="s">
        <v>10404</v>
      </c>
      <c r="D9805" s="23" t="s">
        <v>25</v>
      </c>
      <c r="E9805" s="61" t="s">
        <v>293</v>
      </c>
    </row>
    <row r="9806" spans="1:5" ht="20.100000000000001" customHeight="1" x14ac:dyDescent="0.2">
      <c r="A9806" s="62">
        <v>10081546</v>
      </c>
      <c r="B9806" s="62" t="s">
        <v>14</v>
      </c>
      <c r="C9806" s="62" t="s">
        <v>10405</v>
      </c>
      <c r="D9806" s="23" t="s">
        <v>25</v>
      </c>
      <c r="E9806" s="61" t="s">
        <v>293</v>
      </c>
    </row>
    <row r="9807" spans="1:5" ht="20.100000000000001" customHeight="1" x14ac:dyDescent="0.2">
      <c r="A9807" s="62">
        <v>10081547</v>
      </c>
      <c r="B9807" s="62" t="s">
        <v>14</v>
      </c>
      <c r="C9807" s="62" t="s">
        <v>10406</v>
      </c>
      <c r="D9807" s="23" t="s">
        <v>25</v>
      </c>
      <c r="E9807" s="61" t="s">
        <v>15</v>
      </c>
    </row>
    <row r="9808" spans="1:5" ht="20.100000000000001" customHeight="1" x14ac:dyDescent="0.2">
      <c r="A9808" s="62">
        <v>10081548</v>
      </c>
      <c r="B9808" s="62" t="s">
        <v>14</v>
      </c>
      <c r="C9808" s="62" t="s">
        <v>10407</v>
      </c>
      <c r="D9808" s="23" t="s">
        <v>25</v>
      </c>
      <c r="E9808" s="61" t="s">
        <v>293</v>
      </c>
    </row>
    <row r="9809" spans="1:5" ht="20.100000000000001" customHeight="1" x14ac:dyDescent="0.2">
      <c r="A9809" s="62">
        <v>10081550</v>
      </c>
      <c r="B9809" s="62" t="s">
        <v>14</v>
      </c>
      <c r="C9809" s="62" t="s">
        <v>10408</v>
      </c>
      <c r="D9809" s="23" t="s">
        <v>25</v>
      </c>
      <c r="E9809" s="61" t="s">
        <v>293</v>
      </c>
    </row>
    <row r="9810" spans="1:5" ht="20.100000000000001" customHeight="1" x14ac:dyDescent="0.2">
      <c r="A9810" s="62">
        <v>10081551</v>
      </c>
      <c r="B9810" s="62" t="s">
        <v>14</v>
      </c>
      <c r="C9810" s="62" t="s">
        <v>10409</v>
      </c>
      <c r="D9810" s="23" t="s">
        <v>25</v>
      </c>
      <c r="E9810" s="61" t="s">
        <v>293</v>
      </c>
    </row>
    <row r="9811" spans="1:5" ht="20.100000000000001" customHeight="1" x14ac:dyDescent="0.2">
      <c r="A9811" s="62">
        <v>10081552</v>
      </c>
      <c r="B9811" s="62" t="s">
        <v>14</v>
      </c>
      <c r="C9811" s="62" t="s">
        <v>10410</v>
      </c>
      <c r="D9811" s="23" t="s">
        <v>25</v>
      </c>
      <c r="E9811" s="61" t="s">
        <v>293</v>
      </c>
    </row>
    <row r="9812" spans="1:5" ht="20.100000000000001" customHeight="1" x14ac:dyDescent="0.2">
      <c r="A9812" s="62">
        <v>10081553</v>
      </c>
      <c r="B9812" s="62" t="s">
        <v>14</v>
      </c>
      <c r="C9812" s="62" t="s">
        <v>10411</v>
      </c>
      <c r="D9812" s="23" t="s">
        <v>25</v>
      </c>
      <c r="E9812" s="61" t="s">
        <v>293</v>
      </c>
    </row>
    <row r="9813" spans="1:5" ht="20.100000000000001" customHeight="1" x14ac:dyDescent="0.2">
      <c r="A9813" s="62">
        <v>10081554</v>
      </c>
      <c r="B9813" s="62" t="s">
        <v>14</v>
      </c>
      <c r="C9813" s="62" t="s">
        <v>10412</v>
      </c>
      <c r="D9813" s="23" t="s">
        <v>25</v>
      </c>
      <c r="E9813" s="61" t="s">
        <v>15</v>
      </c>
    </row>
    <row r="9814" spans="1:5" ht="20.100000000000001" customHeight="1" x14ac:dyDescent="0.2">
      <c r="A9814" s="62">
        <v>10081555</v>
      </c>
      <c r="B9814" s="62" t="s">
        <v>14</v>
      </c>
      <c r="C9814" s="62" t="s">
        <v>10413</v>
      </c>
      <c r="D9814" s="23" t="s">
        <v>25</v>
      </c>
      <c r="E9814" s="61" t="s">
        <v>15</v>
      </c>
    </row>
    <row r="9815" spans="1:5" ht="20.100000000000001" customHeight="1" x14ac:dyDescent="0.2">
      <c r="A9815" s="62">
        <v>10081556</v>
      </c>
      <c r="B9815" s="62" t="s">
        <v>14</v>
      </c>
      <c r="C9815" s="62" t="s">
        <v>10414</v>
      </c>
      <c r="D9815" s="23" t="s">
        <v>25</v>
      </c>
      <c r="E9815" s="61" t="s">
        <v>15</v>
      </c>
    </row>
    <row r="9816" spans="1:5" ht="20.100000000000001" customHeight="1" x14ac:dyDescent="0.2">
      <c r="A9816" s="62">
        <v>10081557</v>
      </c>
      <c r="B9816" s="62" t="s">
        <v>14</v>
      </c>
      <c r="C9816" s="62" t="s">
        <v>10415</v>
      </c>
      <c r="D9816" s="23" t="s">
        <v>25</v>
      </c>
      <c r="E9816" s="61" t="s">
        <v>15</v>
      </c>
    </row>
    <row r="9817" spans="1:5" ht="20.100000000000001" customHeight="1" x14ac:dyDescent="0.2">
      <c r="A9817" s="62">
        <v>10081558</v>
      </c>
      <c r="B9817" s="62" t="s">
        <v>14</v>
      </c>
      <c r="C9817" s="62" t="s">
        <v>10416</v>
      </c>
      <c r="D9817" s="23" t="s">
        <v>25</v>
      </c>
      <c r="E9817" s="61" t="s">
        <v>293</v>
      </c>
    </row>
    <row r="9818" spans="1:5" ht="20.100000000000001" customHeight="1" x14ac:dyDescent="0.2">
      <c r="A9818" s="62">
        <v>10081559</v>
      </c>
      <c r="B9818" s="62" t="s">
        <v>14</v>
      </c>
      <c r="C9818" s="62" t="s">
        <v>10417</v>
      </c>
      <c r="D9818" s="23" t="s">
        <v>25</v>
      </c>
      <c r="E9818" s="61" t="s">
        <v>15</v>
      </c>
    </row>
    <row r="9819" spans="1:5" ht="20.100000000000001" customHeight="1" x14ac:dyDescent="0.2">
      <c r="A9819" s="62">
        <v>10081560</v>
      </c>
      <c r="B9819" s="62" t="s">
        <v>14</v>
      </c>
      <c r="C9819" s="62" t="s">
        <v>10418</v>
      </c>
      <c r="D9819" s="23" t="s">
        <v>25</v>
      </c>
      <c r="E9819" s="61" t="s">
        <v>293</v>
      </c>
    </row>
    <row r="9820" spans="1:5" ht="20.100000000000001" customHeight="1" x14ac:dyDescent="0.2">
      <c r="A9820" s="62">
        <v>10081561</v>
      </c>
      <c r="B9820" s="62" t="s">
        <v>14</v>
      </c>
      <c r="C9820" s="62" t="s">
        <v>10419</v>
      </c>
      <c r="D9820" s="23" t="s">
        <v>25</v>
      </c>
      <c r="E9820" s="61" t="s">
        <v>42</v>
      </c>
    </row>
    <row r="9821" spans="1:5" ht="20.100000000000001" customHeight="1" x14ac:dyDescent="0.2">
      <c r="A9821" s="62">
        <v>10081562</v>
      </c>
      <c r="B9821" s="62" t="s">
        <v>14</v>
      </c>
      <c r="C9821" s="62" t="s">
        <v>10420</v>
      </c>
      <c r="D9821" s="23" t="s">
        <v>25</v>
      </c>
      <c r="E9821" s="61" t="s">
        <v>293</v>
      </c>
    </row>
    <row r="9822" spans="1:5" ht="20.100000000000001" customHeight="1" x14ac:dyDescent="0.2">
      <c r="A9822" s="62">
        <v>10081563</v>
      </c>
      <c r="B9822" s="62" t="s">
        <v>14</v>
      </c>
      <c r="C9822" s="62" t="s">
        <v>10421</v>
      </c>
      <c r="D9822" s="23" t="s">
        <v>31</v>
      </c>
      <c r="E9822" s="61" t="s">
        <v>15</v>
      </c>
    </row>
    <row r="9823" spans="1:5" ht="20.100000000000001" customHeight="1" x14ac:dyDescent="0.2">
      <c r="A9823" s="62">
        <v>10081564</v>
      </c>
      <c r="B9823" s="62" t="s">
        <v>14</v>
      </c>
      <c r="C9823" s="62" t="s">
        <v>10422</v>
      </c>
      <c r="D9823" s="23" t="s">
        <v>25</v>
      </c>
      <c r="E9823" s="61" t="s">
        <v>15</v>
      </c>
    </row>
    <row r="9824" spans="1:5" ht="20.100000000000001" customHeight="1" x14ac:dyDescent="0.2">
      <c r="A9824" s="62">
        <v>10081565</v>
      </c>
      <c r="B9824" s="62" t="s">
        <v>14</v>
      </c>
      <c r="C9824" s="62" t="s">
        <v>1263</v>
      </c>
      <c r="D9824" s="23" t="s">
        <v>65</v>
      </c>
      <c r="E9824" s="61" t="s">
        <v>66</v>
      </c>
    </row>
    <row r="9825" spans="1:5" ht="20.100000000000001" customHeight="1" x14ac:dyDescent="0.2">
      <c r="A9825" s="62">
        <v>10081566</v>
      </c>
      <c r="B9825" s="62" t="s">
        <v>14</v>
      </c>
      <c r="C9825" s="62" t="s">
        <v>10423</v>
      </c>
      <c r="D9825" s="23" t="s">
        <v>65</v>
      </c>
      <c r="E9825" s="61" t="s">
        <v>903</v>
      </c>
    </row>
    <row r="9826" spans="1:5" ht="20.100000000000001" customHeight="1" x14ac:dyDescent="0.2">
      <c r="A9826" s="62">
        <v>10081567</v>
      </c>
      <c r="B9826" s="62" t="s">
        <v>14</v>
      </c>
      <c r="C9826" s="62" t="s">
        <v>10424</v>
      </c>
      <c r="D9826" s="23" t="s">
        <v>65</v>
      </c>
      <c r="E9826" s="61" t="s">
        <v>1004</v>
      </c>
    </row>
    <row r="9827" spans="1:5" ht="20.100000000000001" customHeight="1" x14ac:dyDescent="0.2">
      <c r="A9827" s="62">
        <v>10081568</v>
      </c>
      <c r="B9827" s="62" t="s">
        <v>14</v>
      </c>
      <c r="C9827" s="62" t="s">
        <v>10425</v>
      </c>
      <c r="D9827" s="23" t="s">
        <v>65</v>
      </c>
      <c r="E9827" s="61" t="s">
        <v>10426</v>
      </c>
    </row>
    <row r="9828" spans="1:5" ht="20.100000000000001" customHeight="1" x14ac:dyDescent="0.2">
      <c r="A9828" s="62">
        <v>10081570</v>
      </c>
      <c r="B9828" s="62" t="s">
        <v>14</v>
      </c>
      <c r="C9828" s="62" t="s">
        <v>10427</v>
      </c>
      <c r="D9828" s="23" t="s">
        <v>51</v>
      </c>
      <c r="E9828" s="61" t="s">
        <v>57</v>
      </c>
    </row>
    <row r="9829" spans="1:5" ht="20.100000000000001" customHeight="1" x14ac:dyDescent="0.2">
      <c r="A9829" s="62">
        <v>10081571</v>
      </c>
      <c r="B9829" s="62" t="s">
        <v>14</v>
      </c>
      <c r="C9829" s="62" t="s">
        <v>10428</v>
      </c>
      <c r="D9829" s="23" t="s">
        <v>65</v>
      </c>
      <c r="E9829" s="61" t="s">
        <v>1327</v>
      </c>
    </row>
    <row r="9830" spans="1:5" ht="20.100000000000001" customHeight="1" x14ac:dyDescent="0.2">
      <c r="A9830" s="62">
        <v>10081572</v>
      </c>
      <c r="B9830" s="62" t="s">
        <v>14</v>
      </c>
      <c r="C9830" s="62" t="s">
        <v>10429</v>
      </c>
      <c r="D9830" s="23" t="s">
        <v>51</v>
      </c>
      <c r="E9830" s="61" t="s">
        <v>15</v>
      </c>
    </row>
    <row r="9831" spans="1:5" ht="20.100000000000001" customHeight="1" x14ac:dyDescent="0.2">
      <c r="A9831" s="62">
        <v>10081573</v>
      </c>
      <c r="B9831" s="62" t="s">
        <v>14</v>
      </c>
      <c r="C9831" s="62" t="s">
        <v>10430</v>
      </c>
      <c r="D9831" s="23" t="s">
        <v>65</v>
      </c>
      <c r="E9831" s="61" t="s">
        <v>66</v>
      </c>
    </row>
    <row r="9832" spans="1:5" ht="20.100000000000001" customHeight="1" x14ac:dyDescent="0.2">
      <c r="A9832" s="62">
        <v>10081574</v>
      </c>
      <c r="B9832" s="62" t="s">
        <v>14</v>
      </c>
      <c r="C9832" s="62" t="s">
        <v>10431</v>
      </c>
      <c r="D9832" s="23" t="s">
        <v>360</v>
      </c>
      <c r="E9832" s="61" t="s">
        <v>1325</v>
      </c>
    </row>
    <row r="9833" spans="1:5" ht="20.100000000000001" customHeight="1" x14ac:dyDescent="0.2">
      <c r="A9833" s="62">
        <v>10081575</v>
      </c>
      <c r="B9833" s="62" t="s">
        <v>14</v>
      </c>
      <c r="C9833" s="62" t="s">
        <v>10432</v>
      </c>
      <c r="D9833" s="23" t="s">
        <v>360</v>
      </c>
      <c r="E9833" s="61" t="s">
        <v>276</v>
      </c>
    </row>
    <row r="9834" spans="1:5" ht="20.100000000000001" customHeight="1" x14ac:dyDescent="0.2">
      <c r="A9834" s="62">
        <v>10081576</v>
      </c>
      <c r="B9834" s="62" t="s">
        <v>14</v>
      </c>
      <c r="C9834" s="62" t="s">
        <v>10433</v>
      </c>
      <c r="D9834" s="23" t="s">
        <v>360</v>
      </c>
      <c r="E9834" s="61" t="s">
        <v>276</v>
      </c>
    </row>
    <row r="9835" spans="1:5" ht="20.100000000000001" customHeight="1" x14ac:dyDescent="0.2">
      <c r="A9835" s="62">
        <v>10081577</v>
      </c>
      <c r="B9835" s="62" t="s">
        <v>14</v>
      </c>
      <c r="C9835" s="62" t="s">
        <v>10434</v>
      </c>
      <c r="D9835" s="23" t="s">
        <v>28</v>
      </c>
      <c r="E9835" s="61" t="s">
        <v>10435</v>
      </c>
    </row>
    <row r="9836" spans="1:5" ht="20.100000000000001" customHeight="1" x14ac:dyDescent="0.2">
      <c r="A9836" s="62">
        <v>10081578</v>
      </c>
      <c r="B9836" s="62" t="s">
        <v>14</v>
      </c>
      <c r="C9836" s="62" t="s">
        <v>10436</v>
      </c>
      <c r="D9836" s="23" t="s">
        <v>360</v>
      </c>
      <c r="E9836" s="61" t="s">
        <v>276</v>
      </c>
    </row>
    <row r="9837" spans="1:5" ht="20.100000000000001" customHeight="1" x14ac:dyDescent="0.2">
      <c r="A9837" s="62">
        <v>10081579</v>
      </c>
      <c r="B9837" s="62" t="s">
        <v>14</v>
      </c>
      <c r="C9837" s="62" t="s">
        <v>10437</v>
      </c>
      <c r="D9837" s="23" t="s">
        <v>360</v>
      </c>
      <c r="E9837" s="61" t="s">
        <v>1325</v>
      </c>
    </row>
    <row r="9838" spans="1:5" ht="20.100000000000001" customHeight="1" x14ac:dyDescent="0.2">
      <c r="A9838" s="62">
        <v>10081580</v>
      </c>
      <c r="B9838" s="62" t="s">
        <v>14</v>
      </c>
      <c r="C9838" s="62" t="s">
        <v>10438</v>
      </c>
      <c r="D9838" s="23" t="s">
        <v>81</v>
      </c>
      <c r="E9838" s="61" t="s">
        <v>83</v>
      </c>
    </row>
    <row r="9839" spans="1:5" ht="20.100000000000001" customHeight="1" x14ac:dyDescent="0.2">
      <c r="A9839" s="62">
        <v>10081581</v>
      </c>
      <c r="B9839" s="62" t="s">
        <v>14</v>
      </c>
      <c r="C9839" s="62" t="s">
        <v>10439</v>
      </c>
      <c r="D9839" s="23" t="s">
        <v>51</v>
      </c>
      <c r="E9839" s="61" t="s">
        <v>15</v>
      </c>
    </row>
    <row r="9840" spans="1:5" ht="20.100000000000001" customHeight="1" x14ac:dyDescent="0.2">
      <c r="A9840" s="62">
        <v>10081582</v>
      </c>
      <c r="B9840" s="62" t="s">
        <v>14</v>
      </c>
      <c r="C9840" s="62" t="s">
        <v>10440</v>
      </c>
      <c r="D9840" s="23" t="s">
        <v>51</v>
      </c>
      <c r="E9840" s="61" t="s">
        <v>15</v>
      </c>
    </row>
    <row r="9841" spans="1:5" ht="20.100000000000001" customHeight="1" x14ac:dyDescent="0.2">
      <c r="A9841" s="62">
        <v>10081583</v>
      </c>
      <c r="B9841" s="62" t="s">
        <v>14</v>
      </c>
      <c r="C9841" s="62" t="s">
        <v>10441</v>
      </c>
      <c r="D9841" s="23" t="s">
        <v>51</v>
      </c>
      <c r="E9841" s="61" t="s">
        <v>15</v>
      </c>
    </row>
    <row r="9842" spans="1:5" ht="20.100000000000001" customHeight="1" x14ac:dyDescent="0.2">
      <c r="A9842" s="62">
        <v>10081584</v>
      </c>
      <c r="B9842" s="62" t="s">
        <v>14</v>
      </c>
      <c r="C9842" s="62" t="s">
        <v>10442</v>
      </c>
      <c r="D9842" s="23" t="s">
        <v>31</v>
      </c>
      <c r="E9842" s="61" t="s">
        <v>109</v>
      </c>
    </row>
    <row r="9843" spans="1:5" ht="20.100000000000001" customHeight="1" x14ac:dyDescent="0.2">
      <c r="A9843" s="62">
        <v>10081585</v>
      </c>
      <c r="B9843" s="62" t="s">
        <v>14</v>
      </c>
      <c r="C9843" s="62" t="s">
        <v>10443</v>
      </c>
      <c r="D9843" s="23" t="s">
        <v>17</v>
      </c>
      <c r="E9843" s="61" t="s">
        <v>1244</v>
      </c>
    </row>
    <row r="9844" spans="1:5" ht="20.100000000000001" customHeight="1" x14ac:dyDescent="0.2">
      <c r="A9844" s="62">
        <v>10081586</v>
      </c>
      <c r="B9844" s="62" t="s">
        <v>14</v>
      </c>
      <c r="C9844" s="62" t="s">
        <v>10444</v>
      </c>
      <c r="D9844" s="23" t="s">
        <v>17</v>
      </c>
      <c r="E9844" s="61" t="s">
        <v>9461</v>
      </c>
    </row>
    <row r="9845" spans="1:5" ht="20.100000000000001" customHeight="1" x14ac:dyDescent="0.2">
      <c r="A9845" s="62">
        <v>10081587</v>
      </c>
      <c r="B9845" s="62" t="s">
        <v>14</v>
      </c>
      <c r="C9845" s="62" t="s">
        <v>10445</v>
      </c>
      <c r="D9845" s="23" t="s">
        <v>17</v>
      </c>
      <c r="E9845" s="61" t="s">
        <v>9461</v>
      </c>
    </row>
    <row r="9846" spans="1:5" ht="20.100000000000001" customHeight="1" x14ac:dyDescent="0.2">
      <c r="A9846" s="62">
        <v>10081588</v>
      </c>
      <c r="B9846" s="62" t="s">
        <v>14</v>
      </c>
      <c r="C9846" s="62" t="s">
        <v>10446</v>
      </c>
      <c r="D9846" s="23" t="s">
        <v>360</v>
      </c>
      <c r="E9846" s="61" t="s">
        <v>276</v>
      </c>
    </row>
    <row r="9847" spans="1:5" ht="20.100000000000001" customHeight="1" x14ac:dyDescent="0.2">
      <c r="A9847" s="62">
        <v>10081589</v>
      </c>
      <c r="B9847" s="62" t="s">
        <v>14</v>
      </c>
      <c r="C9847" s="62" t="s">
        <v>10447</v>
      </c>
      <c r="D9847" s="23" t="s">
        <v>51</v>
      </c>
      <c r="E9847" s="61" t="s">
        <v>6611</v>
      </c>
    </row>
    <row r="9848" spans="1:5" ht="20.100000000000001" customHeight="1" x14ac:dyDescent="0.2">
      <c r="A9848" s="62">
        <v>10081590</v>
      </c>
      <c r="B9848" s="62" t="s">
        <v>14</v>
      </c>
      <c r="C9848" s="62" t="s">
        <v>10448</v>
      </c>
      <c r="D9848" s="23" t="s">
        <v>28</v>
      </c>
      <c r="E9848" s="61" t="s">
        <v>3034</v>
      </c>
    </row>
    <row r="9849" spans="1:5" ht="20.100000000000001" customHeight="1" x14ac:dyDescent="0.2">
      <c r="A9849" s="62">
        <v>10081591</v>
      </c>
      <c r="B9849" s="62" t="s">
        <v>14</v>
      </c>
      <c r="C9849" s="62" t="s">
        <v>10449</v>
      </c>
      <c r="D9849" s="23" t="s">
        <v>2100</v>
      </c>
      <c r="E9849" s="61" t="s">
        <v>15</v>
      </c>
    </row>
    <row r="9850" spans="1:5" ht="20.100000000000001" customHeight="1" x14ac:dyDescent="0.2">
      <c r="A9850" s="62">
        <v>10081592</v>
      </c>
      <c r="B9850" s="62" t="s">
        <v>14</v>
      </c>
      <c r="C9850" s="62" t="s">
        <v>10450</v>
      </c>
      <c r="D9850" s="23" t="s">
        <v>2100</v>
      </c>
      <c r="E9850" s="61" t="s">
        <v>15</v>
      </c>
    </row>
    <row r="9851" spans="1:5" ht="20.100000000000001" customHeight="1" x14ac:dyDescent="0.2">
      <c r="A9851" s="62">
        <v>10081594</v>
      </c>
      <c r="B9851" s="62" t="s">
        <v>14</v>
      </c>
      <c r="C9851" s="62" t="s">
        <v>10451</v>
      </c>
      <c r="D9851" s="23" t="s">
        <v>2100</v>
      </c>
      <c r="E9851" s="61" t="s">
        <v>15</v>
      </c>
    </row>
    <row r="9852" spans="1:5" ht="20.100000000000001" customHeight="1" x14ac:dyDescent="0.2">
      <c r="A9852" s="62">
        <v>10081595</v>
      </c>
      <c r="B9852" s="62" t="s">
        <v>14</v>
      </c>
      <c r="C9852" s="62" t="s">
        <v>10452</v>
      </c>
      <c r="D9852" s="23" t="s">
        <v>25</v>
      </c>
      <c r="E9852" s="61" t="s">
        <v>4392</v>
      </c>
    </row>
    <row r="9853" spans="1:5" ht="20.100000000000001" customHeight="1" x14ac:dyDescent="0.2">
      <c r="A9853" s="62">
        <v>10081596</v>
      </c>
      <c r="B9853" s="62" t="s">
        <v>14</v>
      </c>
      <c r="C9853" s="62" t="s">
        <v>10453</v>
      </c>
      <c r="D9853" s="23" t="s">
        <v>2100</v>
      </c>
      <c r="E9853" s="61" t="s">
        <v>15</v>
      </c>
    </row>
    <row r="9854" spans="1:5" ht="20.100000000000001" customHeight="1" x14ac:dyDescent="0.2">
      <c r="A9854" s="62">
        <v>10081597</v>
      </c>
      <c r="B9854" s="62" t="s">
        <v>14</v>
      </c>
      <c r="C9854" s="62" t="s">
        <v>10454</v>
      </c>
      <c r="D9854" s="23" t="s">
        <v>2100</v>
      </c>
      <c r="E9854" s="61" t="s">
        <v>15</v>
      </c>
    </row>
    <row r="9855" spans="1:5" ht="20.100000000000001" customHeight="1" x14ac:dyDescent="0.2">
      <c r="A9855" s="62">
        <v>10081598</v>
      </c>
      <c r="B9855" s="62" t="s">
        <v>14</v>
      </c>
      <c r="C9855" s="62" t="s">
        <v>10455</v>
      </c>
      <c r="D9855" s="23" t="s">
        <v>2100</v>
      </c>
      <c r="E9855" s="61" t="s">
        <v>15</v>
      </c>
    </row>
    <row r="9856" spans="1:5" ht="20.100000000000001" customHeight="1" x14ac:dyDescent="0.2">
      <c r="A9856" s="62">
        <v>10081600</v>
      </c>
      <c r="B9856" s="62" t="s">
        <v>14</v>
      </c>
      <c r="C9856" s="62" t="s">
        <v>10456</v>
      </c>
      <c r="D9856" s="23" t="s">
        <v>2100</v>
      </c>
      <c r="E9856" s="61" t="s">
        <v>15</v>
      </c>
    </row>
    <row r="9857" spans="1:5" ht="20.100000000000001" customHeight="1" x14ac:dyDescent="0.2">
      <c r="A9857" s="62">
        <v>10081601</v>
      </c>
      <c r="B9857" s="62" t="s">
        <v>14</v>
      </c>
      <c r="C9857" s="62" t="s">
        <v>10457</v>
      </c>
      <c r="D9857" s="23" t="s">
        <v>2100</v>
      </c>
      <c r="E9857" s="61" t="s">
        <v>15</v>
      </c>
    </row>
    <row r="9858" spans="1:5" ht="20.100000000000001" customHeight="1" x14ac:dyDescent="0.2">
      <c r="A9858" s="62">
        <v>10081602</v>
      </c>
      <c r="B9858" s="62" t="s">
        <v>14</v>
      </c>
      <c r="C9858" s="62" t="s">
        <v>10458</v>
      </c>
      <c r="D9858" s="23" t="s">
        <v>2100</v>
      </c>
      <c r="E9858" s="61" t="s">
        <v>15</v>
      </c>
    </row>
    <row r="9859" spans="1:5" ht="20.100000000000001" customHeight="1" x14ac:dyDescent="0.2">
      <c r="A9859" s="62">
        <v>10081603</v>
      </c>
      <c r="B9859" s="62" t="s">
        <v>14</v>
      </c>
      <c r="C9859" s="62" t="s">
        <v>10459</v>
      </c>
      <c r="D9859" s="23" t="s">
        <v>2100</v>
      </c>
      <c r="E9859" s="61" t="s">
        <v>15</v>
      </c>
    </row>
    <row r="9860" spans="1:5" ht="20.100000000000001" customHeight="1" x14ac:dyDescent="0.2">
      <c r="A9860" s="62">
        <v>10081604</v>
      </c>
      <c r="B9860" s="62" t="s">
        <v>14</v>
      </c>
      <c r="C9860" s="62" t="s">
        <v>10460</v>
      </c>
      <c r="D9860" s="23" t="s">
        <v>2100</v>
      </c>
      <c r="E9860" s="61" t="s">
        <v>15</v>
      </c>
    </row>
    <row r="9861" spans="1:5" ht="20.100000000000001" customHeight="1" x14ac:dyDescent="0.2">
      <c r="A9861" s="62">
        <v>10081605</v>
      </c>
      <c r="B9861" s="62" t="s">
        <v>14</v>
      </c>
      <c r="C9861" s="62" t="s">
        <v>10461</v>
      </c>
      <c r="D9861" s="23" t="s">
        <v>12</v>
      </c>
      <c r="E9861" s="61" t="s">
        <v>15</v>
      </c>
    </row>
    <row r="9862" spans="1:5" ht="20.100000000000001" customHeight="1" x14ac:dyDescent="0.2">
      <c r="A9862" s="62">
        <v>10081606</v>
      </c>
      <c r="B9862" s="62" t="s">
        <v>14</v>
      </c>
      <c r="C9862" s="62" t="s">
        <v>10462</v>
      </c>
      <c r="D9862" s="23" t="s">
        <v>12</v>
      </c>
      <c r="E9862" s="61" t="s">
        <v>15</v>
      </c>
    </row>
    <row r="9863" spans="1:5" ht="20.100000000000001" customHeight="1" x14ac:dyDescent="0.2">
      <c r="A9863" s="62">
        <v>10081607</v>
      </c>
      <c r="B9863" s="62" t="s">
        <v>14</v>
      </c>
      <c r="C9863" s="62" t="s">
        <v>10463</v>
      </c>
      <c r="D9863" s="23" t="s">
        <v>12</v>
      </c>
      <c r="E9863" s="61" t="s">
        <v>15</v>
      </c>
    </row>
    <row r="9864" spans="1:5" ht="20.100000000000001" customHeight="1" x14ac:dyDescent="0.2">
      <c r="A9864" s="62">
        <v>10081608</v>
      </c>
      <c r="B9864" s="62" t="s">
        <v>14</v>
      </c>
      <c r="C9864" s="62" t="s">
        <v>10464</v>
      </c>
      <c r="D9864" s="23" t="s">
        <v>12</v>
      </c>
      <c r="E9864" s="61" t="s">
        <v>15</v>
      </c>
    </row>
    <row r="9865" spans="1:5" ht="20.100000000000001" customHeight="1" x14ac:dyDescent="0.2">
      <c r="A9865" s="62">
        <v>10081609</v>
      </c>
      <c r="B9865" s="62" t="s">
        <v>14</v>
      </c>
      <c r="C9865" s="62" t="s">
        <v>10465</v>
      </c>
      <c r="D9865" s="23" t="s">
        <v>12</v>
      </c>
      <c r="E9865" s="61" t="s">
        <v>15</v>
      </c>
    </row>
    <row r="9866" spans="1:5" ht="20.100000000000001" customHeight="1" x14ac:dyDescent="0.2">
      <c r="A9866" s="62">
        <v>10081610</v>
      </c>
      <c r="B9866" s="62" t="s">
        <v>14</v>
      </c>
      <c r="C9866" s="62" t="s">
        <v>10466</v>
      </c>
      <c r="D9866" s="23" t="s">
        <v>12</v>
      </c>
      <c r="E9866" s="61" t="s">
        <v>314</v>
      </c>
    </row>
    <row r="9867" spans="1:5" ht="20.100000000000001" customHeight="1" x14ac:dyDescent="0.2">
      <c r="A9867" s="62">
        <v>10081611</v>
      </c>
      <c r="B9867" s="62" t="s">
        <v>14</v>
      </c>
      <c r="C9867" s="62" t="s">
        <v>10467</v>
      </c>
      <c r="D9867" s="23" t="s">
        <v>31</v>
      </c>
      <c r="E9867" s="61" t="s">
        <v>1669</v>
      </c>
    </row>
    <row r="9868" spans="1:5" ht="20.100000000000001" customHeight="1" x14ac:dyDescent="0.2">
      <c r="A9868" s="62">
        <v>10081612</v>
      </c>
      <c r="B9868" s="62" t="s">
        <v>14</v>
      </c>
      <c r="C9868" s="62" t="s">
        <v>10468</v>
      </c>
      <c r="D9868" s="23" t="s">
        <v>2100</v>
      </c>
      <c r="E9868" s="61" t="s">
        <v>15</v>
      </c>
    </row>
    <row r="9869" spans="1:5" ht="20.100000000000001" customHeight="1" x14ac:dyDescent="0.2">
      <c r="A9869" s="62">
        <v>10081613</v>
      </c>
      <c r="B9869" s="62" t="s">
        <v>14</v>
      </c>
      <c r="C9869" s="62" t="s">
        <v>10469</v>
      </c>
      <c r="D9869" s="23" t="s">
        <v>51</v>
      </c>
      <c r="E9869" s="61" t="s">
        <v>15</v>
      </c>
    </row>
    <row r="9870" spans="1:5" ht="20.100000000000001" customHeight="1" x14ac:dyDescent="0.2">
      <c r="A9870" s="62">
        <v>10081615</v>
      </c>
      <c r="B9870" s="62" t="s">
        <v>14</v>
      </c>
      <c r="C9870" s="62" t="s">
        <v>10470</v>
      </c>
      <c r="D9870" s="23" t="s">
        <v>360</v>
      </c>
      <c r="E9870" s="61" t="s">
        <v>706</v>
      </c>
    </row>
    <row r="9871" spans="1:5" ht="20.100000000000001" customHeight="1" x14ac:dyDescent="0.2">
      <c r="A9871" s="62">
        <v>10081616</v>
      </c>
      <c r="B9871" s="62" t="s">
        <v>14</v>
      </c>
      <c r="C9871" s="62" t="s">
        <v>10471</v>
      </c>
      <c r="D9871" s="23" t="s">
        <v>31</v>
      </c>
      <c r="E9871" s="61" t="s">
        <v>15</v>
      </c>
    </row>
    <row r="9872" spans="1:5" ht="20.100000000000001" customHeight="1" x14ac:dyDescent="0.2">
      <c r="A9872" s="62">
        <v>10081617</v>
      </c>
      <c r="B9872" s="62" t="s">
        <v>14</v>
      </c>
      <c r="C9872" s="62" t="s">
        <v>10472</v>
      </c>
      <c r="D9872" s="23" t="s">
        <v>360</v>
      </c>
      <c r="E9872" s="61" t="s">
        <v>1325</v>
      </c>
    </row>
    <row r="9873" spans="1:5" ht="20.100000000000001" customHeight="1" x14ac:dyDescent="0.2">
      <c r="A9873" s="62">
        <v>10081618</v>
      </c>
      <c r="B9873" s="62" t="s">
        <v>14</v>
      </c>
      <c r="C9873" s="62" t="s">
        <v>10473</v>
      </c>
      <c r="D9873" s="23" t="s">
        <v>51</v>
      </c>
      <c r="E9873" s="61" t="s">
        <v>790</v>
      </c>
    </row>
    <row r="9874" spans="1:5" ht="20.100000000000001" customHeight="1" x14ac:dyDescent="0.2">
      <c r="A9874" s="62">
        <v>10081619</v>
      </c>
      <c r="B9874" s="62" t="s">
        <v>14</v>
      </c>
      <c r="C9874" s="62" t="s">
        <v>10474</v>
      </c>
      <c r="D9874" s="23" t="s">
        <v>65</v>
      </c>
      <c r="E9874" s="61" t="s">
        <v>8636</v>
      </c>
    </row>
    <row r="9875" spans="1:5" ht="20.100000000000001" customHeight="1" x14ac:dyDescent="0.2">
      <c r="A9875" s="62">
        <v>10081620</v>
      </c>
      <c r="B9875" s="62" t="s">
        <v>14</v>
      </c>
      <c r="C9875" s="62" t="s">
        <v>10475</v>
      </c>
      <c r="D9875" s="23" t="s">
        <v>51</v>
      </c>
      <c r="E9875" s="61" t="s">
        <v>6611</v>
      </c>
    </row>
    <row r="9876" spans="1:5" ht="20.100000000000001" customHeight="1" x14ac:dyDescent="0.2">
      <c r="A9876" s="62">
        <v>10081621</v>
      </c>
      <c r="B9876" s="62" t="s">
        <v>14</v>
      </c>
      <c r="C9876" s="62" t="s">
        <v>10476</v>
      </c>
      <c r="D9876" s="23" t="s">
        <v>2100</v>
      </c>
      <c r="E9876" s="61" t="s">
        <v>15</v>
      </c>
    </row>
    <row r="9877" spans="1:5" ht="20.100000000000001" customHeight="1" x14ac:dyDescent="0.2">
      <c r="A9877" s="62">
        <v>10081622</v>
      </c>
      <c r="B9877" s="62" t="s">
        <v>14</v>
      </c>
      <c r="C9877" s="62" t="s">
        <v>10477</v>
      </c>
      <c r="D9877" s="23" t="s">
        <v>2100</v>
      </c>
      <c r="E9877" s="61" t="s">
        <v>15</v>
      </c>
    </row>
    <row r="9878" spans="1:5" ht="20.100000000000001" customHeight="1" x14ac:dyDescent="0.2">
      <c r="A9878" s="62">
        <v>10081623</v>
      </c>
      <c r="B9878" s="62" t="s">
        <v>14</v>
      </c>
      <c r="C9878" s="62" t="s">
        <v>10478</v>
      </c>
      <c r="D9878" s="23" t="s">
        <v>2100</v>
      </c>
      <c r="E9878" s="61" t="s">
        <v>15</v>
      </c>
    </row>
    <row r="9879" spans="1:5" ht="20.100000000000001" customHeight="1" x14ac:dyDescent="0.2">
      <c r="A9879" s="62">
        <v>10081624</v>
      </c>
      <c r="B9879" s="62" t="s">
        <v>14</v>
      </c>
      <c r="C9879" s="62" t="s">
        <v>10479</v>
      </c>
      <c r="D9879" s="23" t="s">
        <v>2100</v>
      </c>
      <c r="E9879" s="61" t="s">
        <v>15</v>
      </c>
    </row>
    <row r="9880" spans="1:5" ht="20.100000000000001" customHeight="1" x14ac:dyDescent="0.2">
      <c r="A9880" s="62">
        <v>10081625</v>
      </c>
      <c r="B9880" s="62" t="s">
        <v>14</v>
      </c>
      <c r="C9880" s="62" t="s">
        <v>10480</v>
      </c>
      <c r="D9880" s="23" t="s">
        <v>28</v>
      </c>
      <c r="E9880" s="61" t="s">
        <v>2899</v>
      </c>
    </row>
    <row r="9881" spans="1:5" ht="20.100000000000001" customHeight="1" x14ac:dyDescent="0.2">
      <c r="A9881" s="62">
        <v>10081626</v>
      </c>
      <c r="B9881" s="62" t="s">
        <v>14</v>
      </c>
      <c r="C9881" s="62" t="s">
        <v>10481</v>
      </c>
      <c r="D9881" s="23" t="s">
        <v>28</v>
      </c>
      <c r="E9881" s="61" t="s">
        <v>5273</v>
      </c>
    </row>
    <row r="9882" spans="1:5" ht="20.100000000000001" customHeight="1" x14ac:dyDescent="0.2">
      <c r="A9882" s="62">
        <v>10081628</v>
      </c>
      <c r="B9882" s="62" t="s">
        <v>14</v>
      </c>
      <c r="C9882" s="62" t="s">
        <v>10482</v>
      </c>
      <c r="D9882" s="23" t="s">
        <v>12</v>
      </c>
      <c r="E9882" s="61" t="s">
        <v>85</v>
      </c>
    </row>
    <row r="9883" spans="1:5" ht="20.100000000000001" customHeight="1" x14ac:dyDescent="0.2">
      <c r="A9883" s="62">
        <v>10081629</v>
      </c>
      <c r="B9883" s="62" t="s">
        <v>14</v>
      </c>
      <c r="C9883" s="62" t="s">
        <v>10483</v>
      </c>
      <c r="D9883" s="23" t="s">
        <v>2100</v>
      </c>
      <c r="E9883" s="61" t="s">
        <v>15</v>
      </c>
    </row>
    <row r="9884" spans="1:5" ht="20.100000000000001" customHeight="1" x14ac:dyDescent="0.2">
      <c r="A9884" s="62">
        <v>10081630</v>
      </c>
      <c r="B9884" s="62" t="s">
        <v>14</v>
      </c>
      <c r="C9884" s="62" t="s">
        <v>10484</v>
      </c>
      <c r="D9884" s="23" t="s">
        <v>2100</v>
      </c>
      <c r="E9884" s="61" t="s">
        <v>15</v>
      </c>
    </row>
    <row r="9885" spans="1:5" ht="20.100000000000001" customHeight="1" x14ac:dyDescent="0.2">
      <c r="A9885" s="62">
        <v>10081632</v>
      </c>
      <c r="B9885" s="62" t="s">
        <v>14</v>
      </c>
      <c r="C9885" s="62" t="s">
        <v>10485</v>
      </c>
      <c r="D9885" s="23" t="s">
        <v>31</v>
      </c>
      <c r="E9885" s="61" t="s">
        <v>314</v>
      </c>
    </row>
    <row r="9886" spans="1:5" ht="20.100000000000001" customHeight="1" x14ac:dyDescent="0.2">
      <c r="A9886" s="62">
        <v>10081633</v>
      </c>
      <c r="B9886" s="62" t="s">
        <v>14</v>
      </c>
      <c r="C9886" s="62" t="s">
        <v>10486</v>
      </c>
      <c r="D9886" s="23" t="s">
        <v>25</v>
      </c>
      <c r="E9886" s="61" t="s">
        <v>42</v>
      </c>
    </row>
    <row r="9887" spans="1:5" ht="20.100000000000001" customHeight="1" x14ac:dyDescent="0.2">
      <c r="A9887" s="62">
        <v>10081634</v>
      </c>
      <c r="B9887" s="62" t="s">
        <v>14</v>
      </c>
      <c r="C9887" s="62" t="s">
        <v>10487</v>
      </c>
      <c r="D9887" s="23" t="s">
        <v>99</v>
      </c>
      <c r="E9887" s="61" t="s">
        <v>101</v>
      </c>
    </row>
    <row r="9888" spans="1:5" ht="20.100000000000001" customHeight="1" x14ac:dyDescent="0.2">
      <c r="A9888" s="62">
        <v>10081635</v>
      </c>
      <c r="B9888" s="62" t="s">
        <v>14</v>
      </c>
      <c r="C9888" s="62" t="s">
        <v>10488</v>
      </c>
      <c r="D9888" s="23" t="s">
        <v>25</v>
      </c>
      <c r="E9888" s="61" t="s">
        <v>293</v>
      </c>
    </row>
    <row r="9889" spans="1:5" ht="20.100000000000001" customHeight="1" x14ac:dyDescent="0.2">
      <c r="A9889" s="62">
        <v>10081636</v>
      </c>
      <c r="B9889" s="62" t="s">
        <v>14</v>
      </c>
      <c r="C9889" s="62" t="s">
        <v>10489</v>
      </c>
      <c r="D9889" s="23" t="s">
        <v>25</v>
      </c>
      <c r="E9889" s="61" t="s">
        <v>293</v>
      </c>
    </row>
    <row r="9890" spans="1:5" ht="20.100000000000001" customHeight="1" x14ac:dyDescent="0.2">
      <c r="A9890" s="62">
        <v>10081637</v>
      </c>
      <c r="B9890" s="62" t="s">
        <v>14</v>
      </c>
      <c r="C9890" s="62" t="s">
        <v>10490</v>
      </c>
      <c r="D9890" s="23" t="s">
        <v>25</v>
      </c>
      <c r="E9890" s="61" t="s">
        <v>293</v>
      </c>
    </row>
    <row r="9891" spans="1:5" ht="20.100000000000001" customHeight="1" x14ac:dyDescent="0.2">
      <c r="A9891" s="62">
        <v>10081638</v>
      </c>
      <c r="B9891" s="62" t="s">
        <v>14</v>
      </c>
      <c r="C9891" s="62" t="s">
        <v>10491</v>
      </c>
      <c r="D9891" s="23" t="s">
        <v>275</v>
      </c>
      <c r="E9891" s="61" t="s">
        <v>10492</v>
      </c>
    </row>
    <row r="9892" spans="1:5" ht="20.100000000000001" customHeight="1" x14ac:dyDescent="0.2">
      <c r="A9892" s="62">
        <v>10081639</v>
      </c>
      <c r="B9892" s="62" t="s">
        <v>14</v>
      </c>
      <c r="C9892" s="62" t="s">
        <v>4326</v>
      </c>
      <c r="D9892" s="23" t="s">
        <v>31</v>
      </c>
      <c r="E9892" s="61" t="s">
        <v>15</v>
      </c>
    </row>
    <row r="9893" spans="1:5" ht="20.100000000000001" customHeight="1" x14ac:dyDescent="0.2">
      <c r="A9893" s="62">
        <v>10081640</v>
      </c>
      <c r="B9893" s="62" t="s">
        <v>14</v>
      </c>
      <c r="C9893" s="62" t="s">
        <v>10493</v>
      </c>
      <c r="D9893" s="23" t="s">
        <v>25</v>
      </c>
      <c r="E9893" s="61" t="s">
        <v>293</v>
      </c>
    </row>
    <row r="9894" spans="1:5" ht="20.100000000000001" customHeight="1" x14ac:dyDescent="0.2">
      <c r="A9894" s="62">
        <v>10081641</v>
      </c>
      <c r="B9894" s="62" t="s">
        <v>14</v>
      </c>
      <c r="C9894" s="62" t="s">
        <v>10494</v>
      </c>
      <c r="D9894" s="23" t="s">
        <v>31</v>
      </c>
      <c r="E9894" s="61" t="s">
        <v>15</v>
      </c>
    </row>
    <row r="9895" spans="1:5" ht="20.100000000000001" customHeight="1" x14ac:dyDescent="0.2">
      <c r="A9895" s="62">
        <v>10081642</v>
      </c>
      <c r="B9895" s="62" t="s">
        <v>14</v>
      </c>
      <c r="C9895" s="62" t="s">
        <v>10495</v>
      </c>
      <c r="D9895" s="23" t="s">
        <v>2100</v>
      </c>
      <c r="E9895" s="61" t="s">
        <v>15</v>
      </c>
    </row>
    <row r="9896" spans="1:5" ht="20.100000000000001" customHeight="1" x14ac:dyDescent="0.2">
      <c r="A9896" s="62">
        <v>10081643</v>
      </c>
      <c r="B9896" s="62" t="s">
        <v>14</v>
      </c>
      <c r="C9896" s="62" t="s">
        <v>10496</v>
      </c>
      <c r="D9896" s="23" t="s">
        <v>25</v>
      </c>
      <c r="E9896" s="61" t="s">
        <v>15</v>
      </c>
    </row>
    <row r="9897" spans="1:5" ht="20.100000000000001" customHeight="1" x14ac:dyDescent="0.2">
      <c r="A9897" s="62">
        <v>10081644</v>
      </c>
      <c r="B9897" s="62" t="s">
        <v>14</v>
      </c>
      <c r="C9897" s="62" t="s">
        <v>10497</v>
      </c>
      <c r="D9897" s="23" t="s">
        <v>28</v>
      </c>
      <c r="E9897" s="61" t="s">
        <v>125</v>
      </c>
    </row>
    <row r="9898" spans="1:5" ht="20.100000000000001" customHeight="1" x14ac:dyDescent="0.2">
      <c r="A9898" s="62">
        <v>10081645</v>
      </c>
      <c r="B9898" s="62" t="s">
        <v>14</v>
      </c>
      <c r="C9898" s="62" t="s">
        <v>10498</v>
      </c>
      <c r="D9898" s="23" t="s">
        <v>25</v>
      </c>
      <c r="E9898" s="61" t="s">
        <v>15</v>
      </c>
    </row>
    <row r="9899" spans="1:5" ht="20.100000000000001" customHeight="1" x14ac:dyDescent="0.2">
      <c r="A9899" s="62">
        <v>10081646</v>
      </c>
      <c r="B9899" s="62" t="s">
        <v>14</v>
      </c>
      <c r="C9899" s="62" t="s">
        <v>10499</v>
      </c>
      <c r="D9899" s="23" t="s">
        <v>25</v>
      </c>
      <c r="E9899" s="61" t="s">
        <v>293</v>
      </c>
    </row>
    <row r="9900" spans="1:5" ht="20.100000000000001" customHeight="1" x14ac:dyDescent="0.2">
      <c r="A9900" s="23">
        <v>10081648</v>
      </c>
      <c r="B9900" s="23" t="s">
        <v>14</v>
      </c>
      <c r="C9900" s="23" t="s">
        <v>10500</v>
      </c>
      <c r="D9900" s="23" t="s">
        <v>279</v>
      </c>
      <c r="E9900" s="23" t="s">
        <v>15</v>
      </c>
    </row>
    <row r="9901" spans="1:5" ht="20.100000000000001" customHeight="1" x14ac:dyDescent="0.2">
      <c r="A9901" s="23">
        <v>10081649</v>
      </c>
      <c r="B9901" s="23" t="s">
        <v>14</v>
      </c>
      <c r="C9901" s="23" t="s">
        <v>10501</v>
      </c>
      <c r="D9901" s="23" t="s">
        <v>25</v>
      </c>
      <c r="E9901" s="23" t="s">
        <v>42</v>
      </c>
    </row>
    <row r="9902" spans="1:5" ht="20.100000000000001" customHeight="1" x14ac:dyDescent="0.2">
      <c r="A9902" s="23">
        <v>10081650</v>
      </c>
      <c r="B9902" s="23" t="s">
        <v>14</v>
      </c>
      <c r="C9902" s="23" t="s">
        <v>10502</v>
      </c>
      <c r="D9902" s="23" t="s">
        <v>25</v>
      </c>
      <c r="E9902" s="23" t="s">
        <v>293</v>
      </c>
    </row>
    <row r="9903" spans="1:5" ht="20.100000000000001" customHeight="1" x14ac:dyDescent="0.2">
      <c r="A9903" s="23">
        <v>10081651</v>
      </c>
      <c r="B9903" s="23" t="s">
        <v>14</v>
      </c>
      <c r="C9903" s="23" t="s">
        <v>10503</v>
      </c>
      <c r="D9903" s="23" t="s">
        <v>25</v>
      </c>
      <c r="E9903" s="23" t="s">
        <v>42</v>
      </c>
    </row>
    <row r="9904" spans="1:5" ht="20.100000000000001" customHeight="1" x14ac:dyDescent="0.2">
      <c r="A9904" s="23">
        <v>10081652</v>
      </c>
      <c r="B9904" s="23" t="s">
        <v>14</v>
      </c>
      <c r="C9904" s="23" t="s">
        <v>10504</v>
      </c>
      <c r="D9904" s="23" t="s">
        <v>279</v>
      </c>
      <c r="E9904" s="23" t="s">
        <v>15</v>
      </c>
    </row>
    <row r="9905" spans="1:5" ht="20.100000000000001" customHeight="1" x14ac:dyDescent="0.2">
      <c r="A9905" s="23">
        <v>10081653</v>
      </c>
      <c r="B9905" s="23" t="s">
        <v>14</v>
      </c>
      <c r="C9905" s="23" t="s">
        <v>10505</v>
      </c>
      <c r="D9905" s="23" t="s">
        <v>25</v>
      </c>
      <c r="E9905" s="23" t="s">
        <v>15</v>
      </c>
    </row>
    <row r="9906" spans="1:5" ht="20.100000000000001" customHeight="1" x14ac:dyDescent="0.2">
      <c r="A9906" s="23">
        <v>10081654</v>
      </c>
      <c r="B9906" s="23" t="s">
        <v>14</v>
      </c>
      <c r="C9906" s="23" t="s">
        <v>10506</v>
      </c>
      <c r="D9906" s="23" t="s">
        <v>25</v>
      </c>
      <c r="E9906" s="23" t="s">
        <v>42</v>
      </c>
    </row>
    <row r="9907" spans="1:5" ht="20.100000000000001" customHeight="1" x14ac:dyDescent="0.2">
      <c r="A9907" s="23">
        <v>10081655</v>
      </c>
      <c r="B9907" s="23" t="s">
        <v>14</v>
      </c>
      <c r="C9907" s="23" t="s">
        <v>10507</v>
      </c>
      <c r="D9907" s="23" t="s">
        <v>25</v>
      </c>
      <c r="E9907" s="23" t="s">
        <v>293</v>
      </c>
    </row>
    <row r="9908" spans="1:5" ht="20.100000000000001" customHeight="1" x14ac:dyDescent="0.2">
      <c r="A9908" s="23">
        <v>10081656</v>
      </c>
      <c r="B9908" s="23" t="s">
        <v>14</v>
      </c>
      <c r="C9908" s="23" t="s">
        <v>10508</v>
      </c>
      <c r="D9908" s="23" t="s">
        <v>25</v>
      </c>
      <c r="E9908" s="23" t="s">
        <v>293</v>
      </c>
    </row>
    <row r="9909" spans="1:5" ht="20.100000000000001" customHeight="1" x14ac:dyDescent="0.2">
      <c r="A9909" s="23">
        <v>10081657</v>
      </c>
      <c r="B9909" s="23" t="s">
        <v>14</v>
      </c>
      <c r="C9909" s="23" t="s">
        <v>10509</v>
      </c>
      <c r="D9909" s="23" t="s">
        <v>25</v>
      </c>
      <c r="E9909" s="23" t="s">
        <v>293</v>
      </c>
    </row>
    <row r="9910" spans="1:5" ht="20.100000000000001" customHeight="1" x14ac:dyDescent="0.2">
      <c r="A9910" s="23">
        <v>10081658</v>
      </c>
      <c r="B9910" s="23" t="s">
        <v>14</v>
      </c>
      <c r="C9910" s="23" t="s">
        <v>10510</v>
      </c>
      <c r="D9910" s="23" t="s">
        <v>25</v>
      </c>
      <c r="E9910" s="23" t="s">
        <v>42</v>
      </c>
    </row>
    <row r="9911" spans="1:5" ht="20.100000000000001" customHeight="1" x14ac:dyDescent="0.2">
      <c r="A9911" s="23">
        <v>10081659</v>
      </c>
      <c r="B9911" s="23" t="s">
        <v>14</v>
      </c>
      <c r="C9911" s="23" t="s">
        <v>10511</v>
      </c>
      <c r="D9911" s="23" t="s">
        <v>25</v>
      </c>
      <c r="E9911" s="23" t="s">
        <v>293</v>
      </c>
    </row>
    <row r="9912" spans="1:5" ht="20.100000000000001" customHeight="1" x14ac:dyDescent="0.2">
      <c r="A9912" s="23">
        <v>10081660</v>
      </c>
      <c r="B9912" s="23" t="s">
        <v>14</v>
      </c>
      <c r="C9912" s="23" t="s">
        <v>10512</v>
      </c>
      <c r="D9912" s="23" t="s">
        <v>25</v>
      </c>
      <c r="E9912" s="23" t="s">
        <v>42</v>
      </c>
    </row>
    <row r="9913" spans="1:5" ht="20.100000000000001" customHeight="1" x14ac:dyDescent="0.2">
      <c r="A9913" s="23">
        <v>10081661</v>
      </c>
      <c r="B9913" s="23" t="s">
        <v>14</v>
      </c>
      <c r="C9913" s="23" t="s">
        <v>10513</v>
      </c>
      <c r="D9913" s="23" t="s">
        <v>25</v>
      </c>
      <c r="E9913" s="23" t="s">
        <v>15</v>
      </c>
    </row>
    <row r="9914" spans="1:5" ht="20.100000000000001" customHeight="1" x14ac:dyDescent="0.2">
      <c r="A9914" s="23">
        <v>10081662</v>
      </c>
      <c r="B9914" s="23" t="s">
        <v>14</v>
      </c>
      <c r="C9914" s="23" t="s">
        <v>10514</v>
      </c>
      <c r="D9914" s="23" t="s">
        <v>25</v>
      </c>
      <c r="E9914" s="23" t="s">
        <v>42</v>
      </c>
    </row>
    <row r="9915" spans="1:5" ht="20.100000000000001" customHeight="1" x14ac:dyDescent="0.2">
      <c r="A9915" s="23">
        <v>10081663</v>
      </c>
      <c r="B9915" s="23" t="s">
        <v>14</v>
      </c>
      <c r="C9915" s="23" t="s">
        <v>10515</v>
      </c>
      <c r="D9915" s="23" t="s">
        <v>25</v>
      </c>
      <c r="E9915" s="23" t="s">
        <v>293</v>
      </c>
    </row>
    <row r="9916" spans="1:5" ht="20.100000000000001" customHeight="1" x14ac:dyDescent="0.2">
      <c r="A9916" s="23">
        <v>10081664</v>
      </c>
      <c r="B9916" s="23" t="s">
        <v>14</v>
      </c>
      <c r="C9916" s="23" t="s">
        <v>10516</v>
      </c>
      <c r="D9916" s="23" t="s">
        <v>25</v>
      </c>
      <c r="E9916" s="23" t="s">
        <v>293</v>
      </c>
    </row>
    <row r="9917" spans="1:5" ht="20.100000000000001" customHeight="1" x14ac:dyDescent="0.2">
      <c r="A9917" s="23">
        <v>10081665</v>
      </c>
      <c r="B9917" s="23" t="s">
        <v>14</v>
      </c>
      <c r="C9917" s="23" t="s">
        <v>10517</v>
      </c>
      <c r="D9917" s="23" t="s">
        <v>25</v>
      </c>
      <c r="E9917" s="23" t="s">
        <v>293</v>
      </c>
    </row>
    <row r="9918" spans="1:5" ht="20.100000000000001" customHeight="1" x14ac:dyDescent="0.2">
      <c r="A9918" s="23">
        <v>10081666</v>
      </c>
      <c r="B9918" s="23" t="s">
        <v>14</v>
      </c>
      <c r="C9918" s="23" t="s">
        <v>10518</v>
      </c>
      <c r="D9918" s="23" t="s">
        <v>25</v>
      </c>
      <c r="E9918" s="23" t="s">
        <v>15</v>
      </c>
    </row>
    <row r="9919" spans="1:5" ht="20.100000000000001" customHeight="1" x14ac:dyDescent="0.2">
      <c r="A9919" s="23">
        <v>10081667</v>
      </c>
      <c r="B9919" s="23" t="s">
        <v>14</v>
      </c>
      <c r="C9919" s="23" t="s">
        <v>10519</v>
      </c>
      <c r="D9919" s="23" t="s">
        <v>279</v>
      </c>
      <c r="E9919" s="23" t="s">
        <v>15</v>
      </c>
    </row>
    <row r="9920" spans="1:5" ht="20.100000000000001" customHeight="1" x14ac:dyDescent="0.2">
      <c r="A9920" s="23">
        <v>10081668</v>
      </c>
      <c r="B9920" s="23" t="s">
        <v>14</v>
      </c>
      <c r="C9920" s="23" t="s">
        <v>10520</v>
      </c>
      <c r="D9920" s="23" t="s">
        <v>279</v>
      </c>
      <c r="E9920" s="23" t="s">
        <v>15</v>
      </c>
    </row>
    <row r="9921" spans="1:5" ht="20.100000000000001" customHeight="1" x14ac:dyDescent="0.2">
      <c r="A9921" s="23">
        <v>10081669</v>
      </c>
      <c r="B9921" s="23" t="s">
        <v>14</v>
      </c>
      <c r="C9921" s="23" t="s">
        <v>10521</v>
      </c>
      <c r="D9921" s="23" t="s">
        <v>25</v>
      </c>
      <c r="E9921" s="23" t="s">
        <v>15</v>
      </c>
    </row>
    <row r="9922" spans="1:5" ht="20.100000000000001" customHeight="1" x14ac:dyDescent="0.2">
      <c r="A9922" s="23">
        <v>10081670</v>
      </c>
      <c r="B9922" s="23" t="s">
        <v>14</v>
      </c>
      <c r="C9922" s="23" t="s">
        <v>10522</v>
      </c>
      <c r="D9922" s="23" t="s">
        <v>279</v>
      </c>
      <c r="E9922" s="23" t="s">
        <v>15</v>
      </c>
    </row>
    <row r="9923" spans="1:5" ht="20.100000000000001" customHeight="1" x14ac:dyDescent="0.2">
      <c r="A9923" s="23">
        <v>10081671</v>
      </c>
      <c r="B9923" s="23" t="s">
        <v>14</v>
      </c>
      <c r="C9923" s="23" t="s">
        <v>10523</v>
      </c>
      <c r="D9923" s="23" t="s">
        <v>279</v>
      </c>
      <c r="E9923" s="23" t="s">
        <v>15</v>
      </c>
    </row>
    <row r="9924" spans="1:5" ht="20.100000000000001" customHeight="1" x14ac:dyDescent="0.2">
      <c r="A9924" s="23">
        <v>10081672</v>
      </c>
      <c r="B9924" s="23" t="s">
        <v>14</v>
      </c>
      <c r="C9924" s="23" t="s">
        <v>10524</v>
      </c>
      <c r="D9924" s="23" t="s">
        <v>25</v>
      </c>
      <c r="E9924" s="23" t="s">
        <v>293</v>
      </c>
    </row>
    <row r="9925" spans="1:5" ht="20.100000000000001" customHeight="1" x14ac:dyDescent="0.2">
      <c r="A9925" s="23">
        <v>10081673</v>
      </c>
      <c r="B9925" s="23" t="s">
        <v>14</v>
      </c>
      <c r="C9925" s="23" t="s">
        <v>10525</v>
      </c>
      <c r="D9925" s="23" t="s">
        <v>279</v>
      </c>
      <c r="E9925" s="23" t="s">
        <v>15</v>
      </c>
    </row>
    <row r="9926" spans="1:5" ht="20.100000000000001" customHeight="1" x14ac:dyDescent="0.2">
      <c r="A9926" s="23">
        <v>10081674</v>
      </c>
      <c r="B9926" s="23" t="s">
        <v>14</v>
      </c>
      <c r="C9926" s="23" t="s">
        <v>10526</v>
      </c>
      <c r="D9926" s="23" t="s">
        <v>25</v>
      </c>
      <c r="E9926" s="23" t="s">
        <v>293</v>
      </c>
    </row>
    <row r="9927" spans="1:5" ht="20.100000000000001" customHeight="1" x14ac:dyDescent="0.2">
      <c r="A9927" s="23">
        <v>10081675</v>
      </c>
      <c r="B9927" s="23" t="s">
        <v>14</v>
      </c>
      <c r="C9927" s="23" t="s">
        <v>10527</v>
      </c>
      <c r="D9927" s="23" t="s">
        <v>279</v>
      </c>
      <c r="E9927" s="23" t="s">
        <v>1327</v>
      </c>
    </row>
    <row r="9928" spans="1:5" ht="20.100000000000001" customHeight="1" x14ac:dyDescent="0.2">
      <c r="A9928" s="23">
        <v>10081676</v>
      </c>
      <c r="B9928" s="23" t="s">
        <v>14</v>
      </c>
      <c r="C9928" s="23" t="s">
        <v>10528</v>
      </c>
      <c r="D9928" s="23" t="s">
        <v>25</v>
      </c>
      <c r="E9928" s="23" t="s">
        <v>293</v>
      </c>
    </row>
    <row r="9929" spans="1:5" ht="20.100000000000001" customHeight="1" x14ac:dyDescent="0.2">
      <c r="A9929" s="23">
        <v>10081677</v>
      </c>
      <c r="B9929" s="23" t="s">
        <v>14</v>
      </c>
      <c r="C9929" s="23" t="s">
        <v>10529</v>
      </c>
      <c r="D9929" s="23" t="s">
        <v>279</v>
      </c>
      <c r="E9929" s="23" t="s">
        <v>15</v>
      </c>
    </row>
    <row r="9930" spans="1:5" ht="20.100000000000001" customHeight="1" x14ac:dyDescent="0.2">
      <c r="A9930" s="23">
        <v>10081678</v>
      </c>
      <c r="B9930" s="23" t="s">
        <v>14</v>
      </c>
      <c r="C9930" s="23" t="s">
        <v>10530</v>
      </c>
      <c r="D9930" s="23" t="s">
        <v>25</v>
      </c>
      <c r="E9930" s="23" t="s">
        <v>15</v>
      </c>
    </row>
    <row r="9931" spans="1:5" ht="20.100000000000001" customHeight="1" x14ac:dyDescent="0.2">
      <c r="A9931" s="23">
        <v>10081679</v>
      </c>
      <c r="B9931" s="23" t="s">
        <v>14</v>
      </c>
      <c r="C9931" s="23" t="s">
        <v>10531</v>
      </c>
      <c r="D9931" s="23" t="s">
        <v>279</v>
      </c>
      <c r="E9931" s="23" t="s">
        <v>15</v>
      </c>
    </row>
    <row r="9932" spans="1:5" ht="20.100000000000001" customHeight="1" x14ac:dyDescent="0.2">
      <c r="A9932" s="23">
        <v>10081680</v>
      </c>
      <c r="B9932" s="23" t="s">
        <v>14</v>
      </c>
      <c r="C9932" s="23" t="s">
        <v>10532</v>
      </c>
      <c r="D9932" s="23" t="s">
        <v>279</v>
      </c>
      <c r="E9932" s="23" t="s">
        <v>15</v>
      </c>
    </row>
    <row r="9933" spans="1:5" ht="20.100000000000001" customHeight="1" x14ac:dyDescent="0.2">
      <c r="A9933" s="23">
        <v>10081681</v>
      </c>
      <c r="B9933" s="23" t="s">
        <v>14</v>
      </c>
      <c r="C9933" s="23" t="s">
        <v>10533</v>
      </c>
      <c r="D9933" s="23" t="s">
        <v>25</v>
      </c>
      <c r="E9933" s="23" t="s">
        <v>42</v>
      </c>
    </row>
    <row r="9934" spans="1:5" ht="20.100000000000001" customHeight="1" x14ac:dyDescent="0.2">
      <c r="A9934" s="23">
        <v>10081682</v>
      </c>
      <c r="B9934" s="23" t="s">
        <v>14</v>
      </c>
      <c r="C9934" s="23" t="s">
        <v>10534</v>
      </c>
      <c r="D9934" s="23" t="s">
        <v>25</v>
      </c>
      <c r="E9934" s="23" t="s">
        <v>42</v>
      </c>
    </row>
    <row r="9935" spans="1:5" ht="20.100000000000001" customHeight="1" x14ac:dyDescent="0.2">
      <c r="A9935" s="23">
        <v>10081683</v>
      </c>
      <c r="B9935" s="23" t="s">
        <v>14</v>
      </c>
      <c r="C9935" s="23" t="s">
        <v>10535</v>
      </c>
      <c r="D9935" s="23" t="s">
        <v>279</v>
      </c>
      <c r="E9935" s="23" t="s">
        <v>15</v>
      </c>
    </row>
    <row r="9936" spans="1:5" ht="20.100000000000001" customHeight="1" x14ac:dyDescent="0.2">
      <c r="A9936" s="23">
        <v>10081685</v>
      </c>
      <c r="B9936" s="23" t="s">
        <v>14</v>
      </c>
      <c r="C9936" s="23" t="s">
        <v>10536</v>
      </c>
      <c r="D9936" s="23" t="s">
        <v>25</v>
      </c>
      <c r="E9936" s="23" t="s">
        <v>15</v>
      </c>
    </row>
    <row r="9937" spans="1:5" ht="20.100000000000001" customHeight="1" x14ac:dyDescent="0.2">
      <c r="A9937" s="23">
        <v>10081686</v>
      </c>
      <c r="B9937" s="23" t="s">
        <v>14</v>
      </c>
      <c r="C9937" s="23" t="s">
        <v>10537</v>
      </c>
      <c r="D9937" s="23" t="s">
        <v>2100</v>
      </c>
      <c r="E9937" s="23" t="s">
        <v>3915</v>
      </c>
    </row>
    <row r="9938" spans="1:5" ht="20.100000000000001" customHeight="1" x14ac:dyDescent="0.2">
      <c r="A9938" s="23">
        <v>10081687</v>
      </c>
      <c r="B9938" s="23" t="s">
        <v>14</v>
      </c>
      <c r="C9938" s="23" t="s">
        <v>10538</v>
      </c>
      <c r="D9938" s="23" t="s">
        <v>2100</v>
      </c>
      <c r="E9938" s="23" t="s">
        <v>85</v>
      </c>
    </row>
    <row r="9939" spans="1:5" ht="20.100000000000001" customHeight="1" x14ac:dyDescent="0.2"/>
    <row r="9940" spans="1:5" ht="20.100000000000001" customHeight="1" x14ac:dyDescent="0.2"/>
    <row r="9941" spans="1:5" ht="20.100000000000001" customHeight="1" x14ac:dyDescent="0.2"/>
    <row r="9942" spans="1:5" ht="20.100000000000001" customHeight="1" x14ac:dyDescent="0.2"/>
    <row r="9943" spans="1:5" ht="20.100000000000001" customHeight="1" x14ac:dyDescent="0.2"/>
    <row r="9944" spans="1:5" ht="20.100000000000001" customHeight="1" x14ac:dyDescent="0.2"/>
    <row r="9945" spans="1:5" ht="20.100000000000001" customHeight="1" x14ac:dyDescent="0.2"/>
    <row r="9946" spans="1:5" ht="20.100000000000001" customHeight="1" x14ac:dyDescent="0.2"/>
    <row r="9947" spans="1:5" ht="20.100000000000001" customHeight="1" x14ac:dyDescent="0.2"/>
    <row r="9948" spans="1:5" ht="20.100000000000001" customHeight="1" x14ac:dyDescent="0.2"/>
    <row r="9949" spans="1:5" ht="20.100000000000001" customHeight="1" x14ac:dyDescent="0.2"/>
    <row r="9950" spans="1:5" ht="20.100000000000001" customHeight="1" x14ac:dyDescent="0.2"/>
    <row r="9951" spans="1:5" ht="20.100000000000001" customHeight="1" x14ac:dyDescent="0.2"/>
    <row r="9952" spans="1:5" ht="20.100000000000001" customHeight="1" x14ac:dyDescent="0.2"/>
    <row r="9953" ht="20.100000000000001" customHeight="1" x14ac:dyDescent="0.2"/>
    <row r="9954" ht="20.100000000000001" customHeight="1" x14ac:dyDescent="0.2"/>
    <row r="9955" ht="20.100000000000001" customHeight="1" x14ac:dyDescent="0.2"/>
    <row r="9956" ht="20.100000000000001" customHeight="1" x14ac:dyDescent="0.2"/>
    <row r="9957" ht="20.100000000000001" customHeight="1" x14ac:dyDescent="0.2"/>
    <row r="9958" ht="20.100000000000001" customHeight="1" x14ac:dyDescent="0.2"/>
    <row r="9959" ht="20.100000000000001" customHeight="1" x14ac:dyDescent="0.2"/>
    <row r="9960" ht="20.100000000000001" customHeight="1" x14ac:dyDescent="0.2"/>
    <row r="9961" ht="20.100000000000001" customHeight="1" x14ac:dyDescent="0.2"/>
    <row r="9962" ht="20.100000000000001" customHeight="1" x14ac:dyDescent="0.2"/>
    <row r="9963" ht="20.100000000000001" customHeight="1" x14ac:dyDescent="0.2"/>
    <row r="9964" ht="20.100000000000001" customHeight="1" x14ac:dyDescent="0.2"/>
    <row r="9965" ht="20.100000000000001" customHeight="1" x14ac:dyDescent="0.2"/>
    <row r="9966" ht="20.100000000000001" customHeight="1" x14ac:dyDescent="0.2"/>
    <row r="9967" ht="20.100000000000001" customHeight="1" x14ac:dyDescent="0.2"/>
    <row r="9968" ht="20.100000000000001" customHeight="1" x14ac:dyDescent="0.2"/>
    <row r="9969" ht="20.100000000000001" customHeight="1" x14ac:dyDescent="0.2"/>
    <row r="9970" ht="20.100000000000001" customHeight="1" x14ac:dyDescent="0.2"/>
    <row r="9971" ht="20.100000000000001" customHeight="1" x14ac:dyDescent="0.2"/>
    <row r="9972" ht="20.100000000000001" customHeight="1" x14ac:dyDescent="0.2"/>
    <row r="9973" ht="20.100000000000001" customHeight="1" x14ac:dyDescent="0.2"/>
    <row r="9974" ht="20.100000000000001" customHeight="1" x14ac:dyDescent="0.2"/>
    <row r="9975" ht="20.100000000000001" customHeight="1" x14ac:dyDescent="0.2"/>
    <row r="9976" ht="20.100000000000001" customHeight="1" x14ac:dyDescent="0.2"/>
    <row r="9977" ht="20.100000000000001" customHeight="1" x14ac:dyDescent="0.2"/>
    <row r="9978" ht="20.100000000000001" customHeight="1" x14ac:dyDescent="0.2"/>
    <row r="9979" ht="20.100000000000001" customHeight="1" x14ac:dyDescent="0.2"/>
    <row r="9980" ht="20.100000000000001" customHeight="1" x14ac:dyDescent="0.2"/>
    <row r="9981" ht="20.100000000000001" customHeight="1" x14ac:dyDescent="0.2"/>
    <row r="9982" ht="20.100000000000001" customHeight="1" x14ac:dyDescent="0.2"/>
    <row r="9983" ht="20.100000000000001" customHeight="1" x14ac:dyDescent="0.2"/>
    <row r="9984" ht="20.100000000000001" customHeight="1" x14ac:dyDescent="0.2"/>
    <row r="9985" ht="20.100000000000001" customHeight="1" x14ac:dyDescent="0.2"/>
    <row r="9986" ht="20.100000000000001" customHeight="1" x14ac:dyDescent="0.2"/>
    <row r="9987" ht="20.100000000000001" customHeight="1" x14ac:dyDescent="0.2"/>
    <row r="9988" ht="20.100000000000001" customHeight="1" x14ac:dyDescent="0.2"/>
    <row r="9989" ht="20.100000000000001" customHeight="1" x14ac:dyDescent="0.2"/>
    <row r="9990" ht="20.100000000000001" customHeight="1" x14ac:dyDescent="0.2"/>
    <row r="9991" ht="20.100000000000001" customHeight="1" x14ac:dyDescent="0.2"/>
    <row r="9992" ht="20.100000000000001" customHeight="1" x14ac:dyDescent="0.2"/>
    <row r="9993" ht="20.100000000000001" customHeight="1" x14ac:dyDescent="0.2"/>
    <row r="9994" ht="20.100000000000001" customHeight="1" x14ac:dyDescent="0.2"/>
    <row r="9995" ht="20.100000000000001" customHeight="1" x14ac:dyDescent="0.2"/>
    <row r="9996" ht="20.100000000000001" customHeight="1" x14ac:dyDescent="0.2"/>
    <row r="9997" ht="20.100000000000001" customHeight="1" x14ac:dyDescent="0.2"/>
    <row r="9998" ht="20.100000000000001" customHeight="1" x14ac:dyDescent="0.2"/>
    <row r="9999" ht="20.100000000000001" customHeight="1" x14ac:dyDescent="0.2"/>
    <row r="10000" ht="20.100000000000001" customHeight="1" x14ac:dyDescent="0.2"/>
    <row r="10001" ht="20.100000000000001" customHeight="1" x14ac:dyDescent="0.2"/>
    <row r="10002" ht="20.100000000000001" customHeight="1" x14ac:dyDescent="0.2"/>
    <row r="10003" ht="20.100000000000001" customHeight="1" x14ac:dyDescent="0.2"/>
    <row r="10004" ht="20.100000000000001" customHeight="1" x14ac:dyDescent="0.2"/>
    <row r="10005" ht="20.100000000000001" customHeight="1" x14ac:dyDescent="0.2"/>
    <row r="10006" ht="20.100000000000001" customHeight="1" x14ac:dyDescent="0.2"/>
    <row r="10007" ht="20.100000000000001" customHeight="1" x14ac:dyDescent="0.2"/>
    <row r="10008" ht="20.100000000000001" customHeight="1" x14ac:dyDescent="0.2"/>
    <row r="10009" ht="20.100000000000001" customHeight="1" x14ac:dyDescent="0.2"/>
    <row r="10010" ht="20.100000000000001" customHeight="1" x14ac:dyDescent="0.2"/>
    <row r="10011" ht="20.100000000000001" customHeight="1" x14ac:dyDescent="0.2"/>
    <row r="10012" ht="20.100000000000001" customHeight="1" x14ac:dyDescent="0.2"/>
    <row r="10013" ht="20.100000000000001" customHeight="1" x14ac:dyDescent="0.2"/>
    <row r="10014" ht="20.100000000000001" customHeight="1" x14ac:dyDescent="0.2"/>
    <row r="10015" ht="20.100000000000001" customHeight="1" x14ac:dyDescent="0.2"/>
    <row r="10016" ht="20.100000000000001" customHeight="1" x14ac:dyDescent="0.2"/>
    <row r="10017" ht="20.100000000000001" customHeight="1" x14ac:dyDescent="0.2"/>
    <row r="10018" ht="20.100000000000001" customHeight="1" x14ac:dyDescent="0.2"/>
    <row r="10019" ht="20.100000000000001" customHeight="1" x14ac:dyDescent="0.2"/>
    <row r="10020" ht="20.100000000000001" customHeight="1" x14ac:dyDescent="0.2"/>
    <row r="10021" ht="20.100000000000001" customHeight="1" x14ac:dyDescent="0.2"/>
    <row r="10022" ht="20.100000000000001" customHeight="1" x14ac:dyDescent="0.2"/>
    <row r="10023" ht="20.100000000000001" customHeight="1" x14ac:dyDescent="0.2"/>
    <row r="10024" ht="20.100000000000001" customHeight="1" x14ac:dyDescent="0.2"/>
    <row r="10025" ht="20.100000000000001" customHeight="1" x14ac:dyDescent="0.2"/>
    <row r="10026" ht="20.100000000000001" customHeight="1" x14ac:dyDescent="0.2"/>
    <row r="10027" ht="20.100000000000001" customHeight="1" x14ac:dyDescent="0.2"/>
    <row r="10028" ht="20.100000000000001" customHeight="1" x14ac:dyDescent="0.2"/>
    <row r="10029" ht="20.100000000000001" customHeight="1" x14ac:dyDescent="0.2"/>
    <row r="10030" ht="20.100000000000001" customHeight="1" x14ac:dyDescent="0.2"/>
    <row r="10031" ht="20.100000000000001" customHeight="1" x14ac:dyDescent="0.2"/>
    <row r="10032" ht="20.100000000000001" customHeight="1" x14ac:dyDescent="0.2"/>
    <row r="10033" ht="20.100000000000001" customHeight="1" x14ac:dyDescent="0.2"/>
    <row r="10034" ht="20.100000000000001" customHeight="1" x14ac:dyDescent="0.2"/>
    <row r="10035" ht="20.100000000000001" customHeight="1" x14ac:dyDescent="0.2"/>
    <row r="10036" ht="20.100000000000001" customHeight="1" x14ac:dyDescent="0.2"/>
    <row r="10037" ht="20.100000000000001" customHeight="1" x14ac:dyDescent="0.2"/>
    <row r="10038" ht="20.100000000000001" customHeight="1" x14ac:dyDescent="0.2"/>
    <row r="10039" ht="20.100000000000001" customHeight="1" x14ac:dyDescent="0.2"/>
    <row r="10040" ht="20.100000000000001" customHeight="1" x14ac:dyDescent="0.2"/>
    <row r="10041" ht="20.100000000000001" customHeight="1" x14ac:dyDescent="0.2"/>
    <row r="10042" ht="20.100000000000001" customHeight="1" x14ac:dyDescent="0.2"/>
    <row r="10043" ht="20.100000000000001" customHeight="1" x14ac:dyDescent="0.2"/>
    <row r="10044" ht="20.100000000000001" customHeight="1" x14ac:dyDescent="0.2"/>
    <row r="10045" ht="20.100000000000001" customHeight="1" x14ac:dyDescent="0.2"/>
    <row r="10046" ht="20.100000000000001" customHeight="1" x14ac:dyDescent="0.2"/>
    <row r="10047" ht="20.100000000000001" customHeight="1" x14ac:dyDescent="0.2"/>
    <row r="10048" ht="20.100000000000001" customHeight="1" x14ac:dyDescent="0.2"/>
    <row r="10049" ht="20.100000000000001" customHeight="1" x14ac:dyDescent="0.2"/>
    <row r="10050" ht="20.100000000000001" customHeight="1" x14ac:dyDescent="0.2"/>
    <row r="10051" ht="20.100000000000001" customHeight="1" x14ac:dyDescent="0.2"/>
    <row r="10052" ht="20.100000000000001" customHeight="1" x14ac:dyDescent="0.2"/>
    <row r="10053" ht="20.100000000000001" customHeight="1" x14ac:dyDescent="0.2"/>
    <row r="10054" ht="20.100000000000001" customHeight="1" x14ac:dyDescent="0.2"/>
    <row r="10055" ht="20.100000000000001" customHeight="1" x14ac:dyDescent="0.2"/>
    <row r="10056" ht="20.100000000000001" customHeight="1" x14ac:dyDescent="0.2"/>
    <row r="10057" ht="20.100000000000001" customHeight="1" x14ac:dyDescent="0.2"/>
    <row r="10058" ht="20.100000000000001" customHeight="1" x14ac:dyDescent="0.2"/>
    <row r="10059" ht="20.100000000000001" customHeight="1" x14ac:dyDescent="0.2"/>
    <row r="10060" ht="20.100000000000001" customHeight="1" x14ac:dyDescent="0.2"/>
    <row r="10061" ht="20.100000000000001" customHeight="1" x14ac:dyDescent="0.2"/>
    <row r="10062" ht="20.100000000000001" customHeight="1" x14ac:dyDescent="0.2"/>
    <row r="10063" ht="20.100000000000001" customHeight="1" x14ac:dyDescent="0.2"/>
    <row r="10064" ht="20.100000000000001" customHeight="1" x14ac:dyDescent="0.2"/>
    <row r="10065" ht="20.100000000000001" customHeight="1" x14ac:dyDescent="0.2"/>
    <row r="10066" ht="20.100000000000001" customHeight="1" x14ac:dyDescent="0.2"/>
    <row r="10067" ht="20.100000000000001" customHeight="1" x14ac:dyDescent="0.2"/>
    <row r="10068" ht="20.100000000000001" customHeight="1" x14ac:dyDescent="0.2"/>
    <row r="10069" ht="20.100000000000001" customHeight="1" x14ac:dyDescent="0.2"/>
    <row r="10070" ht="20.100000000000001" customHeight="1" x14ac:dyDescent="0.2"/>
    <row r="10071" ht="20.100000000000001" customHeight="1" x14ac:dyDescent="0.2"/>
    <row r="10072" ht="20.100000000000001" customHeight="1" x14ac:dyDescent="0.2"/>
    <row r="10073" ht="20.100000000000001" customHeight="1" x14ac:dyDescent="0.2"/>
    <row r="10074" ht="20.100000000000001" customHeight="1" x14ac:dyDescent="0.2"/>
    <row r="10075" ht="20.100000000000001" customHeight="1" x14ac:dyDescent="0.2"/>
    <row r="10076" ht="20.100000000000001" customHeight="1" x14ac:dyDescent="0.2"/>
    <row r="10077" ht="20.100000000000001" customHeight="1" x14ac:dyDescent="0.2"/>
    <row r="10078" ht="20.100000000000001" customHeight="1" x14ac:dyDescent="0.2"/>
    <row r="10079" ht="20.100000000000001" customHeight="1" x14ac:dyDescent="0.2"/>
    <row r="10080" ht="20.100000000000001" customHeight="1" x14ac:dyDescent="0.2"/>
    <row r="10081" ht="20.100000000000001" customHeight="1" x14ac:dyDescent="0.2"/>
    <row r="10082" ht="20.100000000000001" customHeight="1" x14ac:dyDescent="0.2"/>
    <row r="10083" ht="20.100000000000001" customHeight="1" x14ac:dyDescent="0.2"/>
    <row r="10084" ht="20.100000000000001" customHeight="1" x14ac:dyDescent="0.2"/>
    <row r="10085" ht="20.100000000000001" customHeight="1" x14ac:dyDescent="0.2"/>
    <row r="10086" ht="20.100000000000001" customHeight="1" x14ac:dyDescent="0.2"/>
    <row r="10087" ht="20.100000000000001" customHeight="1" x14ac:dyDescent="0.2"/>
    <row r="10088" ht="20.100000000000001" customHeight="1" x14ac:dyDescent="0.2"/>
    <row r="10089" ht="20.100000000000001" customHeight="1" x14ac:dyDescent="0.2"/>
    <row r="10090" ht="20.100000000000001" customHeight="1" x14ac:dyDescent="0.2"/>
    <row r="10091" ht="20.100000000000001" customHeight="1" x14ac:dyDescent="0.2"/>
    <row r="10092" ht="20.100000000000001" customHeight="1" x14ac:dyDescent="0.2"/>
    <row r="10093" ht="20.100000000000001" customHeight="1" x14ac:dyDescent="0.2"/>
    <row r="10094" ht="20.100000000000001" customHeight="1" x14ac:dyDescent="0.2"/>
    <row r="10095" ht="20.100000000000001" customHeight="1" x14ac:dyDescent="0.2"/>
    <row r="10096" ht="20.100000000000001" customHeight="1" x14ac:dyDescent="0.2"/>
    <row r="10097" ht="20.100000000000001" customHeight="1" x14ac:dyDescent="0.2"/>
    <row r="10098" ht="20.100000000000001" customHeight="1" x14ac:dyDescent="0.2"/>
    <row r="10099" ht="20.100000000000001" customHeight="1" x14ac:dyDescent="0.2"/>
    <row r="10100" ht="20.100000000000001" customHeight="1" x14ac:dyDescent="0.2"/>
    <row r="10101" ht="20.100000000000001" customHeight="1" x14ac:dyDescent="0.2"/>
    <row r="10102" ht="20.100000000000001" customHeight="1" x14ac:dyDescent="0.2"/>
    <row r="10103" ht="20.100000000000001" customHeight="1" x14ac:dyDescent="0.2"/>
    <row r="10104" ht="20.100000000000001" customHeight="1" x14ac:dyDescent="0.2"/>
    <row r="10105" ht="20.100000000000001" customHeight="1" x14ac:dyDescent="0.2"/>
    <row r="10106" ht="20.100000000000001" customHeight="1" x14ac:dyDescent="0.2"/>
    <row r="10107" ht="20.100000000000001" customHeight="1" x14ac:dyDescent="0.2"/>
    <row r="10108" ht="20.100000000000001" customHeight="1" x14ac:dyDescent="0.2"/>
    <row r="10109" ht="20.100000000000001" customHeight="1" x14ac:dyDescent="0.2"/>
    <row r="10110" ht="20.100000000000001" customHeight="1" x14ac:dyDescent="0.2"/>
    <row r="10111" ht="20.100000000000001" customHeight="1" x14ac:dyDescent="0.2"/>
    <row r="10112" ht="20.100000000000001" customHeight="1" x14ac:dyDescent="0.2"/>
    <row r="10113" ht="20.100000000000001" customHeight="1" x14ac:dyDescent="0.2"/>
    <row r="10114" ht="20.100000000000001" customHeight="1" x14ac:dyDescent="0.2"/>
    <row r="10115" ht="20.100000000000001" customHeight="1" x14ac:dyDescent="0.2"/>
    <row r="10116" ht="20.100000000000001" customHeight="1" x14ac:dyDescent="0.2"/>
    <row r="10117" ht="20.100000000000001" customHeight="1" x14ac:dyDescent="0.2"/>
    <row r="10118" ht="20.100000000000001" customHeight="1" x14ac:dyDescent="0.2"/>
    <row r="10119" ht="20.100000000000001" customHeight="1" x14ac:dyDescent="0.2"/>
    <row r="10120" ht="20.100000000000001" customHeight="1" x14ac:dyDescent="0.2"/>
    <row r="10121" ht="20.100000000000001" customHeight="1" x14ac:dyDescent="0.2"/>
    <row r="10122" ht="20.100000000000001" customHeight="1" x14ac:dyDescent="0.2"/>
    <row r="10123" ht="20.100000000000001" customHeight="1" x14ac:dyDescent="0.2"/>
    <row r="10124" ht="20.100000000000001" customHeight="1" x14ac:dyDescent="0.2"/>
    <row r="10125" ht="20.100000000000001" customHeight="1" x14ac:dyDescent="0.2"/>
    <row r="10126" ht="20.100000000000001" customHeight="1" x14ac:dyDescent="0.2"/>
    <row r="10127" ht="20.100000000000001" customHeight="1" x14ac:dyDescent="0.2"/>
    <row r="10128" ht="20.100000000000001" customHeight="1" x14ac:dyDescent="0.2"/>
    <row r="10129" ht="20.100000000000001" customHeight="1" x14ac:dyDescent="0.2"/>
    <row r="10130" ht="20.100000000000001" customHeight="1" x14ac:dyDescent="0.2"/>
    <row r="10131" ht="20.100000000000001" customHeight="1" x14ac:dyDescent="0.2"/>
    <row r="10132" ht="20.100000000000001" customHeight="1" x14ac:dyDescent="0.2"/>
    <row r="10133" ht="20.100000000000001" customHeight="1" x14ac:dyDescent="0.2"/>
    <row r="10134" ht="20.100000000000001" customHeight="1" x14ac:dyDescent="0.2"/>
    <row r="10135" ht="20.100000000000001" customHeight="1" x14ac:dyDescent="0.2"/>
    <row r="10136" ht="20.100000000000001" customHeight="1" x14ac:dyDescent="0.2"/>
    <row r="10137" ht="20.100000000000001" customHeight="1" x14ac:dyDescent="0.2"/>
    <row r="10138" ht="20.100000000000001" customHeight="1" x14ac:dyDescent="0.2"/>
    <row r="10139" ht="20.100000000000001" customHeight="1" x14ac:dyDescent="0.2"/>
    <row r="10140" ht="20.100000000000001" customHeight="1" x14ac:dyDescent="0.2"/>
    <row r="10141" ht="20.100000000000001" customHeight="1" x14ac:dyDescent="0.2"/>
    <row r="10142" ht="20.100000000000001" customHeight="1" x14ac:dyDescent="0.2"/>
    <row r="10143" ht="20.100000000000001" customHeight="1" x14ac:dyDescent="0.2"/>
    <row r="10144" ht="20.100000000000001" customHeight="1" x14ac:dyDescent="0.2"/>
    <row r="10145" ht="20.100000000000001" customHeight="1" x14ac:dyDescent="0.2"/>
    <row r="10146" ht="20.100000000000001" customHeight="1" x14ac:dyDescent="0.2"/>
    <row r="10147" ht="20.100000000000001" customHeight="1" x14ac:dyDescent="0.2"/>
    <row r="10148" ht="20.100000000000001" customHeight="1" x14ac:dyDescent="0.2"/>
    <row r="10149" ht="20.100000000000001" customHeight="1" x14ac:dyDescent="0.2"/>
    <row r="10150" ht="20.100000000000001" customHeight="1" x14ac:dyDescent="0.2"/>
    <row r="10151" ht="20.100000000000001" customHeight="1" x14ac:dyDescent="0.2"/>
    <row r="10152" ht="20.100000000000001" customHeight="1" x14ac:dyDescent="0.2"/>
    <row r="10153" ht="20.100000000000001" customHeight="1" x14ac:dyDescent="0.2"/>
    <row r="10154" ht="20.100000000000001" customHeight="1" x14ac:dyDescent="0.2"/>
    <row r="10155" ht="20.100000000000001" customHeight="1" x14ac:dyDescent="0.2"/>
    <row r="10156" ht="20.100000000000001" customHeight="1" x14ac:dyDescent="0.2"/>
    <row r="10157" ht="20.100000000000001" customHeight="1" x14ac:dyDescent="0.2"/>
    <row r="10158" ht="20.100000000000001" customHeight="1" x14ac:dyDescent="0.2"/>
    <row r="10159" ht="20.100000000000001" customHeight="1" x14ac:dyDescent="0.2"/>
    <row r="10160" ht="20.100000000000001" customHeight="1" x14ac:dyDescent="0.2"/>
    <row r="10161" ht="20.100000000000001" customHeight="1" x14ac:dyDescent="0.2"/>
    <row r="10162" ht="20.100000000000001" customHeight="1" x14ac:dyDescent="0.2"/>
    <row r="10163" ht="20.100000000000001" customHeight="1" x14ac:dyDescent="0.2"/>
    <row r="10164" ht="20.100000000000001" customHeight="1" x14ac:dyDescent="0.2"/>
    <row r="10165" ht="20.100000000000001" customHeight="1" x14ac:dyDescent="0.2"/>
    <row r="10166" ht="20.100000000000001" customHeight="1" x14ac:dyDescent="0.2"/>
    <row r="10167" ht="20.100000000000001" customHeight="1" x14ac:dyDescent="0.2"/>
    <row r="10168" ht="20.100000000000001" customHeight="1" x14ac:dyDescent="0.2"/>
    <row r="10169" ht="20.100000000000001" customHeight="1" x14ac:dyDescent="0.2"/>
    <row r="10170" ht="20.100000000000001" customHeight="1" x14ac:dyDescent="0.2"/>
    <row r="10171" ht="20.100000000000001" customHeight="1" x14ac:dyDescent="0.2"/>
    <row r="10172" ht="20.100000000000001" customHeight="1" x14ac:dyDescent="0.2"/>
    <row r="10173" ht="20.100000000000001" customHeight="1" x14ac:dyDescent="0.2"/>
    <row r="10174" ht="20.100000000000001" customHeight="1" x14ac:dyDescent="0.2"/>
    <row r="10175" ht="20.100000000000001" customHeight="1" x14ac:dyDescent="0.2"/>
    <row r="10176" ht="20.100000000000001" customHeight="1" x14ac:dyDescent="0.2"/>
    <row r="10177" ht="20.100000000000001" customHeight="1" x14ac:dyDescent="0.2"/>
    <row r="10178" ht="20.100000000000001" customHeight="1" x14ac:dyDescent="0.2"/>
    <row r="10179" ht="20.100000000000001" customHeight="1" x14ac:dyDescent="0.2"/>
    <row r="10180" ht="20.100000000000001" customHeight="1" x14ac:dyDescent="0.2"/>
    <row r="10181" ht="20.100000000000001" customHeight="1" x14ac:dyDescent="0.2"/>
    <row r="10182" ht="20.100000000000001" customHeight="1" x14ac:dyDescent="0.2"/>
    <row r="10183" ht="20.100000000000001" customHeight="1" x14ac:dyDescent="0.2"/>
    <row r="10184" ht="20.100000000000001" customHeight="1" x14ac:dyDescent="0.2"/>
    <row r="10185" ht="20.100000000000001" customHeight="1" x14ac:dyDescent="0.2"/>
    <row r="10186" ht="20.100000000000001" customHeight="1" x14ac:dyDescent="0.2"/>
    <row r="10187" ht="20.100000000000001" customHeight="1" x14ac:dyDescent="0.2"/>
    <row r="10188" ht="20.100000000000001" customHeight="1" x14ac:dyDescent="0.2"/>
    <row r="10189" ht="20.100000000000001" customHeight="1" x14ac:dyDescent="0.2"/>
    <row r="10190" ht="20.100000000000001" customHeight="1" x14ac:dyDescent="0.2"/>
    <row r="10191" ht="20.100000000000001" customHeight="1" x14ac:dyDescent="0.2"/>
    <row r="10192" ht="20.100000000000001" customHeight="1" x14ac:dyDescent="0.2"/>
    <row r="10193" ht="20.100000000000001" customHeight="1" x14ac:dyDescent="0.2"/>
    <row r="10194" ht="20.100000000000001" customHeight="1" x14ac:dyDescent="0.2"/>
    <row r="10195" ht="20.100000000000001" customHeight="1" x14ac:dyDescent="0.2"/>
    <row r="10196" ht="20.100000000000001" customHeight="1" x14ac:dyDescent="0.2"/>
    <row r="10197" ht="20.100000000000001" customHeight="1" x14ac:dyDescent="0.2"/>
    <row r="10198" ht="20.100000000000001" customHeight="1" x14ac:dyDescent="0.2"/>
    <row r="10199" ht="20.100000000000001" customHeight="1" x14ac:dyDescent="0.2"/>
    <row r="10200" ht="20.100000000000001" customHeight="1" x14ac:dyDescent="0.2"/>
    <row r="10201" ht="20.100000000000001" customHeight="1" x14ac:dyDescent="0.2"/>
    <row r="10202" ht="20.100000000000001" customHeight="1" x14ac:dyDescent="0.2"/>
    <row r="10203" ht="20.100000000000001" customHeight="1" x14ac:dyDescent="0.2"/>
    <row r="10204" ht="20.100000000000001" customHeight="1" x14ac:dyDescent="0.2"/>
    <row r="10205" ht="20.100000000000001" customHeight="1" x14ac:dyDescent="0.2"/>
    <row r="10206" ht="20.100000000000001" customHeight="1" x14ac:dyDescent="0.2"/>
    <row r="10207" ht="20.100000000000001" customHeight="1" x14ac:dyDescent="0.2"/>
    <row r="10208" ht="20.100000000000001" customHeight="1" x14ac:dyDescent="0.2"/>
    <row r="10209" ht="20.100000000000001" customHeight="1" x14ac:dyDescent="0.2"/>
    <row r="10210" ht="20.100000000000001" customHeight="1" x14ac:dyDescent="0.2"/>
    <row r="10211" ht="20.100000000000001" customHeight="1" x14ac:dyDescent="0.2"/>
    <row r="10212" ht="20.100000000000001" customHeight="1" x14ac:dyDescent="0.2"/>
    <row r="10213" ht="20.100000000000001" customHeight="1" x14ac:dyDescent="0.2"/>
    <row r="10214" ht="20.100000000000001" customHeight="1" x14ac:dyDescent="0.2"/>
    <row r="10215" ht="20.100000000000001" customHeight="1" x14ac:dyDescent="0.2"/>
    <row r="10216" ht="20.100000000000001" customHeight="1" x14ac:dyDescent="0.2"/>
    <row r="10217" ht="20.100000000000001" customHeight="1" x14ac:dyDescent="0.2"/>
    <row r="10218" ht="20.100000000000001" customHeight="1" x14ac:dyDescent="0.2"/>
    <row r="10219" ht="20.100000000000001" customHeight="1" x14ac:dyDescent="0.2"/>
    <row r="10220" ht="20.100000000000001" customHeight="1" x14ac:dyDescent="0.2"/>
    <row r="10221" ht="20.100000000000001" customHeight="1" x14ac:dyDescent="0.2"/>
    <row r="10222" ht="20.100000000000001" customHeight="1" x14ac:dyDescent="0.2"/>
    <row r="10223" ht="20.100000000000001" customHeight="1" x14ac:dyDescent="0.2"/>
    <row r="10224" ht="20.100000000000001" customHeight="1" x14ac:dyDescent="0.2"/>
    <row r="10225" ht="20.100000000000001" customHeight="1" x14ac:dyDescent="0.2"/>
    <row r="10226" ht="20.100000000000001" customHeight="1" x14ac:dyDescent="0.2"/>
    <row r="10227" ht="20.100000000000001" customHeight="1" x14ac:dyDescent="0.2"/>
    <row r="10228" ht="20.100000000000001" customHeight="1" x14ac:dyDescent="0.2"/>
    <row r="10229" ht="20.100000000000001" customHeight="1" x14ac:dyDescent="0.2"/>
    <row r="10230" ht="20.100000000000001" customHeight="1" x14ac:dyDescent="0.2"/>
    <row r="10231" ht="20.100000000000001" customHeight="1" x14ac:dyDescent="0.2"/>
    <row r="10232" ht="20.100000000000001" customHeight="1" x14ac:dyDescent="0.2"/>
    <row r="10233" ht="20.100000000000001" customHeight="1" x14ac:dyDescent="0.2"/>
    <row r="10234" ht="20.100000000000001" customHeight="1" x14ac:dyDescent="0.2"/>
    <row r="10235" ht="20.100000000000001" customHeight="1" x14ac:dyDescent="0.2"/>
    <row r="10236" ht="20.100000000000001" customHeight="1" x14ac:dyDescent="0.2"/>
    <row r="10237" ht="20.100000000000001" customHeight="1" x14ac:dyDescent="0.2"/>
    <row r="10238" ht="20.100000000000001" customHeight="1" x14ac:dyDescent="0.2"/>
    <row r="10239" ht="20.100000000000001" customHeight="1" x14ac:dyDescent="0.2"/>
    <row r="10240" ht="20.100000000000001" customHeight="1" x14ac:dyDescent="0.2"/>
    <row r="10241" ht="20.100000000000001" customHeight="1" x14ac:dyDescent="0.2"/>
    <row r="10242" ht="20.100000000000001" customHeight="1" x14ac:dyDescent="0.2"/>
    <row r="10243" ht="20.100000000000001" customHeight="1" x14ac:dyDescent="0.2"/>
    <row r="10244" ht="20.100000000000001" customHeight="1" x14ac:dyDescent="0.2"/>
    <row r="10245" ht="20.100000000000001" customHeight="1" x14ac:dyDescent="0.2"/>
    <row r="10246" ht="20.100000000000001" customHeight="1" x14ac:dyDescent="0.2"/>
    <row r="10247" ht="20.100000000000001" customHeight="1" x14ac:dyDescent="0.2"/>
    <row r="10248" ht="20.100000000000001" customHeight="1" x14ac:dyDescent="0.2"/>
    <row r="10249" ht="20.100000000000001" customHeight="1" x14ac:dyDescent="0.2"/>
    <row r="10250" ht="20.100000000000001" customHeight="1" x14ac:dyDescent="0.2"/>
    <row r="10251" ht="20.100000000000001" customHeight="1" x14ac:dyDescent="0.2"/>
    <row r="10252" ht="20.100000000000001" customHeight="1" x14ac:dyDescent="0.2"/>
    <row r="10253" ht="20.100000000000001" customHeight="1" x14ac:dyDescent="0.2"/>
    <row r="10254" ht="20.100000000000001" customHeight="1" x14ac:dyDescent="0.2"/>
    <row r="10255" ht="20.100000000000001" customHeight="1" x14ac:dyDescent="0.2"/>
    <row r="10256" ht="20.100000000000001" customHeight="1" x14ac:dyDescent="0.2"/>
    <row r="10257" ht="20.100000000000001" customHeight="1" x14ac:dyDescent="0.2"/>
    <row r="10258" ht="20.100000000000001" customHeight="1" x14ac:dyDescent="0.2"/>
    <row r="10259" ht="20.100000000000001" customHeight="1" x14ac:dyDescent="0.2"/>
    <row r="10260" ht="20.100000000000001" customHeight="1" x14ac:dyDescent="0.2"/>
    <row r="10261" ht="20.100000000000001" customHeight="1" x14ac:dyDescent="0.2"/>
    <row r="10262" ht="20.100000000000001" customHeight="1" x14ac:dyDescent="0.2"/>
    <row r="10263" ht="20.100000000000001" customHeight="1" x14ac:dyDescent="0.2"/>
    <row r="10264" ht="20.100000000000001" customHeight="1" x14ac:dyDescent="0.2"/>
    <row r="10265" ht="20.100000000000001" customHeight="1" x14ac:dyDescent="0.2"/>
    <row r="10266" ht="20.100000000000001" customHeight="1" x14ac:dyDescent="0.2"/>
    <row r="10267" ht="20.100000000000001" customHeight="1" x14ac:dyDescent="0.2"/>
    <row r="10268" ht="20.100000000000001" customHeight="1" x14ac:dyDescent="0.2"/>
    <row r="10269" ht="20.100000000000001" customHeight="1" x14ac:dyDescent="0.2"/>
    <row r="10270" ht="20.100000000000001" customHeight="1" x14ac:dyDescent="0.2"/>
    <row r="10271" ht="20.100000000000001" customHeight="1" x14ac:dyDescent="0.2"/>
    <row r="10272" ht="20.100000000000001" customHeight="1" x14ac:dyDescent="0.2"/>
    <row r="10273" ht="20.100000000000001" customHeight="1" x14ac:dyDescent="0.2"/>
    <row r="10274" ht="20.100000000000001" customHeight="1" x14ac:dyDescent="0.2"/>
    <row r="10275" ht="20.100000000000001" customHeight="1" x14ac:dyDescent="0.2"/>
    <row r="10276" ht="20.100000000000001" customHeight="1" x14ac:dyDescent="0.2"/>
    <row r="10277" ht="20.100000000000001" customHeight="1" x14ac:dyDescent="0.2"/>
    <row r="10278" ht="20.100000000000001" customHeight="1" x14ac:dyDescent="0.2"/>
    <row r="10279" ht="20.100000000000001" customHeight="1" x14ac:dyDescent="0.2"/>
    <row r="10280" ht="20.100000000000001" customHeight="1" x14ac:dyDescent="0.2"/>
    <row r="10281" ht="20.100000000000001" customHeight="1" x14ac:dyDescent="0.2"/>
    <row r="10282" ht="20.100000000000001" customHeight="1" x14ac:dyDescent="0.2"/>
    <row r="10283" ht="20.100000000000001" customHeight="1" x14ac:dyDescent="0.2"/>
    <row r="10284" ht="20.100000000000001" customHeight="1" x14ac:dyDescent="0.2"/>
    <row r="10285" ht="20.100000000000001" customHeight="1" x14ac:dyDescent="0.2"/>
    <row r="10286" ht="20.100000000000001" customHeight="1" x14ac:dyDescent="0.2"/>
    <row r="10287" ht="20.100000000000001" customHeight="1" x14ac:dyDescent="0.2"/>
    <row r="10288" ht="20.100000000000001" customHeight="1" x14ac:dyDescent="0.2"/>
    <row r="10289" ht="20.100000000000001" customHeight="1" x14ac:dyDescent="0.2"/>
    <row r="10290" ht="20.100000000000001" customHeight="1" x14ac:dyDescent="0.2"/>
    <row r="10291" ht="20.100000000000001" customHeight="1" x14ac:dyDescent="0.2"/>
    <row r="10292" ht="20.100000000000001" customHeight="1" x14ac:dyDescent="0.2"/>
    <row r="10293" ht="20.100000000000001" customHeight="1" x14ac:dyDescent="0.2"/>
    <row r="10294" ht="20.100000000000001" customHeight="1" x14ac:dyDescent="0.2"/>
    <row r="10295" ht="20.100000000000001" customHeight="1" x14ac:dyDescent="0.2"/>
    <row r="10296" ht="20.100000000000001" customHeight="1" x14ac:dyDescent="0.2"/>
    <row r="10297" ht="20.100000000000001" customHeight="1" x14ac:dyDescent="0.2"/>
    <row r="10298" ht="20.100000000000001" customHeight="1" x14ac:dyDescent="0.2"/>
    <row r="10299" ht="20.100000000000001" customHeight="1" x14ac:dyDescent="0.2"/>
    <row r="10300" ht="20.100000000000001" customHeight="1" x14ac:dyDescent="0.2"/>
    <row r="10301" ht="20.100000000000001" customHeight="1" x14ac:dyDescent="0.2"/>
    <row r="10302" ht="20.100000000000001" customHeight="1" x14ac:dyDescent="0.2"/>
    <row r="10303" ht="20.100000000000001" customHeight="1" x14ac:dyDescent="0.2"/>
    <row r="10304" ht="20.100000000000001" customHeight="1" x14ac:dyDescent="0.2"/>
    <row r="10305" ht="20.100000000000001" customHeight="1" x14ac:dyDescent="0.2"/>
    <row r="10306" ht="20.100000000000001" customHeight="1" x14ac:dyDescent="0.2"/>
    <row r="10307" ht="20.100000000000001" customHeight="1" x14ac:dyDescent="0.2"/>
    <row r="10308" ht="20.100000000000001" customHeight="1" x14ac:dyDescent="0.2"/>
    <row r="10309" ht="20.100000000000001" customHeight="1" x14ac:dyDescent="0.2"/>
    <row r="10310" ht="20.100000000000001" customHeight="1" x14ac:dyDescent="0.2"/>
    <row r="10311" ht="20.100000000000001" customHeight="1" x14ac:dyDescent="0.2"/>
    <row r="10312" ht="20.100000000000001" customHeight="1" x14ac:dyDescent="0.2"/>
    <row r="10313" ht="20.100000000000001" customHeight="1" x14ac:dyDescent="0.2"/>
    <row r="10314" ht="20.100000000000001" customHeight="1" x14ac:dyDescent="0.2"/>
    <row r="10315" ht="20.100000000000001" customHeight="1" x14ac:dyDescent="0.2"/>
    <row r="10316" ht="20.100000000000001" customHeight="1" x14ac:dyDescent="0.2"/>
    <row r="10317" ht="20.100000000000001" customHeight="1" x14ac:dyDescent="0.2"/>
    <row r="10318" ht="20.100000000000001" customHeight="1" x14ac:dyDescent="0.2"/>
    <row r="10319" ht="20.100000000000001" customHeight="1" x14ac:dyDescent="0.2"/>
    <row r="10320" ht="20.100000000000001" customHeight="1" x14ac:dyDescent="0.2"/>
    <row r="10321" ht="20.100000000000001" customHeight="1" x14ac:dyDescent="0.2"/>
    <row r="10322" ht="20.100000000000001" customHeight="1" x14ac:dyDescent="0.2"/>
    <row r="10323" ht="20.100000000000001" customHeight="1" x14ac:dyDescent="0.2"/>
    <row r="10324" ht="20.100000000000001" customHeight="1" x14ac:dyDescent="0.2"/>
    <row r="10325" ht="20.100000000000001" customHeight="1" x14ac:dyDescent="0.2"/>
    <row r="10326" ht="20.100000000000001" customHeight="1" x14ac:dyDescent="0.2"/>
    <row r="10327" ht="20.100000000000001" customHeight="1" x14ac:dyDescent="0.2"/>
    <row r="10328" ht="20.100000000000001" customHeight="1" x14ac:dyDescent="0.2"/>
    <row r="10329" ht="20.100000000000001" customHeight="1" x14ac:dyDescent="0.2"/>
    <row r="10330" ht="20.100000000000001" customHeight="1" x14ac:dyDescent="0.2"/>
    <row r="10331" ht="20.100000000000001" customHeight="1" x14ac:dyDescent="0.2"/>
    <row r="10332" ht="20.100000000000001" customHeight="1" x14ac:dyDescent="0.2"/>
    <row r="10333" ht="20.100000000000001" customHeight="1" x14ac:dyDescent="0.2"/>
    <row r="10334" ht="20.100000000000001" customHeight="1" x14ac:dyDescent="0.2"/>
    <row r="10335" ht="20.100000000000001" customHeight="1" x14ac:dyDescent="0.2"/>
    <row r="10336" ht="20.100000000000001" customHeight="1" x14ac:dyDescent="0.2"/>
    <row r="10337" ht="20.100000000000001" customHeight="1" x14ac:dyDescent="0.2"/>
    <row r="10338" ht="20.100000000000001" customHeight="1" x14ac:dyDescent="0.2"/>
    <row r="10339" ht="20.100000000000001" customHeight="1" x14ac:dyDescent="0.2"/>
    <row r="10340" ht="20.100000000000001" customHeight="1" x14ac:dyDescent="0.2"/>
    <row r="10341" ht="20.100000000000001" customHeight="1" x14ac:dyDescent="0.2"/>
    <row r="10342" ht="20.100000000000001" customHeight="1" x14ac:dyDescent="0.2"/>
    <row r="10343" ht="20.100000000000001" customHeight="1" x14ac:dyDescent="0.2"/>
    <row r="10344" ht="20.100000000000001" customHeight="1" x14ac:dyDescent="0.2"/>
    <row r="10345" ht="20.100000000000001" customHeight="1" x14ac:dyDescent="0.2"/>
    <row r="10346" ht="20.100000000000001" customHeight="1" x14ac:dyDescent="0.2"/>
    <row r="10347" ht="20.100000000000001" customHeight="1" x14ac:dyDescent="0.2"/>
    <row r="10348" ht="20.100000000000001" customHeight="1" x14ac:dyDescent="0.2"/>
    <row r="10349" ht="20.100000000000001" customHeight="1" x14ac:dyDescent="0.2"/>
    <row r="10350" ht="20.100000000000001" customHeight="1" x14ac:dyDescent="0.2"/>
    <row r="10351" ht="20.100000000000001" customHeight="1" x14ac:dyDescent="0.2"/>
    <row r="10352" ht="20.100000000000001" customHeight="1" x14ac:dyDescent="0.2"/>
    <row r="10353" ht="20.100000000000001" customHeight="1" x14ac:dyDescent="0.2"/>
    <row r="10354" ht="20.100000000000001" customHeight="1" x14ac:dyDescent="0.2"/>
    <row r="10355" ht="20.100000000000001" customHeight="1" x14ac:dyDescent="0.2"/>
    <row r="10356" ht="20.100000000000001" customHeight="1" x14ac:dyDescent="0.2"/>
    <row r="10357" ht="20.100000000000001" customHeight="1" x14ac:dyDescent="0.2"/>
    <row r="10358" ht="20.100000000000001" customHeight="1" x14ac:dyDescent="0.2"/>
    <row r="10359" ht="20.100000000000001" customHeight="1" x14ac:dyDescent="0.2"/>
    <row r="10360" ht="20.100000000000001" customHeight="1" x14ac:dyDescent="0.2"/>
    <row r="10361" ht="20.100000000000001" customHeight="1" x14ac:dyDescent="0.2"/>
    <row r="10362" ht="20.100000000000001" customHeight="1" x14ac:dyDescent="0.2"/>
    <row r="10363" ht="20.100000000000001" customHeight="1" x14ac:dyDescent="0.2"/>
    <row r="10364" ht="20.100000000000001" customHeight="1" x14ac:dyDescent="0.2"/>
    <row r="10365" ht="20.100000000000001" customHeight="1" x14ac:dyDescent="0.2"/>
    <row r="10366" ht="20.100000000000001" customHeight="1" x14ac:dyDescent="0.2"/>
    <row r="10367" ht="20.100000000000001" customHeight="1" x14ac:dyDescent="0.2"/>
    <row r="10368" ht="20.100000000000001" customHeight="1" x14ac:dyDescent="0.2"/>
    <row r="10369" ht="20.100000000000001" customHeight="1" x14ac:dyDescent="0.2"/>
    <row r="10370" ht="20.100000000000001" customHeight="1" x14ac:dyDescent="0.2"/>
    <row r="10371" ht="20.100000000000001" customHeight="1" x14ac:dyDescent="0.2"/>
    <row r="10372" ht="20.100000000000001" customHeight="1" x14ac:dyDescent="0.2"/>
    <row r="10373" ht="20.100000000000001" customHeight="1" x14ac:dyDescent="0.2"/>
    <row r="10374" ht="20.100000000000001" customHeight="1" x14ac:dyDescent="0.2"/>
    <row r="10375" ht="20.100000000000001" customHeight="1" x14ac:dyDescent="0.2"/>
    <row r="10376" ht="20.100000000000001" customHeight="1" x14ac:dyDescent="0.2"/>
    <row r="10377" ht="20.100000000000001" customHeight="1" x14ac:dyDescent="0.2"/>
    <row r="10378" ht="20.100000000000001" customHeight="1" x14ac:dyDescent="0.2"/>
    <row r="10379" ht="20.100000000000001" customHeight="1" x14ac:dyDescent="0.2"/>
    <row r="10380" ht="20.100000000000001" customHeight="1" x14ac:dyDescent="0.2"/>
    <row r="10381" ht="20.100000000000001" customHeight="1" x14ac:dyDescent="0.2"/>
    <row r="10382" ht="20.100000000000001" customHeight="1" x14ac:dyDescent="0.2"/>
    <row r="10383" ht="20.100000000000001" customHeight="1" x14ac:dyDescent="0.2"/>
    <row r="10384" ht="20.100000000000001" customHeight="1" x14ac:dyDescent="0.2"/>
    <row r="10385" ht="20.100000000000001" customHeight="1" x14ac:dyDescent="0.2"/>
    <row r="10386" ht="20.100000000000001" customHeight="1" x14ac:dyDescent="0.2"/>
    <row r="10387" ht="20.100000000000001" customHeight="1" x14ac:dyDescent="0.2"/>
    <row r="10388" ht="20.100000000000001" customHeight="1" x14ac:dyDescent="0.2"/>
    <row r="10389" ht="20.100000000000001" customHeight="1" x14ac:dyDescent="0.2"/>
    <row r="10390" ht="20.100000000000001" customHeight="1" x14ac:dyDescent="0.2"/>
    <row r="10391" ht="20.100000000000001" customHeight="1" x14ac:dyDescent="0.2"/>
    <row r="10392" ht="20.100000000000001" customHeight="1" x14ac:dyDescent="0.2"/>
    <row r="10393" ht="20.100000000000001" customHeight="1" x14ac:dyDescent="0.2"/>
    <row r="10394" ht="20.100000000000001" customHeight="1" x14ac:dyDescent="0.2"/>
    <row r="10395" ht="20.100000000000001" customHeight="1" x14ac:dyDescent="0.2"/>
    <row r="10396" ht="20.100000000000001" customHeight="1" x14ac:dyDescent="0.2"/>
    <row r="10397" ht="20.100000000000001" customHeight="1" x14ac:dyDescent="0.2"/>
    <row r="10398" ht="20.100000000000001" customHeight="1" x14ac:dyDescent="0.2"/>
    <row r="10399" ht="20.100000000000001" customHeight="1" x14ac:dyDescent="0.2"/>
    <row r="10400" ht="20.100000000000001" customHeight="1" x14ac:dyDescent="0.2"/>
    <row r="10401" ht="20.100000000000001" customHeight="1" x14ac:dyDescent="0.2"/>
    <row r="10402" ht="20.100000000000001" customHeight="1" x14ac:dyDescent="0.2"/>
    <row r="10403" ht="20.100000000000001" customHeight="1" x14ac:dyDescent="0.2"/>
    <row r="10404" ht="20.100000000000001" customHeight="1" x14ac:dyDescent="0.2"/>
    <row r="10405" ht="20.100000000000001" customHeight="1" x14ac:dyDescent="0.2"/>
    <row r="10406" ht="20.100000000000001" customHeight="1" x14ac:dyDescent="0.2"/>
    <row r="10407" ht="20.100000000000001" customHeight="1" x14ac:dyDescent="0.2"/>
    <row r="10408" ht="20.100000000000001" customHeight="1" x14ac:dyDescent="0.2"/>
    <row r="10409" ht="20.100000000000001" customHeight="1" x14ac:dyDescent="0.2"/>
    <row r="10410" ht="20.100000000000001" customHeight="1" x14ac:dyDescent="0.2"/>
    <row r="10411" ht="20.100000000000001" customHeight="1" x14ac:dyDescent="0.2"/>
    <row r="10412" ht="20.100000000000001" customHeight="1" x14ac:dyDescent="0.2"/>
    <row r="10413" ht="20.100000000000001" customHeight="1" x14ac:dyDescent="0.2"/>
    <row r="10414" ht="20.100000000000001" customHeight="1" x14ac:dyDescent="0.2"/>
    <row r="10415" ht="20.100000000000001" customHeight="1" x14ac:dyDescent="0.2"/>
    <row r="10416" ht="20.100000000000001" customHeight="1" x14ac:dyDescent="0.2"/>
    <row r="10417" ht="20.100000000000001" customHeight="1" x14ac:dyDescent="0.2"/>
    <row r="10418" ht="20.100000000000001" customHeight="1" x14ac:dyDescent="0.2"/>
    <row r="10419" ht="20.100000000000001" customHeight="1" x14ac:dyDescent="0.2"/>
    <row r="10420" ht="20.100000000000001" customHeight="1" x14ac:dyDescent="0.2"/>
    <row r="10421" ht="20.100000000000001" customHeight="1" x14ac:dyDescent="0.2"/>
    <row r="10422" ht="20.100000000000001" customHeight="1" x14ac:dyDescent="0.2"/>
    <row r="10423" ht="20.100000000000001" customHeight="1" x14ac:dyDescent="0.2"/>
    <row r="10424" ht="20.100000000000001" customHeight="1" x14ac:dyDescent="0.2"/>
    <row r="10425" ht="20.100000000000001" customHeight="1" x14ac:dyDescent="0.2"/>
    <row r="10426" ht="20.100000000000001" customHeight="1" x14ac:dyDescent="0.2"/>
    <row r="10427" ht="20.100000000000001" customHeight="1" x14ac:dyDescent="0.2"/>
    <row r="10428" ht="20.100000000000001" customHeight="1" x14ac:dyDescent="0.2"/>
    <row r="10429" ht="20.100000000000001" customHeight="1" x14ac:dyDescent="0.2"/>
    <row r="10430" ht="20.100000000000001" customHeight="1" x14ac:dyDescent="0.2"/>
    <row r="10431" ht="20.100000000000001" customHeight="1" x14ac:dyDescent="0.2"/>
    <row r="10432" ht="20.100000000000001" customHeight="1" x14ac:dyDescent="0.2"/>
    <row r="10433" ht="20.100000000000001" customHeight="1" x14ac:dyDescent="0.2"/>
    <row r="10434" ht="20.100000000000001" customHeight="1" x14ac:dyDescent="0.2"/>
    <row r="10435" ht="20.100000000000001" customHeight="1" x14ac:dyDescent="0.2"/>
    <row r="10436" ht="20.100000000000001" customHeight="1" x14ac:dyDescent="0.2"/>
    <row r="10437" ht="20.100000000000001" customHeight="1" x14ac:dyDescent="0.2"/>
    <row r="10438" ht="20.100000000000001" customHeight="1" x14ac:dyDescent="0.2"/>
    <row r="10439" ht="20.100000000000001" customHeight="1" x14ac:dyDescent="0.2"/>
    <row r="10440" ht="20.100000000000001" customHeight="1" x14ac:dyDescent="0.2"/>
    <row r="10441" ht="20.100000000000001" customHeight="1" x14ac:dyDescent="0.2"/>
    <row r="10442" ht="20.100000000000001" customHeight="1" x14ac:dyDescent="0.2"/>
    <row r="10443" ht="20.100000000000001" customHeight="1" x14ac:dyDescent="0.2"/>
    <row r="10444" ht="20.100000000000001" customHeight="1" x14ac:dyDescent="0.2"/>
    <row r="10445" ht="20.100000000000001" customHeight="1" x14ac:dyDescent="0.2"/>
    <row r="10446" ht="20.100000000000001" customHeight="1" x14ac:dyDescent="0.2"/>
    <row r="10447" ht="20.100000000000001" customHeight="1" x14ac:dyDescent="0.2"/>
    <row r="10448" ht="20.100000000000001" customHeight="1" x14ac:dyDescent="0.2"/>
    <row r="10449" ht="20.100000000000001" customHeight="1" x14ac:dyDescent="0.2"/>
    <row r="10450" ht="20.100000000000001" customHeight="1" x14ac:dyDescent="0.2"/>
    <row r="10451" ht="20.100000000000001" customHeight="1" x14ac:dyDescent="0.2"/>
    <row r="10452" ht="20.100000000000001" customHeight="1" x14ac:dyDescent="0.2"/>
    <row r="10453" ht="20.100000000000001" customHeight="1" x14ac:dyDescent="0.2"/>
    <row r="10454" ht="20.100000000000001" customHeight="1" x14ac:dyDescent="0.2"/>
    <row r="10455" ht="20.100000000000001" customHeight="1" x14ac:dyDescent="0.2"/>
    <row r="10456" ht="20.100000000000001" customHeight="1" x14ac:dyDescent="0.2"/>
    <row r="10457" ht="20.100000000000001" customHeight="1" x14ac:dyDescent="0.2"/>
    <row r="10458" ht="20.100000000000001" customHeight="1" x14ac:dyDescent="0.2"/>
    <row r="10459" ht="20.100000000000001" customHeight="1" x14ac:dyDescent="0.2"/>
    <row r="10460" ht="20.100000000000001" customHeight="1" x14ac:dyDescent="0.2"/>
    <row r="10461" ht="20.100000000000001" customHeight="1" x14ac:dyDescent="0.2"/>
    <row r="10462" ht="20.100000000000001" customHeight="1" x14ac:dyDescent="0.2"/>
    <row r="10463" ht="20.100000000000001" customHeight="1" x14ac:dyDescent="0.2"/>
    <row r="10464" ht="20.100000000000001" customHeight="1" x14ac:dyDescent="0.2"/>
    <row r="10465" ht="20.100000000000001" customHeight="1" x14ac:dyDescent="0.2"/>
    <row r="10466" ht="20.100000000000001" customHeight="1" x14ac:dyDescent="0.2"/>
    <row r="10467" ht="20.100000000000001" customHeight="1" x14ac:dyDescent="0.2"/>
    <row r="10468" ht="20.100000000000001" customHeight="1" x14ac:dyDescent="0.2"/>
    <row r="10469" ht="20.100000000000001" customHeight="1" x14ac:dyDescent="0.2"/>
    <row r="10470" ht="20.100000000000001" customHeight="1" x14ac:dyDescent="0.2"/>
    <row r="10471" ht="20.100000000000001" customHeight="1" x14ac:dyDescent="0.2"/>
    <row r="10472" ht="20.100000000000001" customHeight="1" x14ac:dyDescent="0.2"/>
    <row r="10473" ht="20.100000000000001" customHeight="1" x14ac:dyDescent="0.2"/>
    <row r="10474" ht="20.100000000000001" customHeight="1" x14ac:dyDescent="0.2"/>
    <row r="10475" ht="20.100000000000001" customHeight="1" x14ac:dyDescent="0.2"/>
    <row r="10476" ht="20.100000000000001" customHeight="1" x14ac:dyDescent="0.2"/>
    <row r="10477" ht="20.100000000000001" customHeight="1" x14ac:dyDescent="0.2"/>
    <row r="10478" ht="20.100000000000001" customHeight="1" x14ac:dyDescent="0.2"/>
    <row r="10479" ht="20.100000000000001" customHeight="1" x14ac:dyDescent="0.2"/>
    <row r="10480" ht="20.100000000000001" customHeight="1" x14ac:dyDescent="0.2"/>
    <row r="10481" ht="20.100000000000001" customHeight="1" x14ac:dyDescent="0.2"/>
    <row r="10482" ht="20.100000000000001" customHeight="1" x14ac:dyDescent="0.2"/>
    <row r="10483" ht="20.100000000000001" customHeight="1" x14ac:dyDescent="0.2"/>
    <row r="10484" ht="20.100000000000001" customHeight="1" x14ac:dyDescent="0.2"/>
    <row r="10485" ht="20.100000000000001" customHeight="1" x14ac:dyDescent="0.2"/>
    <row r="10486" ht="20.100000000000001" customHeight="1" x14ac:dyDescent="0.2"/>
    <row r="10487" ht="20.100000000000001" customHeight="1" x14ac:dyDescent="0.2"/>
    <row r="10488" ht="20.100000000000001" customHeight="1" x14ac:dyDescent="0.2"/>
    <row r="10489" ht="20.100000000000001" customHeight="1" x14ac:dyDescent="0.2"/>
    <row r="10490" ht="20.100000000000001" customHeight="1" x14ac:dyDescent="0.2"/>
    <row r="10491" ht="20.100000000000001" customHeight="1" x14ac:dyDescent="0.2"/>
    <row r="10492" ht="20.100000000000001" customHeight="1" x14ac:dyDescent="0.2"/>
    <row r="10493" ht="20.100000000000001" customHeight="1" x14ac:dyDescent="0.2"/>
    <row r="10494" ht="20.100000000000001" customHeight="1" x14ac:dyDescent="0.2"/>
    <row r="10495" ht="20.100000000000001" customHeight="1" x14ac:dyDescent="0.2"/>
    <row r="10496" ht="20.100000000000001" customHeight="1" x14ac:dyDescent="0.2"/>
    <row r="10497" ht="20.100000000000001" customHeight="1" x14ac:dyDescent="0.2"/>
    <row r="10498" ht="20.100000000000001" customHeight="1" x14ac:dyDescent="0.2"/>
    <row r="10499" ht="20.100000000000001" customHeight="1" x14ac:dyDescent="0.2"/>
    <row r="10500" ht="20.100000000000001" customHeight="1" x14ac:dyDescent="0.2"/>
    <row r="10501" ht="20.100000000000001" customHeight="1" x14ac:dyDescent="0.2"/>
    <row r="10502" ht="20.100000000000001" customHeight="1" x14ac:dyDescent="0.2"/>
    <row r="10503" ht="20.100000000000001" customHeight="1" x14ac:dyDescent="0.2"/>
    <row r="10504" ht="20.100000000000001" customHeight="1" x14ac:dyDescent="0.2"/>
    <row r="10505" ht="20.100000000000001" customHeight="1" x14ac:dyDescent="0.2"/>
    <row r="10506" ht="20.100000000000001" customHeight="1" x14ac:dyDescent="0.2"/>
    <row r="10507" ht="20.100000000000001" customHeight="1" x14ac:dyDescent="0.2"/>
    <row r="10508" ht="20.100000000000001" customHeight="1" x14ac:dyDescent="0.2"/>
    <row r="10509" ht="20.100000000000001" customHeight="1" x14ac:dyDescent="0.2"/>
    <row r="10510" ht="20.100000000000001" customHeight="1" x14ac:dyDescent="0.2"/>
    <row r="10511" ht="20.100000000000001" customHeight="1" x14ac:dyDescent="0.2"/>
    <row r="10512" ht="20.100000000000001" customHeight="1" x14ac:dyDescent="0.2"/>
    <row r="10513" ht="20.100000000000001" customHeight="1" x14ac:dyDescent="0.2"/>
    <row r="10514" ht="20.100000000000001" customHeight="1" x14ac:dyDescent="0.2"/>
    <row r="10515" ht="20.100000000000001" customHeight="1" x14ac:dyDescent="0.2"/>
    <row r="10516" ht="20.100000000000001" customHeight="1" x14ac:dyDescent="0.2"/>
    <row r="10517" ht="20.100000000000001" customHeight="1" x14ac:dyDescent="0.2"/>
    <row r="10518" ht="20.100000000000001" customHeight="1" x14ac:dyDescent="0.2"/>
    <row r="10519" ht="20.100000000000001" customHeight="1" x14ac:dyDescent="0.2"/>
    <row r="10520" ht="20.100000000000001" customHeight="1" x14ac:dyDescent="0.2"/>
    <row r="10521" ht="20.100000000000001" customHeight="1" x14ac:dyDescent="0.2"/>
    <row r="10522" ht="20.100000000000001" customHeight="1" x14ac:dyDescent="0.2"/>
    <row r="10523" ht="20.100000000000001" customHeight="1" x14ac:dyDescent="0.2"/>
    <row r="10524" ht="20.100000000000001" customHeight="1" x14ac:dyDescent="0.2"/>
    <row r="10525" ht="20.100000000000001" customHeight="1" x14ac:dyDescent="0.2"/>
    <row r="10526" ht="20.100000000000001" customHeight="1" x14ac:dyDescent="0.2"/>
    <row r="10527" ht="20.100000000000001" customHeight="1" x14ac:dyDescent="0.2"/>
    <row r="10528" ht="20.100000000000001" customHeight="1" x14ac:dyDescent="0.2"/>
    <row r="10529" ht="20.100000000000001" customHeight="1" x14ac:dyDescent="0.2"/>
    <row r="10530" ht="20.100000000000001" customHeight="1" x14ac:dyDescent="0.2"/>
    <row r="10531" ht="20.100000000000001" customHeight="1" x14ac:dyDescent="0.2"/>
    <row r="10532" ht="20.100000000000001" customHeight="1" x14ac:dyDescent="0.2"/>
    <row r="10533" ht="20.100000000000001" customHeight="1" x14ac:dyDescent="0.2"/>
    <row r="10534" ht="20.100000000000001" customHeight="1" x14ac:dyDescent="0.2"/>
    <row r="10535" ht="20.100000000000001" customHeight="1" x14ac:dyDescent="0.2"/>
    <row r="10536" ht="20.100000000000001" customHeight="1" x14ac:dyDescent="0.2"/>
    <row r="10537" ht="20.100000000000001" customHeight="1" x14ac:dyDescent="0.2"/>
    <row r="10538" ht="20.100000000000001" customHeight="1" x14ac:dyDescent="0.2"/>
    <row r="10539" ht="20.100000000000001" customHeight="1" x14ac:dyDescent="0.2"/>
    <row r="10540" ht="20.100000000000001" customHeight="1" x14ac:dyDescent="0.2"/>
    <row r="10541" ht="20.100000000000001" customHeight="1" x14ac:dyDescent="0.2"/>
    <row r="10542" ht="20.100000000000001" customHeight="1" x14ac:dyDescent="0.2"/>
    <row r="10543" ht="20.100000000000001" customHeight="1" x14ac:dyDescent="0.2"/>
    <row r="10544" ht="20.100000000000001" customHeight="1" x14ac:dyDescent="0.2"/>
    <row r="10545" ht="20.100000000000001" customHeight="1" x14ac:dyDescent="0.2"/>
    <row r="10546" ht="20.100000000000001" customHeight="1" x14ac:dyDescent="0.2"/>
    <row r="10547" ht="20.100000000000001" customHeight="1" x14ac:dyDescent="0.2"/>
    <row r="10548" ht="20.100000000000001" customHeight="1" x14ac:dyDescent="0.2"/>
    <row r="10549" ht="20.100000000000001" customHeight="1" x14ac:dyDescent="0.2"/>
    <row r="10550" ht="20.100000000000001" customHeight="1" x14ac:dyDescent="0.2"/>
    <row r="10551" ht="20.100000000000001" customHeight="1" x14ac:dyDescent="0.2"/>
    <row r="10552" ht="20.100000000000001" customHeight="1" x14ac:dyDescent="0.2"/>
    <row r="10553" ht="20.100000000000001" customHeight="1" x14ac:dyDescent="0.2"/>
    <row r="10554" ht="20.100000000000001" customHeight="1" x14ac:dyDescent="0.2"/>
    <row r="10555" ht="20.100000000000001" customHeight="1" x14ac:dyDescent="0.2"/>
    <row r="10556" ht="20.100000000000001" customHeight="1" x14ac:dyDescent="0.2"/>
    <row r="10557" ht="20.100000000000001" customHeight="1" x14ac:dyDescent="0.2"/>
    <row r="10558" ht="20.100000000000001" customHeight="1" x14ac:dyDescent="0.2"/>
    <row r="10559" ht="20.100000000000001" customHeight="1" x14ac:dyDescent="0.2"/>
    <row r="10560" ht="20.100000000000001" customHeight="1" x14ac:dyDescent="0.2"/>
    <row r="10561" ht="20.100000000000001" customHeight="1" x14ac:dyDescent="0.2"/>
    <row r="10562" ht="20.100000000000001" customHeight="1" x14ac:dyDescent="0.2"/>
    <row r="10563" ht="20.100000000000001" customHeight="1" x14ac:dyDescent="0.2"/>
    <row r="10564" ht="20.100000000000001" customHeight="1" x14ac:dyDescent="0.2"/>
    <row r="10565" ht="20.100000000000001" customHeight="1" x14ac:dyDescent="0.2"/>
    <row r="10566" ht="20.100000000000001" customHeight="1" x14ac:dyDescent="0.2"/>
    <row r="10567" ht="20.100000000000001" customHeight="1" x14ac:dyDescent="0.2"/>
    <row r="10568" ht="20.100000000000001" customHeight="1" x14ac:dyDescent="0.2"/>
    <row r="10569" ht="20.100000000000001" customHeight="1" x14ac:dyDescent="0.2"/>
    <row r="10570" ht="20.100000000000001" customHeight="1" x14ac:dyDescent="0.2"/>
    <row r="10571" ht="20.100000000000001" customHeight="1" x14ac:dyDescent="0.2"/>
    <row r="10572" ht="20.100000000000001" customHeight="1" x14ac:dyDescent="0.2"/>
    <row r="10573" ht="20.100000000000001" customHeight="1" x14ac:dyDescent="0.2"/>
    <row r="10574" ht="20.100000000000001" customHeight="1" x14ac:dyDescent="0.2"/>
    <row r="10575" ht="20.100000000000001" customHeight="1" x14ac:dyDescent="0.2"/>
    <row r="10576" ht="20.100000000000001" customHeight="1" x14ac:dyDescent="0.2"/>
    <row r="10577" ht="20.100000000000001" customHeight="1" x14ac:dyDescent="0.2"/>
    <row r="10578" ht="20.100000000000001" customHeight="1" x14ac:dyDescent="0.2"/>
    <row r="10579" ht="20.100000000000001" customHeight="1" x14ac:dyDescent="0.2"/>
    <row r="10580" ht="20.100000000000001" customHeight="1" x14ac:dyDescent="0.2"/>
    <row r="10581" ht="20.100000000000001" customHeight="1" x14ac:dyDescent="0.2"/>
    <row r="10582" ht="20.100000000000001" customHeight="1" x14ac:dyDescent="0.2"/>
    <row r="10583" ht="20.100000000000001" customHeight="1" x14ac:dyDescent="0.2"/>
    <row r="10584" ht="20.100000000000001" customHeight="1" x14ac:dyDescent="0.2"/>
    <row r="10585" ht="20.100000000000001" customHeight="1" x14ac:dyDescent="0.2"/>
    <row r="10586" ht="20.100000000000001" customHeight="1" x14ac:dyDescent="0.2"/>
    <row r="10587" ht="20.100000000000001" customHeight="1" x14ac:dyDescent="0.2"/>
    <row r="10588" ht="20.100000000000001" customHeight="1" x14ac:dyDescent="0.2"/>
    <row r="10589" ht="20.100000000000001" customHeight="1" x14ac:dyDescent="0.2"/>
    <row r="10590" ht="20.100000000000001" customHeight="1" x14ac:dyDescent="0.2"/>
    <row r="10591" ht="20.100000000000001" customHeight="1" x14ac:dyDescent="0.2"/>
    <row r="10592" ht="20.100000000000001" customHeight="1" x14ac:dyDescent="0.2"/>
    <row r="10593" ht="20.100000000000001" customHeight="1" x14ac:dyDescent="0.2"/>
    <row r="10594" ht="20.100000000000001" customHeight="1" x14ac:dyDescent="0.2"/>
    <row r="10595" ht="20.100000000000001" customHeight="1" x14ac:dyDescent="0.2"/>
    <row r="10596" ht="20.100000000000001" customHeight="1" x14ac:dyDescent="0.2"/>
    <row r="10597" ht="20.100000000000001" customHeight="1" x14ac:dyDescent="0.2"/>
    <row r="10598" ht="20.100000000000001" customHeight="1" x14ac:dyDescent="0.2"/>
    <row r="10599" ht="20.100000000000001" customHeight="1" x14ac:dyDescent="0.2"/>
    <row r="10600" ht="20.100000000000001" customHeight="1" x14ac:dyDescent="0.2"/>
    <row r="10601" ht="20.100000000000001" customHeight="1" x14ac:dyDescent="0.2"/>
    <row r="10602" ht="20.100000000000001" customHeight="1" x14ac:dyDescent="0.2"/>
    <row r="10603" ht="20.100000000000001" customHeight="1" x14ac:dyDescent="0.2"/>
    <row r="10604" ht="20.100000000000001" customHeight="1" x14ac:dyDescent="0.2"/>
    <row r="10605" ht="20.100000000000001" customHeight="1" x14ac:dyDescent="0.2"/>
    <row r="10606" ht="20.100000000000001" customHeight="1" x14ac:dyDescent="0.2"/>
    <row r="10607" ht="20.100000000000001" customHeight="1" x14ac:dyDescent="0.2"/>
    <row r="10608" ht="20.100000000000001" customHeight="1" x14ac:dyDescent="0.2"/>
    <row r="10609" ht="20.100000000000001" customHeight="1" x14ac:dyDescent="0.2"/>
    <row r="10610" ht="20.100000000000001" customHeight="1" x14ac:dyDescent="0.2"/>
    <row r="10611" ht="20.100000000000001" customHeight="1" x14ac:dyDescent="0.2"/>
    <row r="10612" ht="20.100000000000001" customHeight="1" x14ac:dyDescent="0.2"/>
    <row r="10613" ht="20.100000000000001" customHeight="1" x14ac:dyDescent="0.2"/>
    <row r="10614" ht="20.100000000000001" customHeight="1" x14ac:dyDescent="0.2"/>
    <row r="10615" ht="20.100000000000001" customHeight="1" x14ac:dyDescent="0.2"/>
    <row r="10616" ht="20.100000000000001" customHeight="1" x14ac:dyDescent="0.2"/>
    <row r="10617" ht="20.100000000000001" customHeight="1" x14ac:dyDescent="0.2"/>
    <row r="10618" ht="20.100000000000001" customHeight="1" x14ac:dyDescent="0.2"/>
    <row r="10619" ht="20.100000000000001" customHeight="1" x14ac:dyDescent="0.2"/>
    <row r="10620" ht="20.100000000000001" customHeight="1" x14ac:dyDescent="0.2"/>
    <row r="10621" ht="20.100000000000001" customHeight="1" x14ac:dyDescent="0.2"/>
    <row r="10622" ht="20.100000000000001" customHeight="1" x14ac:dyDescent="0.2"/>
    <row r="10623" ht="20.100000000000001" customHeight="1" x14ac:dyDescent="0.2"/>
    <row r="10624" ht="20.100000000000001" customHeight="1" x14ac:dyDescent="0.2"/>
    <row r="10625" ht="20.100000000000001" customHeight="1" x14ac:dyDescent="0.2"/>
    <row r="10626" ht="20.100000000000001" customHeight="1" x14ac:dyDescent="0.2"/>
    <row r="10627" ht="20.100000000000001" customHeight="1" x14ac:dyDescent="0.2"/>
    <row r="10628" ht="20.100000000000001" customHeight="1" x14ac:dyDescent="0.2"/>
    <row r="10629" ht="20.100000000000001" customHeight="1" x14ac:dyDescent="0.2"/>
    <row r="10630" ht="20.100000000000001" customHeight="1" x14ac:dyDescent="0.2"/>
    <row r="10631" ht="20.100000000000001" customHeight="1" x14ac:dyDescent="0.2"/>
    <row r="10632" ht="20.100000000000001" customHeight="1" x14ac:dyDescent="0.2"/>
    <row r="10633" ht="20.100000000000001" customHeight="1" x14ac:dyDescent="0.2"/>
    <row r="10634" ht="20.100000000000001" customHeight="1" x14ac:dyDescent="0.2"/>
    <row r="10635" ht="20.100000000000001" customHeight="1" x14ac:dyDescent="0.2"/>
    <row r="10636" ht="20.100000000000001" customHeight="1" x14ac:dyDescent="0.2"/>
    <row r="10637" ht="20.100000000000001" customHeight="1" x14ac:dyDescent="0.2"/>
    <row r="10638" ht="20.100000000000001" customHeight="1" x14ac:dyDescent="0.2"/>
    <row r="10639" ht="20.100000000000001" customHeight="1" x14ac:dyDescent="0.2"/>
    <row r="10640" ht="20.100000000000001" customHeight="1" x14ac:dyDescent="0.2"/>
    <row r="10641" ht="20.100000000000001" customHeight="1" x14ac:dyDescent="0.2"/>
    <row r="10642" ht="20.100000000000001" customHeight="1" x14ac:dyDescent="0.2"/>
    <row r="10643" ht="20.100000000000001" customHeight="1" x14ac:dyDescent="0.2"/>
    <row r="10644" ht="20.100000000000001" customHeight="1" x14ac:dyDescent="0.2"/>
    <row r="10645" ht="20.100000000000001" customHeight="1" x14ac:dyDescent="0.2"/>
    <row r="10646" ht="20.100000000000001" customHeight="1" x14ac:dyDescent="0.2"/>
    <row r="10647" ht="20.100000000000001" customHeight="1" x14ac:dyDescent="0.2"/>
    <row r="10648" ht="20.100000000000001" customHeight="1" x14ac:dyDescent="0.2"/>
    <row r="10649" ht="20.100000000000001" customHeight="1" x14ac:dyDescent="0.2"/>
    <row r="10650" ht="20.100000000000001" customHeight="1" x14ac:dyDescent="0.2"/>
    <row r="10651" ht="20.100000000000001" customHeight="1" x14ac:dyDescent="0.2"/>
    <row r="10652" ht="20.100000000000001" customHeight="1" x14ac:dyDescent="0.2"/>
    <row r="10653" ht="20.100000000000001" customHeight="1" x14ac:dyDescent="0.2"/>
    <row r="10654" ht="20.100000000000001" customHeight="1" x14ac:dyDescent="0.2"/>
    <row r="10655" ht="20.100000000000001" customHeight="1" x14ac:dyDescent="0.2"/>
    <row r="10656" ht="20.100000000000001" customHeight="1" x14ac:dyDescent="0.2"/>
    <row r="10657" ht="20.100000000000001" customHeight="1" x14ac:dyDescent="0.2"/>
    <row r="10658" ht="20.100000000000001" customHeight="1" x14ac:dyDescent="0.2"/>
    <row r="10659" ht="20.100000000000001" customHeight="1" x14ac:dyDescent="0.2"/>
    <row r="10660" ht="20.100000000000001" customHeight="1" x14ac:dyDescent="0.2"/>
    <row r="10661" ht="20.100000000000001" customHeight="1" x14ac:dyDescent="0.2"/>
    <row r="10662" ht="20.100000000000001" customHeight="1" x14ac:dyDescent="0.2"/>
    <row r="10663" ht="20.100000000000001" customHeight="1" x14ac:dyDescent="0.2"/>
    <row r="10664" ht="20.100000000000001" customHeight="1" x14ac:dyDescent="0.2"/>
    <row r="10665" ht="20.100000000000001" customHeight="1" x14ac:dyDescent="0.2"/>
    <row r="10666" ht="20.100000000000001" customHeight="1" x14ac:dyDescent="0.2"/>
    <row r="10667" ht="20.100000000000001" customHeight="1" x14ac:dyDescent="0.2"/>
    <row r="10668" ht="20.100000000000001" customHeight="1" x14ac:dyDescent="0.2"/>
    <row r="10669" ht="20.100000000000001" customHeight="1" x14ac:dyDescent="0.2"/>
    <row r="10670" ht="20.100000000000001" customHeight="1" x14ac:dyDescent="0.2"/>
    <row r="10671" ht="20.100000000000001" customHeight="1" x14ac:dyDescent="0.2"/>
    <row r="10672" ht="20.100000000000001" customHeight="1" x14ac:dyDescent="0.2"/>
    <row r="10673" ht="20.100000000000001" customHeight="1" x14ac:dyDescent="0.2"/>
    <row r="10674" ht="20.100000000000001" customHeight="1" x14ac:dyDescent="0.2"/>
    <row r="10675" ht="20.100000000000001" customHeight="1" x14ac:dyDescent="0.2"/>
    <row r="10676" ht="20.100000000000001" customHeight="1" x14ac:dyDescent="0.2"/>
    <row r="10677" ht="20.100000000000001" customHeight="1" x14ac:dyDescent="0.2"/>
    <row r="10678" ht="20.100000000000001" customHeight="1" x14ac:dyDescent="0.2"/>
    <row r="10679" ht="20.100000000000001" customHeight="1" x14ac:dyDescent="0.2"/>
    <row r="10680" ht="20.100000000000001" customHeight="1" x14ac:dyDescent="0.2"/>
    <row r="10681" ht="20.100000000000001" customHeight="1" x14ac:dyDescent="0.2"/>
    <row r="10682" ht="20.100000000000001" customHeight="1" x14ac:dyDescent="0.2"/>
    <row r="10683" ht="20.100000000000001" customHeight="1" x14ac:dyDescent="0.2"/>
    <row r="10684" ht="20.100000000000001" customHeight="1" x14ac:dyDescent="0.2"/>
    <row r="10685" ht="20.100000000000001" customHeight="1" x14ac:dyDescent="0.2"/>
    <row r="10686" ht="20.100000000000001" customHeight="1" x14ac:dyDescent="0.2"/>
    <row r="10687" ht="20.100000000000001" customHeight="1" x14ac:dyDescent="0.2"/>
    <row r="10688" ht="20.100000000000001" customHeight="1" x14ac:dyDescent="0.2"/>
    <row r="10689" ht="20.100000000000001" customHeight="1" x14ac:dyDescent="0.2"/>
    <row r="10690" ht="20.100000000000001" customHeight="1" x14ac:dyDescent="0.2"/>
    <row r="10691" ht="20.100000000000001" customHeight="1" x14ac:dyDescent="0.2"/>
    <row r="10692" ht="20.100000000000001" customHeight="1" x14ac:dyDescent="0.2"/>
    <row r="10693" ht="20.100000000000001" customHeight="1" x14ac:dyDescent="0.2"/>
    <row r="10694" ht="20.100000000000001" customHeight="1" x14ac:dyDescent="0.2"/>
    <row r="10695" ht="20.100000000000001" customHeight="1" x14ac:dyDescent="0.2"/>
    <row r="10696" ht="20.100000000000001" customHeight="1" x14ac:dyDescent="0.2"/>
    <row r="10697" ht="20.100000000000001" customHeight="1" x14ac:dyDescent="0.2"/>
    <row r="10698" ht="20.100000000000001" customHeight="1" x14ac:dyDescent="0.2"/>
    <row r="10699" ht="20.100000000000001" customHeight="1" x14ac:dyDescent="0.2"/>
    <row r="10700" ht="20.100000000000001" customHeight="1" x14ac:dyDescent="0.2"/>
    <row r="10701" ht="20.100000000000001" customHeight="1" x14ac:dyDescent="0.2"/>
    <row r="10702" ht="20.100000000000001" customHeight="1" x14ac:dyDescent="0.2"/>
    <row r="10703" ht="20.100000000000001" customHeight="1" x14ac:dyDescent="0.2"/>
    <row r="10704" ht="20.100000000000001" customHeight="1" x14ac:dyDescent="0.2"/>
    <row r="10705" ht="20.100000000000001" customHeight="1" x14ac:dyDescent="0.2"/>
    <row r="10706" ht="20.100000000000001" customHeight="1" x14ac:dyDescent="0.2"/>
    <row r="10707" ht="20.100000000000001" customHeight="1" x14ac:dyDescent="0.2"/>
    <row r="10708" ht="20.100000000000001" customHeight="1" x14ac:dyDescent="0.2"/>
    <row r="10709" ht="20.100000000000001" customHeight="1" x14ac:dyDescent="0.2"/>
    <row r="10710" ht="20.100000000000001" customHeight="1" x14ac:dyDescent="0.2"/>
    <row r="10711" ht="20.100000000000001" customHeight="1" x14ac:dyDescent="0.2"/>
    <row r="10712" ht="20.100000000000001" customHeight="1" x14ac:dyDescent="0.2"/>
    <row r="10713" ht="20.100000000000001" customHeight="1" x14ac:dyDescent="0.2"/>
    <row r="10714" ht="20.100000000000001" customHeight="1" x14ac:dyDescent="0.2"/>
    <row r="10715" ht="20.100000000000001" customHeight="1" x14ac:dyDescent="0.2"/>
    <row r="10716" ht="20.100000000000001" customHeight="1" x14ac:dyDescent="0.2"/>
    <row r="10717" ht="20.100000000000001" customHeight="1" x14ac:dyDescent="0.2"/>
    <row r="10718" ht="20.100000000000001" customHeight="1" x14ac:dyDescent="0.2"/>
    <row r="10719" ht="20.100000000000001" customHeight="1" x14ac:dyDescent="0.2"/>
    <row r="10720" ht="20.100000000000001" customHeight="1" x14ac:dyDescent="0.2"/>
    <row r="10721" ht="20.100000000000001" customHeight="1" x14ac:dyDescent="0.2"/>
    <row r="10722" ht="20.100000000000001" customHeight="1" x14ac:dyDescent="0.2"/>
    <row r="10723" ht="20.100000000000001" customHeight="1" x14ac:dyDescent="0.2"/>
    <row r="10724" ht="20.100000000000001" customHeight="1" x14ac:dyDescent="0.2"/>
    <row r="10725" ht="20.100000000000001" customHeight="1" x14ac:dyDescent="0.2"/>
    <row r="10726" ht="20.100000000000001" customHeight="1" x14ac:dyDescent="0.2"/>
    <row r="10727" ht="20.100000000000001" customHeight="1" x14ac:dyDescent="0.2"/>
    <row r="10728" ht="20.100000000000001" customHeight="1" x14ac:dyDescent="0.2"/>
    <row r="10729" ht="20.100000000000001" customHeight="1" x14ac:dyDescent="0.2"/>
    <row r="10730" ht="20.100000000000001" customHeight="1" x14ac:dyDescent="0.2"/>
    <row r="10731" ht="20.100000000000001" customHeight="1" x14ac:dyDescent="0.2"/>
    <row r="10732" ht="20.100000000000001" customHeight="1" x14ac:dyDescent="0.2"/>
    <row r="10733" ht="20.100000000000001" customHeight="1" x14ac:dyDescent="0.2"/>
    <row r="10734" ht="20.100000000000001" customHeight="1" x14ac:dyDescent="0.2"/>
    <row r="10735" ht="20.100000000000001" customHeight="1" x14ac:dyDescent="0.2"/>
    <row r="10736" ht="20.100000000000001" customHeight="1" x14ac:dyDescent="0.2"/>
    <row r="10737" ht="20.100000000000001" customHeight="1" x14ac:dyDescent="0.2"/>
    <row r="10738" ht="20.100000000000001" customHeight="1" x14ac:dyDescent="0.2"/>
    <row r="10739" ht="20.100000000000001" customHeight="1" x14ac:dyDescent="0.2"/>
    <row r="10740" ht="20.100000000000001" customHeight="1" x14ac:dyDescent="0.2"/>
    <row r="10741" ht="20.100000000000001" customHeight="1" x14ac:dyDescent="0.2"/>
    <row r="10742" ht="20.100000000000001" customHeight="1" x14ac:dyDescent="0.2"/>
    <row r="10743" ht="20.100000000000001" customHeight="1" x14ac:dyDescent="0.2"/>
    <row r="10744" ht="20.100000000000001" customHeight="1" x14ac:dyDescent="0.2"/>
    <row r="10745" ht="20.100000000000001" customHeight="1" x14ac:dyDescent="0.2"/>
    <row r="10746" ht="20.100000000000001" customHeight="1" x14ac:dyDescent="0.2"/>
    <row r="10747" ht="20.100000000000001" customHeight="1" x14ac:dyDescent="0.2"/>
    <row r="10748" ht="20.100000000000001" customHeight="1" x14ac:dyDescent="0.2"/>
    <row r="10749" ht="20.100000000000001" customHeight="1" x14ac:dyDescent="0.2"/>
    <row r="10750" ht="20.100000000000001" customHeight="1" x14ac:dyDescent="0.2"/>
    <row r="10751" ht="20.100000000000001" customHeight="1" x14ac:dyDescent="0.2"/>
    <row r="10752" ht="20.100000000000001" customHeight="1" x14ac:dyDescent="0.2"/>
    <row r="10753" ht="20.100000000000001" customHeight="1" x14ac:dyDescent="0.2"/>
    <row r="10754" ht="20.100000000000001" customHeight="1" x14ac:dyDescent="0.2"/>
    <row r="10755" ht="20.100000000000001" customHeight="1" x14ac:dyDescent="0.2"/>
    <row r="10756" ht="20.100000000000001" customHeight="1" x14ac:dyDescent="0.2"/>
    <row r="10757" ht="20.100000000000001" customHeight="1" x14ac:dyDescent="0.2"/>
    <row r="10758" ht="20.100000000000001" customHeight="1" x14ac:dyDescent="0.2"/>
    <row r="10759" ht="20.100000000000001" customHeight="1" x14ac:dyDescent="0.2"/>
    <row r="10760" ht="20.100000000000001" customHeight="1" x14ac:dyDescent="0.2"/>
    <row r="10761" ht="20.100000000000001" customHeight="1" x14ac:dyDescent="0.2"/>
    <row r="10762" ht="20.100000000000001" customHeight="1" x14ac:dyDescent="0.2"/>
    <row r="10763" ht="20.100000000000001" customHeight="1" x14ac:dyDescent="0.2"/>
    <row r="10764" ht="20.100000000000001" customHeight="1" x14ac:dyDescent="0.2"/>
    <row r="10765" ht="20.100000000000001" customHeight="1" x14ac:dyDescent="0.2"/>
    <row r="10766" ht="20.100000000000001" customHeight="1" x14ac:dyDescent="0.2"/>
    <row r="10767" ht="20.100000000000001" customHeight="1" x14ac:dyDescent="0.2"/>
    <row r="10768" ht="20.100000000000001" customHeight="1" x14ac:dyDescent="0.2"/>
    <row r="10769" ht="20.100000000000001" customHeight="1" x14ac:dyDescent="0.2"/>
    <row r="10770" ht="20.100000000000001" customHeight="1" x14ac:dyDescent="0.2"/>
    <row r="10771" ht="20.100000000000001" customHeight="1" x14ac:dyDescent="0.2"/>
    <row r="10772" ht="20.100000000000001" customHeight="1" x14ac:dyDescent="0.2"/>
    <row r="10773" ht="20.100000000000001" customHeight="1" x14ac:dyDescent="0.2"/>
    <row r="10774" ht="20.100000000000001" customHeight="1" x14ac:dyDescent="0.2"/>
    <row r="10775" ht="20.100000000000001" customHeight="1" x14ac:dyDescent="0.2"/>
    <row r="10776" ht="20.100000000000001" customHeight="1" x14ac:dyDescent="0.2"/>
    <row r="10777" ht="20.100000000000001" customHeight="1" x14ac:dyDescent="0.2"/>
    <row r="10778" ht="20.100000000000001" customHeight="1" x14ac:dyDescent="0.2"/>
    <row r="10779" ht="20.100000000000001" customHeight="1" x14ac:dyDescent="0.2"/>
    <row r="10780" ht="20.100000000000001" customHeight="1" x14ac:dyDescent="0.2"/>
    <row r="10781" ht="20.100000000000001" customHeight="1" x14ac:dyDescent="0.2"/>
    <row r="10782" ht="20.100000000000001" customHeight="1" x14ac:dyDescent="0.2"/>
    <row r="10783" ht="20.100000000000001" customHeight="1" x14ac:dyDescent="0.2"/>
    <row r="10784" ht="20.100000000000001" customHeight="1" x14ac:dyDescent="0.2"/>
    <row r="10785" ht="20.100000000000001" customHeight="1" x14ac:dyDescent="0.2"/>
    <row r="10786" ht="20.100000000000001" customHeight="1" x14ac:dyDescent="0.2"/>
    <row r="10787" ht="20.100000000000001" customHeight="1" x14ac:dyDescent="0.2"/>
    <row r="10788" ht="20.100000000000001" customHeight="1" x14ac:dyDescent="0.2"/>
    <row r="10789" ht="20.100000000000001" customHeight="1" x14ac:dyDescent="0.2"/>
    <row r="10790" ht="20.100000000000001" customHeight="1" x14ac:dyDescent="0.2"/>
    <row r="10791" ht="20.100000000000001" customHeight="1" x14ac:dyDescent="0.2"/>
    <row r="10792" ht="20.100000000000001" customHeight="1" x14ac:dyDescent="0.2"/>
    <row r="10793" ht="20.100000000000001" customHeight="1" x14ac:dyDescent="0.2"/>
    <row r="10794" ht="20.100000000000001" customHeight="1" x14ac:dyDescent="0.2"/>
    <row r="10795" ht="20.100000000000001" customHeight="1" x14ac:dyDescent="0.2"/>
    <row r="10796" ht="20.100000000000001" customHeight="1" x14ac:dyDescent="0.2"/>
    <row r="10797" ht="20.100000000000001" customHeight="1" x14ac:dyDescent="0.2"/>
    <row r="10798" ht="20.100000000000001" customHeight="1" x14ac:dyDescent="0.2"/>
    <row r="10799" ht="20.100000000000001" customHeight="1" x14ac:dyDescent="0.2"/>
    <row r="10800" ht="20.100000000000001" customHeight="1" x14ac:dyDescent="0.2"/>
    <row r="10801" ht="20.100000000000001" customHeight="1" x14ac:dyDescent="0.2"/>
    <row r="10802" ht="20.100000000000001" customHeight="1" x14ac:dyDescent="0.2"/>
    <row r="10803" ht="20.100000000000001" customHeight="1" x14ac:dyDescent="0.2"/>
    <row r="10804" ht="20.100000000000001" customHeight="1" x14ac:dyDescent="0.2"/>
    <row r="10805" ht="20.100000000000001" customHeight="1" x14ac:dyDescent="0.2"/>
    <row r="10806" ht="20.100000000000001" customHeight="1" x14ac:dyDescent="0.2"/>
    <row r="10807" ht="20.100000000000001" customHeight="1" x14ac:dyDescent="0.2"/>
    <row r="10808" ht="20.100000000000001" customHeight="1" x14ac:dyDescent="0.2"/>
    <row r="10809" ht="20.100000000000001" customHeight="1" x14ac:dyDescent="0.2"/>
    <row r="10810" ht="20.100000000000001" customHeight="1" x14ac:dyDescent="0.2"/>
    <row r="10811" ht="20.100000000000001" customHeight="1" x14ac:dyDescent="0.2"/>
    <row r="10812" ht="20.100000000000001" customHeight="1" x14ac:dyDescent="0.2"/>
    <row r="10813" ht="20.100000000000001" customHeight="1" x14ac:dyDescent="0.2"/>
    <row r="10814" ht="20.100000000000001" customHeight="1" x14ac:dyDescent="0.2"/>
    <row r="10815" ht="20.100000000000001" customHeight="1" x14ac:dyDescent="0.2"/>
    <row r="10816" ht="20.100000000000001" customHeight="1" x14ac:dyDescent="0.2"/>
    <row r="10817" ht="20.100000000000001" customHeight="1" x14ac:dyDescent="0.2"/>
    <row r="10818" ht="20.100000000000001" customHeight="1" x14ac:dyDescent="0.2"/>
    <row r="10819" ht="20.100000000000001" customHeight="1" x14ac:dyDescent="0.2"/>
    <row r="10820" ht="20.100000000000001" customHeight="1" x14ac:dyDescent="0.2"/>
    <row r="10821" ht="20.100000000000001" customHeight="1" x14ac:dyDescent="0.2"/>
    <row r="10822" ht="20.100000000000001" customHeight="1" x14ac:dyDescent="0.2"/>
    <row r="10823" ht="20.100000000000001" customHeight="1" x14ac:dyDescent="0.2"/>
    <row r="10824" ht="20.100000000000001" customHeight="1" x14ac:dyDescent="0.2"/>
    <row r="10825" ht="20.100000000000001" customHeight="1" x14ac:dyDescent="0.2"/>
    <row r="10826" ht="20.100000000000001" customHeight="1" x14ac:dyDescent="0.2"/>
    <row r="10827" ht="20.100000000000001" customHeight="1" x14ac:dyDescent="0.2"/>
    <row r="10828" ht="20.100000000000001" customHeight="1" x14ac:dyDescent="0.2"/>
    <row r="10829" ht="20.100000000000001" customHeight="1" x14ac:dyDescent="0.2"/>
    <row r="10830" ht="20.100000000000001" customHeight="1" x14ac:dyDescent="0.2"/>
    <row r="10831" ht="20.100000000000001" customHeight="1" x14ac:dyDescent="0.2"/>
    <row r="10832" ht="20.100000000000001" customHeight="1" x14ac:dyDescent="0.2"/>
    <row r="10833" ht="20.100000000000001" customHeight="1" x14ac:dyDescent="0.2"/>
    <row r="10834" ht="20.100000000000001" customHeight="1" x14ac:dyDescent="0.2"/>
    <row r="10835" ht="20.100000000000001" customHeight="1" x14ac:dyDescent="0.2"/>
    <row r="10836" ht="20.100000000000001" customHeight="1" x14ac:dyDescent="0.2"/>
    <row r="10837" ht="20.100000000000001" customHeight="1" x14ac:dyDescent="0.2"/>
    <row r="10838" ht="20.100000000000001" customHeight="1" x14ac:dyDescent="0.2"/>
    <row r="10839" ht="20.100000000000001" customHeight="1" x14ac:dyDescent="0.2"/>
    <row r="10840" ht="20.100000000000001" customHeight="1" x14ac:dyDescent="0.2"/>
    <row r="10841" ht="20.100000000000001" customHeight="1" x14ac:dyDescent="0.2"/>
    <row r="10842" ht="20.100000000000001" customHeight="1" x14ac:dyDescent="0.2"/>
    <row r="10843" ht="20.100000000000001" customHeight="1" x14ac:dyDescent="0.2"/>
    <row r="10844" ht="20.100000000000001" customHeight="1" x14ac:dyDescent="0.2"/>
    <row r="10845" ht="20.100000000000001" customHeight="1" x14ac:dyDescent="0.2"/>
    <row r="10846" ht="20.100000000000001" customHeight="1" x14ac:dyDescent="0.2"/>
    <row r="10847" ht="20.100000000000001" customHeight="1" x14ac:dyDescent="0.2"/>
    <row r="10848" ht="20.100000000000001" customHeight="1" x14ac:dyDescent="0.2"/>
    <row r="10849" ht="20.100000000000001" customHeight="1" x14ac:dyDescent="0.2"/>
    <row r="10850" ht="20.100000000000001" customHeight="1" x14ac:dyDescent="0.2"/>
    <row r="10851" ht="20.100000000000001" customHeight="1" x14ac:dyDescent="0.2"/>
    <row r="10852" ht="20.100000000000001" customHeight="1" x14ac:dyDescent="0.2"/>
    <row r="10853" ht="20.100000000000001" customHeight="1" x14ac:dyDescent="0.2"/>
    <row r="10854" ht="20.100000000000001" customHeight="1" x14ac:dyDescent="0.2"/>
    <row r="10855" ht="20.100000000000001" customHeight="1" x14ac:dyDescent="0.2"/>
    <row r="10856" ht="20.100000000000001" customHeight="1" x14ac:dyDescent="0.2"/>
    <row r="10857" ht="20.100000000000001" customHeight="1" x14ac:dyDescent="0.2"/>
    <row r="10858" ht="20.100000000000001" customHeight="1" x14ac:dyDescent="0.2"/>
    <row r="10859" ht="20.100000000000001" customHeight="1" x14ac:dyDescent="0.2"/>
    <row r="10860" ht="20.100000000000001" customHeight="1" x14ac:dyDescent="0.2"/>
    <row r="10861" ht="20.100000000000001" customHeight="1" x14ac:dyDescent="0.2"/>
    <row r="10862" ht="20.100000000000001" customHeight="1" x14ac:dyDescent="0.2"/>
    <row r="10863" ht="20.100000000000001" customHeight="1" x14ac:dyDescent="0.2"/>
    <row r="10864" ht="20.100000000000001" customHeight="1" x14ac:dyDescent="0.2"/>
    <row r="10865" ht="20.100000000000001" customHeight="1" x14ac:dyDescent="0.2"/>
    <row r="10866" ht="20.100000000000001" customHeight="1" x14ac:dyDescent="0.2"/>
    <row r="10867" ht="20.100000000000001" customHeight="1" x14ac:dyDescent="0.2"/>
    <row r="10868" ht="20.100000000000001" customHeight="1" x14ac:dyDescent="0.2"/>
    <row r="10869" ht="20.100000000000001" customHeight="1" x14ac:dyDescent="0.2"/>
    <row r="10870" ht="20.100000000000001" customHeight="1" x14ac:dyDescent="0.2"/>
    <row r="10871" ht="20.100000000000001" customHeight="1" x14ac:dyDescent="0.2"/>
    <row r="10872" ht="20.100000000000001" customHeight="1" x14ac:dyDescent="0.2"/>
    <row r="10873" ht="20.100000000000001" customHeight="1" x14ac:dyDescent="0.2"/>
    <row r="10874" ht="20.100000000000001" customHeight="1" x14ac:dyDescent="0.2"/>
    <row r="10875" ht="20.100000000000001" customHeight="1" x14ac:dyDescent="0.2"/>
    <row r="10876" ht="20.100000000000001" customHeight="1" x14ac:dyDescent="0.2"/>
    <row r="10877" ht="20.100000000000001" customHeight="1" x14ac:dyDescent="0.2"/>
    <row r="10878" ht="20.100000000000001" customHeight="1" x14ac:dyDescent="0.2"/>
    <row r="10879" ht="20.100000000000001" customHeight="1" x14ac:dyDescent="0.2"/>
    <row r="10880" ht="20.100000000000001" customHeight="1" x14ac:dyDescent="0.2"/>
    <row r="10881" ht="20.100000000000001" customHeight="1" x14ac:dyDescent="0.2"/>
    <row r="10882" ht="20.100000000000001" customHeight="1" x14ac:dyDescent="0.2"/>
    <row r="10883" ht="20.100000000000001" customHeight="1" x14ac:dyDescent="0.2"/>
    <row r="10884" ht="20.100000000000001" customHeight="1" x14ac:dyDescent="0.2"/>
    <row r="10885" ht="20.100000000000001" customHeight="1" x14ac:dyDescent="0.2"/>
    <row r="10886" ht="20.100000000000001" customHeight="1" x14ac:dyDescent="0.2"/>
    <row r="10887" ht="20.100000000000001" customHeight="1" x14ac:dyDescent="0.2"/>
    <row r="10888" ht="20.100000000000001" customHeight="1" x14ac:dyDescent="0.2"/>
    <row r="10889" ht="20.100000000000001" customHeight="1" x14ac:dyDescent="0.2"/>
    <row r="10890" ht="20.100000000000001" customHeight="1" x14ac:dyDescent="0.2"/>
    <row r="10891" ht="20.100000000000001" customHeight="1" x14ac:dyDescent="0.2"/>
    <row r="10892" ht="20.100000000000001" customHeight="1" x14ac:dyDescent="0.2"/>
    <row r="10893" ht="20.100000000000001" customHeight="1" x14ac:dyDescent="0.2"/>
    <row r="10894" ht="20.100000000000001" customHeight="1" x14ac:dyDescent="0.2"/>
    <row r="10895" ht="20.100000000000001" customHeight="1" x14ac:dyDescent="0.2"/>
    <row r="10896" ht="20.100000000000001" customHeight="1" x14ac:dyDescent="0.2"/>
    <row r="10897" ht="20.100000000000001" customHeight="1" x14ac:dyDescent="0.2"/>
    <row r="10898" ht="20.100000000000001" customHeight="1" x14ac:dyDescent="0.2"/>
    <row r="10899" ht="20.100000000000001" customHeight="1" x14ac:dyDescent="0.2"/>
    <row r="10900" ht="20.100000000000001" customHeight="1" x14ac:dyDescent="0.2"/>
    <row r="10901" ht="20.100000000000001" customHeight="1" x14ac:dyDescent="0.2"/>
    <row r="10902" ht="20.100000000000001" customHeight="1" x14ac:dyDescent="0.2"/>
    <row r="10903" ht="20.100000000000001" customHeight="1" x14ac:dyDescent="0.2"/>
    <row r="10904" ht="20.100000000000001" customHeight="1" x14ac:dyDescent="0.2"/>
    <row r="10905" ht="20.100000000000001" customHeight="1" x14ac:dyDescent="0.2"/>
    <row r="10906" ht="20.100000000000001" customHeight="1" x14ac:dyDescent="0.2"/>
    <row r="10907" ht="20.100000000000001" customHeight="1" x14ac:dyDescent="0.2"/>
    <row r="10908" ht="20.100000000000001" customHeight="1" x14ac:dyDescent="0.2"/>
    <row r="10909" ht="20.100000000000001" customHeight="1" x14ac:dyDescent="0.2"/>
    <row r="10910" ht="20.100000000000001" customHeight="1" x14ac:dyDescent="0.2"/>
    <row r="10911" ht="20.100000000000001" customHeight="1" x14ac:dyDescent="0.2"/>
    <row r="10912" ht="20.100000000000001" customHeight="1" x14ac:dyDescent="0.2"/>
    <row r="10913" ht="20.100000000000001" customHeight="1" x14ac:dyDescent="0.2"/>
    <row r="10914" ht="20.100000000000001" customHeight="1" x14ac:dyDescent="0.2"/>
    <row r="10915" ht="20.100000000000001" customHeight="1" x14ac:dyDescent="0.2"/>
    <row r="10916" ht="20.100000000000001" customHeight="1" x14ac:dyDescent="0.2"/>
    <row r="10917" ht="20.100000000000001" customHeight="1" x14ac:dyDescent="0.2"/>
    <row r="10918" ht="20.100000000000001" customHeight="1" x14ac:dyDescent="0.2"/>
    <row r="10919" ht="20.100000000000001" customHeight="1" x14ac:dyDescent="0.2"/>
    <row r="10920" ht="20.100000000000001" customHeight="1" x14ac:dyDescent="0.2"/>
    <row r="10921" ht="20.100000000000001" customHeight="1" x14ac:dyDescent="0.2"/>
    <row r="10922" ht="20.100000000000001" customHeight="1" x14ac:dyDescent="0.2"/>
    <row r="10923" ht="20.100000000000001" customHeight="1" x14ac:dyDescent="0.2"/>
    <row r="10924" ht="20.100000000000001" customHeight="1" x14ac:dyDescent="0.2"/>
    <row r="10925" ht="20.100000000000001" customHeight="1" x14ac:dyDescent="0.2"/>
    <row r="10926" ht="20.100000000000001" customHeight="1" x14ac:dyDescent="0.2"/>
    <row r="10927" ht="20.100000000000001" customHeight="1" x14ac:dyDescent="0.2"/>
    <row r="10928" ht="20.100000000000001" customHeight="1" x14ac:dyDescent="0.2"/>
    <row r="10929" ht="20.100000000000001" customHeight="1" x14ac:dyDescent="0.2"/>
    <row r="10930" ht="20.100000000000001" customHeight="1" x14ac:dyDescent="0.2"/>
    <row r="10931" ht="20.100000000000001" customHeight="1" x14ac:dyDescent="0.2"/>
    <row r="10932" ht="20.100000000000001" customHeight="1" x14ac:dyDescent="0.2"/>
    <row r="10933" ht="20.100000000000001" customHeight="1" x14ac:dyDescent="0.2"/>
    <row r="10934" ht="20.100000000000001" customHeight="1" x14ac:dyDescent="0.2"/>
    <row r="10935" ht="20.100000000000001" customHeight="1" x14ac:dyDescent="0.2"/>
    <row r="10936" ht="20.100000000000001" customHeight="1" x14ac:dyDescent="0.2"/>
    <row r="10937" ht="20.100000000000001" customHeight="1" x14ac:dyDescent="0.2"/>
    <row r="10938" ht="20.100000000000001" customHeight="1" x14ac:dyDescent="0.2"/>
    <row r="10939" ht="20.100000000000001" customHeight="1" x14ac:dyDescent="0.2"/>
    <row r="10940" ht="20.100000000000001" customHeight="1" x14ac:dyDescent="0.2"/>
    <row r="10941" ht="20.100000000000001" customHeight="1" x14ac:dyDescent="0.2"/>
    <row r="10942" ht="20.100000000000001" customHeight="1" x14ac:dyDescent="0.2"/>
    <row r="10943" ht="20.100000000000001" customHeight="1" x14ac:dyDescent="0.2"/>
    <row r="10944" ht="20.100000000000001" customHeight="1" x14ac:dyDescent="0.2"/>
    <row r="10945" ht="20.100000000000001" customHeight="1" x14ac:dyDescent="0.2"/>
    <row r="10946" ht="20.100000000000001" customHeight="1" x14ac:dyDescent="0.2"/>
    <row r="10947" ht="20.100000000000001" customHeight="1" x14ac:dyDescent="0.2"/>
    <row r="10948" ht="20.100000000000001" customHeight="1" x14ac:dyDescent="0.2"/>
    <row r="10949" ht="20.100000000000001" customHeight="1" x14ac:dyDescent="0.2"/>
    <row r="10950" ht="20.100000000000001" customHeight="1" x14ac:dyDescent="0.2"/>
    <row r="10951" ht="20.100000000000001" customHeight="1" x14ac:dyDescent="0.2"/>
    <row r="10952" ht="20.100000000000001" customHeight="1" x14ac:dyDescent="0.2"/>
    <row r="10953" ht="20.100000000000001" customHeight="1" x14ac:dyDescent="0.2"/>
    <row r="10954" ht="20.100000000000001" customHeight="1" x14ac:dyDescent="0.2"/>
    <row r="10955" ht="20.100000000000001" customHeight="1" x14ac:dyDescent="0.2"/>
    <row r="10956" ht="20.100000000000001" customHeight="1" x14ac:dyDescent="0.2"/>
    <row r="10957" ht="20.100000000000001" customHeight="1" x14ac:dyDescent="0.2"/>
    <row r="10958" ht="20.100000000000001" customHeight="1" x14ac:dyDescent="0.2"/>
    <row r="10959" ht="20.100000000000001" customHeight="1" x14ac:dyDescent="0.2"/>
    <row r="10960" ht="20.100000000000001" customHeight="1" x14ac:dyDescent="0.2"/>
    <row r="10961" ht="20.100000000000001" customHeight="1" x14ac:dyDescent="0.2"/>
    <row r="10962" ht="20.100000000000001" customHeight="1" x14ac:dyDescent="0.2"/>
    <row r="10963" ht="20.100000000000001" customHeight="1" x14ac:dyDescent="0.2"/>
    <row r="10964" ht="20.100000000000001" customHeight="1" x14ac:dyDescent="0.2"/>
    <row r="10965" ht="20.100000000000001" customHeight="1" x14ac:dyDescent="0.2"/>
    <row r="10966" ht="20.100000000000001" customHeight="1" x14ac:dyDescent="0.2"/>
    <row r="10967" ht="20.100000000000001" customHeight="1" x14ac:dyDescent="0.2"/>
    <row r="10968" ht="20.100000000000001" customHeight="1" x14ac:dyDescent="0.2"/>
    <row r="10969" ht="20.100000000000001" customHeight="1" x14ac:dyDescent="0.2"/>
    <row r="10970" ht="20.100000000000001" customHeight="1" x14ac:dyDescent="0.2"/>
    <row r="10971" ht="20.100000000000001" customHeight="1" x14ac:dyDescent="0.2"/>
    <row r="10972" ht="20.100000000000001" customHeight="1" x14ac:dyDescent="0.2"/>
    <row r="10973" ht="20.100000000000001" customHeight="1" x14ac:dyDescent="0.2"/>
    <row r="10974" ht="20.100000000000001" customHeight="1" x14ac:dyDescent="0.2"/>
    <row r="10975" ht="20.100000000000001" customHeight="1" x14ac:dyDescent="0.2"/>
    <row r="10976" ht="20.100000000000001" customHeight="1" x14ac:dyDescent="0.2"/>
    <row r="10977" ht="20.100000000000001" customHeight="1" x14ac:dyDescent="0.2"/>
    <row r="10978" ht="20.100000000000001" customHeight="1" x14ac:dyDescent="0.2"/>
    <row r="10979" ht="20.100000000000001" customHeight="1" x14ac:dyDescent="0.2"/>
    <row r="10980" ht="20.100000000000001" customHeight="1" x14ac:dyDescent="0.2"/>
    <row r="10981" ht="20.100000000000001" customHeight="1" x14ac:dyDescent="0.2"/>
    <row r="10982" ht="20.100000000000001" customHeight="1" x14ac:dyDescent="0.2"/>
    <row r="10983" ht="20.100000000000001" customHeight="1" x14ac:dyDescent="0.2"/>
    <row r="10984" ht="20.100000000000001" customHeight="1" x14ac:dyDescent="0.2"/>
    <row r="10985" ht="20.100000000000001" customHeight="1" x14ac:dyDescent="0.2"/>
    <row r="10986" ht="20.100000000000001" customHeight="1" x14ac:dyDescent="0.2"/>
    <row r="10987" ht="20.100000000000001" customHeight="1" x14ac:dyDescent="0.2"/>
    <row r="10988" ht="20.100000000000001" customHeight="1" x14ac:dyDescent="0.2"/>
    <row r="10989" ht="20.100000000000001" customHeight="1" x14ac:dyDescent="0.2"/>
    <row r="10990" ht="20.100000000000001" customHeight="1" x14ac:dyDescent="0.2"/>
    <row r="10991" ht="20.100000000000001" customHeight="1" x14ac:dyDescent="0.2"/>
    <row r="10992" ht="20.100000000000001" customHeight="1" x14ac:dyDescent="0.2"/>
    <row r="10993" ht="20.100000000000001" customHeight="1" x14ac:dyDescent="0.2"/>
    <row r="10994" ht="20.100000000000001" customHeight="1" x14ac:dyDescent="0.2"/>
    <row r="10995" ht="20.100000000000001" customHeight="1" x14ac:dyDescent="0.2"/>
    <row r="10996" ht="20.100000000000001" customHeight="1" x14ac:dyDescent="0.2"/>
    <row r="10997" ht="20.100000000000001" customHeight="1" x14ac:dyDescent="0.2"/>
    <row r="10998" ht="20.100000000000001" customHeight="1" x14ac:dyDescent="0.2"/>
    <row r="10999" ht="20.100000000000001" customHeight="1" x14ac:dyDescent="0.2"/>
    <row r="11000" ht="20.100000000000001" customHeight="1" x14ac:dyDescent="0.2"/>
    <row r="11001" ht="20.100000000000001" customHeight="1" x14ac:dyDescent="0.2"/>
    <row r="11002" ht="20.100000000000001" customHeight="1" x14ac:dyDescent="0.2"/>
    <row r="11003" ht="20.100000000000001" customHeight="1" x14ac:dyDescent="0.2"/>
    <row r="11004" ht="20.100000000000001" customHeight="1" x14ac:dyDescent="0.2"/>
    <row r="11005" ht="20.100000000000001" customHeight="1" x14ac:dyDescent="0.2"/>
    <row r="11006" ht="20.100000000000001" customHeight="1" x14ac:dyDescent="0.2"/>
    <row r="11007" ht="20.100000000000001" customHeight="1" x14ac:dyDescent="0.2"/>
    <row r="11008" ht="20.100000000000001" customHeight="1" x14ac:dyDescent="0.2"/>
    <row r="11009" ht="20.100000000000001" customHeight="1" x14ac:dyDescent="0.2"/>
    <row r="11010" ht="20.100000000000001" customHeight="1" x14ac:dyDescent="0.2"/>
    <row r="11011" ht="20.100000000000001" customHeight="1" x14ac:dyDescent="0.2"/>
    <row r="11012" ht="20.100000000000001" customHeight="1" x14ac:dyDescent="0.2"/>
  </sheetData>
  <autoFilter ref="A1:E9908"/>
  <customSheetViews>
    <customSheetView guid="{1F65B745-AA5D-4AFD-A9BA-8C702B2098D0}">
      <selection activeCell="C10738" sqref="C10738"/>
      <pageMargins left="0.511811024" right="0.511811024" top="0.78740157499999996" bottom="0.78740157499999996" header="0.31496062000000002" footer="0.31496062000000002"/>
    </customSheetView>
    <customSheetView guid="{D81078C0-5947-415D-B65D-E68E5B993ACA}" topLeftCell="A10664">
      <selection activeCell="D10683" sqref="D10683"/>
      <pageMargins left="0.511811024" right="0.511811024" top="0.78740157499999996" bottom="0.78740157499999996" header="0.31496062000000002" footer="0.31496062000000002"/>
    </customSheetView>
    <customSheetView guid="{CAF90B24-2158-4BA2-A8ED-D1D6EC337970}" topLeftCell="A10625">
      <selection activeCell="D10683" sqref="D10683"/>
      <pageMargins left="0.511811024" right="0.511811024" top="0.78740157499999996" bottom="0.78740157499999996" header="0.31496062000000002" footer="0.31496062000000002"/>
    </customSheetView>
    <customSheetView guid="{42975D9C-7B82-4BDA-B80D-3B9C3E98BBC9}" topLeftCell="A10664">
      <selection activeCell="D10683" sqref="D10683"/>
      <pageMargins left="0.511811024" right="0.511811024" top="0.78740157499999996" bottom="0.78740157499999996" header="0.31496062000000002" footer="0.31496062000000002"/>
    </customSheetView>
    <customSheetView guid="{98CBC177-2764-44F5-8C21-062A44C020F0}">
      <selection activeCell="C10738" sqref="C10738"/>
      <pageMargins left="0.511811024" right="0.511811024" top="0.78740157499999996" bottom="0.78740157499999996" header="0.31496062000000002" footer="0.31496062000000002"/>
    </customSheetView>
    <customSheetView guid="{B8399340-748C-45B2-9935-588204BF8AD4}" topLeftCell="A10722">
      <selection activeCell="C10738" sqref="C10738"/>
      <pageMargins left="0.511811024" right="0.511811024" top="0.78740157499999996" bottom="0.78740157499999996" header="0.31496062000000002" footer="0.31496062000000002"/>
    </customSheetView>
    <customSheetView guid="{84C6A131-A235-4FA1-912A-627CC1C34E58}" topLeftCell="A10664">
      <selection activeCell="D10683" sqref="D10683"/>
      <pageMargins left="0.511811024" right="0.511811024" top="0.78740157499999996" bottom="0.78740157499999996" header="0.31496062000000002" footer="0.31496062000000002"/>
    </customSheetView>
    <customSheetView guid="{6224618E-5B7E-4032-9BD7-EE2D648366ED}" topLeftCell="A10722">
      <selection activeCell="C10738" sqref="C10738"/>
      <pageMargins left="0.511811024" right="0.511811024" top="0.78740157499999996" bottom="0.78740157499999996" header="0.31496062000000002" footer="0.31496062000000002"/>
    </customSheetView>
    <customSheetView guid="{402D6D3D-4F09-4C1C-96AF-B4A176DF2114}">
      <selection activeCell="E10" sqref="E10"/>
      <pageMargins left="0.511811024" right="0.511811024" top="0.78740157499999996" bottom="0.78740157499999996" header="0.31496062000000002" footer="0.31496062000000002"/>
    </customSheetView>
    <customSheetView guid="{1A97C88F-0D6B-45AC-B469-BC47C75B3E80}">
      <selection activeCell="C1" sqref="C1"/>
      <pageMargins left="0.511811024" right="0.511811024" top="0.78740157499999996" bottom="0.78740157499999996" header="0.31496062000000002" footer="0.31496062000000002"/>
    </customSheetView>
  </customSheetView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J26"/>
  <sheetViews>
    <sheetView workbookViewId="0">
      <selection activeCell="G16" sqref="G16"/>
    </sheetView>
  </sheetViews>
  <sheetFormatPr defaultRowHeight="15" x14ac:dyDescent="0.25"/>
  <cols>
    <col min="1" max="1" width="23.7109375" bestFit="1" customWidth="1"/>
    <col min="4" max="4" width="10" customWidth="1"/>
    <col min="7" max="7" width="23.7109375" bestFit="1" customWidth="1"/>
    <col min="8" max="8" width="4.42578125" bestFit="1" customWidth="1"/>
  </cols>
  <sheetData>
    <row r="1" spans="1:10" x14ac:dyDescent="0.25">
      <c r="A1" t="s">
        <v>28</v>
      </c>
      <c r="B1" t="s">
        <v>9838</v>
      </c>
      <c r="C1" t="s">
        <v>9844</v>
      </c>
      <c r="D1" t="s">
        <v>9870</v>
      </c>
      <c r="G1" s="63" t="s">
        <v>28</v>
      </c>
      <c r="H1" s="63" t="s">
        <v>9838</v>
      </c>
      <c r="I1" s="63" t="s">
        <v>9844</v>
      </c>
      <c r="J1" s="63" t="s">
        <v>9870</v>
      </c>
    </row>
    <row r="2" spans="1:10" x14ac:dyDescent="0.25">
      <c r="A2" t="s">
        <v>45</v>
      </c>
      <c r="B2" t="s">
        <v>9838</v>
      </c>
      <c r="C2" t="s">
        <v>9851</v>
      </c>
      <c r="D2" t="s">
        <v>9878</v>
      </c>
      <c r="G2" s="63" t="s">
        <v>45</v>
      </c>
      <c r="H2" s="63" t="s">
        <v>9838</v>
      </c>
      <c r="I2" s="63" t="s">
        <v>9851</v>
      </c>
      <c r="J2" s="63" t="s">
        <v>9878</v>
      </c>
    </row>
    <row r="3" spans="1:10" x14ac:dyDescent="0.25">
      <c r="A3" t="s">
        <v>9063</v>
      </c>
      <c r="B3" t="s">
        <v>9838</v>
      </c>
      <c r="C3" t="s">
        <v>9871</v>
      </c>
      <c r="G3" s="63" t="s">
        <v>9063</v>
      </c>
      <c r="H3" s="63" t="s">
        <v>9838</v>
      </c>
      <c r="I3" s="63" t="s">
        <v>9871</v>
      </c>
      <c r="J3" s="64"/>
    </row>
    <row r="4" spans="1:10" x14ac:dyDescent="0.25">
      <c r="A4" t="s">
        <v>9835</v>
      </c>
      <c r="B4" t="s">
        <v>9838</v>
      </c>
      <c r="G4" s="63" t="s">
        <v>9835</v>
      </c>
      <c r="H4" s="63" t="s">
        <v>9838</v>
      </c>
      <c r="I4" s="64"/>
      <c r="J4" s="64"/>
    </row>
    <row r="5" spans="1:10" x14ac:dyDescent="0.25">
      <c r="A5" t="s">
        <v>65</v>
      </c>
      <c r="B5" t="s">
        <v>9838</v>
      </c>
      <c r="C5" t="s">
        <v>9852</v>
      </c>
      <c r="D5" t="s">
        <v>9878</v>
      </c>
      <c r="G5" s="63" t="s">
        <v>65</v>
      </c>
      <c r="H5" s="63" t="s">
        <v>9838</v>
      </c>
      <c r="I5" s="63" t="s">
        <v>9852</v>
      </c>
      <c r="J5" s="63" t="s">
        <v>9878</v>
      </c>
    </row>
    <row r="6" spans="1:10" x14ac:dyDescent="0.25">
      <c r="A6" t="s">
        <v>283</v>
      </c>
      <c r="B6" t="s">
        <v>9838</v>
      </c>
      <c r="C6" t="s">
        <v>9853</v>
      </c>
      <c r="D6" t="s">
        <v>9878</v>
      </c>
      <c r="G6" s="63" t="s">
        <v>283</v>
      </c>
      <c r="H6" s="63" t="s">
        <v>9838</v>
      </c>
      <c r="I6" s="63" t="s">
        <v>9853</v>
      </c>
      <c r="J6" s="63" t="s">
        <v>9878</v>
      </c>
    </row>
    <row r="7" spans="1:10" x14ac:dyDescent="0.25">
      <c r="A7" t="s">
        <v>279</v>
      </c>
      <c r="B7" t="s">
        <v>9838</v>
      </c>
      <c r="C7" t="s">
        <v>9855</v>
      </c>
      <c r="D7" t="s">
        <v>9874</v>
      </c>
      <c r="G7" s="63" t="s">
        <v>279</v>
      </c>
      <c r="H7" s="63" t="s">
        <v>9838</v>
      </c>
      <c r="I7" s="63" t="s">
        <v>9855</v>
      </c>
      <c r="J7" s="63" t="s">
        <v>9874</v>
      </c>
    </row>
    <row r="8" spans="1:10" x14ac:dyDescent="0.25">
      <c r="A8" t="s">
        <v>1871</v>
      </c>
      <c r="B8" t="s">
        <v>9838</v>
      </c>
      <c r="C8" t="s">
        <v>9855</v>
      </c>
      <c r="G8" s="63" t="s">
        <v>1871</v>
      </c>
      <c r="H8" s="63" t="s">
        <v>9838</v>
      </c>
      <c r="I8" s="63" t="s">
        <v>9855</v>
      </c>
      <c r="J8" s="64"/>
    </row>
    <row r="9" spans="1:10" x14ac:dyDescent="0.25">
      <c r="A9" t="s">
        <v>2100</v>
      </c>
      <c r="B9" t="s">
        <v>9838</v>
      </c>
      <c r="C9" t="s">
        <v>9856</v>
      </c>
      <c r="G9" s="63" t="s">
        <v>2100</v>
      </c>
      <c r="H9" s="63" t="s">
        <v>9838</v>
      </c>
      <c r="I9" s="63" t="s">
        <v>9856</v>
      </c>
      <c r="J9" s="64"/>
    </row>
    <row r="10" spans="1:10" x14ac:dyDescent="0.25">
      <c r="A10" t="s">
        <v>12</v>
      </c>
      <c r="B10" t="s">
        <v>9838</v>
      </c>
      <c r="C10" t="s">
        <v>9857</v>
      </c>
      <c r="D10" t="s">
        <v>9874</v>
      </c>
      <c r="G10" s="63" t="s">
        <v>12</v>
      </c>
      <c r="H10" s="63" t="s">
        <v>9838</v>
      </c>
      <c r="I10" s="63" t="s">
        <v>9857</v>
      </c>
      <c r="J10" s="63" t="s">
        <v>9874</v>
      </c>
    </row>
    <row r="11" spans="1:10" x14ac:dyDescent="0.25">
      <c r="A11" t="s">
        <v>51</v>
      </c>
      <c r="B11" t="s">
        <v>9838</v>
      </c>
      <c r="C11" t="s">
        <v>9858</v>
      </c>
      <c r="D11" t="s">
        <v>9874</v>
      </c>
      <c r="G11" s="63" t="s">
        <v>51</v>
      </c>
      <c r="H11" s="63" t="s">
        <v>9838</v>
      </c>
      <c r="I11" s="63" t="s">
        <v>9858</v>
      </c>
      <c r="J11" s="63" t="s">
        <v>9874</v>
      </c>
    </row>
    <row r="12" spans="1:10" x14ac:dyDescent="0.25">
      <c r="A12" t="s">
        <v>99</v>
      </c>
      <c r="B12" t="s">
        <v>9838</v>
      </c>
      <c r="C12" t="s">
        <v>9859</v>
      </c>
      <c r="D12" t="s">
        <v>9875</v>
      </c>
      <c r="G12" s="63" t="s">
        <v>99</v>
      </c>
      <c r="H12" s="63" t="s">
        <v>9838</v>
      </c>
      <c r="I12" s="63" t="s">
        <v>9859</v>
      </c>
      <c r="J12" s="63" t="s">
        <v>9875</v>
      </c>
    </row>
    <row r="13" spans="1:10" x14ac:dyDescent="0.25">
      <c r="A13" t="s">
        <v>25</v>
      </c>
      <c r="B13" t="s">
        <v>9838</v>
      </c>
      <c r="C13" t="s">
        <v>9860</v>
      </c>
      <c r="D13" t="s">
        <v>9875</v>
      </c>
      <c r="G13" s="63" t="s">
        <v>25</v>
      </c>
      <c r="H13" s="63" t="s">
        <v>9838</v>
      </c>
      <c r="I13" s="63" t="s">
        <v>9860</v>
      </c>
      <c r="J13" s="63" t="s">
        <v>9875</v>
      </c>
    </row>
    <row r="14" spans="1:10" x14ac:dyDescent="0.25">
      <c r="A14" t="s">
        <v>31</v>
      </c>
      <c r="B14" t="s">
        <v>9838</v>
      </c>
      <c r="C14" t="s">
        <v>9861</v>
      </c>
      <c r="D14" t="s">
        <v>9875</v>
      </c>
      <c r="G14" s="63" t="s">
        <v>31</v>
      </c>
      <c r="H14" s="63" t="s">
        <v>9838</v>
      </c>
      <c r="I14" s="63" t="s">
        <v>9861</v>
      </c>
      <c r="J14" s="63" t="s">
        <v>9875</v>
      </c>
    </row>
    <row r="15" spans="1:10" x14ac:dyDescent="0.25">
      <c r="A15" t="s">
        <v>364</v>
      </c>
      <c r="B15" t="s">
        <v>9838</v>
      </c>
      <c r="C15" t="s">
        <v>9862</v>
      </c>
      <c r="G15" s="63" t="s">
        <v>364</v>
      </c>
      <c r="H15" s="63" t="s">
        <v>9838</v>
      </c>
      <c r="I15" s="63" t="s">
        <v>9862</v>
      </c>
      <c r="J15" s="64"/>
    </row>
    <row r="16" spans="1:10" x14ac:dyDescent="0.25">
      <c r="A16" t="s">
        <v>601</v>
      </c>
      <c r="B16" t="s">
        <v>9838</v>
      </c>
      <c r="C16" t="s">
        <v>9854</v>
      </c>
      <c r="D16" s="63" t="s">
        <v>9878</v>
      </c>
      <c r="G16" s="63" t="s">
        <v>601</v>
      </c>
      <c r="H16" s="63" t="s">
        <v>9838</v>
      </c>
      <c r="I16" s="63" t="s">
        <v>9854</v>
      </c>
      <c r="J16" s="63" t="s">
        <v>9878</v>
      </c>
    </row>
    <row r="17" spans="1:10" x14ac:dyDescent="0.25">
      <c r="A17" t="s">
        <v>275</v>
      </c>
      <c r="B17" t="s">
        <v>9849</v>
      </c>
      <c r="C17" t="s">
        <v>9863</v>
      </c>
      <c r="D17" t="s">
        <v>9879</v>
      </c>
      <c r="G17" s="63" t="s">
        <v>275</v>
      </c>
      <c r="H17" s="63" t="s">
        <v>9849</v>
      </c>
      <c r="I17" s="63" t="s">
        <v>9863</v>
      </c>
      <c r="J17" s="63" t="s">
        <v>9879</v>
      </c>
    </row>
    <row r="18" spans="1:10" x14ac:dyDescent="0.25">
      <c r="A18" t="s">
        <v>350</v>
      </c>
      <c r="B18" t="s">
        <v>9849</v>
      </c>
      <c r="C18" t="s">
        <v>9864</v>
      </c>
      <c r="G18" s="63" t="s">
        <v>350</v>
      </c>
      <c r="H18" s="63" t="s">
        <v>9849</v>
      </c>
      <c r="I18" s="63" t="s">
        <v>9864</v>
      </c>
      <c r="J18" s="64"/>
    </row>
    <row r="19" spans="1:10" x14ac:dyDescent="0.25">
      <c r="A19" t="s">
        <v>2248</v>
      </c>
      <c r="B19" t="s">
        <v>9849</v>
      </c>
      <c r="C19" s="63" t="s">
        <v>10539</v>
      </c>
      <c r="D19" s="63" t="s">
        <v>9879</v>
      </c>
      <c r="G19" s="63" t="s">
        <v>2248</v>
      </c>
      <c r="H19" s="63" t="s">
        <v>9849</v>
      </c>
      <c r="I19" s="63" t="s">
        <v>10539</v>
      </c>
      <c r="J19" s="63" t="s">
        <v>9879</v>
      </c>
    </row>
    <row r="20" spans="1:10" x14ac:dyDescent="0.25">
      <c r="A20" t="s">
        <v>360</v>
      </c>
      <c r="B20" t="s">
        <v>9849</v>
      </c>
      <c r="C20" t="s">
        <v>9865</v>
      </c>
      <c r="G20" s="63" t="s">
        <v>360</v>
      </c>
      <c r="H20" s="63" t="s">
        <v>9849</v>
      </c>
      <c r="I20" s="63" t="s">
        <v>9865</v>
      </c>
      <c r="J20" s="64"/>
    </row>
    <row r="21" spans="1:10" x14ac:dyDescent="0.25">
      <c r="A21" t="s">
        <v>298</v>
      </c>
      <c r="B21" t="s">
        <v>9849</v>
      </c>
      <c r="C21" t="s">
        <v>9867</v>
      </c>
      <c r="G21" s="63" t="s">
        <v>298</v>
      </c>
      <c r="H21" s="63" t="s">
        <v>9849</v>
      </c>
      <c r="I21" s="63" t="s">
        <v>9867</v>
      </c>
      <c r="J21" s="64"/>
    </row>
    <row r="22" spans="1:10" x14ac:dyDescent="0.25">
      <c r="A22" t="s">
        <v>1510</v>
      </c>
      <c r="B22" t="s">
        <v>9849</v>
      </c>
      <c r="G22" s="63" t="s">
        <v>1510</v>
      </c>
      <c r="H22" s="63" t="s">
        <v>9849</v>
      </c>
      <c r="I22" s="64"/>
      <c r="J22" s="64"/>
    </row>
    <row r="23" spans="1:10" x14ac:dyDescent="0.25">
      <c r="A23" t="s">
        <v>1770</v>
      </c>
      <c r="B23" t="s">
        <v>9849</v>
      </c>
      <c r="C23" t="s">
        <v>9866</v>
      </c>
      <c r="D23" s="63" t="s">
        <v>9879</v>
      </c>
      <c r="G23" s="63" t="s">
        <v>1770</v>
      </c>
      <c r="H23" s="63" t="s">
        <v>9849</v>
      </c>
      <c r="I23" s="63" t="s">
        <v>9866</v>
      </c>
      <c r="J23" s="63" t="s">
        <v>9879</v>
      </c>
    </row>
    <row r="24" spans="1:10" x14ac:dyDescent="0.25">
      <c r="A24" t="s">
        <v>17</v>
      </c>
      <c r="B24" t="s">
        <v>9850</v>
      </c>
      <c r="C24" t="s">
        <v>9868</v>
      </c>
      <c r="D24" t="s">
        <v>9872</v>
      </c>
      <c r="G24" s="63" t="s">
        <v>17</v>
      </c>
      <c r="H24" s="63" t="s">
        <v>9850</v>
      </c>
      <c r="I24" s="63" t="s">
        <v>9868</v>
      </c>
      <c r="J24" s="63" t="s">
        <v>9872</v>
      </c>
    </row>
    <row r="25" spans="1:10" x14ac:dyDescent="0.25">
      <c r="A25" t="s">
        <v>81</v>
      </c>
      <c r="B25" t="s">
        <v>9850</v>
      </c>
      <c r="C25" t="s">
        <v>9869</v>
      </c>
      <c r="D25" t="s">
        <v>9872</v>
      </c>
      <c r="G25" s="63" t="s">
        <v>81</v>
      </c>
      <c r="H25" s="63" t="s">
        <v>9850</v>
      </c>
      <c r="I25" s="63" t="s">
        <v>9869</v>
      </c>
      <c r="J25" s="63" t="s">
        <v>9872</v>
      </c>
    </row>
    <row r="26" spans="1:10" x14ac:dyDescent="0.25">
      <c r="A26" t="s">
        <v>9873</v>
      </c>
      <c r="B26" t="s">
        <v>9838</v>
      </c>
      <c r="C26" t="s">
        <v>9854</v>
      </c>
      <c r="G26" s="63" t="s">
        <v>9873</v>
      </c>
      <c r="H26" s="63" t="s">
        <v>9838</v>
      </c>
      <c r="I26" s="63" t="s">
        <v>9854</v>
      </c>
      <c r="J26" s="64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theme="3" tint="0.39997558519241921"/>
  </sheetPr>
  <dimension ref="A1:L2"/>
  <sheetViews>
    <sheetView workbookViewId="0">
      <selection activeCell="A4" sqref="A4"/>
    </sheetView>
  </sheetViews>
  <sheetFormatPr defaultRowHeight="15" x14ac:dyDescent="0.25"/>
  <cols>
    <col min="1" max="1" width="9" bestFit="1" customWidth="1"/>
    <col min="2" max="2" width="15.28515625" customWidth="1"/>
    <col min="3" max="3" width="18.140625" customWidth="1"/>
    <col min="4" max="4" width="29.140625" bestFit="1" customWidth="1"/>
    <col min="5" max="5" width="11.85546875" customWidth="1"/>
    <col min="6" max="6" width="16.85546875" bestFit="1" customWidth="1"/>
    <col min="7" max="7" width="31.5703125" customWidth="1"/>
    <col min="8" max="8" width="10" customWidth="1"/>
    <col min="9" max="9" width="10" style="18" bestFit="1" customWidth="1"/>
    <col min="10" max="10" width="11.7109375" style="59" customWidth="1"/>
    <col min="11" max="11" width="11.7109375" customWidth="1"/>
    <col min="12" max="12" width="11" style="29" bestFit="1" customWidth="1"/>
  </cols>
  <sheetData>
    <row r="1" spans="1:12" ht="15.75" thickBot="1" x14ac:dyDescent="0.3">
      <c r="A1" s="71" t="s">
        <v>9845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3"/>
    </row>
    <row r="2" spans="1:12" ht="23.25" thickBot="1" x14ac:dyDescent="0.3">
      <c r="A2" s="52" t="s">
        <v>3</v>
      </c>
      <c r="B2" s="52" t="s">
        <v>4</v>
      </c>
      <c r="C2" s="52" t="s">
        <v>9840</v>
      </c>
      <c r="D2" s="52" t="s">
        <v>5</v>
      </c>
      <c r="E2" s="52" t="s">
        <v>6</v>
      </c>
      <c r="F2" s="52" t="s">
        <v>7</v>
      </c>
      <c r="G2" s="52" t="s">
        <v>9841</v>
      </c>
      <c r="H2" s="52" t="s">
        <v>9842</v>
      </c>
      <c r="I2" s="53" t="s">
        <v>9843</v>
      </c>
      <c r="J2" s="58" t="s">
        <v>10</v>
      </c>
      <c r="K2" s="54" t="s">
        <v>9846</v>
      </c>
      <c r="L2" s="56" t="s">
        <v>9847</v>
      </c>
    </row>
  </sheetData>
  <mergeCells count="1">
    <mergeCell ref="A1:L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Planilha Automatica</vt:lpstr>
      <vt:lpstr>DEPOSITO DE PLANILHA</vt:lpstr>
      <vt:lpstr>BASE</vt:lpstr>
      <vt:lpstr>Plan2</vt:lpstr>
      <vt:lpstr>Lançamentos Automatizados</vt:lpstr>
    </vt:vector>
  </TitlesOfParts>
  <Company>Duratex S.A.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Leticia Regina Simoes</dc:creator>
  <cp:lastModifiedBy>Duratex S.A.</cp:lastModifiedBy>
  <cp:lastPrinted>2019-05-03T13:24:34Z</cp:lastPrinted>
  <dcterms:created xsi:type="dcterms:W3CDTF">2018-12-20T12:23:31Z</dcterms:created>
  <dcterms:modified xsi:type="dcterms:W3CDTF">2020-01-20T14:10:26Z</dcterms:modified>
</cp:coreProperties>
</file>