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T\Desktop\Projects\AB_Testing_Udacity\ABT_project_files\"/>
    </mc:Choice>
  </mc:AlternateContent>
  <xr:revisionPtr revIDLastSave="0" documentId="13_ncr:1_{2D3628A3-85E9-4D33-B339-392EB1E36F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H20" i="1"/>
  <c r="H22" i="1" s="1"/>
  <c r="D20" i="1"/>
  <c r="H19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1" i="1" l="1"/>
</calcChain>
</file>

<file path=xl/sharedStrings.xml><?xml version="1.0" encoding="utf-8"?>
<sst xmlns="http://schemas.openxmlformats.org/spreadsheetml/2006/main" count="16" uniqueCount="16">
  <si>
    <t>Group 1</t>
  </si>
  <si>
    <t>Group 2</t>
  </si>
  <si>
    <t>N</t>
  </si>
  <si>
    <t>diff</t>
  </si>
  <si>
    <t>diff_order</t>
  </si>
  <si>
    <t>Our metric is CTP for each group.</t>
  </si>
  <si>
    <t>When we consider robustness and sensitivity, we are considering whether CTP is a satisfactory metric in this sense.</t>
  </si>
  <si>
    <t>e.g. If we were instead using a mean, in a lot of cases this metric isn't sensitive enough to change.</t>
  </si>
  <si>
    <t>the standard deviation of the differences "diff"</t>
  </si>
  <si>
    <t>SE</t>
  </si>
  <si>
    <t>mean</t>
  </si>
  <si>
    <t>95% CI</t>
  </si>
  <si>
    <t>Calculated analytically assuming the difference (diff) follows a normal distribution</t>
  </si>
  <si>
    <t>emprical 95% CI</t>
  </si>
  <si>
    <t>Discard one from each side of the ordered differences (since 95% of 40 is 38)</t>
  </si>
  <si>
    <t>40 bootstraps of size N=100 were sampled from one large experiment and the SE of the difference was estimated by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</si>
</sst>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1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4.42578125" defaultRowHeight="15.75" customHeight="1" x14ac:dyDescent="0.2"/>
  <cols>
    <col min="7" max="7" width="16.5703125" customWidth="1"/>
  </cols>
  <sheetData>
    <row r="1" spans="1:8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8" ht="15.75" customHeight="1" x14ac:dyDescent="0.2">
      <c r="A2" s="1">
        <v>0.02</v>
      </c>
      <c r="B2" s="1">
        <v>7.0000000000000007E-2</v>
      </c>
      <c r="C2" s="1">
        <v>100</v>
      </c>
      <c r="D2">
        <f t="shared" ref="D2:D41" si="0">A2-B2</f>
        <v>-0.05</v>
      </c>
      <c r="E2">
        <v>-0.08</v>
      </c>
      <c r="H2" s="3" t="s">
        <v>5</v>
      </c>
    </row>
    <row r="3" spans="1:8" ht="15.75" customHeight="1" x14ac:dyDescent="0.2">
      <c r="A3" s="1">
        <v>0.11</v>
      </c>
      <c r="B3" s="1">
        <v>0.11</v>
      </c>
      <c r="D3">
        <f t="shared" si="0"/>
        <v>0</v>
      </c>
      <c r="E3">
        <v>-6.0000000000000012E-2</v>
      </c>
      <c r="H3" s="1" t="s">
        <v>6</v>
      </c>
    </row>
    <row r="4" spans="1:8" ht="15.75" customHeight="1" x14ac:dyDescent="0.2">
      <c r="A4" s="1">
        <v>0.14000000000000001</v>
      </c>
      <c r="B4" s="1">
        <v>0.05</v>
      </c>
      <c r="D4">
        <f t="shared" si="0"/>
        <v>9.0000000000000011E-2</v>
      </c>
      <c r="E4">
        <v>-6.0000000000000012E-2</v>
      </c>
      <c r="H4" s="1" t="s">
        <v>7</v>
      </c>
    </row>
    <row r="5" spans="1:8" ht="15.75" customHeight="1" x14ac:dyDescent="0.2">
      <c r="A5" s="1">
        <v>0.05</v>
      </c>
      <c r="B5" s="1">
        <v>7.0000000000000007E-2</v>
      </c>
      <c r="D5">
        <f t="shared" si="0"/>
        <v>-2.0000000000000004E-2</v>
      </c>
      <c r="E5">
        <v>-0.05</v>
      </c>
    </row>
    <row r="6" spans="1:8" ht="15.75" customHeight="1" x14ac:dyDescent="0.2">
      <c r="A6" s="1">
        <v>0.09</v>
      </c>
      <c r="B6" s="1">
        <v>0.1</v>
      </c>
      <c r="D6">
        <f t="shared" si="0"/>
        <v>-1.0000000000000009E-2</v>
      </c>
      <c r="E6">
        <v>-0.03</v>
      </c>
    </row>
    <row r="7" spans="1:8" ht="15.75" customHeight="1" x14ac:dyDescent="0.2">
      <c r="A7" s="1">
        <v>0.11</v>
      </c>
      <c r="B7" s="1">
        <v>7.0000000000000007E-2</v>
      </c>
      <c r="D7">
        <f t="shared" si="0"/>
        <v>3.9999999999999994E-2</v>
      </c>
      <c r="E7">
        <v>-0.03</v>
      </c>
      <c r="G7" s="1" t="s">
        <v>15</v>
      </c>
    </row>
    <row r="8" spans="1:8" ht="15.75" customHeight="1" x14ac:dyDescent="0.2">
      <c r="A8" s="1">
        <v>0.09</v>
      </c>
      <c r="B8" s="1">
        <v>0.1</v>
      </c>
      <c r="D8">
        <f t="shared" si="0"/>
        <v>-1.0000000000000009E-2</v>
      </c>
      <c r="E8">
        <v>-2.0000000000000004E-2</v>
      </c>
      <c r="G8" s="1" t="s">
        <v>8</v>
      </c>
    </row>
    <row r="9" spans="1:8" ht="15.75" customHeight="1" x14ac:dyDescent="0.2">
      <c r="A9" s="1">
        <v>0.1</v>
      </c>
      <c r="B9" s="1">
        <v>0.1</v>
      </c>
      <c r="D9">
        <f t="shared" si="0"/>
        <v>0</v>
      </c>
      <c r="E9">
        <v>-2.0000000000000004E-2</v>
      </c>
    </row>
    <row r="10" spans="1:8" ht="15.75" customHeight="1" x14ac:dyDescent="0.2">
      <c r="A10" s="1">
        <v>0.14000000000000001</v>
      </c>
      <c r="B10" s="1">
        <v>0.12</v>
      </c>
      <c r="D10">
        <f t="shared" si="0"/>
        <v>2.0000000000000018E-2</v>
      </c>
      <c r="E10">
        <v>-2.0000000000000004E-2</v>
      </c>
    </row>
    <row r="11" spans="1:8" ht="15.75" customHeight="1" x14ac:dyDescent="0.2">
      <c r="A11" s="1">
        <v>0.08</v>
      </c>
      <c r="B11" s="1">
        <v>0.14000000000000001</v>
      </c>
      <c r="D11">
        <f t="shared" si="0"/>
        <v>-6.0000000000000012E-2</v>
      </c>
      <c r="E11">
        <v>-2.0000000000000004E-2</v>
      </c>
    </row>
    <row r="12" spans="1:8" ht="15.75" customHeight="1" x14ac:dyDescent="0.2">
      <c r="A12" s="1">
        <v>0.09</v>
      </c>
      <c r="B12" s="1">
        <v>0.04</v>
      </c>
      <c r="D12">
        <f t="shared" si="0"/>
        <v>4.9999999999999996E-2</v>
      </c>
      <c r="E12">
        <v>-2.0000000000000004E-2</v>
      </c>
    </row>
    <row r="13" spans="1:8" ht="15.75" customHeight="1" x14ac:dyDescent="0.2">
      <c r="A13" s="1">
        <v>0.08</v>
      </c>
      <c r="B13" s="1">
        <v>7.0000000000000007E-2</v>
      </c>
      <c r="D13">
        <f t="shared" si="0"/>
        <v>9.999999999999995E-3</v>
      </c>
      <c r="E13">
        <v>-2.0000000000000004E-2</v>
      </c>
    </row>
    <row r="14" spans="1:8" ht="15.75" customHeight="1" x14ac:dyDescent="0.2">
      <c r="A14" s="1">
        <v>0.09</v>
      </c>
      <c r="B14" s="1">
        <v>7.0000000000000007E-2</v>
      </c>
      <c r="D14">
        <f t="shared" si="0"/>
        <v>1.999999999999999E-2</v>
      </c>
      <c r="E14">
        <v>-1.0000000000000009E-2</v>
      </c>
    </row>
    <row r="15" spans="1:8" ht="15.75" customHeight="1" x14ac:dyDescent="0.2">
      <c r="A15" s="1">
        <v>0.08</v>
      </c>
      <c r="B15" s="1">
        <v>0.06</v>
      </c>
      <c r="D15">
        <f t="shared" si="0"/>
        <v>2.0000000000000004E-2</v>
      </c>
      <c r="E15">
        <v>-1.0000000000000009E-2</v>
      </c>
    </row>
    <row r="16" spans="1:8" ht="15.75" customHeight="1" x14ac:dyDescent="0.2">
      <c r="A16" s="1">
        <v>0.12</v>
      </c>
      <c r="B16" s="1">
        <v>0.15</v>
      </c>
      <c r="D16">
        <f t="shared" si="0"/>
        <v>-0.03</v>
      </c>
      <c r="E16">
        <v>-1.0000000000000009E-2</v>
      </c>
    </row>
    <row r="17" spans="1:9" ht="15.75" customHeight="1" x14ac:dyDescent="0.2">
      <c r="A17" s="1">
        <v>0.09</v>
      </c>
      <c r="B17" s="1">
        <v>0.09</v>
      </c>
      <c r="D17">
        <f t="shared" si="0"/>
        <v>0</v>
      </c>
      <c r="E17">
        <v>-9.999999999999995E-3</v>
      </c>
    </row>
    <row r="18" spans="1:9" ht="15.75" customHeight="1" x14ac:dyDescent="0.2">
      <c r="A18" s="1">
        <v>0.16</v>
      </c>
      <c r="B18" s="1">
        <v>0.12</v>
      </c>
      <c r="D18">
        <f t="shared" si="0"/>
        <v>4.0000000000000008E-2</v>
      </c>
      <c r="E18">
        <v>-9.999999999999995E-3</v>
      </c>
    </row>
    <row r="19" spans="1:9" ht="15.75" customHeight="1" x14ac:dyDescent="0.2">
      <c r="A19" s="1">
        <v>0.11</v>
      </c>
      <c r="B19" s="1">
        <v>0.1</v>
      </c>
      <c r="D19">
        <f t="shared" si="0"/>
        <v>9.999999999999995E-3</v>
      </c>
      <c r="E19">
        <v>0</v>
      </c>
      <c r="G19" s="1" t="s">
        <v>9</v>
      </c>
      <c r="H19">
        <f>STDEV(D2:D41)</f>
        <v>3.6366193091936366E-2</v>
      </c>
    </row>
    <row r="20" spans="1:9" ht="15.75" customHeight="1" x14ac:dyDescent="0.2">
      <c r="A20" s="1">
        <v>0.12</v>
      </c>
      <c r="B20" s="1">
        <v>0.08</v>
      </c>
      <c r="D20">
        <f t="shared" si="0"/>
        <v>3.9999999999999994E-2</v>
      </c>
      <c r="E20">
        <v>0</v>
      </c>
      <c r="G20" s="1" t="s">
        <v>10</v>
      </c>
      <c r="H20">
        <f>AVERAGE(D2:D41)</f>
        <v>4.2499999999999986E-3</v>
      </c>
    </row>
    <row r="21" spans="1:9" ht="15.75" customHeight="1" x14ac:dyDescent="0.2">
      <c r="A21" s="1">
        <v>0.11</v>
      </c>
      <c r="B21" s="1">
        <v>0.09</v>
      </c>
      <c r="D21">
        <f t="shared" si="0"/>
        <v>2.0000000000000004E-2</v>
      </c>
      <c r="E21">
        <v>0</v>
      </c>
      <c r="G21" s="1" t="s">
        <v>11</v>
      </c>
      <c r="H21">
        <f>H20+(1.96*H19)</f>
        <v>7.5527738460195282E-2</v>
      </c>
      <c r="I21" s="1" t="s">
        <v>12</v>
      </c>
    </row>
    <row r="22" spans="1:9" ht="15.75" customHeight="1" x14ac:dyDescent="0.2">
      <c r="A22" s="1">
        <v>0.06</v>
      </c>
      <c r="B22" s="1">
        <v>0.08</v>
      </c>
      <c r="D22">
        <f t="shared" si="0"/>
        <v>-2.0000000000000004E-2</v>
      </c>
      <c r="E22">
        <v>0</v>
      </c>
      <c r="H22">
        <f>H20-(1.96*H19)</f>
        <v>-6.7027738460195274E-2</v>
      </c>
    </row>
    <row r="23" spans="1:9" ht="15.75" customHeight="1" x14ac:dyDescent="0.2">
      <c r="A23" s="1">
        <v>0.11</v>
      </c>
      <c r="B23" s="1">
        <v>0.08</v>
      </c>
      <c r="D23">
        <f t="shared" si="0"/>
        <v>0.03</v>
      </c>
      <c r="E23">
        <v>9.999999999999995E-3</v>
      </c>
      <c r="G23" s="1" t="s">
        <v>13</v>
      </c>
      <c r="H23" s="1">
        <v>-0.06</v>
      </c>
      <c r="I23" s="1" t="s">
        <v>14</v>
      </c>
    </row>
    <row r="24" spans="1:9" ht="15.75" customHeight="1" x14ac:dyDescent="0.2">
      <c r="A24" s="1">
        <v>0.13</v>
      </c>
      <c r="B24" s="1">
        <v>0.14000000000000001</v>
      </c>
      <c r="D24">
        <f t="shared" si="0"/>
        <v>-1.0000000000000009E-2</v>
      </c>
      <c r="E24">
        <v>9.999999999999995E-3</v>
      </c>
      <c r="H24" s="1">
        <v>0.08</v>
      </c>
    </row>
    <row r="25" spans="1:9" ht="15.75" customHeight="1" x14ac:dyDescent="0.2">
      <c r="A25" s="1">
        <v>0.1</v>
      </c>
      <c r="B25" s="1">
        <v>0.09</v>
      </c>
      <c r="D25">
        <f t="shared" si="0"/>
        <v>1.0000000000000009E-2</v>
      </c>
      <c r="E25">
        <v>1.0000000000000009E-2</v>
      </c>
    </row>
    <row r="26" spans="1:9" ht="15.75" customHeight="1" x14ac:dyDescent="0.2">
      <c r="A26" s="1">
        <v>0.08</v>
      </c>
      <c r="B26" s="1">
        <v>0.1</v>
      </c>
      <c r="D26">
        <f t="shared" si="0"/>
        <v>-2.0000000000000004E-2</v>
      </c>
      <c r="E26">
        <v>1.999999999999999E-2</v>
      </c>
    </row>
    <row r="27" spans="1:9" ht="15.75" customHeight="1" x14ac:dyDescent="0.2">
      <c r="A27" s="1">
        <v>0.14000000000000001</v>
      </c>
      <c r="B27" s="1">
        <v>0.08</v>
      </c>
      <c r="D27">
        <f t="shared" si="0"/>
        <v>6.0000000000000012E-2</v>
      </c>
      <c r="E27">
        <v>2.0000000000000004E-2</v>
      </c>
    </row>
    <row r="28" spans="1:9" ht="15.75" customHeight="1" x14ac:dyDescent="0.2">
      <c r="A28" s="1">
        <v>0.1</v>
      </c>
      <c r="B28" s="1">
        <v>0.08</v>
      </c>
      <c r="D28">
        <f t="shared" si="0"/>
        <v>2.0000000000000004E-2</v>
      </c>
      <c r="E28">
        <v>2.0000000000000004E-2</v>
      </c>
    </row>
    <row r="29" spans="1:9" ht="15.75" customHeight="1" x14ac:dyDescent="0.2">
      <c r="A29" s="1">
        <v>0.08</v>
      </c>
      <c r="B29" s="1">
        <v>0.09</v>
      </c>
      <c r="D29">
        <f t="shared" si="0"/>
        <v>-9.999999999999995E-3</v>
      </c>
      <c r="E29">
        <v>2.0000000000000004E-2</v>
      </c>
    </row>
    <row r="30" spans="1:9" ht="15.75" customHeight="1" x14ac:dyDescent="0.2">
      <c r="A30" s="1">
        <v>0.12</v>
      </c>
      <c r="B30" s="1">
        <v>0.08</v>
      </c>
      <c r="D30">
        <f t="shared" si="0"/>
        <v>3.9999999999999994E-2</v>
      </c>
      <c r="E30">
        <v>2.0000000000000004E-2</v>
      </c>
    </row>
    <row r="31" spans="1:9" ht="15.75" customHeight="1" x14ac:dyDescent="0.2">
      <c r="A31" s="1">
        <v>0.09</v>
      </c>
      <c r="B31" s="1">
        <v>0.11</v>
      </c>
      <c r="D31">
        <f t="shared" si="0"/>
        <v>-2.0000000000000004E-2</v>
      </c>
      <c r="E31">
        <v>2.0000000000000018E-2</v>
      </c>
    </row>
    <row r="32" spans="1:9" ht="15.75" customHeight="1" x14ac:dyDescent="0.2">
      <c r="A32" s="1">
        <v>0.14000000000000001</v>
      </c>
      <c r="B32" s="1">
        <v>0.11</v>
      </c>
      <c r="D32">
        <f t="shared" si="0"/>
        <v>3.0000000000000013E-2</v>
      </c>
      <c r="E32">
        <v>0.03</v>
      </c>
    </row>
    <row r="33" spans="1:5" ht="15.75" customHeight="1" x14ac:dyDescent="0.2">
      <c r="A33" s="1">
        <v>0.1</v>
      </c>
      <c r="B33" s="1">
        <v>0.1</v>
      </c>
      <c r="D33">
        <f t="shared" si="0"/>
        <v>0</v>
      </c>
      <c r="E33">
        <v>3.0000000000000013E-2</v>
      </c>
    </row>
    <row r="34" spans="1:5" ht="15.75" customHeight="1" x14ac:dyDescent="0.2">
      <c r="A34" s="1">
        <v>0.08</v>
      </c>
      <c r="B34" s="1">
        <v>0.14000000000000001</v>
      </c>
      <c r="D34">
        <f t="shared" si="0"/>
        <v>-6.0000000000000012E-2</v>
      </c>
      <c r="E34">
        <v>3.9999999999999994E-2</v>
      </c>
    </row>
    <row r="35" spans="1:5" ht="15.75" customHeight="1" x14ac:dyDescent="0.2">
      <c r="A35" s="1">
        <v>0.08</v>
      </c>
      <c r="B35" s="1">
        <v>0.1</v>
      </c>
      <c r="D35">
        <f t="shared" si="0"/>
        <v>-2.0000000000000004E-2</v>
      </c>
      <c r="E35">
        <v>3.9999999999999994E-2</v>
      </c>
    </row>
    <row r="36" spans="1:5" ht="15.75" customHeight="1" x14ac:dyDescent="0.2">
      <c r="A36" s="1">
        <v>7.0000000000000007E-2</v>
      </c>
      <c r="B36" s="1">
        <v>0.08</v>
      </c>
      <c r="D36">
        <f t="shared" si="0"/>
        <v>-9.999999999999995E-3</v>
      </c>
      <c r="E36">
        <v>3.9999999999999994E-2</v>
      </c>
    </row>
    <row r="37" spans="1:5" ht="15.75" customHeight="1" x14ac:dyDescent="0.2">
      <c r="A37" s="1">
        <v>0.13</v>
      </c>
      <c r="B37" s="1">
        <v>0.05</v>
      </c>
      <c r="D37">
        <f t="shared" si="0"/>
        <v>0.08</v>
      </c>
      <c r="E37">
        <v>4.0000000000000008E-2</v>
      </c>
    </row>
    <row r="38" spans="1:5" ht="15.75" customHeight="1" x14ac:dyDescent="0.2">
      <c r="A38" s="1">
        <v>0.11</v>
      </c>
      <c r="B38" s="1">
        <v>0.19</v>
      </c>
      <c r="D38">
        <f t="shared" si="0"/>
        <v>-0.08</v>
      </c>
      <c r="E38">
        <v>4.9999999999999996E-2</v>
      </c>
    </row>
    <row r="39" spans="1:5" ht="15.75" customHeight="1" x14ac:dyDescent="0.2">
      <c r="A39" s="1">
        <v>0.08</v>
      </c>
      <c r="B39" s="1">
        <v>0.11</v>
      </c>
      <c r="D39">
        <f t="shared" si="0"/>
        <v>-0.03</v>
      </c>
      <c r="E39">
        <v>6.0000000000000012E-2</v>
      </c>
    </row>
    <row r="40" spans="1:5" ht="12.75" x14ac:dyDescent="0.2">
      <c r="A40" s="1">
        <v>0.1</v>
      </c>
      <c r="B40" s="1">
        <v>0.08</v>
      </c>
      <c r="D40">
        <f t="shared" si="0"/>
        <v>2.0000000000000004E-2</v>
      </c>
      <c r="E40">
        <v>0.08</v>
      </c>
    </row>
    <row r="41" spans="1:5" ht="12.75" x14ac:dyDescent="0.2">
      <c r="A41" s="1">
        <v>0.11</v>
      </c>
      <c r="B41" s="1">
        <v>0.13</v>
      </c>
      <c r="D41">
        <f t="shared" si="0"/>
        <v>-2.0000000000000004E-2</v>
      </c>
      <c r="E41">
        <v>9.0000000000000011E-2</v>
      </c>
    </row>
  </sheetData>
  <autoFilter ref="E1:E100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 Tran</cp:lastModifiedBy>
  <dcterms:modified xsi:type="dcterms:W3CDTF">2019-11-14T17:13:02Z</dcterms:modified>
</cp:coreProperties>
</file>