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8 на портал по областям\10\19\"/>
    </mc:Choice>
  </mc:AlternateContent>
  <xr:revisionPtr revIDLastSave="0" documentId="8_{A6C72DAB-4397-49FE-8018-45C031A2D24A}" xr6:coauthVersionLast="45" xr6:coauthVersionMax="45" xr10:uidLastSave="{00000000-0000-0000-0000-000000000000}"/>
  <bookViews>
    <workbookView xWindow="165" yWindow="0" windowWidth="28725" windowHeight="15600" tabRatio="601" activeTab="1"/>
  </bookViews>
  <sheets>
    <sheet name="Титульный" sheetId="20" r:id="rId1"/>
    <sheet name="R4TA" sheetId="18" r:id="rId2"/>
    <sheet name="R4TB" sheetId="19" r:id="rId3"/>
    <sheet name="R4TV" sheetId="21" r:id="rId4"/>
    <sheet name="R5" sheetId="23" r:id="rId5"/>
    <sheet name="R5 с начало года" sheetId="22" r:id="rId6"/>
  </sheets>
  <definedNames>
    <definedName name="_xlnm.Print_Titles" localSheetId="1">'R4TA'!$B:$C,'R4TA'!$1:$7</definedName>
    <definedName name="_xlnm.Print_Titles" localSheetId="2">'R4TB'!$C:$C,'R4TB'!$1:$7</definedName>
    <definedName name="_xlnm.Print_Titles" localSheetId="3">'R4TV'!$B:$C,'R4TV'!$1:$7</definedName>
    <definedName name="_xlnm.Print_Area" localSheetId="4">'R5'!$A$1:$AT$27</definedName>
    <definedName name="_xlnm.Print_Area" localSheetId="5">'R5 с начало года'!$A$2:$AT$28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U27" i="23" l="1"/>
  <c r="C28" i="22"/>
  <c r="D28" i="22"/>
  <c r="E28" i="22"/>
  <c r="F28" i="22"/>
  <c r="G28" i="22"/>
  <c r="H28" i="22"/>
  <c r="I28" i="22"/>
  <c r="J28" i="22"/>
  <c r="K28" i="22"/>
  <c r="L28" i="22"/>
  <c r="M28" i="22"/>
  <c r="N28" i="22"/>
  <c r="P28" i="22"/>
  <c r="Q28" i="22"/>
  <c r="R28" i="22"/>
  <c r="S28" i="22"/>
  <c r="T28" i="22"/>
  <c r="U28" i="22"/>
  <c r="V28" i="22"/>
  <c r="W28" i="22"/>
  <c r="X28" i="22"/>
  <c r="Z28" i="22"/>
  <c r="AD28" i="22"/>
  <c r="AE28" i="22"/>
  <c r="AF28" i="22"/>
  <c r="AG28" i="22"/>
  <c r="AH28" i="22"/>
  <c r="AI28" i="22"/>
  <c r="AJ28" i="22"/>
  <c r="AK28" i="22"/>
  <c r="AL28" i="22"/>
  <c r="AM28" i="22"/>
  <c r="AN28" i="22"/>
  <c r="AO28" i="22"/>
  <c r="AP28" i="22"/>
  <c r="AQ28" i="22"/>
  <c r="AR28" i="22"/>
  <c r="AS28" i="22"/>
  <c r="AT28" i="22"/>
  <c r="AU28" i="22"/>
</calcChain>
</file>

<file path=xl/sharedStrings.xml><?xml version="1.0" encoding="utf-8"?>
<sst xmlns="http://schemas.openxmlformats.org/spreadsheetml/2006/main" count="491" uniqueCount="194">
  <si>
    <t>Код строки</t>
  </si>
  <si>
    <t>в том числе</t>
  </si>
  <si>
    <t>судьи</t>
  </si>
  <si>
    <t>акимы</t>
  </si>
  <si>
    <t>депутаты</t>
  </si>
  <si>
    <t>Всего</t>
  </si>
  <si>
    <t>Б</t>
  </si>
  <si>
    <t>сотрудников</t>
  </si>
  <si>
    <t>наименование</t>
  </si>
  <si>
    <t>Вооруженных сил</t>
  </si>
  <si>
    <t>Число оправданных</t>
  </si>
  <si>
    <t>органов налоговой службы</t>
  </si>
  <si>
    <t>форма 3-К раздел 4 Таблица Б</t>
  </si>
  <si>
    <t>Дополнительные меры наказания</t>
  </si>
  <si>
    <t>Штраф</t>
  </si>
  <si>
    <t>Лишение права занимать определенную должность или заниматься определенной деятельностью</t>
  </si>
  <si>
    <t>Исправительные работы</t>
  </si>
  <si>
    <t>до 1 года включительно</t>
  </si>
  <si>
    <t>свыше 1 года до 3 лет включительно</t>
  </si>
  <si>
    <t>свыше 3 лет до 5 лет включительно</t>
  </si>
  <si>
    <t>свыше 5 лет до 8 лет включительно</t>
  </si>
  <si>
    <t>а</t>
  </si>
  <si>
    <t>б</t>
  </si>
  <si>
    <t>форма 3-К раздел 4 Таблица А</t>
  </si>
  <si>
    <t xml:space="preserve">Кем представляется : </t>
  </si>
  <si>
    <t>ГОСУДАРСТВЕННАЯ СТАТИСТИЧЕСКАЯ ОТЧЕТНОСТЬ</t>
  </si>
  <si>
    <t>Представляется в соответствии с Законом Республики Казахстан "О Государственной статистике"</t>
  </si>
  <si>
    <t>СВОД:Форма № 3-К</t>
  </si>
  <si>
    <t>Месячная</t>
  </si>
  <si>
    <t>Утверждена постановлением Агентства Республики Казахстан по статистике от 3 мая 2000 года</t>
  </si>
  <si>
    <t xml:space="preserve">Куда представляется:    Комитет по правовой статистике и </t>
  </si>
  <si>
    <t xml:space="preserve">                                       специальным учетам Генеральной Прокуратуры РК                                                                                                                                                                           </t>
  </si>
  <si>
    <t>Представляется</t>
  </si>
  <si>
    <t>Региональными управлениями по правовой статистике и специальным учетам   в Комитет по правовой статистике и специальным учетам Генеральной прокуратуры Республики Казахстан 8 числа месяца после отчетного периода.</t>
  </si>
  <si>
    <t>Комитетом по правовой статистике и специальным учетам Генеральной прокуратуры Республики Казахстан Генеральному прокурору Республики Казахстан 14 числа месяца после отчетного периода.</t>
  </si>
  <si>
    <t>Отчет о коррупционных преступлениях, лицах, их совершивших, осужденных,</t>
  </si>
  <si>
    <t>движении уголовных дел о коррупционных преступлениях и о субъектах коррупционных правонарушений</t>
  </si>
  <si>
    <t xml:space="preserve">Начальник Управления КПСиСУ </t>
  </si>
  <si>
    <t xml:space="preserve"> подпись</t>
  </si>
  <si>
    <t>Исполнитель ________________</t>
  </si>
  <si>
    <t xml:space="preserve"> подпись, телефон</t>
  </si>
  <si>
    <t>органов прокуратуры</t>
  </si>
  <si>
    <t>служащих государственных органов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</si>
  <si>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</si>
  <si>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</si>
  <si>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</si>
  <si>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Национального банка</t>
  </si>
  <si>
    <t>Счетного комитета по контролю за исполнением республиканского бюджета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</si>
  <si>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</si>
  <si>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</si>
  <si>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</si>
  <si>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</si>
  <si>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</si>
  <si>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</si>
  <si>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</si>
  <si>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</si>
  <si>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</si>
  <si>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</si>
  <si>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</si>
  <si>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</si>
  <si>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</si>
  <si>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</si>
  <si>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</si>
  <si>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</si>
  <si>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</si>
  <si>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</si>
  <si>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приравненные к ним в соответствии с пунктами 3 (п.п.3, 4) и 4 статьи 3 Закона РК "О борьбе с коррупцией"</t>
  </si>
  <si>
    <t>за     месяцев 20   года</t>
  </si>
  <si>
    <t>"____"___________________________20   г.</t>
  </si>
  <si>
    <t>служащих прочих государственных структур</t>
  </si>
  <si>
    <t>органов внутренних дел (без учета показателей граф 3, 4 и 5)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</si>
  <si>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</si>
  <si>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</si>
  <si>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</si>
  <si>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7)</t>
  </si>
  <si>
    <t>Пограничной службы КНБ</t>
  </si>
  <si>
    <t>Департамента досудебных расследований АГДСиПК</t>
  </si>
  <si>
    <t>Комитета государственных доходов МФ</t>
  </si>
  <si>
    <t>из графы 10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</si>
  <si>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</si>
  <si>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</si>
  <si>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</si>
  <si>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20</t>
  </si>
  <si>
    <t>Министерства финансов (без учета показателей графы 10)</t>
  </si>
  <si>
    <t xml:space="preserve">Министерства здравоохранения и социального развития </t>
  </si>
  <si>
    <t>Министерства национальной экономики</t>
  </si>
  <si>
    <t>из графы 27</t>
  </si>
  <si>
    <t xml:space="preserve">Министерства по инвестициям и развитию  </t>
  </si>
  <si>
    <t>из графы 31</t>
  </si>
  <si>
    <t>Министерства энергетики</t>
  </si>
  <si>
    <t xml:space="preserve">Министерства культуры и спорта  </t>
  </si>
  <si>
    <t>из графы 35</t>
  </si>
  <si>
    <t>Агентства по делам государственной службы и противодействию коррупции (без учета показателей графы 9)</t>
  </si>
  <si>
    <t>Служащие акиматов и их структурных подразделений</t>
  </si>
  <si>
    <t>службы экономических расследований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</si>
  <si>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</si>
  <si>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</si>
  <si>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</si>
  <si>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</si>
  <si>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</si>
  <si>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</si>
  <si>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</si>
  <si>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</si>
  <si>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</si>
  <si>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 xml:space="preserve">Всего лиц, осужденных за совершение коррупционных преступлений </t>
  </si>
  <si>
    <t>из строки 1</t>
  </si>
  <si>
    <t>Присвоение или растрата вверенного чужого имущества (п.2) ч.3 ст.189  УК РК)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</si>
  <si>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</si>
  <si>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</si>
  <si>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</si>
  <si>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 (п.3) ч.3 ст.217 УК РК)</t>
  </si>
  <si>
    <t>Легализация (отмывание) денег и (или)иного имущества, полученных преступным путем (п.1) ч.3 ст.218 УК РК)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</si>
  <si>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</si>
  <si>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</si>
  <si>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</si>
  <si>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</si>
  <si>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</si>
  <si>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</si>
  <si>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</si>
  <si>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</si>
  <si>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</si>
  <si>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</si>
  <si>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</si>
  <si>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</si>
  <si>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</si>
  <si>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>Превышение власти (п.2) ч.2 ст.451 УК РК )</t>
  </si>
  <si>
    <t>Бездействие власти (ст.452 УК РК)</t>
  </si>
  <si>
    <t>Число лиц, уголовные дела в отношении которых прекращены судом</t>
  </si>
  <si>
    <t>в т.ч. по пунктам 1), 2), 5), 6), 7), 8) части 1 статьи 35 УПК РК  (из строки 23)</t>
  </si>
  <si>
    <t>Число лиц, в отношении которых применены принудительные меры медицинского характера</t>
  </si>
  <si>
    <t>20</t>
  </si>
  <si>
    <t>21</t>
  </si>
  <si>
    <t>22</t>
  </si>
  <si>
    <t>23</t>
  </si>
  <si>
    <t>24</t>
  </si>
  <si>
    <t>25</t>
  </si>
  <si>
    <t>26</t>
  </si>
  <si>
    <t>в т.ч. по пунктам 1), 2), 5), 6), 7), 8) части 1 статьи 35 УПК РК  (из графы 1)</t>
  </si>
  <si>
    <t>Основные меры наказания</t>
  </si>
  <si>
    <t>Лишение свободы</t>
  </si>
  <si>
    <t>Ограничение свободы</t>
  </si>
  <si>
    <t>Условное осуждение</t>
  </si>
  <si>
    <t>Отсрочка отбывания наказания</t>
  </si>
  <si>
    <t xml:space="preserve">Число осужденных, освобожденных по приговору от уголовной ответственности и наказания </t>
  </si>
  <si>
    <t>Лишение специального, воинского или почетного звания, классного чина, дипломатического ранга, квалификационного класса и государственных наград</t>
  </si>
  <si>
    <t>Конфискация имущества</t>
  </si>
  <si>
    <t>свыше 8 лет до 10 лет включительно</t>
  </si>
  <si>
    <t>свыше 10 лет до 12 лет включительно</t>
  </si>
  <si>
    <t>свыше 12 лет до 15 лет включительно</t>
  </si>
  <si>
    <t>свыше 15 лет до 20 лет включительно</t>
  </si>
  <si>
    <t>свыше 20 лет до 25 лет включительно</t>
  </si>
  <si>
    <t>свыше 25 лет до 30 лет включительно</t>
  </si>
  <si>
    <t>пожизненное лишение свободы</t>
  </si>
  <si>
    <t>Итого (сумма граф 5-15)</t>
  </si>
  <si>
    <t xml:space="preserve">Всего </t>
  </si>
  <si>
    <t>Раздел 4. Сведения об осужденных, оправданных, о лицах, дела в отношении которых прекращены судом, о лицах, в отношении которых применены меры медицинского характера, и мерах наказания за коррупционные преступления</t>
  </si>
  <si>
    <t>форма 3-К раздел 4 Таблица В</t>
  </si>
  <si>
    <t xml:space="preserve">Всего лиц, осужденных за совершение коррупционных преступлений по делам, возбужденным по инициативе самого государственного органа среди своих работников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</si>
  <si>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</si>
  <si>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</si>
  <si>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</si>
  <si>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</si>
  <si>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</si>
  <si>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</si>
  <si>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</si>
  <si>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</si>
  <si>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</si>
  <si>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</si>
  <si>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</si>
  <si>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</si>
  <si>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</si>
  <si>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</si>
  <si>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</si>
  <si>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</si>
  <si>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</si>
  <si>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</si>
  <si>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</si>
  <si>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</si>
  <si>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А</t>
  </si>
  <si>
    <t>иные</t>
  </si>
  <si>
    <t>Служащими акиматов и их структурных подразделений</t>
  </si>
  <si>
    <t xml:space="preserve">Пограничной службы КНБ 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</si>
  <si>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</si>
  <si>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</si>
  <si>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</si>
  <si>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</si>
  <si>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</si>
  <si>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</si>
  <si>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31.10.2017г.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</si>
  <si>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</si>
  <si>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 xml:space="preserve">              </t>
  </si>
  <si>
    <t xml:space="preserve">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</si>
  <si>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</si>
  <si>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01.01.2017г. по 31.10.2017г.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</si>
</sst>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 Cyr"/>
      <charset val="204"/>
    </font>
    <font>
      <i/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8"/>
      <name val="Times New Roman"/>
      <family val="1"/>
      <charset val="204"/>
    </font>
    <font>
      <sz val="8"/>
      <color indexed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sz val="10"/>
      <name val="Times New Roman Cyr"/>
      <family val="1"/>
      <charset val="204"/>
    </font>
    <font>
      <b/>
      <i/>
      <sz val="14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2"/>
      <name val="Arial Cyr"/>
      <charset val="204"/>
    </font>
    <font>
      <sz val="12"/>
      <name val="Arial Cyr"/>
    </font>
    <font>
      <sz val="12"/>
      <name val="Arial Cyr"/>
      <family val="2"/>
      <charset val="204"/>
    </font>
    <font>
      <b/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4"/>
      <name val="Arial Cyr"/>
      <family val="2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9">
    <xf numFmtId="0" fontId="0" fillId="0" borderId="0" xfId="0"/>
    <xf numFmtId="0" fontId="5" fillId="0" borderId="1" xfId="0" applyFont="1" applyBorder="1" applyAlignment="1">
      <alignment horizontal="center" wrapText="1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Border="1"/>
    <xf numFmtId="0" fontId="5" fillId="0" borderId="0" xfId="0" applyFont="1" applyBorder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0" xfId="0" applyFont="1" applyBorder="1" applyAlignment="1"/>
    <xf numFmtId="0" fontId="2" fillId="0" borderId="0" xfId="0" applyFont="1" applyAlignment="1">
      <alignment horizontal="left" vertical="center"/>
    </xf>
    <xf numFmtId="0" fontId="6" fillId="0" borderId="0" xfId="0" applyFont="1" applyAlignment="1"/>
    <xf numFmtId="0" fontId="6" fillId="0" borderId="0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Border="1" applyAlignment="1">
      <alignment vertical="center" wrapText="1"/>
    </xf>
    <xf numFmtId="0" fontId="0" fillId="0" borderId="0" xfId="0" applyBorder="1" applyAlignment="1"/>
    <xf numFmtId="0" fontId="10" fillId="0" borderId="0" xfId="2" applyFont="1"/>
    <xf numFmtId="0" fontId="2" fillId="0" borderId="0" xfId="2"/>
    <xf numFmtId="0" fontId="3" fillId="0" borderId="0" xfId="2" applyFont="1"/>
    <xf numFmtId="0" fontId="10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11" fillId="0" borderId="0" xfId="2" applyFont="1" applyBorder="1" applyAlignment="1">
      <alignment horizontal="center"/>
    </xf>
    <xf numFmtId="0" fontId="3" fillId="0" borderId="0" xfId="2" applyFont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top" wrapText="1"/>
    </xf>
    <xf numFmtId="0" fontId="3" fillId="0" borderId="0" xfId="2" applyFont="1" applyBorder="1"/>
    <xf numFmtId="0" fontId="12" fillId="0" borderId="0" xfId="2" applyFont="1" applyAlignment="1">
      <alignment horizontal="center" wrapText="1"/>
    </xf>
    <xf numFmtId="0" fontId="14" fillId="0" borderId="0" xfId="2" applyFont="1" applyBorder="1" applyAlignment="1">
      <alignment horizontal="center"/>
    </xf>
    <xf numFmtId="0" fontId="14" fillId="0" borderId="0" xfId="2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6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0" fillId="0" borderId="0" xfId="1" applyFont="1"/>
    <xf numFmtId="0" fontId="17" fillId="0" borderId="0" xfId="1" applyFont="1" applyAlignment="1">
      <alignment horizontal="center"/>
    </xf>
    <xf numFmtId="0" fontId="11" fillId="0" borderId="0" xfId="1" applyFont="1"/>
    <xf numFmtId="0" fontId="14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1" fillId="0" borderId="0" xfId="2" applyFont="1"/>
    <xf numFmtId="49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textRotation="90" wrapText="1"/>
    </xf>
    <xf numFmtId="0" fontId="29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29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/>
    </xf>
    <xf numFmtId="0" fontId="3" fillId="0" borderId="1" xfId="0" applyFont="1" applyBorder="1"/>
    <xf numFmtId="0" fontId="18" fillId="0" borderId="0" xfId="0" applyFont="1"/>
    <xf numFmtId="49" fontId="19" fillId="0" borderId="0" xfId="0" applyNumberFormat="1" applyFont="1"/>
    <xf numFmtId="0" fontId="19" fillId="0" borderId="0" xfId="0" applyFont="1"/>
    <xf numFmtId="0" fontId="20" fillId="0" borderId="0" xfId="0" applyFont="1"/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3" fillId="0" borderId="0" xfId="0" applyFont="1"/>
    <xf numFmtId="0" fontId="21" fillId="2" borderId="1" xfId="0" applyFont="1" applyFill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23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textRotation="90" wrapText="1"/>
    </xf>
    <xf numFmtId="0" fontId="25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18" fillId="0" borderId="0" xfId="0" applyFont="1" applyAlignment="1"/>
    <xf numFmtId="0" fontId="12" fillId="0" borderId="0" xfId="0" applyFont="1" applyBorder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/>
    <xf numFmtId="0" fontId="20" fillId="0" borderId="0" xfId="0" applyFont="1" applyAlignment="1">
      <alignment horizontal="center" vertical="top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8" fillId="2" borderId="0" xfId="0" applyFont="1" applyFill="1"/>
    <xf numFmtId="49" fontId="19" fillId="2" borderId="0" xfId="0" applyNumberFormat="1" applyFont="1" applyFill="1"/>
    <xf numFmtId="0" fontId="19" fillId="2" borderId="0" xfId="0" applyFont="1" applyFill="1"/>
    <xf numFmtId="1" fontId="2" fillId="2" borderId="0" xfId="0" applyNumberFormat="1" applyFont="1" applyFill="1" applyAlignment="1">
      <alignment horizontal="center"/>
    </xf>
    <xf numFmtId="0" fontId="27" fillId="2" borderId="0" xfId="0" applyFont="1" applyFill="1"/>
    <xf numFmtId="1" fontId="21" fillId="2" borderId="1" xfId="0" applyNumberFormat="1" applyFont="1" applyFill="1" applyBorder="1" applyAlignment="1">
      <alignment vertical="center" wrapText="1"/>
    </xf>
    <xf numFmtId="0" fontId="28" fillId="2" borderId="0" xfId="0" applyFont="1" applyFill="1"/>
    <xf numFmtId="0" fontId="3" fillId="2" borderId="0" xfId="0" applyFont="1" applyFill="1"/>
    <xf numFmtId="1" fontId="3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21" fillId="2" borderId="0" xfId="0" applyFont="1" applyFill="1" applyAlignment="1">
      <alignment horizontal="left"/>
    </xf>
    <xf numFmtId="0" fontId="3" fillId="2" borderId="0" xfId="0" applyFont="1" applyFill="1" applyAlignment="1"/>
    <xf numFmtId="0" fontId="21" fillId="2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1" fillId="2" borderId="0" xfId="0" applyFont="1" applyFill="1" applyAlignment="1">
      <alignment horizontal="left" vertical="center" wrapText="1"/>
    </xf>
    <xf numFmtId="0" fontId="1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/>
    <xf numFmtId="0" fontId="1" fillId="0" borderId="0" xfId="0" applyFont="1" applyAlignment="1"/>
    <xf numFmtId="0" fontId="10" fillId="0" borderId="0" xfId="2" applyFont="1"/>
    <xf numFmtId="0" fontId="13" fillId="0" borderId="0" xfId="2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0" fillId="0" borderId="0" xfId="2" applyFont="1" applyAlignment="1">
      <alignment horizontal="center"/>
    </xf>
    <xf numFmtId="0" fontId="3" fillId="0" borderId="0" xfId="2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textRotation="90" wrapText="1"/>
    </xf>
    <xf numFmtId="0" fontId="29" fillId="0" borderId="7" xfId="0" applyFont="1" applyBorder="1" applyAlignment="1">
      <alignment horizontal="center" vertical="center" textRotation="90" wrapText="1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textRotation="90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0" fontId="29" fillId="0" borderId="5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0" fillId="0" borderId="7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wrapText="1"/>
    </xf>
    <xf numFmtId="0" fontId="29" fillId="0" borderId="5" xfId="0" applyFont="1" applyBorder="1" applyAlignment="1">
      <alignment horizontal="center" textRotation="90" wrapText="1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9" fillId="0" borderId="5" xfId="0" applyFont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left" vertical="center" textRotation="90"/>
    </xf>
    <xf numFmtId="0" fontId="3" fillId="0" borderId="1" xfId="0" applyFont="1" applyBorder="1"/>
    <xf numFmtId="0" fontId="4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textRotation="90" wrapText="1"/>
    </xf>
    <xf numFmtId="0" fontId="12" fillId="2" borderId="11" xfId="0" applyFont="1" applyFill="1" applyBorder="1" applyAlignment="1">
      <alignment horizontal="center" textRotation="90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textRotation="90" wrapText="1"/>
    </xf>
    <xf numFmtId="0" fontId="21" fillId="2" borderId="0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textRotation="90" wrapText="1"/>
    </xf>
    <xf numFmtId="0" fontId="21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center"/>
    </xf>
    <xf numFmtId="0" fontId="12" fillId="2" borderId="12" xfId="0" applyFont="1" applyFill="1" applyBorder="1" applyAlignment="1">
      <alignment horizontal="center" textRotation="90" wrapText="1"/>
    </xf>
    <xf numFmtId="0" fontId="12" fillId="2" borderId="18" xfId="0" applyFont="1" applyFill="1" applyBorder="1" applyAlignment="1">
      <alignment horizontal="center" textRotation="90" wrapText="1"/>
    </xf>
    <xf numFmtId="0" fontId="12" fillId="2" borderId="16" xfId="0" applyFont="1" applyFill="1" applyBorder="1" applyAlignment="1">
      <alignment horizontal="center" textRotation="90" wrapText="1"/>
    </xf>
    <xf numFmtId="0" fontId="21" fillId="2" borderId="1" xfId="0" applyFont="1" applyFill="1" applyBorder="1" applyAlignment="1">
      <alignment horizontal="left" textRotation="90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textRotation="90" wrapText="1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2" fillId="0" borderId="0" xfId="0" applyFont="1" applyBorder="1" applyAlignment="1">
      <alignment horizontal="left"/>
    </xf>
    <xf numFmtId="0" fontId="21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_1e-kchs1" xfId="1"/>
    <cellStyle name="Обычный_1e-mvd1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4577" name="Текст 1">
          <a:extLst>
            <a:ext uri="{FF2B5EF4-FFF2-40B4-BE49-F238E27FC236}">
              <a16:creationId xmlns:a16="http://schemas.microsoft.com/office/drawing/2014/main" id="{08443BCD-B14D-4412-8B4E-107F77AB23D7}"/>
            </a:ext>
          </a:extLst>
        </xdr:cNvPr>
        <xdr:cNvSpPr txBox="1">
          <a:spLocks noChangeArrowheads="1"/>
        </xdr:cNvSpPr>
      </xdr:nvSpPr>
      <xdr:spPr bwMode="auto">
        <a:xfrm>
          <a:off x="40290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 :</a:t>
          </a:r>
        </a:p>
      </xdr:txBody>
    </xdr:sp>
    <xdr:clientData/>
  </xdr:twoCellAnchor>
  <xdr:twoCellAnchor>
    <xdr:from>
      <xdr:col>11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24578" name="Текст 3">
          <a:extLst>
            <a:ext uri="{FF2B5EF4-FFF2-40B4-BE49-F238E27FC236}">
              <a16:creationId xmlns:a16="http://schemas.microsoft.com/office/drawing/2014/main" id="{C6450366-5A33-4354-BDB1-48A55EB8B3E3}"/>
            </a:ext>
          </a:extLst>
        </xdr:cNvPr>
        <xdr:cNvSpPr txBox="1">
          <a:spLocks noChangeArrowheads="1"/>
        </xdr:cNvSpPr>
      </xdr:nvSpPr>
      <xdr:spPr bwMode="auto">
        <a:xfrm>
          <a:off x="4981575" y="0"/>
          <a:ext cx="581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 том числе из гр7: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24579" name="Текст 4">
          <a:extLst>
            <a:ext uri="{FF2B5EF4-FFF2-40B4-BE49-F238E27FC236}">
              <a16:creationId xmlns:a16="http://schemas.microsoft.com/office/drawing/2014/main" id="{2C748B2F-3813-4703-9AEF-71A7CB3716DF}"/>
            </a:ext>
          </a:extLst>
        </xdr:cNvPr>
        <xdr:cNvSpPr txBox="1">
          <a:spLocks noChangeArrowheads="1"/>
        </xdr:cNvSpPr>
      </xdr:nvSpPr>
      <xdr:spPr bwMode="auto">
        <a:xfrm>
          <a:off x="55626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24580" name="Текст 5">
          <a:extLst>
            <a:ext uri="{FF2B5EF4-FFF2-40B4-BE49-F238E27FC236}">
              <a16:creationId xmlns:a16="http://schemas.microsoft.com/office/drawing/2014/main" id="{6B21DC57-4DB9-430D-A62F-49D8F2F372DE}"/>
            </a:ext>
          </a:extLst>
        </xdr:cNvPr>
        <xdr:cNvSpPr txBox="1">
          <a:spLocks noChangeArrowheads="1"/>
        </xdr:cNvSpPr>
      </xdr:nvSpPr>
      <xdr:spPr bwMode="auto">
        <a:xfrm>
          <a:off x="55626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24581" name="Текст 6">
          <a:extLst>
            <a:ext uri="{FF2B5EF4-FFF2-40B4-BE49-F238E27FC236}">
              <a16:creationId xmlns:a16="http://schemas.microsoft.com/office/drawing/2014/main" id="{0873B56C-6BAF-44CD-846B-3DE5AF986CAD}"/>
            </a:ext>
          </a:extLst>
        </xdr:cNvPr>
        <xdr:cNvSpPr txBox="1">
          <a:spLocks noChangeArrowheads="1"/>
        </xdr:cNvSpPr>
      </xdr:nvSpPr>
      <xdr:spPr bwMode="auto">
        <a:xfrm>
          <a:off x="55626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числа преступлений по оконченным делам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82" name="Текст 7">
          <a:extLst>
            <a:ext uri="{FF2B5EF4-FFF2-40B4-BE49-F238E27FC236}">
              <a16:creationId xmlns:a16="http://schemas.microsoft.com/office/drawing/2014/main" id="{FA48B766-D66D-4CC2-9207-EFB4BD6A364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 в том числе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583" name="Текст 8">
          <a:extLst>
            <a:ext uri="{FF2B5EF4-FFF2-40B4-BE49-F238E27FC236}">
              <a16:creationId xmlns:a16="http://schemas.microsoft.com/office/drawing/2014/main" id="{E34426BD-6E2B-4806-84CA-5E20D10BC28F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584" name="Текст 9">
          <a:extLst>
            <a:ext uri="{FF2B5EF4-FFF2-40B4-BE49-F238E27FC236}">
              <a16:creationId xmlns:a16="http://schemas.microsoft.com/office/drawing/2014/main" id="{36A5268B-4237-43F4-890A-B26F06A404B0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585" name="Текст 10">
          <a:extLst>
            <a:ext uri="{FF2B5EF4-FFF2-40B4-BE49-F238E27FC236}">
              <a16:creationId xmlns:a16="http://schemas.microsoft.com/office/drawing/2014/main" id="{9DE6628C-364C-4771-B1DE-8A5832F62383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586" name="Текст 11">
          <a:extLst>
            <a:ext uri="{FF2B5EF4-FFF2-40B4-BE49-F238E27FC236}">
              <a16:creationId xmlns:a16="http://schemas.microsoft.com/office/drawing/2014/main" id="{421850D7-3559-443F-A2B3-FA4EE1E30A03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24587" name="Текст 12">
          <a:extLst>
            <a:ext uri="{FF2B5EF4-FFF2-40B4-BE49-F238E27FC236}">
              <a16:creationId xmlns:a16="http://schemas.microsoft.com/office/drawing/2014/main" id="{08CB2D8C-0C5B-4E17-9C44-9BDE10B24F61}"/>
            </a:ext>
          </a:extLst>
        </xdr:cNvPr>
        <xdr:cNvSpPr txBox="1">
          <a:spLocks noChangeArrowheads="1"/>
        </xdr:cNvSpPr>
      </xdr:nvSpPr>
      <xdr:spPr bwMode="auto">
        <a:xfrm>
          <a:off x="2781300" y="0"/>
          <a:ext cx="2781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    совершены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588" name="Текст 13">
          <a:extLst>
            <a:ext uri="{FF2B5EF4-FFF2-40B4-BE49-F238E27FC236}">
              <a16:creationId xmlns:a16="http://schemas.microsoft.com/office/drawing/2014/main" id="{47EE7B7D-6AAC-4FD1-A1D0-545A8AA90E64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нарушение правил безопасности движения и эксплуатации транспорта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589" name="Текст 15">
          <a:extLst>
            <a:ext uri="{FF2B5EF4-FFF2-40B4-BE49-F238E27FC236}">
              <a16:creationId xmlns:a16="http://schemas.microsoft.com/office/drawing/2014/main" id="{C544E97E-A100-49FF-A3AD-D1116C728046}"/>
            </a:ext>
          </a:extLst>
        </xdr:cNvPr>
        <xdr:cNvSpPr txBox="1">
          <a:spLocks noChangeArrowheads="1"/>
        </xdr:cNvSpPr>
      </xdr:nvSpPr>
      <xdr:spPr bwMode="auto">
        <a:xfrm>
          <a:off x="27813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4590" name="Текст 16">
          <a:extLst>
            <a:ext uri="{FF2B5EF4-FFF2-40B4-BE49-F238E27FC236}">
              <a16:creationId xmlns:a16="http://schemas.microsoft.com/office/drawing/2014/main" id="{8DB051C4-36B6-4B38-B63E-4DC35AD1D8AE}"/>
            </a:ext>
          </a:extLst>
        </xdr:cNvPr>
        <xdr:cNvSpPr txBox="1">
          <a:spLocks noChangeArrowheads="1"/>
        </xdr:cNvSpPr>
      </xdr:nvSpPr>
      <xdr:spPr bwMode="auto">
        <a:xfrm>
          <a:off x="61245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1" name="Текст 17">
          <a:extLst>
            <a:ext uri="{FF2B5EF4-FFF2-40B4-BE49-F238E27FC236}">
              <a16:creationId xmlns:a16="http://schemas.microsoft.com/office/drawing/2014/main" id="{7634BB68-37FD-4301-A3FE-9ABECBF7E87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2" name="Текст 18">
          <a:extLst>
            <a:ext uri="{FF2B5EF4-FFF2-40B4-BE49-F238E27FC236}">
              <a16:creationId xmlns:a16="http://schemas.microsoft.com/office/drawing/2014/main" id="{17710152-270C-4247-9CB9-C7EF82CF7E0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3" name="Текст 19">
          <a:extLst>
            <a:ext uri="{FF2B5EF4-FFF2-40B4-BE49-F238E27FC236}">
              <a16:creationId xmlns:a16="http://schemas.microsoft.com/office/drawing/2014/main" id="{1A736269-4578-4010-8314-2929D4477B1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4" name="Текст 20">
          <a:extLst>
            <a:ext uri="{FF2B5EF4-FFF2-40B4-BE49-F238E27FC236}">
              <a16:creationId xmlns:a16="http://schemas.microsoft.com/office/drawing/2014/main" id="{ACC75B4F-EE3E-43B4-B8FC-075287E8ED4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5" name="Текст 21">
          <a:extLst>
            <a:ext uri="{FF2B5EF4-FFF2-40B4-BE49-F238E27FC236}">
              <a16:creationId xmlns:a16="http://schemas.microsoft.com/office/drawing/2014/main" id="{9A4C9548-CBEF-4060-BB4F-EB732DB885C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6" name="Текст 22">
          <a:extLst>
            <a:ext uri="{FF2B5EF4-FFF2-40B4-BE49-F238E27FC236}">
              <a16:creationId xmlns:a16="http://schemas.microsoft.com/office/drawing/2014/main" id="{79503649-AFA2-46DF-8A29-B6ABB3F79F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7" name="Текст 23">
          <a:extLst>
            <a:ext uri="{FF2B5EF4-FFF2-40B4-BE49-F238E27FC236}">
              <a16:creationId xmlns:a16="http://schemas.microsoft.com/office/drawing/2014/main" id="{1633470F-7948-47BE-9A95-0BAE03D72F8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8" name="Текст 24">
          <a:extLst>
            <a:ext uri="{FF2B5EF4-FFF2-40B4-BE49-F238E27FC236}">
              <a16:creationId xmlns:a16="http://schemas.microsoft.com/office/drawing/2014/main" id="{1F9E55FC-A9F5-46DF-9C12-D5F1FFE1D5E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599" name="Текст 25">
          <a:extLst>
            <a:ext uri="{FF2B5EF4-FFF2-40B4-BE49-F238E27FC236}">
              <a16:creationId xmlns:a16="http://schemas.microsoft.com/office/drawing/2014/main" id="{23491DBE-D3E8-4BEE-96AB-946FCCFCC3C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0" name="Текст 26">
          <a:extLst>
            <a:ext uri="{FF2B5EF4-FFF2-40B4-BE49-F238E27FC236}">
              <a16:creationId xmlns:a16="http://schemas.microsoft.com/office/drawing/2014/main" id="{0F3DCCC1-45E7-4273-A039-305F71147D4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1" name="Текст 27">
          <a:extLst>
            <a:ext uri="{FF2B5EF4-FFF2-40B4-BE49-F238E27FC236}">
              <a16:creationId xmlns:a16="http://schemas.microsoft.com/office/drawing/2014/main" id="{C2FF4380-18F2-47B6-8380-2E52ACC1209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2" name="Текст 28">
          <a:extLst>
            <a:ext uri="{FF2B5EF4-FFF2-40B4-BE49-F238E27FC236}">
              <a16:creationId xmlns:a16="http://schemas.microsoft.com/office/drawing/2014/main" id="{2BD36BFD-3DC3-450F-B4F1-11AD9CFD497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3" name="Текст 29">
          <a:extLst>
            <a:ext uri="{FF2B5EF4-FFF2-40B4-BE49-F238E27FC236}">
              <a16:creationId xmlns:a16="http://schemas.microsoft.com/office/drawing/2014/main" id="{24C367C5-AC29-4604-B7E7-7289CCA0784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4" name="Текст 30">
          <a:extLst>
            <a:ext uri="{FF2B5EF4-FFF2-40B4-BE49-F238E27FC236}">
              <a16:creationId xmlns:a16="http://schemas.microsoft.com/office/drawing/2014/main" id="{F54371F6-86E7-4347-BED5-592DE3D108D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5" name="Текст 31">
          <a:extLst>
            <a:ext uri="{FF2B5EF4-FFF2-40B4-BE49-F238E27FC236}">
              <a16:creationId xmlns:a16="http://schemas.microsoft.com/office/drawing/2014/main" id="{2942BFBB-00DD-4786-B132-580D5374F86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6" name="Текст 32">
          <a:extLst>
            <a:ext uri="{FF2B5EF4-FFF2-40B4-BE49-F238E27FC236}">
              <a16:creationId xmlns:a16="http://schemas.microsoft.com/office/drawing/2014/main" id="{998ED852-DE8E-4638-800B-E3D0E3E3603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7" name="Текст 33">
          <a:extLst>
            <a:ext uri="{FF2B5EF4-FFF2-40B4-BE49-F238E27FC236}">
              <a16:creationId xmlns:a16="http://schemas.microsoft.com/office/drawing/2014/main" id="{01A0B329-BDF4-4331-A1ED-A43CCB615BB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8" name="Текст 34">
          <a:extLst>
            <a:ext uri="{FF2B5EF4-FFF2-40B4-BE49-F238E27FC236}">
              <a16:creationId xmlns:a16="http://schemas.microsoft.com/office/drawing/2014/main" id="{59A5A214-DF0B-48F9-88E2-13DDCF03575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09" name="Текст 35">
          <a:extLst>
            <a:ext uri="{FF2B5EF4-FFF2-40B4-BE49-F238E27FC236}">
              <a16:creationId xmlns:a16="http://schemas.microsoft.com/office/drawing/2014/main" id="{893E2F7C-6BE0-459B-9D08-74E46953DD0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10" name="Текст 36">
          <a:extLst>
            <a:ext uri="{FF2B5EF4-FFF2-40B4-BE49-F238E27FC236}">
              <a16:creationId xmlns:a16="http://schemas.microsoft.com/office/drawing/2014/main" id="{318C0B36-8F8A-4DD6-B217-20D066C340A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11" name="Текст 37">
          <a:extLst>
            <a:ext uri="{FF2B5EF4-FFF2-40B4-BE49-F238E27FC236}">
              <a16:creationId xmlns:a16="http://schemas.microsoft.com/office/drawing/2014/main" id="{0938969F-D1E9-49BF-9F5D-D60291029C7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60" name="Rectangle 36">
          <a:extLst>
            <a:ext uri="{FF2B5EF4-FFF2-40B4-BE49-F238E27FC236}">
              <a16:creationId xmlns:a16="http://schemas.microsoft.com/office/drawing/2014/main" id="{3E13785A-3005-4432-8813-2E7955F646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61" name="Текст 39">
          <a:extLst>
            <a:ext uri="{FF2B5EF4-FFF2-40B4-BE49-F238E27FC236}">
              <a16:creationId xmlns:a16="http://schemas.microsoft.com/office/drawing/2014/main" id="{EB43EE3E-D0A8-4034-977F-0D732A8F7DA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14" name="Текст 40">
          <a:extLst>
            <a:ext uri="{FF2B5EF4-FFF2-40B4-BE49-F238E27FC236}">
              <a16:creationId xmlns:a16="http://schemas.microsoft.com/office/drawing/2014/main" id="{B8396CB6-2F2A-449C-9C4B-18C58E74510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15" name="Текст 41">
          <a:extLst>
            <a:ext uri="{FF2B5EF4-FFF2-40B4-BE49-F238E27FC236}">
              <a16:creationId xmlns:a16="http://schemas.microsoft.com/office/drawing/2014/main" id="{695A8507-CB73-4D6A-8D52-598E3E4DD96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16" name="Текст 42">
          <a:extLst>
            <a:ext uri="{FF2B5EF4-FFF2-40B4-BE49-F238E27FC236}">
              <a16:creationId xmlns:a16="http://schemas.microsoft.com/office/drawing/2014/main" id="{BE8D39F6-6D19-429F-AC0E-AB9FF5DA159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17" name="Текст 43">
          <a:extLst>
            <a:ext uri="{FF2B5EF4-FFF2-40B4-BE49-F238E27FC236}">
              <a16:creationId xmlns:a16="http://schemas.microsoft.com/office/drawing/2014/main" id="{FE6DCE15-E290-4265-A3B5-060206339C1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18" name="Текст 44">
          <a:extLst>
            <a:ext uri="{FF2B5EF4-FFF2-40B4-BE49-F238E27FC236}">
              <a16:creationId xmlns:a16="http://schemas.microsoft.com/office/drawing/2014/main" id="{4B536DDB-21B5-4E42-AC01-EFC7E2E0EA42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19" name="Текст 45">
          <a:extLst>
            <a:ext uri="{FF2B5EF4-FFF2-40B4-BE49-F238E27FC236}">
              <a16:creationId xmlns:a16="http://schemas.microsoft.com/office/drawing/2014/main" id="{1EABE576-9C8B-4086-8B8E-4D1E5DA06E7E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20" name="Текст 46">
          <a:extLst>
            <a:ext uri="{FF2B5EF4-FFF2-40B4-BE49-F238E27FC236}">
              <a16:creationId xmlns:a16="http://schemas.microsoft.com/office/drawing/2014/main" id="{85A431D2-8904-40B5-BBCC-BC3099DAF4C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21" name="Текст 47">
          <a:extLst>
            <a:ext uri="{FF2B5EF4-FFF2-40B4-BE49-F238E27FC236}">
              <a16:creationId xmlns:a16="http://schemas.microsoft.com/office/drawing/2014/main" id="{19CB4D44-2D54-4123-BF6B-87491B53E366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22" name="Текст 48">
          <a:extLst>
            <a:ext uri="{FF2B5EF4-FFF2-40B4-BE49-F238E27FC236}">
              <a16:creationId xmlns:a16="http://schemas.microsoft.com/office/drawing/2014/main" id="{8ABEA567-EE52-4862-A285-31FA58F71953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23" name="Текст 49">
          <a:extLst>
            <a:ext uri="{FF2B5EF4-FFF2-40B4-BE49-F238E27FC236}">
              <a16:creationId xmlns:a16="http://schemas.microsoft.com/office/drawing/2014/main" id="{4C057757-F657-4897-B493-BF147AB220D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24" name="Текст 50">
          <a:extLst>
            <a:ext uri="{FF2B5EF4-FFF2-40B4-BE49-F238E27FC236}">
              <a16:creationId xmlns:a16="http://schemas.microsoft.com/office/drawing/2014/main" id="{B3054ADF-06A7-4C07-A39D-DD5F026DC24B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25" name="Текст 51">
          <a:extLst>
            <a:ext uri="{FF2B5EF4-FFF2-40B4-BE49-F238E27FC236}">
              <a16:creationId xmlns:a16="http://schemas.microsoft.com/office/drawing/2014/main" id="{805A0B21-4F60-4B7F-A27F-A9094267D01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26" name="Текст 52">
          <a:extLst>
            <a:ext uri="{FF2B5EF4-FFF2-40B4-BE49-F238E27FC236}">
              <a16:creationId xmlns:a16="http://schemas.microsoft.com/office/drawing/2014/main" id="{CBC755C8-4636-4746-9EC1-A7F32CA02589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27" name="Текст 53">
          <a:extLst>
            <a:ext uri="{FF2B5EF4-FFF2-40B4-BE49-F238E27FC236}">
              <a16:creationId xmlns:a16="http://schemas.microsoft.com/office/drawing/2014/main" id="{14410455-465E-457D-A9A1-F44742A29B6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28" name="Текст 54">
          <a:extLst>
            <a:ext uri="{FF2B5EF4-FFF2-40B4-BE49-F238E27FC236}">
              <a16:creationId xmlns:a16="http://schemas.microsoft.com/office/drawing/2014/main" id="{71A6AD00-6C3D-4F95-9176-0DEAC9B5F47B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29" name="Текст 55">
          <a:extLst>
            <a:ext uri="{FF2B5EF4-FFF2-40B4-BE49-F238E27FC236}">
              <a16:creationId xmlns:a16="http://schemas.microsoft.com/office/drawing/2014/main" id="{8A48BEA8-9723-403A-978B-C276441BBAB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30" name="Текст 56">
          <a:extLst>
            <a:ext uri="{FF2B5EF4-FFF2-40B4-BE49-F238E27FC236}">
              <a16:creationId xmlns:a16="http://schemas.microsoft.com/office/drawing/2014/main" id="{3148678E-3C13-48F8-AA4E-FB9FF81C21EF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31" name="Текст 57">
          <a:extLst>
            <a:ext uri="{FF2B5EF4-FFF2-40B4-BE49-F238E27FC236}">
              <a16:creationId xmlns:a16="http://schemas.microsoft.com/office/drawing/2014/main" id="{E5ECF5DE-BF47-4A09-8BB4-C4B2037E4FA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32" name="Текст 58">
          <a:extLst>
            <a:ext uri="{FF2B5EF4-FFF2-40B4-BE49-F238E27FC236}">
              <a16:creationId xmlns:a16="http://schemas.microsoft.com/office/drawing/2014/main" id="{3A9AD1B9-78FF-43CE-9266-D3795F31A4D7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33" name="Текст 59">
          <a:extLst>
            <a:ext uri="{FF2B5EF4-FFF2-40B4-BE49-F238E27FC236}">
              <a16:creationId xmlns:a16="http://schemas.microsoft.com/office/drawing/2014/main" id="{C9E5EA65-FF03-4D57-8BD2-795E8BC9A8E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34" name="Текст 60">
          <a:extLst>
            <a:ext uri="{FF2B5EF4-FFF2-40B4-BE49-F238E27FC236}">
              <a16:creationId xmlns:a16="http://schemas.microsoft.com/office/drawing/2014/main" id="{5C5FF588-F582-4619-A1C3-81F4721E1D7C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35" name="Текст 61">
          <a:extLst>
            <a:ext uri="{FF2B5EF4-FFF2-40B4-BE49-F238E27FC236}">
              <a16:creationId xmlns:a16="http://schemas.microsoft.com/office/drawing/2014/main" id="{23EED38F-AE2E-47CA-8AD1-0981B3BCE801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36" name="Текст 62">
          <a:extLst>
            <a:ext uri="{FF2B5EF4-FFF2-40B4-BE49-F238E27FC236}">
              <a16:creationId xmlns:a16="http://schemas.microsoft.com/office/drawing/2014/main" id="{DBFFFFA6-1EF2-42E9-A826-9992B392EC1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37" name="Текст 63">
          <a:extLst>
            <a:ext uri="{FF2B5EF4-FFF2-40B4-BE49-F238E27FC236}">
              <a16:creationId xmlns:a16="http://schemas.microsoft.com/office/drawing/2014/main" id="{045E3C26-A406-48E0-908E-E2045CE2A7E8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24638" name="Текст 64">
          <a:extLst>
            <a:ext uri="{FF2B5EF4-FFF2-40B4-BE49-F238E27FC236}">
              <a16:creationId xmlns:a16="http://schemas.microsoft.com/office/drawing/2014/main" id="{A77435D8-DC4F-4A48-8BED-20C35A5A119D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9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87" name="Rectangle 63">
          <a:extLst>
            <a:ext uri="{FF2B5EF4-FFF2-40B4-BE49-F238E27FC236}">
              <a16:creationId xmlns:a16="http://schemas.microsoft.com/office/drawing/2014/main" id="{2A353A59-9481-44F0-9F97-9E588791C054}"/>
            </a:ext>
          </a:extLst>
        </xdr:cNvPr>
        <xdr:cNvSpPr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88" name="Текст 66">
          <a:extLst>
            <a:ext uri="{FF2B5EF4-FFF2-40B4-BE49-F238E27FC236}">
              <a16:creationId xmlns:a16="http://schemas.microsoft.com/office/drawing/2014/main" id="{088E7095-C433-4864-AC26-C6236DA154A7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41" name="Текст 67">
          <a:extLst>
            <a:ext uri="{FF2B5EF4-FFF2-40B4-BE49-F238E27FC236}">
              <a16:creationId xmlns:a16="http://schemas.microsoft.com/office/drawing/2014/main" id="{05C69C90-EC2B-4382-85C3-6925F52386B1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24642" name="Текст 68">
          <a:extLst>
            <a:ext uri="{FF2B5EF4-FFF2-40B4-BE49-F238E27FC236}">
              <a16:creationId xmlns:a16="http://schemas.microsoft.com/office/drawing/2014/main" id="{19209B52-09DA-49BB-B296-86337A35FDDD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9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43" name="Текст 69">
          <a:extLst>
            <a:ext uri="{FF2B5EF4-FFF2-40B4-BE49-F238E27FC236}">
              <a16:creationId xmlns:a16="http://schemas.microsoft.com/office/drawing/2014/main" id="{F6C507D6-5BCB-4A2C-9EF4-E2859EA12EEB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44" name="Текст 70">
          <a:extLst>
            <a:ext uri="{FF2B5EF4-FFF2-40B4-BE49-F238E27FC236}">
              <a16:creationId xmlns:a16="http://schemas.microsoft.com/office/drawing/2014/main" id="{CCB2CEE1-2CAF-4035-BA86-30507A7633D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45" name="Текст 71">
          <a:extLst>
            <a:ext uri="{FF2B5EF4-FFF2-40B4-BE49-F238E27FC236}">
              <a16:creationId xmlns:a16="http://schemas.microsoft.com/office/drawing/2014/main" id="{89A62E40-3654-4C25-90D6-2C437E30EDE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46" name="Текст 72">
          <a:extLst>
            <a:ext uri="{FF2B5EF4-FFF2-40B4-BE49-F238E27FC236}">
              <a16:creationId xmlns:a16="http://schemas.microsoft.com/office/drawing/2014/main" id="{2416F5BF-27F7-44F6-9D11-670F353EE66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47" name="Текст 73">
          <a:extLst>
            <a:ext uri="{FF2B5EF4-FFF2-40B4-BE49-F238E27FC236}">
              <a16:creationId xmlns:a16="http://schemas.microsoft.com/office/drawing/2014/main" id="{54E94203-A2EA-427D-9D29-D7540165EE7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48" name="Текст 74">
          <a:extLst>
            <a:ext uri="{FF2B5EF4-FFF2-40B4-BE49-F238E27FC236}">
              <a16:creationId xmlns:a16="http://schemas.microsoft.com/office/drawing/2014/main" id="{5ACD0D75-C73E-4A23-AA8F-125B7CF60BB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49" name="Текст 75">
          <a:extLst>
            <a:ext uri="{FF2B5EF4-FFF2-40B4-BE49-F238E27FC236}">
              <a16:creationId xmlns:a16="http://schemas.microsoft.com/office/drawing/2014/main" id="{7F909DD2-D6E1-4203-A26B-DA4501ED0F1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0" name="Текст 76">
          <a:extLst>
            <a:ext uri="{FF2B5EF4-FFF2-40B4-BE49-F238E27FC236}">
              <a16:creationId xmlns:a16="http://schemas.microsoft.com/office/drawing/2014/main" id="{BCB84FA9-3BDA-45C2-8007-0415A3ABC95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1" name="Текст 77">
          <a:extLst>
            <a:ext uri="{FF2B5EF4-FFF2-40B4-BE49-F238E27FC236}">
              <a16:creationId xmlns:a16="http://schemas.microsoft.com/office/drawing/2014/main" id="{D76FCF81-8DEF-4F34-B85F-D7B1BE2B23F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2" name="Текст 78">
          <a:extLst>
            <a:ext uri="{FF2B5EF4-FFF2-40B4-BE49-F238E27FC236}">
              <a16:creationId xmlns:a16="http://schemas.microsoft.com/office/drawing/2014/main" id="{917CFCF6-BAE1-4C11-8E2F-B28E621083E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3" name="Текст 79">
          <a:extLst>
            <a:ext uri="{FF2B5EF4-FFF2-40B4-BE49-F238E27FC236}">
              <a16:creationId xmlns:a16="http://schemas.microsoft.com/office/drawing/2014/main" id="{702EE598-78F2-4722-AD58-3005A9EC641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4" name="Текст 80">
          <a:extLst>
            <a:ext uri="{FF2B5EF4-FFF2-40B4-BE49-F238E27FC236}">
              <a16:creationId xmlns:a16="http://schemas.microsoft.com/office/drawing/2014/main" id="{5A25F381-F2DA-4D98-A8D2-F004449769F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5" name="Текст 81">
          <a:extLst>
            <a:ext uri="{FF2B5EF4-FFF2-40B4-BE49-F238E27FC236}">
              <a16:creationId xmlns:a16="http://schemas.microsoft.com/office/drawing/2014/main" id="{F5FA17DC-674C-41F3-933D-6FCADF10F21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6" name="Текст 82">
          <a:extLst>
            <a:ext uri="{FF2B5EF4-FFF2-40B4-BE49-F238E27FC236}">
              <a16:creationId xmlns:a16="http://schemas.microsoft.com/office/drawing/2014/main" id="{03C2D97D-15FE-4114-B704-8FA3B3A933C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7" name="Текст 83">
          <a:extLst>
            <a:ext uri="{FF2B5EF4-FFF2-40B4-BE49-F238E27FC236}">
              <a16:creationId xmlns:a16="http://schemas.microsoft.com/office/drawing/2014/main" id="{F7FC0ABC-975F-49DB-84EB-BD9BE5B087F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8" name="Текст 84">
          <a:extLst>
            <a:ext uri="{FF2B5EF4-FFF2-40B4-BE49-F238E27FC236}">
              <a16:creationId xmlns:a16="http://schemas.microsoft.com/office/drawing/2014/main" id="{60C4350A-308A-4F7E-BEF2-EC91D9C6A30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59" name="Текст 85">
          <a:extLst>
            <a:ext uri="{FF2B5EF4-FFF2-40B4-BE49-F238E27FC236}">
              <a16:creationId xmlns:a16="http://schemas.microsoft.com/office/drawing/2014/main" id="{5888C8FD-EC46-480F-AE45-5B01B85A610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0" name="Текст 86">
          <a:extLst>
            <a:ext uri="{FF2B5EF4-FFF2-40B4-BE49-F238E27FC236}">
              <a16:creationId xmlns:a16="http://schemas.microsoft.com/office/drawing/2014/main" id="{50C01454-A981-4E89-B156-AA98EA2A46D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1" name="Текст 87">
          <a:extLst>
            <a:ext uri="{FF2B5EF4-FFF2-40B4-BE49-F238E27FC236}">
              <a16:creationId xmlns:a16="http://schemas.microsoft.com/office/drawing/2014/main" id="{BD44DFE3-2DBC-482B-8ED6-051B221D9FD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2" name="Текст 88">
          <a:extLst>
            <a:ext uri="{FF2B5EF4-FFF2-40B4-BE49-F238E27FC236}">
              <a16:creationId xmlns:a16="http://schemas.microsoft.com/office/drawing/2014/main" id="{0605FDB4-C214-4F08-ADA1-0F9F5CCB5E0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3" name="Текст 89">
          <a:extLst>
            <a:ext uri="{FF2B5EF4-FFF2-40B4-BE49-F238E27FC236}">
              <a16:creationId xmlns:a16="http://schemas.microsoft.com/office/drawing/2014/main" id="{905D8406-61B7-4B9C-8BEE-E3728B4DABF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4" name="Текст 90">
          <a:extLst>
            <a:ext uri="{FF2B5EF4-FFF2-40B4-BE49-F238E27FC236}">
              <a16:creationId xmlns:a16="http://schemas.microsoft.com/office/drawing/2014/main" id="{711E13FF-2A9A-4DBA-86E8-5D9B560FE93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5" name="Текст 91">
          <a:extLst>
            <a:ext uri="{FF2B5EF4-FFF2-40B4-BE49-F238E27FC236}">
              <a16:creationId xmlns:a16="http://schemas.microsoft.com/office/drawing/2014/main" id="{DDF98F0D-8FBB-42BF-8ECA-6FA300BC3F4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14" name="Rectangle 90">
          <a:extLst>
            <a:ext uri="{FF2B5EF4-FFF2-40B4-BE49-F238E27FC236}">
              <a16:creationId xmlns:a16="http://schemas.microsoft.com/office/drawing/2014/main" id="{6D8E4E22-7090-49CC-9F1A-77E24DCD26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15" name="Текст 93">
          <a:extLst>
            <a:ext uri="{FF2B5EF4-FFF2-40B4-BE49-F238E27FC236}">
              <a16:creationId xmlns:a16="http://schemas.microsoft.com/office/drawing/2014/main" id="{CEAC7FC1-AAF3-490A-94EB-7C9062269D4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8" name="Текст 94">
          <a:extLst>
            <a:ext uri="{FF2B5EF4-FFF2-40B4-BE49-F238E27FC236}">
              <a16:creationId xmlns:a16="http://schemas.microsoft.com/office/drawing/2014/main" id="{215CAF4B-57D6-4205-AF49-BA29951BFFF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69" name="Текст 95">
          <a:extLst>
            <a:ext uri="{FF2B5EF4-FFF2-40B4-BE49-F238E27FC236}">
              <a16:creationId xmlns:a16="http://schemas.microsoft.com/office/drawing/2014/main" id="{2D49DB30-3FD5-42E9-B61F-A9AAA5A7594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70" name="Текст 96">
          <a:extLst>
            <a:ext uri="{FF2B5EF4-FFF2-40B4-BE49-F238E27FC236}">
              <a16:creationId xmlns:a16="http://schemas.microsoft.com/office/drawing/2014/main" id="{30789792-D442-4F5C-BA17-4ED23759DA1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71" name="Текст 97">
          <a:extLst>
            <a:ext uri="{FF2B5EF4-FFF2-40B4-BE49-F238E27FC236}">
              <a16:creationId xmlns:a16="http://schemas.microsoft.com/office/drawing/2014/main" id="{DB491145-E695-4603-9B27-901A70B5E39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72" name="Текст 98">
          <a:extLst>
            <a:ext uri="{FF2B5EF4-FFF2-40B4-BE49-F238E27FC236}">
              <a16:creationId xmlns:a16="http://schemas.microsoft.com/office/drawing/2014/main" id="{0D43738D-6D96-4F84-BB7F-19098DCB19DA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 и гражданина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73" name="Текст 99">
          <a:extLst>
            <a:ext uri="{FF2B5EF4-FFF2-40B4-BE49-F238E27FC236}">
              <a16:creationId xmlns:a16="http://schemas.microsoft.com/office/drawing/2014/main" id="{03324D1A-2ACC-4A43-A5FF-A8AE3BA3D27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74" name="Текст 100">
          <a:extLst>
            <a:ext uri="{FF2B5EF4-FFF2-40B4-BE49-F238E27FC236}">
              <a16:creationId xmlns:a16="http://schemas.microsoft.com/office/drawing/2014/main" id="{DFFC6277-FB79-4D26-949C-DFA571820E17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75" name="Текст 101">
          <a:extLst>
            <a:ext uri="{FF2B5EF4-FFF2-40B4-BE49-F238E27FC236}">
              <a16:creationId xmlns:a16="http://schemas.microsoft.com/office/drawing/2014/main" id="{3989BC55-5C69-49EE-9F43-08C5EE9A7996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76" name="Текст 102">
          <a:extLst>
            <a:ext uri="{FF2B5EF4-FFF2-40B4-BE49-F238E27FC236}">
              <a16:creationId xmlns:a16="http://schemas.microsoft.com/office/drawing/2014/main" id="{C1FC2019-2F33-43D6-93FA-F96CDA2165D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77" name="Текст 103">
          <a:extLst>
            <a:ext uri="{FF2B5EF4-FFF2-40B4-BE49-F238E27FC236}">
              <a16:creationId xmlns:a16="http://schemas.microsoft.com/office/drawing/2014/main" id="{8E616BD5-F3F4-4CC0-9D87-97DD1D80FCDD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#REF!">
      <xdr:nvSpPr>
        <xdr:cNvPr id="24678" name="Текст 104">
          <a:extLst>
            <a:ext uri="{FF2B5EF4-FFF2-40B4-BE49-F238E27FC236}">
              <a16:creationId xmlns:a16="http://schemas.microsoft.com/office/drawing/2014/main" id="{09F985DB-73D4-47D6-B907-7991340FA39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36576" tIns="0" rIns="36576" bIns="0" anchor="ctr" upright="1"/>
        <a:lstStyle/>
        <a:p>
          <a:pPr algn="ctr" rtl="0">
            <a:defRPr sz="1000"/>
          </a:pPr>
          <a:fld id="{185CF8BF-7801-46F5-9369-0257DE3C31A9}" type="TxLink"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​</a:t>
          </a:fld>
          <a:endParaRPr lang="ru-RU" sz="14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79" name="Текст 105">
          <a:extLst>
            <a:ext uri="{FF2B5EF4-FFF2-40B4-BE49-F238E27FC236}">
              <a16:creationId xmlns:a16="http://schemas.microsoft.com/office/drawing/2014/main" id="{50131B66-1B20-4D33-8556-3DEDBE26EA6B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80" name="Текст 106">
          <a:extLst>
            <a:ext uri="{FF2B5EF4-FFF2-40B4-BE49-F238E27FC236}">
              <a16:creationId xmlns:a16="http://schemas.microsoft.com/office/drawing/2014/main" id="{83A6D5ED-0BA2-4016-82D4-7224C60CE85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81" name="Текст 107">
          <a:extLst>
            <a:ext uri="{FF2B5EF4-FFF2-40B4-BE49-F238E27FC236}">
              <a16:creationId xmlns:a16="http://schemas.microsoft.com/office/drawing/2014/main" id="{A2AC690E-0144-4262-924E-9491FB5966BD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82" name="Текст 108">
          <a:extLst>
            <a:ext uri="{FF2B5EF4-FFF2-40B4-BE49-F238E27FC236}">
              <a16:creationId xmlns:a16="http://schemas.microsoft.com/office/drawing/2014/main" id="{3F0B6324-5B3D-4584-9F33-D125E952635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83" name="Текст 109">
          <a:extLst>
            <a:ext uri="{FF2B5EF4-FFF2-40B4-BE49-F238E27FC236}">
              <a16:creationId xmlns:a16="http://schemas.microsoft.com/office/drawing/2014/main" id="{00058644-2D9F-4848-B5C1-46FB1DFE15C9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84" name="Текст 110">
          <a:extLst>
            <a:ext uri="{FF2B5EF4-FFF2-40B4-BE49-F238E27FC236}">
              <a16:creationId xmlns:a16="http://schemas.microsoft.com/office/drawing/2014/main" id="{1B70E152-BD6E-4F67-818E-4D9AD1455AA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85" name="Текст 111">
          <a:extLst>
            <a:ext uri="{FF2B5EF4-FFF2-40B4-BE49-F238E27FC236}">
              <a16:creationId xmlns:a16="http://schemas.microsoft.com/office/drawing/2014/main" id="{35A33238-4966-403B-9513-6EA942BE27FD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правосудия и порядка ис-полнения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86" name="Текст 112">
          <a:extLst>
            <a:ext uri="{FF2B5EF4-FFF2-40B4-BE49-F238E27FC236}">
              <a16:creationId xmlns:a16="http://schemas.microsoft.com/office/drawing/2014/main" id="{24BE2E61-BC18-4E88-B0D8-7DC0D5D11D1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87" name="Текст 113">
          <a:extLst>
            <a:ext uri="{FF2B5EF4-FFF2-40B4-BE49-F238E27FC236}">
              <a16:creationId xmlns:a16="http://schemas.microsoft.com/office/drawing/2014/main" id="{5134C344-D63F-4BEC-8294-7A58FFAF6F15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88" name="Текст 114">
          <a:extLst>
            <a:ext uri="{FF2B5EF4-FFF2-40B4-BE49-F238E27FC236}">
              <a16:creationId xmlns:a16="http://schemas.microsoft.com/office/drawing/2014/main" id="{3958F790-0C8D-4BF2-A955-7686668E32BD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89" name="Текст 115">
          <a:extLst>
            <a:ext uri="{FF2B5EF4-FFF2-40B4-BE49-F238E27FC236}">
              <a16:creationId xmlns:a16="http://schemas.microsoft.com/office/drawing/2014/main" id="{4A2BB842-47F9-4EC6-88CD-5F5B71DEDCE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90" name="Текст 116">
          <a:extLst>
            <a:ext uri="{FF2B5EF4-FFF2-40B4-BE49-F238E27FC236}">
              <a16:creationId xmlns:a16="http://schemas.microsoft.com/office/drawing/2014/main" id="{56E86668-C511-4806-8456-FF1AFF4A897A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беэопасности человечества (гл.4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91" name="Текст 117">
          <a:extLst>
            <a:ext uri="{FF2B5EF4-FFF2-40B4-BE49-F238E27FC236}">
              <a16:creationId xmlns:a16="http://schemas.microsoft.com/office/drawing/2014/main" id="{19BD419C-2366-4DDB-8733-5E731D37DD02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92" name="Текст 118">
          <a:extLst>
            <a:ext uri="{FF2B5EF4-FFF2-40B4-BE49-F238E27FC236}">
              <a16:creationId xmlns:a16="http://schemas.microsoft.com/office/drawing/2014/main" id="{89D32EC8-1C7F-4ACE-B6BE-4B13DEBCE641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93" name="Текст 119">
          <a:extLst>
            <a:ext uri="{FF2B5EF4-FFF2-40B4-BE49-F238E27FC236}">
              <a16:creationId xmlns:a16="http://schemas.microsoft.com/office/drawing/2014/main" id="{E27AEBDF-D4A5-4BBF-A8AE-249704C3DC5F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694" name="Текст 120">
          <a:extLst>
            <a:ext uri="{FF2B5EF4-FFF2-40B4-BE49-F238E27FC236}">
              <a16:creationId xmlns:a16="http://schemas.microsoft.com/office/drawing/2014/main" id="{C1A00F68-5B68-459D-A05B-75291B54EEFE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95" name="Текст 121">
          <a:extLst>
            <a:ext uri="{FF2B5EF4-FFF2-40B4-BE49-F238E27FC236}">
              <a16:creationId xmlns:a16="http://schemas.microsoft.com/office/drawing/2014/main" id="{83B44E1D-4CBF-46BA-AA70-3A4F8DC811B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96" name="Текст 122">
          <a:extLst>
            <a:ext uri="{FF2B5EF4-FFF2-40B4-BE49-F238E27FC236}">
              <a16:creationId xmlns:a16="http://schemas.microsoft.com/office/drawing/2014/main" id="{04406EA3-CD7A-4D1A-A8DD-09DE7C68B83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97" name="Текст 123">
          <a:extLst>
            <a:ext uri="{FF2B5EF4-FFF2-40B4-BE49-F238E27FC236}">
              <a16:creationId xmlns:a16="http://schemas.microsoft.com/office/drawing/2014/main" id="{66CB7AB2-9519-4BE6-B3DF-F4B1E94392C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98" name="Текст 124">
          <a:extLst>
            <a:ext uri="{FF2B5EF4-FFF2-40B4-BE49-F238E27FC236}">
              <a16:creationId xmlns:a16="http://schemas.microsoft.com/office/drawing/2014/main" id="{826CB63E-583B-4234-A0AA-011A5D8BF0C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699" name="Текст 125">
          <a:extLst>
            <a:ext uri="{FF2B5EF4-FFF2-40B4-BE49-F238E27FC236}">
              <a16:creationId xmlns:a16="http://schemas.microsoft.com/office/drawing/2014/main" id="{986BC9A8-A22E-48DA-AB66-9BB3D1B7D42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0" name="Текст 126">
          <a:extLst>
            <a:ext uri="{FF2B5EF4-FFF2-40B4-BE49-F238E27FC236}">
              <a16:creationId xmlns:a16="http://schemas.microsoft.com/office/drawing/2014/main" id="{F9FADD48-C9DA-4E08-941E-49BC20E606F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1" name="Текст 127">
          <a:extLst>
            <a:ext uri="{FF2B5EF4-FFF2-40B4-BE49-F238E27FC236}">
              <a16:creationId xmlns:a16="http://schemas.microsoft.com/office/drawing/2014/main" id="{9D1C66CA-AB38-4F9D-8374-19D1342D30F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2" name="Текст 128">
          <a:extLst>
            <a:ext uri="{FF2B5EF4-FFF2-40B4-BE49-F238E27FC236}">
              <a16:creationId xmlns:a16="http://schemas.microsoft.com/office/drawing/2014/main" id="{AF216295-0CC1-4FB3-905A-73210A27EAA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3" name="Текст 129">
          <a:extLst>
            <a:ext uri="{FF2B5EF4-FFF2-40B4-BE49-F238E27FC236}">
              <a16:creationId xmlns:a16="http://schemas.microsoft.com/office/drawing/2014/main" id="{5738C28E-31DF-4167-9DD6-3DA88E524CD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4" name="Текст 130">
          <a:extLst>
            <a:ext uri="{FF2B5EF4-FFF2-40B4-BE49-F238E27FC236}">
              <a16:creationId xmlns:a16="http://schemas.microsoft.com/office/drawing/2014/main" id="{D8DE643E-32E3-4AD0-9272-BEFC896AD1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5" name="Текст 131">
          <a:extLst>
            <a:ext uri="{FF2B5EF4-FFF2-40B4-BE49-F238E27FC236}">
              <a16:creationId xmlns:a16="http://schemas.microsoft.com/office/drawing/2014/main" id="{F92B273B-2216-44EA-885D-6F966A5A53E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6" name="Текст 132">
          <a:extLst>
            <a:ext uri="{FF2B5EF4-FFF2-40B4-BE49-F238E27FC236}">
              <a16:creationId xmlns:a16="http://schemas.microsoft.com/office/drawing/2014/main" id="{97DAB1B3-CA69-4C5F-91C7-26F68C351A1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7" name="Текст 133">
          <a:extLst>
            <a:ext uri="{FF2B5EF4-FFF2-40B4-BE49-F238E27FC236}">
              <a16:creationId xmlns:a16="http://schemas.microsoft.com/office/drawing/2014/main" id="{7B0B1EA3-5D17-44C2-946E-9A7AA0C85F7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8" name="Текст 134">
          <a:extLst>
            <a:ext uri="{FF2B5EF4-FFF2-40B4-BE49-F238E27FC236}">
              <a16:creationId xmlns:a16="http://schemas.microsoft.com/office/drawing/2014/main" id="{7CECFD34-4043-44F4-81EF-6A221DCDCD9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09" name="Текст 135">
          <a:extLst>
            <a:ext uri="{FF2B5EF4-FFF2-40B4-BE49-F238E27FC236}">
              <a16:creationId xmlns:a16="http://schemas.microsoft.com/office/drawing/2014/main" id="{8F88D7BD-CBBE-4439-8614-901B5CFE700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710" name="Текст 136">
          <a:extLst>
            <a:ext uri="{FF2B5EF4-FFF2-40B4-BE49-F238E27FC236}">
              <a16:creationId xmlns:a16="http://schemas.microsoft.com/office/drawing/2014/main" id="{77D8625B-988B-4222-817E-BB97555B0BD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4711" name="Text Box 135">
          <a:extLst>
            <a:ext uri="{FF2B5EF4-FFF2-40B4-BE49-F238E27FC236}">
              <a16:creationId xmlns:a16="http://schemas.microsoft.com/office/drawing/2014/main" id="{6BADA299-18C4-40C3-A48B-5EF70EAE12F7}"/>
            </a:ext>
          </a:extLst>
        </xdr:cNvPr>
        <xdr:cNvSpPr txBox="1">
          <a:spLocks noChangeArrowheads="1"/>
        </xdr:cNvSpPr>
      </xdr:nvSpPr>
      <xdr:spPr bwMode="auto">
        <a:xfrm>
          <a:off x="22764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C4A199C8-1454-406E-979B-B253F0F4DB5D}"/>
            </a:ext>
          </a:extLst>
        </xdr:cNvPr>
        <xdr:cNvSpPr txBox="1">
          <a:spLocks noChangeArrowheads="1"/>
        </xdr:cNvSpPr>
      </xdr:nvSpPr>
      <xdr:spPr bwMode="auto">
        <a:xfrm>
          <a:off x="54864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 :</a:t>
          </a:r>
        </a:p>
      </xdr:txBody>
    </xdr:sp>
    <xdr:clientData/>
  </xdr:twoCellAnchor>
  <xdr:twoCellAnchor>
    <xdr:from>
      <xdr:col>11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3" name="Текст 3">
          <a:extLst>
            <a:ext uri="{FF2B5EF4-FFF2-40B4-BE49-F238E27FC236}">
              <a16:creationId xmlns:a16="http://schemas.microsoft.com/office/drawing/2014/main" id="{36FA0251-D57D-4D4C-A254-EEA69B57C417}"/>
            </a:ext>
          </a:extLst>
        </xdr:cNvPr>
        <xdr:cNvSpPr txBox="1">
          <a:spLocks noChangeArrowheads="1"/>
        </xdr:cNvSpPr>
      </xdr:nvSpPr>
      <xdr:spPr bwMode="auto">
        <a:xfrm>
          <a:off x="6438900" y="0"/>
          <a:ext cx="581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 том числе из гр7: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4" name="Текст 4">
          <a:extLst>
            <a:ext uri="{FF2B5EF4-FFF2-40B4-BE49-F238E27FC236}">
              <a16:creationId xmlns:a16="http://schemas.microsoft.com/office/drawing/2014/main" id="{8A4E631A-F140-4425-B7E1-FDECB14034B3}"/>
            </a:ext>
          </a:extLst>
        </xdr:cNvPr>
        <xdr:cNvSpPr txBox="1">
          <a:spLocks noChangeArrowheads="1"/>
        </xdr:cNvSpPr>
      </xdr:nvSpPr>
      <xdr:spPr bwMode="auto">
        <a:xfrm>
          <a:off x="701992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5" name="Текст 5">
          <a:extLst>
            <a:ext uri="{FF2B5EF4-FFF2-40B4-BE49-F238E27FC236}">
              <a16:creationId xmlns:a16="http://schemas.microsoft.com/office/drawing/2014/main" id="{DEE4741D-5595-415C-BFE0-8774D4393034}"/>
            </a:ext>
          </a:extLst>
        </xdr:cNvPr>
        <xdr:cNvSpPr txBox="1">
          <a:spLocks noChangeArrowheads="1"/>
        </xdr:cNvSpPr>
      </xdr:nvSpPr>
      <xdr:spPr bwMode="auto">
        <a:xfrm>
          <a:off x="701992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6" name="Текст 6">
          <a:extLst>
            <a:ext uri="{FF2B5EF4-FFF2-40B4-BE49-F238E27FC236}">
              <a16:creationId xmlns:a16="http://schemas.microsoft.com/office/drawing/2014/main" id="{331275F1-50F2-476C-9B27-D70573E7A7F8}"/>
            </a:ext>
          </a:extLst>
        </xdr:cNvPr>
        <xdr:cNvSpPr txBox="1">
          <a:spLocks noChangeArrowheads="1"/>
        </xdr:cNvSpPr>
      </xdr:nvSpPr>
      <xdr:spPr bwMode="auto">
        <a:xfrm>
          <a:off x="701992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числа преступлений по оконченным делам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Текст 7">
          <a:extLst>
            <a:ext uri="{FF2B5EF4-FFF2-40B4-BE49-F238E27FC236}">
              <a16:creationId xmlns:a16="http://schemas.microsoft.com/office/drawing/2014/main" id="{E25DC2C6-07C2-4F46-8851-7710AFBCABD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 в том числе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8" name="Текст 8">
          <a:extLst>
            <a:ext uri="{FF2B5EF4-FFF2-40B4-BE49-F238E27FC236}">
              <a16:creationId xmlns:a16="http://schemas.microsoft.com/office/drawing/2014/main" id="{273B0CA2-E1B3-468D-87C5-47D159D7A648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9" name="Текст 9">
          <a:extLst>
            <a:ext uri="{FF2B5EF4-FFF2-40B4-BE49-F238E27FC236}">
              <a16:creationId xmlns:a16="http://schemas.microsoft.com/office/drawing/2014/main" id="{2F98499A-9106-432F-A35D-B7D60E7F4B86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" name="Текст 10">
          <a:extLst>
            <a:ext uri="{FF2B5EF4-FFF2-40B4-BE49-F238E27FC236}">
              <a16:creationId xmlns:a16="http://schemas.microsoft.com/office/drawing/2014/main" id="{24F4BEA2-53DA-4CDA-8FE5-E117FF8C8073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" name="Текст 11">
          <a:extLst>
            <a:ext uri="{FF2B5EF4-FFF2-40B4-BE49-F238E27FC236}">
              <a16:creationId xmlns:a16="http://schemas.microsoft.com/office/drawing/2014/main" id="{36263F1C-E94E-4982-A10C-80F36FF9F707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12" name="Текст 12">
          <a:extLst>
            <a:ext uri="{FF2B5EF4-FFF2-40B4-BE49-F238E27FC236}">
              <a16:creationId xmlns:a16="http://schemas.microsoft.com/office/drawing/2014/main" id="{B6F76044-63EB-4C1B-81C1-56EAFAE0108C}"/>
            </a:ext>
          </a:extLst>
        </xdr:cNvPr>
        <xdr:cNvSpPr txBox="1">
          <a:spLocks noChangeArrowheads="1"/>
        </xdr:cNvSpPr>
      </xdr:nvSpPr>
      <xdr:spPr bwMode="auto">
        <a:xfrm>
          <a:off x="4238625" y="0"/>
          <a:ext cx="2781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    совершены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3" name="Текст 13">
          <a:extLst>
            <a:ext uri="{FF2B5EF4-FFF2-40B4-BE49-F238E27FC236}">
              <a16:creationId xmlns:a16="http://schemas.microsoft.com/office/drawing/2014/main" id="{0F5A7BB5-FDFA-4BC3-A35F-FBD8EE02F16C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нарушение правил безопасности движения и эксплуатации транспорта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4" name="Текст 15">
          <a:extLst>
            <a:ext uri="{FF2B5EF4-FFF2-40B4-BE49-F238E27FC236}">
              <a16:creationId xmlns:a16="http://schemas.microsoft.com/office/drawing/2014/main" id="{68CDF3FD-1531-466B-B718-3A8A5F9BA8CD}"/>
            </a:ext>
          </a:extLst>
        </xdr:cNvPr>
        <xdr:cNvSpPr txBox="1">
          <a:spLocks noChangeArrowheads="1"/>
        </xdr:cNvSpPr>
      </xdr:nvSpPr>
      <xdr:spPr bwMode="auto">
        <a:xfrm>
          <a:off x="423862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15" name="Текст 16">
          <a:extLst>
            <a:ext uri="{FF2B5EF4-FFF2-40B4-BE49-F238E27FC236}">
              <a16:creationId xmlns:a16="http://schemas.microsoft.com/office/drawing/2014/main" id="{A9C15DD9-3D78-46D3-BF83-2004F0CC5F88}"/>
            </a:ext>
          </a:extLst>
        </xdr:cNvPr>
        <xdr:cNvSpPr txBox="1">
          <a:spLocks noChangeArrowheads="1"/>
        </xdr:cNvSpPr>
      </xdr:nvSpPr>
      <xdr:spPr bwMode="auto">
        <a:xfrm>
          <a:off x="75819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6" name="Текст 17">
          <a:extLst>
            <a:ext uri="{FF2B5EF4-FFF2-40B4-BE49-F238E27FC236}">
              <a16:creationId xmlns:a16="http://schemas.microsoft.com/office/drawing/2014/main" id="{5E039DA0-4C80-45CB-B0DE-2ADA3DD0470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7" name="Текст 18">
          <a:extLst>
            <a:ext uri="{FF2B5EF4-FFF2-40B4-BE49-F238E27FC236}">
              <a16:creationId xmlns:a16="http://schemas.microsoft.com/office/drawing/2014/main" id="{F72A9C38-8934-402A-9FCB-98E18C889D0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8" name="Текст 19">
          <a:extLst>
            <a:ext uri="{FF2B5EF4-FFF2-40B4-BE49-F238E27FC236}">
              <a16:creationId xmlns:a16="http://schemas.microsoft.com/office/drawing/2014/main" id="{94E850B2-C3AA-4E14-AB31-5C96F7DE00A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9" name="Текст 20">
          <a:extLst>
            <a:ext uri="{FF2B5EF4-FFF2-40B4-BE49-F238E27FC236}">
              <a16:creationId xmlns:a16="http://schemas.microsoft.com/office/drawing/2014/main" id="{0BE93F4F-4FF8-4E12-92E1-2EFA1F546C5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0" name="Текст 21">
          <a:extLst>
            <a:ext uri="{FF2B5EF4-FFF2-40B4-BE49-F238E27FC236}">
              <a16:creationId xmlns:a16="http://schemas.microsoft.com/office/drawing/2014/main" id="{41DAA0EB-5ECF-45F2-82B7-224B0C3D6BD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1" name="Текст 22">
          <a:extLst>
            <a:ext uri="{FF2B5EF4-FFF2-40B4-BE49-F238E27FC236}">
              <a16:creationId xmlns:a16="http://schemas.microsoft.com/office/drawing/2014/main" id="{5A95DC25-FA66-4900-B6D7-5B9683BA509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2" name="Текст 23">
          <a:extLst>
            <a:ext uri="{FF2B5EF4-FFF2-40B4-BE49-F238E27FC236}">
              <a16:creationId xmlns:a16="http://schemas.microsoft.com/office/drawing/2014/main" id="{566F24EC-BA28-4925-8314-D5FB50206E9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3" name="Текст 24">
          <a:extLst>
            <a:ext uri="{FF2B5EF4-FFF2-40B4-BE49-F238E27FC236}">
              <a16:creationId xmlns:a16="http://schemas.microsoft.com/office/drawing/2014/main" id="{01EBC2AB-09FC-4CE8-A62E-0B21166E03D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4" name="Текст 25">
          <a:extLst>
            <a:ext uri="{FF2B5EF4-FFF2-40B4-BE49-F238E27FC236}">
              <a16:creationId xmlns:a16="http://schemas.microsoft.com/office/drawing/2014/main" id="{92022158-0F75-4C16-892A-045D588E022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5" name="Текст 26">
          <a:extLst>
            <a:ext uri="{FF2B5EF4-FFF2-40B4-BE49-F238E27FC236}">
              <a16:creationId xmlns:a16="http://schemas.microsoft.com/office/drawing/2014/main" id="{8A420573-CC8F-4808-87AD-A66673C3AE3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6" name="Текст 27">
          <a:extLst>
            <a:ext uri="{FF2B5EF4-FFF2-40B4-BE49-F238E27FC236}">
              <a16:creationId xmlns:a16="http://schemas.microsoft.com/office/drawing/2014/main" id="{22971366-C4AC-4123-A765-44CA78556F2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" name="Текст 28">
          <a:extLst>
            <a:ext uri="{FF2B5EF4-FFF2-40B4-BE49-F238E27FC236}">
              <a16:creationId xmlns:a16="http://schemas.microsoft.com/office/drawing/2014/main" id="{78E8D224-5173-48BF-A22F-90DF01EFF7A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8" name="Текст 29">
          <a:extLst>
            <a:ext uri="{FF2B5EF4-FFF2-40B4-BE49-F238E27FC236}">
              <a16:creationId xmlns:a16="http://schemas.microsoft.com/office/drawing/2014/main" id="{560D334F-741B-4DED-B60E-70A9DD77778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9" name="Текст 30">
          <a:extLst>
            <a:ext uri="{FF2B5EF4-FFF2-40B4-BE49-F238E27FC236}">
              <a16:creationId xmlns:a16="http://schemas.microsoft.com/office/drawing/2014/main" id="{F51F517E-ECFB-4A43-AE08-BCAE341CDC3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0" name="Текст 31">
          <a:extLst>
            <a:ext uri="{FF2B5EF4-FFF2-40B4-BE49-F238E27FC236}">
              <a16:creationId xmlns:a16="http://schemas.microsoft.com/office/drawing/2014/main" id="{39DE154D-82AC-4EA6-9B62-1469849792C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1" name="Текст 32">
          <a:extLst>
            <a:ext uri="{FF2B5EF4-FFF2-40B4-BE49-F238E27FC236}">
              <a16:creationId xmlns:a16="http://schemas.microsoft.com/office/drawing/2014/main" id="{73CCFDAD-7CA7-47D6-84F0-8D40A3C68C8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2" name="Текст 33">
          <a:extLst>
            <a:ext uri="{FF2B5EF4-FFF2-40B4-BE49-F238E27FC236}">
              <a16:creationId xmlns:a16="http://schemas.microsoft.com/office/drawing/2014/main" id="{F7C7D0EF-A56B-4B6A-A143-44C485E9389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3" name="Текст 34">
          <a:extLst>
            <a:ext uri="{FF2B5EF4-FFF2-40B4-BE49-F238E27FC236}">
              <a16:creationId xmlns:a16="http://schemas.microsoft.com/office/drawing/2014/main" id="{424D6369-D67B-47E3-A549-FF83638F306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4" name="Текст 35">
          <a:extLst>
            <a:ext uri="{FF2B5EF4-FFF2-40B4-BE49-F238E27FC236}">
              <a16:creationId xmlns:a16="http://schemas.microsoft.com/office/drawing/2014/main" id="{00EF338C-2AC6-432A-9215-D1D8B113695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5" name="Текст 36">
          <a:extLst>
            <a:ext uri="{FF2B5EF4-FFF2-40B4-BE49-F238E27FC236}">
              <a16:creationId xmlns:a16="http://schemas.microsoft.com/office/drawing/2014/main" id="{FF059BE9-0115-4076-86D7-6B26E34D270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6" name="Текст 37">
          <a:extLst>
            <a:ext uri="{FF2B5EF4-FFF2-40B4-BE49-F238E27FC236}">
              <a16:creationId xmlns:a16="http://schemas.microsoft.com/office/drawing/2014/main" id="{21AA8331-36AA-4A53-9C60-0ED2289B9F6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084" name="Rectangle 36">
          <a:extLst>
            <a:ext uri="{FF2B5EF4-FFF2-40B4-BE49-F238E27FC236}">
              <a16:creationId xmlns:a16="http://schemas.microsoft.com/office/drawing/2014/main" id="{6649BB73-34F3-4BC2-BF21-DDF8E41F59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085" name="Текст 39">
          <a:extLst>
            <a:ext uri="{FF2B5EF4-FFF2-40B4-BE49-F238E27FC236}">
              <a16:creationId xmlns:a16="http://schemas.microsoft.com/office/drawing/2014/main" id="{28B13620-AE4B-4FE4-84AF-47EA5FF50D6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9" name="Текст 40">
          <a:extLst>
            <a:ext uri="{FF2B5EF4-FFF2-40B4-BE49-F238E27FC236}">
              <a16:creationId xmlns:a16="http://schemas.microsoft.com/office/drawing/2014/main" id="{33F994C0-03F3-4B06-9068-8482B020382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0" name="Текст 41">
          <a:extLst>
            <a:ext uri="{FF2B5EF4-FFF2-40B4-BE49-F238E27FC236}">
              <a16:creationId xmlns:a16="http://schemas.microsoft.com/office/drawing/2014/main" id="{A95F0C77-57EF-4F0F-910F-26D78A0FFA2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1" name="Текст 42">
          <a:extLst>
            <a:ext uri="{FF2B5EF4-FFF2-40B4-BE49-F238E27FC236}">
              <a16:creationId xmlns:a16="http://schemas.microsoft.com/office/drawing/2014/main" id="{3F69362B-1BC3-450F-850B-F39742CCEA0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2" name="Текст 43">
          <a:extLst>
            <a:ext uri="{FF2B5EF4-FFF2-40B4-BE49-F238E27FC236}">
              <a16:creationId xmlns:a16="http://schemas.microsoft.com/office/drawing/2014/main" id="{ED8E6B54-399E-4442-8A08-6AA98D07253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3" name="Текст 44">
          <a:extLst>
            <a:ext uri="{FF2B5EF4-FFF2-40B4-BE49-F238E27FC236}">
              <a16:creationId xmlns:a16="http://schemas.microsoft.com/office/drawing/2014/main" id="{54082615-DCB7-45F5-9ACA-2626784F0D29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4" name="Текст 45">
          <a:extLst>
            <a:ext uri="{FF2B5EF4-FFF2-40B4-BE49-F238E27FC236}">
              <a16:creationId xmlns:a16="http://schemas.microsoft.com/office/drawing/2014/main" id="{22350B51-7755-4B7C-9A92-FC221A2DE005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5" name="Текст 46">
          <a:extLst>
            <a:ext uri="{FF2B5EF4-FFF2-40B4-BE49-F238E27FC236}">
              <a16:creationId xmlns:a16="http://schemas.microsoft.com/office/drawing/2014/main" id="{E1AF55C6-FDA5-45D8-BEC8-CCAEB47DE0D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6" name="Текст 47">
          <a:extLst>
            <a:ext uri="{FF2B5EF4-FFF2-40B4-BE49-F238E27FC236}">
              <a16:creationId xmlns:a16="http://schemas.microsoft.com/office/drawing/2014/main" id="{95969652-BA4E-4D37-B533-737348B1308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7" name="Текст 48">
          <a:extLst>
            <a:ext uri="{FF2B5EF4-FFF2-40B4-BE49-F238E27FC236}">
              <a16:creationId xmlns:a16="http://schemas.microsoft.com/office/drawing/2014/main" id="{89FC50BB-15BD-40CC-8815-E03DEDA450B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8" name="Текст 49">
          <a:extLst>
            <a:ext uri="{FF2B5EF4-FFF2-40B4-BE49-F238E27FC236}">
              <a16:creationId xmlns:a16="http://schemas.microsoft.com/office/drawing/2014/main" id="{6B9D2585-7796-4FA2-B887-CEAD476A023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49" name="Текст 50">
          <a:extLst>
            <a:ext uri="{FF2B5EF4-FFF2-40B4-BE49-F238E27FC236}">
              <a16:creationId xmlns:a16="http://schemas.microsoft.com/office/drawing/2014/main" id="{3B5A41DB-43A1-4ED0-8945-7A0CA2D74AD7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0" name="Текст 51">
          <a:extLst>
            <a:ext uri="{FF2B5EF4-FFF2-40B4-BE49-F238E27FC236}">
              <a16:creationId xmlns:a16="http://schemas.microsoft.com/office/drawing/2014/main" id="{76A51A19-322D-4DEC-BE1D-B692022B996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1" name="Текст 52">
          <a:extLst>
            <a:ext uri="{FF2B5EF4-FFF2-40B4-BE49-F238E27FC236}">
              <a16:creationId xmlns:a16="http://schemas.microsoft.com/office/drawing/2014/main" id="{20065FD8-2290-4977-9785-37000BA487BD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2" name="Текст 53">
          <a:extLst>
            <a:ext uri="{FF2B5EF4-FFF2-40B4-BE49-F238E27FC236}">
              <a16:creationId xmlns:a16="http://schemas.microsoft.com/office/drawing/2014/main" id="{7907FFDB-D469-482C-BF9A-0D315BE7F14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3" name="Текст 54">
          <a:extLst>
            <a:ext uri="{FF2B5EF4-FFF2-40B4-BE49-F238E27FC236}">
              <a16:creationId xmlns:a16="http://schemas.microsoft.com/office/drawing/2014/main" id="{3483156E-1669-45FC-A05B-01C0FD11046E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4" name="Текст 55">
          <a:extLst>
            <a:ext uri="{FF2B5EF4-FFF2-40B4-BE49-F238E27FC236}">
              <a16:creationId xmlns:a16="http://schemas.microsoft.com/office/drawing/2014/main" id="{5D915396-1B08-48EF-8F8E-3BB3A91D441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5" name="Текст 56">
          <a:extLst>
            <a:ext uri="{FF2B5EF4-FFF2-40B4-BE49-F238E27FC236}">
              <a16:creationId xmlns:a16="http://schemas.microsoft.com/office/drawing/2014/main" id="{594AC87A-8097-484E-B337-CAEF8E1CA6F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6" name="Текст 57">
          <a:extLst>
            <a:ext uri="{FF2B5EF4-FFF2-40B4-BE49-F238E27FC236}">
              <a16:creationId xmlns:a16="http://schemas.microsoft.com/office/drawing/2014/main" id="{DE5B3701-57F6-4331-B4ED-9168596224F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7" name="Текст 58">
          <a:extLst>
            <a:ext uri="{FF2B5EF4-FFF2-40B4-BE49-F238E27FC236}">
              <a16:creationId xmlns:a16="http://schemas.microsoft.com/office/drawing/2014/main" id="{C53F25A4-6FAA-4077-A097-39EF85F29D7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8" name="Текст 59">
          <a:extLst>
            <a:ext uri="{FF2B5EF4-FFF2-40B4-BE49-F238E27FC236}">
              <a16:creationId xmlns:a16="http://schemas.microsoft.com/office/drawing/2014/main" id="{E2DA394F-B1AD-4521-AF11-ACD0BEBD707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9" name="Текст 60">
          <a:extLst>
            <a:ext uri="{FF2B5EF4-FFF2-40B4-BE49-F238E27FC236}">
              <a16:creationId xmlns:a16="http://schemas.microsoft.com/office/drawing/2014/main" id="{3E54E641-5E89-4D35-992A-6828CC37BFB3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60" name="Текст 61">
          <a:extLst>
            <a:ext uri="{FF2B5EF4-FFF2-40B4-BE49-F238E27FC236}">
              <a16:creationId xmlns:a16="http://schemas.microsoft.com/office/drawing/2014/main" id="{62CE0E66-B510-4D2A-90F5-D4B16399306A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" name="Текст 62">
          <a:extLst>
            <a:ext uri="{FF2B5EF4-FFF2-40B4-BE49-F238E27FC236}">
              <a16:creationId xmlns:a16="http://schemas.microsoft.com/office/drawing/2014/main" id="{4B8C3218-6E7E-4573-A5DB-951C7B8B6CE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62" name="Текст 63">
          <a:extLst>
            <a:ext uri="{FF2B5EF4-FFF2-40B4-BE49-F238E27FC236}">
              <a16:creationId xmlns:a16="http://schemas.microsoft.com/office/drawing/2014/main" id="{EDAD77F5-5F07-4110-93D1-6A310191A4B9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63" name="Текст 64">
          <a:extLst>
            <a:ext uri="{FF2B5EF4-FFF2-40B4-BE49-F238E27FC236}">
              <a16:creationId xmlns:a16="http://schemas.microsoft.com/office/drawing/2014/main" id="{F7F94773-5BB3-4E17-9684-BF2E9C9E7E67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9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111" name="Rectangle 63">
          <a:extLst>
            <a:ext uri="{FF2B5EF4-FFF2-40B4-BE49-F238E27FC236}">
              <a16:creationId xmlns:a16="http://schemas.microsoft.com/office/drawing/2014/main" id="{FA175786-EA82-478F-8224-23C47943CB07}"/>
            </a:ext>
          </a:extLst>
        </xdr:cNvPr>
        <xdr:cNvSpPr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112" name="Текст 66">
          <a:extLst>
            <a:ext uri="{FF2B5EF4-FFF2-40B4-BE49-F238E27FC236}">
              <a16:creationId xmlns:a16="http://schemas.microsoft.com/office/drawing/2014/main" id="{7E9122B2-FC1F-4D27-AD15-A11CD61139FF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66" name="Текст 67">
          <a:extLst>
            <a:ext uri="{FF2B5EF4-FFF2-40B4-BE49-F238E27FC236}">
              <a16:creationId xmlns:a16="http://schemas.microsoft.com/office/drawing/2014/main" id="{C86AB1D4-BF4A-47A7-835E-C6874252CE56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67" name="Текст 68">
          <a:extLst>
            <a:ext uri="{FF2B5EF4-FFF2-40B4-BE49-F238E27FC236}">
              <a16:creationId xmlns:a16="http://schemas.microsoft.com/office/drawing/2014/main" id="{CE4DDED7-1AE7-4E81-A473-7C549A583836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9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68" name="Текст 69">
          <a:extLst>
            <a:ext uri="{FF2B5EF4-FFF2-40B4-BE49-F238E27FC236}">
              <a16:creationId xmlns:a16="http://schemas.microsoft.com/office/drawing/2014/main" id="{447584F9-6758-4E68-9453-63E516D7921A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9" name="Текст 70">
          <a:extLst>
            <a:ext uri="{FF2B5EF4-FFF2-40B4-BE49-F238E27FC236}">
              <a16:creationId xmlns:a16="http://schemas.microsoft.com/office/drawing/2014/main" id="{213B9C4B-7017-4487-A04E-3D7CA65F479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0" name="Текст 71">
          <a:extLst>
            <a:ext uri="{FF2B5EF4-FFF2-40B4-BE49-F238E27FC236}">
              <a16:creationId xmlns:a16="http://schemas.microsoft.com/office/drawing/2014/main" id="{65DEAEB4-88F5-437B-BF0F-9E3FA16CF35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1" name="Текст 72">
          <a:extLst>
            <a:ext uri="{FF2B5EF4-FFF2-40B4-BE49-F238E27FC236}">
              <a16:creationId xmlns:a16="http://schemas.microsoft.com/office/drawing/2014/main" id="{53209968-2928-4802-A04A-4F0F8CE2E6A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2" name="Текст 73">
          <a:extLst>
            <a:ext uri="{FF2B5EF4-FFF2-40B4-BE49-F238E27FC236}">
              <a16:creationId xmlns:a16="http://schemas.microsoft.com/office/drawing/2014/main" id="{6C85BDAE-6FBE-421C-BF9C-781D99855B8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3" name="Текст 74">
          <a:extLst>
            <a:ext uri="{FF2B5EF4-FFF2-40B4-BE49-F238E27FC236}">
              <a16:creationId xmlns:a16="http://schemas.microsoft.com/office/drawing/2014/main" id="{519557CB-6CE8-4E18-8C22-98F1F13690E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4" name="Текст 75">
          <a:extLst>
            <a:ext uri="{FF2B5EF4-FFF2-40B4-BE49-F238E27FC236}">
              <a16:creationId xmlns:a16="http://schemas.microsoft.com/office/drawing/2014/main" id="{707F5ABD-8397-4A7E-ABD2-0DB92AD17D1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5" name="Текст 76">
          <a:extLst>
            <a:ext uri="{FF2B5EF4-FFF2-40B4-BE49-F238E27FC236}">
              <a16:creationId xmlns:a16="http://schemas.microsoft.com/office/drawing/2014/main" id="{052E10EB-B0B4-487A-8B4D-6DCF4FA310F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6" name="Текст 77">
          <a:extLst>
            <a:ext uri="{FF2B5EF4-FFF2-40B4-BE49-F238E27FC236}">
              <a16:creationId xmlns:a16="http://schemas.microsoft.com/office/drawing/2014/main" id="{C6A8DC41-B13C-4661-9C0D-AAD2BCFD41E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7" name="Текст 78">
          <a:extLst>
            <a:ext uri="{FF2B5EF4-FFF2-40B4-BE49-F238E27FC236}">
              <a16:creationId xmlns:a16="http://schemas.microsoft.com/office/drawing/2014/main" id="{600F14AF-8CCB-4BD8-B821-18F5569131F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8" name="Текст 79">
          <a:extLst>
            <a:ext uri="{FF2B5EF4-FFF2-40B4-BE49-F238E27FC236}">
              <a16:creationId xmlns:a16="http://schemas.microsoft.com/office/drawing/2014/main" id="{28B398D1-F478-4359-BC95-087BAB17D61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9" name="Текст 80">
          <a:extLst>
            <a:ext uri="{FF2B5EF4-FFF2-40B4-BE49-F238E27FC236}">
              <a16:creationId xmlns:a16="http://schemas.microsoft.com/office/drawing/2014/main" id="{573A1A28-7121-4E5C-BE45-6D648F31BFE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" name="Текст 81">
          <a:extLst>
            <a:ext uri="{FF2B5EF4-FFF2-40B4-BE49-F238E27FC236}">
              <a16:creationId xmlns:a16="http://schemas.microsoft.com/office/drawing/2014/main" id="{7341DCE1-EA58-4FAE-B447-A4D692F788C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1" name="Текст 82">
          <a:extLst>
            <a:ext uri="{FF2B5EF4-FFF2-40B4-BE49-F238E27FC236}">
              <a16:creationId xmlns:a16="http://schemas.microsoft.com/office/drawing/2014/main" id="{CE49B48B-7980-4282-B318-963FC69CF3F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2" name="Текст 83">
          <a:extLst>
            <a:ext uri="{FF2B5EF4-FFF2-40B4-BE49-F238E27FC236}">
              <a16:creationId xmlns:a16="http://schemas.microsoft.com/office/drawing/2014/main" id="{6A14F6E3-5E0D-436F-8768-B8007C2D6BF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3" name="Текст 84">
          <a:extLst>
            <a:ext uri="{FF2B5EF4-FFF2-40B4-BE49-F238E27FC236}">
              <a16:creationId xmlns:a16="http://schemas.microsoft.com/office/drawing/2014/main" id="{2AA031CA-C371-4F07-BE60-815E67374FA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4" name="Текст 85">
          <a:extLst>
            <a:ext uri="{FF2B5EF4-FFF2-40B4-BE49-F238E27FC236}">
              <a16:creationId xmlns:a16="http://schemas.microsoft.com/office/drawing/2014/main" id="{65FA7BAF-C828-4A4A-9779-D1CF1FDA840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5" name="Текст 86">
          <a:extLst>
            <a:ext uri="{FF2B5EF4-FFF2-40B4-BE49-F238E27FC236}">
              <a16:creationId xmlns:a16="http://schemas.microsoft.com/office/drawing/2014/main" id="{CC9F3C30-55D7-429E-8DD8-AA0381CABEF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6" name="Текст 87">
          <a:extLst>
            <a:ext uri="{FF2B5EF4-FFF2-40B4-BE49-F238E27FC236}">
              <a16:creationId xmlns:a16="http://schemas.microsoft.com/office/drawing/2014/main" id="{85BE53DF-9C11-470B-B1C2-C05A5857CE5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7" name="Текст 88">
          <a:extLst>
            <a:ext uri="{FF2B5EF4-FFF2-40B4-BE49-F238E27FC236}">
              <a16:creationId xmlns:a16="http://schemas.microsoft.com/office/drawing/2014/main" id="{D826988F-9F88-4280-86FF-759663AA6F5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8" name="Текст 89">
          <a:extLst>
            <a:ext uri="{FF2B5EF4-FFF2-40B4-BE49-F238E27FC236}">
              <a16:creationId xmlns:a16="http://schemas.microsoft.com/office/drawing/2014/main" id="{6FBB6CDE-317E-49F6-82E9-D8C0C35027B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9" name="Текст 90">
          <a:extLst>
            <a:ext uri="{FF2B5EF4-FFF2-40B4-BE49-F238E27FC236}">
              <a16:creationId xmlns:a16="http://schemas.microsoft.com/office/drawing/2014/main" id="{C3BD0F88-0360-4CB0-9326-7262E39620F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0" name="Текст 91">
          <a:extLst>
            <a:ext uri="{FF2B5EF4-FFF2-40B4-BE49-F238E27FC236}">
              <a16:creationId xmlns:a16="http://schemas.microsoft.com/office/drawing/2014/main" id="{D734F181-8087-4A56-9D6F-FF57666AE60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138" name="Rectangle 90">
          <a:extLst>
            <a:ext uri="{FF2B5EF4-FFF2-40B4-BE49-F238E27FC236}">
              <a16:creationId xmlns:a16="http://schemas.microsoft.com/office/drawing/2014/main" id="{0DF09549-9346-42CD-80DA-703D90E9B8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139" name="Текст 93">
          <a:extLst>
            <a:ext uri="{FF2B5EF4-FFF2-40B4-BE49-F238E27FC236}">
              <a16:creationId xmlns:a16="http://schemas.microsoft.com/office/drawing/2014/main" id="{6562C278-7586-4247-A863-1E5869F0EEA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3" name="Текст 94">
          <a:extLst>
            <a:ext uri="{FF2B5EF4-FFF2-40B4-BE49-F238E27FC236}">
              <a16:creationId xmlns:a16="http://schemas.microsoft.com/office/drawing/2014/main" id="{B2545A5D-8676-4315-8EB5-E6CC7247B0C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4" name="Текст 95">
          <a:extLst>
            <a:ext uri="{FF2B5EF4-FFF2-40B4-BE49-F238E27FC236}">
              <a16:creationId xmlns:a16="http://schemas.microsoft.com/office/drawing/2014/main" id="{DC084A2B-E9F8-4BF0-879B-83D8E00AA50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5" name="Текст 96">
          <a:extLst>
            <a:ext uri="{FF2B5EF4-FFF2-40B4-BE49-F238E27FC236}">
              <a16:creationId xmlns:a16="http://schemas.microsoft.com/office/drawing/2014/main" id="{2E046CC7-0518-4F56-8A35-70DE5A561E8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6" name="Текст 97">
          <a:extLst>
            <a:ext uri="{FF2B5EF4-FFF2-40B4-BE49-F238E27FC236}">
              <a16:creationId xmlns:a16="http://schemas.microsoft.com/office/drawing/2014/main" id="{62093B40-1A0D-433B-A2A9-73B2CAAFCBF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97" name="Текст 98">
          <a:extLst>
            <a:ext uri="{FF2B5EF4-FFF2-40B4-BE49-F238E27FC236}">
              <a16:creationId xmlns:a16="http://schemas.microsoft.com/office/drawing/2014/main" id="{2096747F-AE09-4332-B45B-8867714E34B9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 и гражданина (гл. 3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8" name="Текст 99">
          <a:extLst>
            <a:ext uri="{FF2B5EF4-FFF2-40B4-BE49-F238E27FC236}">
              <a16:creationId xmlns:a16="http://schemas.microsoft.com/office/drawing/2014/main" id="{59E2F8E9-40EA-484F-99CE-C714273851E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99" name="Текст 100">
          <a:extLst>
            <a:ext uri="{FF2B5EF4-FFF2-40B4-BE49-F238E27FC236}">
              <a16:creationId xmlns:a16="http://schemas.microsoft.com/office/drawing/2014/main" id="{00801427-B2D1-4AF6-816A-427AB95BABF9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0" name="Текст 101">
          <a:extLst>
            <a:ext uri="{FF2B5EF4-FFF2-40B4-BE49-F238E27FC236}">
              <a16:creationId xmlns:a16="http://schemas.microsoft.com/office/drawing/2014/main" id="{249215A1-CE52-4698-B432-2CB1ECDFE6AB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1" name="Текст 102">
          <a:extLst>
            <a:ext uri="{FF2B5EF4-FFF2-40B4-BE49-F238E27FC236}">
              <a16:creationId xmlns:a16="http://schemas.microsoft.com/office/drawing/2014/main" id="{1AACAB84-43FF-40A0-BFA5-762BE8ABE96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2" name="Текст 103">
          <a:extLst>
            <a:ext uri="{FF2B5EF4-FFF2-40B4-BE49-F238E27FC236}">
              <a16:creationId xmlns:a16="http://schemas.microsoft.com/office/drawing/2014/main" id="{9BB86313-7BF8-4A8E-81E0-CE17D873802E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#REF!">
      <xdr:nvSpPr>
        <xdr:cNvPr id="103" name="Текст 104">
          <a:extLst>
            <a:ext uri="{FF2B5EF4-FFF2-40B4-BE49-F238E27FC236}">
              <a16:creationId xmlns:a16="http://schemas.microsoft.com/office/drawing/2014/main" id="{33F7891E-30F0-416E-85FE-14F82857D51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36576" tIns="0" rIns="36576" bIns="0" anchor="ctr" upright="1"/>
        <a:lstStyle/>
        <a:p>
          <a:pPr algn="ctr" rtl="0">
            <a:defRPr sz="1000"/>
          </a:pPr>
          <a:fld id="{D04A2628-40BF-4949-9F2E-C94162D9B7DF}" type="TxLink"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​</a:t>
          </a:fld>
          <a:endParaRPr lang="ru-RU" sz="14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4" name="Текст 105">
          <a:extLst>
            <a:ext uri="{FF2B5EF4-FFF2-40B4-BE49-F238E27FC236}">
              <a16:creationId xmlns:a16="http://schemas.microsoft.com/office/drawing/2014/main" id="{C05C146D-EC62-4F17-B260-C77E0793CAC9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5" name="Текст 106">
          <a:extLst>
            <a:ext uri="{FF2B5EF4-FFF2-40B4-BE49-F238E27FC236}">
              <a16:creationId xmlns:a16="http://schemas.microsoft.com/office/drawing/2014/main" id="{3B3880A0-7818-4734-8E58-9790C4D9E32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6" name="Текст 107">
          <a:extLst>
            <a:ext uri="{FF2B5EF4-FFF2-40B4-BE49-F238E27FC236}">
              <a16:creationId xmlns:a16="http://schemas.microsoft.com/office/drawing/2014/main" id="{03EB5174-D4D8-44C9-874B-61B13D376BB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7" name="Текст 108">
          <a:extLst>
            <a:ext uri="{FF2B5EF4-FFF2-40B4-BE49-F238E27FC236}">
              <a16:creationId xmlns:a16="http://schemas.microsoft.com/office/drawing/2014/main" id="{7229DF63-C9B4-443D-A7DE-72FB7CFC4B9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8" name="Текст 109">
          <a:extLst>
            <a:ext uri="{FF2B5EF4-FFF2-40B4-BE49-F238E27FC236}">
              <a16:creationId xmlns:a16="http://schemas.microsoft.com/office/drawing/2014/main" id="{B9CF8D5E-9BBB-4D76-B01D-BFC533C0B0C1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9" name="Текст 110">
          <a:extLst>
            <a:ext uri="{FF2B5EF4-FFF2-40B4-BE49-F238E27FC236}">
              <a16:creationId xmlns:a16="http://schemas.microsoft.com/office/drawing/2014/main" id="{B195884D-6F9C-4F88-97F9-065094562AE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0" name="Текст 111">
          <a:extLst>
            <a:ext uri="{FF2B5EF4-FFF2-40B4-BE49-F238E27FC236}">
              <a16:creationId xmlns:a16="http://schemas.microsoft.com/office/drawing/2014/main" id="{28F9A4C6-B1F2-4D83-BF7D-962C11D6074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правосудия и порядка ис-полнения наказаний (гл.15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1" name="Текст 112">
          <a:extLst>
            <a:ext uri="{FF2B5EF4-FFF2-40B4-BE49-F238E27FC236}">
              <a16:creationId xmlns:a16="http://schemas.microsoft.com/office/drawing/2014/main" id="{224255AD-EF92-4DEA-A124-F510100AB4D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2" name="Текст 113">
          <a:extLst>
            <a:ext uri="{FF2B5EF4-FFF2-40B4-BE49-F238E27FC236}">
              <a16:creationId xmlns:a16="http://schemas.microsoft.com/office/drawing/2014/main" id="{439F852F-1825-4B95-B77F-F8796912D6EF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3" name="Текст 114">
          <a:extLst>
            <a:ext uri="{FF2B5EF4-FFF2-40B4-BE49-F238E27FC236}">
              <a16:creationId xmlns:a16="http://schemas.microsoft.com/office/drawing/2014/main" id="{44FB919A-221F-450E-97EC-D48D26E4732E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4" name="Текст 115">
          <a:extLst>
            <a:ext uri="{FF2B5EF4-FFF2-40B4-BE49-F238E27FC236}">
              <a16:creationId xmlns:a16="http://schemas.microsoft.com/office/drawing/2014/main" id="{D0CDF476-36BA-4B5F-838C-D3C2D422113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5" name="Текст 116">
          <a:extLst>
            <a:ext uri="{FF2B5EF4-FFF2-40B4-BE49-F238E27FC236}">
              <a16:creationId xmlns:a16="http://schemas.microsoft.com/office/drawing/2014/main" id="{AADBCEC3-087B-43E7-8881-3CAE28D85104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беэопасности человечества (гл.4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6" name="Текст 117">
          <a:extLst>
            <a:ext uri="{FF2B5EF4-FFF2-40B4-BE49-F238E27FC236}">
              <a16:creationId xmlns:a16="http://schemas.microsoft.com/office/drawing/2014/main" id="{4D6F8689-0F1A-46F5-9518-ECCFFF83E20D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7" name="Текст 118">
          <a:extLst>
            <a:ext uri="{FF2B5EF4-FFF2-40B4-BE49-F238E27FC236}">
              <a16:creationId xmlns:a16="http://schemas.microsoft.com/office/drawing/2014/main" id="{46964E33-E2BF-4110-AC69-6B48370BD5C6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8" name="Текст 119">
          <a:extLst>
            <a:ext uri="{FF2B5EF4-FFF2-40B4-BE49-F238E27FC236}">
              <a16:creationId xmlns:a16="http://schemas.microsoft.com/office/drawing/2014/main" id="{BFEDA67B-0AFE-4E2F-8E72-9C5F0CAE9C2E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9" name="Текст 120">
          <a:extLst>
            <a:ext uri="{FF2B5EF4-FFF2-40B4-BE49-F238E27FC236}">
              <a16:creationId xmlns:a16="http://schemas.microsoft.com/office/drawing/2014/main" id="{543C9A8D-374F-4AA7-AC3B-09F08F9B4FC1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0" name="Текст 121">
          <a:extLst>
            <a:ext uri="{FF2B5EF4-FFF2-40B4-BE49-F238E27FC236}">
              <a16:creationId xmlns:a16="http://schemas.microsoft.com/office/drawing/2014/main" id="{E40D2D7C-03D1-4CA1-ABEE-173366BFD5C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1" name="Текст 122">
          <a:extLst>
            <a:ext uri="{FF2B5EF4-FFF2-40B4-BE49-F238E27FC236}">
              <a16:creationId xmlns:a16="http://schemas.microsoft.com/office/drawing/2014/main" id="{28EA6FB8-849B-480E-8FCD-F234B50971E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2" name="Текст 123">
          <a:extLst>
            <a:ext uri="{FF2B5EF4-FFF2-40B4-BE49-F238E27FC236}">
              <a16:creationId xmlns:a16="http://schemas.microsoft.com/office/drawing/2014/main" id="{60F3D9BF-3C2E-4553-B662-5A2FDA03852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3" name="Текст 124">
          <a:extLst>
            <a:ext uri="{FF2B5EF4-FFF2-40B4-BE49-F238E27FC236}">
              <a16:creationId xmlns:a16="http://schemas.microsoft.com/office/drawing/2014/main" id="{4FF04D60-6373-4B17-AAF5-52622CBC975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4" name="Текст 125">
          <a:extLst>
            <a:ext uri="{FF2B5EF4-FFF2-40B4-BE49-F238E27FC236}">
              <a16:creationId xmlns:a16="http://schemas.microsoft.com/office/drawing/2014/main" id="{5746A8D2-8FD4-46F2-8036-8F36315CDCA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5" name="Текст 126">
          <a:extLst>
            <a:ext uri="{FF2B5EF4-FFF2-40B4-BE49-F238E27FC236}">
              <a16:creationId xmlns:a16="http://schemas.microsoft.com/office/drawing/2014/main" id="{2C3FE507-A870-4EC1-8179-7BB50ECFF2D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6" name="Текст 127">
          <a:extLst>
            <a:ext uri="{FF2B5EF4-FFF2-40B4-BE49-F238E27FC236}">
              <a16:creationId xmlns:a16="http://schemas.microsoft.com/office/drawing/2014/main" id="{28CF1E75-8EEE-4FDC-954F-3104A31481F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7" name="Текст 128">
          <a:extLst>
            <a:ext uri="{FF2B5EF4-FFF2-40B4-BE49-F238E27FC236}">
              <a16:creationId xmlns:a16="http://schemas.microsoft.com/office/drawing/2014/main" id="{CC978337-AD38-4B3E-BF97-76258B860DA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8" name="Текст 129">
          <a:extLst>
            <a:ext uri="{FF2B5EF4-FFF2-40B4-BE49-F238E27FC236}">
              <a16:creationId xmlns:a16="http://schemas.microsoft.com/office/drawing/2014/main" id="{AEB71938-271B-4EA7-8ECE-F7197D6953A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29" name="Текст 130">
          <a:extLst>
            <a:ext uri="{FF2B5EF4-FFF2-40B4-BE49-F238E27FC236}">
              <a16:creationId xmlns:a16="http://schemas.microsoft.com/office/drawing/2014/main" id="{E310420A-F5A9-4D2B-9734-8421F59BD3E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0" name="Текст 131">
          <a:extLst>
            <a:ext uri="{FF2B5EF4-FFF2-40B4-BE49-F238E27FC236}">
              <a16:creationId xmlns:a16="http://schemas.microsoft.com/office/drawing/2014/main" id="{9ACE595A-CE41-4CA4-B175-EF3E96B3B1F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1" name="Текст 132">
          <a:extLst>
            <a:ext uri="{FF2B5EF4-FFF2-40B4-BE49-F238E27FC236}">
              <a16:creationId xmlns:a16="http://schemas.microsoft.com/office/drawing/2014/main" id="{4B89796B-43BA-4B0C-87BC-438B9392899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2" name="Текст 133">
          <a:extLst>
            <a:ext uri="{FF2B5EF4-FFF2-40B4-BE49-F238E27FC236}">
              <a16:creationId xmlns:a16="http://schemas.microsoft.com/office/drawing/2014/main" id="{2EDAC078-E8FE-4A38-B8A4-16CAFC7D780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" name="Текст 134">
          <a:extLst>
            <a:ext uri="{FF2B5EF4-FFF2-40B4-BE49-F238E27FC236}">
              <a16:creationId xmlns:a16="http://schemas.microsoft.com/office/drawing/2014/main" id="{E2585A4F-A130-4447-A4AA-4C36AB7C641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4" name="Текст 135">
          <a:extLst>
            <a:ext uri="{FF2B5EF4-FFF2-40B4-BE49-F238E27FC236}">
              <a16:creationId xmlns:a16="http://schemas.microsoft.com/office/drawing/2014/main" id="{B412EF87-747D-4D94-8A26-7E4EE55CB95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5" name="Текст 136">
          <a:extLst>
            <a:ext uri="{FF2B5EF4-FFF2-40B4-BE49-F238E27FC236}">
              <a16:creationId xmlns:a16="http://schemas.microsoft.com/office/drawing/2014/main" id="{71A8A870-CA20-4F70-A5AE-B7F1CA3AD811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36" name="Text Box 135">
          <a:extLst>
            <a:ext uri="{FF2B5EF4-FFF2-40B4-BE49-F238E27FC236}">
              <a16:creationId xmlns:a16="http://schemas.microsoft.com/office/drawing/2014/main" id="{BFF5BD1B-F6D3-49AF-A2CD-358ECBB690BA}"/>
            </a:ext>
          </a:extLst>
        </xdr:cNvPr>
        <xdr:cNvSpPr txBox="1">
          <a:spLocks noChangeArrowheads="1"/>
        </xdr:cNvSpPr>
      </xdr:nvSpPr>
      <xdr:spPr bwMode="auto">
        <a:xfrm>
          <a:off x="373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zoomScaleNormal="100" workbookViewId="0">
      <selection activeCell="D25" sqref="D25"/>
    </sheetView>
  </sheetViews>
  <sheetFormatPr defaultRowHeight="12.75" x14ac:dyDescent="0.2"/>
  <cols>
    <col min="1" max="1" width="26.5703125" style="18" customWidth="1"/>
    <col min="2" max="2" width="20.28515625" style="18" customWidth="1"/>
    <col min="3" max="3" width="13.7109375" style="18" customWidth="1"/>
    <col min="4" max="4" width="14.140625" style="18" customWidth="1"/>
    <col min="5" max="5" width="15.140625" style="18" customWidth="1"/>
    <col min="6" max="6" width="9.85546875" style="18" customWidth="1"/>
    <col min="7" max="7" width="12.140625" style="18" customWidth="1"/>
    <col min="8" max="8" width="17.85546875" style="18" customWidth="1"/>
    <col min="9" max="23" width="9.140625" style="18"/>
    <col min="24" max="24" width="8.140625" style="18" customWidth="1"/>
    <col min="25" max="25" width="9.140625" style="18"/>
    <col min="26" max="26" width="6.7109375" style="18" customWidth="1"/>
    <col min="27" max="16384" width="9.140625" style="18"/>
  </cols>
  <sheetData>
    <row r="1" spans="1:8" ht="18.75" x14ac:dyDescent="0.3">
      <c r="A1" s="129" t="s">
        <v>24</v>
      </c>
      <c r="B1" s="129"/>
      <c r="C1" s="129"/>
      <c r="D1" s="129"/>
      <c r="E1" s="129"/>
      <c r="F1" s="129"/>
    </row>
    <row r="4" spans="1:8" s="19" customFormat="1" ht="18.75" x14ac:dyDescent="0.3">
      <c r="D4" s="20" t="s">
        <v>25</v>
      </c>
    </row>
    <row r="5" spans="1:8" s="19" customFormat="1" x14ac:dyDescent="0.2">
      <c r="D5" s="21" t="s">
        <v>26</v>
      </c>
    </row>
    <row r="6" spans="1:8" s="19" customFormat="1" x14ac:dyDescent="0.2"/>
    <row r="7" spans="1:8" s="19" customFormat="1" x14ac:dyDescent="0.2"/>
    <row r="8" spans="1:8" s="19" customFormat="1" ht="18.75" x14ac:dyDescent="0.3">
      <c r="A8" s="22"/>
      <c r="B8" s="22"/>
      <c r="C8" s="22"/>
      <c r="D8" s="22"/>
      <c r="E8" s="22"/>
      <c r="F8" s="22"/>
      <c r="G8" s="132" t="s">
        <v>27</v>
      </c>
      <c r="H8" s="132"/>
    </row>
    <row r="9" spans="1:8" s="19" customFormat="1" ht="30" customHeight="1" x14ac:dyDescent="0.2">
      <c r="A9" s="23"/>
      <c r="B9" s="24"/>
      <c r="C9" s="25"/>
      <c r="D9" s="25"/>
      <c r="E9" s="25"/>
      <c r="F9" s="25"/>
      <c r="G9" s="130" t="s">
        <v>28</v>
      </c>
      <c r="H9" s="131"/>
    </row>
    <row r="10" spans="1:8" s="19" customFormat="1" ht="20.25" customHeight="1" x14ac:dyDescent="0.2">
      <c r="A10" s="23"/>
      <c r="B10" s="24"/>
      <c r="C10" s="25"/>
      <c r="D10" s="25"/>
      <c r="E10" s="25"/>
      <c r="F10" s="25"/>
      <c r="G10" s="25"/>
      <c r="H10" s="25"/>
    </row>
    <row r="11" spans="1:8" s="19" customFormat="1" x14ac:dyDescent="0.2">
      <c r="A11" s="25"/>
      <c r="B11" s="26"/>
      <c r="C11" s="26"/>
      <c r="D11" s="26"/>
      <c r="E11" s="26"/>
      <c r="F11" s="26"/>
      <c r="G11" s="133" t="s">
        <v>29</v>
      </c>
      <c r="H11" s="131"/>
    </row>
    <row r="12" spans="1:8" s="19" customFormat="1" ht="18.75" x14ac:dyDescent="0.3">
      <c r="A12" s="17" t="s">
        <v>30</v>
      </c>
      <c r="G12" s="131"/>
      <c r="H12" s="131"/>
    </row>
    <row r="13" spans="1:8" s="19" customFormat="1" ht="18.75" x14ac:dyDescent="0.3">
      <c r="A13" s="17" t="s">
        <v>31</v>
      </c>
      <c r="B13" s="17"/>
      <c r="C13" s="17"/>
      <c r="D13" s="17"/>
      <c r="E13" s="17"/>
      <c r="F13" s="17"/>
      <c r="G13" s="134"/>
      <c r="H13" s="134"/>
    </row>
    <row r="14" spans="1:8" s="19" customFormat="1" x14ac:dyDescent="0.2"/>
    <row r="15" spans="1:8" s="19" customFormat="1" ht="15.75" x14ac:dyDescent="0.25">
      <c r="A15" s="26"/>
      <c r="B15" s="26"/>
      <c r="C15" s="26"/>
      <c r="D15" s="26"/>
      <c r="E15" s="26"/>
      <c r="F15" s="26"/>
      <c r="G15" s="27"/>
      <c r="H15" s="27"/>
    </row>
    <row r="16" spans="1:8" s="19" customFormat="1" ht="15" customHeight="1" x14ac:dyDescent="0.3">
      <c r="A16" s="28"/>
      <c r="B16" s="28"/>
      <c r="C16" s="28"/>
      <c r="D16" s="29" t="s">
        <v>32</v>
      </c>
      <c r="E16" s="30"/>
      <c r="F16" s="30"/>
      <c r="G16" s="30"/>
      <c r="H16" s="30"/>
    </row>
    <row r="17" spans="1:8" s="19" customFormat="1" ht="13.5" customHeight="1" x14ac:dyDescent="0.3">
      <c r="A17" s="28"/>
      <c r="B17" s="28"/>
      <c r="C17" s="28"/>
      <c r="D17" s="125" t="s">
        <v>33</v>
      </c>
      <c r="E17" s="128"/>
      <c r="F17" s="128"/>
      <c r="G17" s="128"/>
      <c r="H17" s="128"/>
    </row>
    <row r="18" spans="1:8" s="19" customFormat="1" ht="13.5" customHeight="1" x14ac:dyDescent="0.35">
      <c r="B18" s="31"/>
      <c r="D18" s="128"/>
      <c r="E18" s="128"/>
      <c r="F18" s="128"/>
      <c r="G18" s="128"/>
      <c r="H18" s="128"/>
    </row>
    <row r="19" spans="1:8" s="19" customFormat="1" ht="13.5" customHeight="1" x14ac:dyDescent="0.35">
      <c r="B19" s="31"/>
      <c r="D19" s="128"/>
      <c r="E19" s="128"/>
      <c r="F19" s="128"/>
      <c r="G19" s="128"/>
      <c r="H19" s="128"/>
    </row>
    <row r="20" spans="1:8" s="19" customFormat="1" ht="13.5" customHeight="1" x14ac:dyDescent="0.35">
      <c r="B20" s="31"/>
      <c r="D20" s="125" t="s">
        <v>34</v>
      </c>
      <c r="E20" s="126"/>
      <c r="F20" s="126"/>
      <c r="G20" s="126"/>
      <c r="H20" s="126"/>
    </row>
    <row r="21" spans="1:8" s="19" customFormat="1" ht="13.5" customHeight="1" x14ac:dyDescent="0.35">
      <c r="B21" s="31"/>
      <c r="D21" s="126"/>
      <c r="E21" s="126"/>
      <c r="F21" s="126"/>
      <c r="G21" s="126"/>
      <c r="H21" s="126"/>
    </row>
    <row r="22" spans="1:8" s="19" customFormat="1" ht="12.75" customHeight="1" x14ac:dyDescent="0.35">
      <c r="B22" s="31"/>
      <c r="D22" s="127"/>
      <c r="E22" s="127"/>
      <c r="F22" s="127"/>
      <c r="G22" s="127"/>
      <c r="H22" s="127"/>
    </row>
    <row r="23" spans="1:8" s="19" customFormat="1" ht="19.5" x14ac:dyDescent="0.35">
      <c r="B23" s="31"/>
      <c r="D23" s="31" t="s">
        <v>35</v>
      </c>
      <c r="E23" s="31"/>
      <c r="F23" s="31"/>
      <c r="G23" s="32"/>
      <c r="H23" s="32"/>
    </row>
    <row r="24" spans="1:8" s="19" customFormat="1" ht="19.5" x14ac:dyDescent="0.35">
      <c r="A24" s="31"/>
      <c r="B24" s="31"/>
      <c r="D24" s="31" t="s">
        <v>36</v>
      </c>
      <c r="E24" s="31"/>
      <c r="F24" s="31"/>
    </row>
    <row r="25" spans="1:8" s="19" customFormat="1" ht="19.5" x14ac:dyDescent="0.35">
      <c r="A25" s="31"/>
      <c r="B25" s="31"/>
      <c r="D25" s="31" t="s">
        <v>67</v>
      </c>
      <c r="E25" s="31"/>
      <c r="F25" s="31"/>
    </row>
    <row r="26" spans="1:8" s="19" customFormat="1" x14ac:dyDescent="0.2"/>
    <row r="27" spans="1:8" s="19" customFormat="1" ht="18.75" customHeight="1" x14ac:dyDescent="0.3">
      <c r="A27" s="33" t="s">
        <v>37</v>
      </c>
      <c r="D27" s="17"/>
    </row>
    <row r="28" spans="1:8" s="19" customFormat="1" ht="18.75" customHeight="1" x14ac:dyDescent="0.3">
      <c r="A28" s="33"/>
      <c r="D28" s="17"/>
    </row>
    <row r="29" spans="1:8" s="19" customFormat="1" ht="15.75" customHeight="1" x14ac:dyDescent="0.2">
      <c r="B29" s="34" t="s">
        <v>38</v>
      </c>
      <c r="C29" s="34"/>
      <c r="D29" s="34"/>
    </row>
    <row r="30" spans="1:8" s="19" customFormat="1" ht="15.75" customHeight="1" x14ac:dyDescent="0.3">
      <c r="A30" s="35" t="s">
        <v>68</v>
      </c>
      <c r="B30" s="36"/>
      <c r="C30" s="36"/>
      <c r="D30" s="36"/>
      <c r="G30" s="34"/>
      <c r="H30" s="37"/>
    </row>
    <row r="31" spans="1:8" s="19" customFormat="1" ht="16.5" customHeight="1" x14ac:dyDescent="0.3">
      <c r="A31" s="35"/>
      <c r="B31" s="36"/>
      <c r="C31" s="36"/>
      <c r="D31" s="36"/>
      <c r="E31" s="35"/>
      <c r="F31" s="38"/>
      <c r="G31" s="34"/>
      <c r="H31" s="34"/>
    </row>
    <row r="32" spans="1:8" s="19" customFormat="1" ht="18.75" x14ac:dyDescent="0.3">
      <c r="A32" s="33" t="s">
        <v>39</v>
      </c>
      <c r="B32" s="35"/>
      <c r="C32" s="35"/>
      <c r="D32" s="35"/>
      <c r="E32" s="35"/>
      <c r="F32" s="38"/>
      <c r="G32" s="37"/>
      <c r="H32" s="37"/>
    </row>
    <row r="33" spans="1:8" s="19" customFormat="1" ht="12" customHeight="1" x14ac:dyDescent="0.2">
      <c r="B33" s="39" t="s">
        <v>40</v>
      </c>
      <c r="C33" s="34"/>
      <c r="D33" s="34"/>
      <c r="E33" s="34"/>
      <c r="F33" s="37"/>
      <c r="G33" s="37"/>
      <c r="H33" s="37"/>
    </row>
    <row r="34" spans="1:8" s="19" customFormat="1" ht="15.75" customHeight="1" x14ac:dyDescent="0.3">
      <c r="A34" s="35" t="s">
        <v>68</v>
      </c>
      <c r="B34" s="36"/>
      <c r="C34" s="36"/>
      <c r="D34" s="36"/>
      <c r="E34" s="36"/>
      <c r="F34" s="37"/>
      <c r="G34" s="37"/>
      <c r="H34" s="37"/>
    </row>
    <row r="35" spans="1:8" s="19" customFormat="1" ht="18.75" x14ac:dyDescent="0.3">
      <c r="B35" s="40"/>
      <c r="C35" s="40"/>
      <c r="D35" s="40"/>
      <c r="E35" s="40"/>
      <c r="F35" s="40"/>
      <c r="G35" s="37"/>
      <c r="H35" s="37"/>
    </row>
    <row r="36" spans="1:8" s="19" customFormat="1" x14ac:dyDescent="0.2"/>
    <row r="37" spans="1:8" s="19" customFormat="1" x14ac:dyDescent="0.2"/>
    <row r="38" spans="1:8" s="19" customFormat="1" x14ac:dyDescent="0.2"/>
    <row r="39" spans="1:8" s="19" customFormat="1" x14ac:dyDescent="0.2"/>
    <row r="40" spans="1:8" s="19" customFormat="1" x14ac:dyDescent="0.2">
      <c r="A40" s="18"/>
    </row>
    <row r="41" spans="1:8" s="19" customFormat="1" x14ac:dyDescent="0.2">
      <c r="A41" s="18"/>
      <c r="B41" s="18"/>
      <c r="C41" s="18"/>
      <c r="D41" s="18"/>
      <c r="E41" s="18"/>
      <c r="F41" s="18"/>
    </row>
    <row r="42" spans="1:8" s="19" customFormat="1" x14ac:dyDescent="0.2">
      <c r="A42" s="18"/>
      <c r="B42" s="18"/>
      <c r="C42" s="18"/>
      <c r="D42" s="18"/>
      <c r="E42" s="18"/>
      <c r="F42" s="18"/>
      <c r="G42" s="18"/>
      <c r="H42" s="18"/>
    </row>
  </sheetData>
  <mergeCells count="6">
    <mergeCell ref="D20:H22"/>
    <mergeCell ref="D17:H19"/>
    <mergeCell ref="A1:F1"/>
    <mergeCell ref="G9:H9"/>
    <mergeCell ref="G8:H8"/>
    <mergeCell ref="G11:H13"/>
  </mergeCells>
  <phoneticPr fontId="0" type="noConversion"/>
  <printOptions horizontalCentered="1"/>
  <pageMargins left="0.37" right="0.39370078740157483" top="0.25" bottom="0.22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0"/>
  <sheetViews>
    <sheetView showGridLines="0" showZeros="0" tabSelected="1" zoomScale="85" zoomScaleNormal="85" workbookViewId="0">
      <selection activeCell="D8" sqref="D8"/>
    </sheetView>
  </sheetViews>
  <sheetFormatPr defaultRowHeight="11.25" x14ac:dyDescent="0.2"/>
  <cols>
    <col min="1" max="1" width="4" style="3" customWidth="1"/>
    <col min="2" max="2" width="52" style="3" customWidth="1"/>
    <col min="3" max="3" width="3.28515625" style="3" customWidth="1"/>
    <col min="4" max="4" width="4.28515625" style="3" customWidth="1"/>
    <col min="5" max="5" width="4.140625" style="3" customWidth="1"/>
    <col min="6" max="6" width="4.7109375" style="3" customWidth="1"/>
    <col min="7" max="7" width="6" style="3" customWidth="1"/>
    <col min="8" max="8" width="3.85546875" style="3" customWidth="1"/>
    <col min="9" max="9" width="4.85546875" style="3" customWidth="1"/>
    <col min="10" max="10" width="5.5703125" style="3" customWidth="1"/>
    <col min="11" max="11" width="3.85546875" style="3" customWidth="1"/>
    <col min="12" max="12" width="4.42578125" style="3" customWidth="1"/>
    <col min="13" max="13" width="4.28515625" style="3" customWidth="1"/>
    <col min="14" max="14" width="4.140625" style="3" customWidth="1"/>
    <col min="15" max="15" width="4.28515625" style="3" customWidth="1"/>
    <col min="16" max="16" width="4.42578125" style="3" customWidth="1"/>
    <col min="17" max="17" width="4.140625" style="3" customWidth="1"/>
    <col min="18" max="18" width="3.7109375" style="3" customWidth="1"/>
    <col min="19" max="19" width="4.28515625" style="3" customWidth="1"/>
    <col min="20" max="20" width="3.7109375" style="3" customWidth="1"/>
    <col min="21" max="22" width="5.140625" style="3" customWidth="1"/>
    <col min="23" max="23" width="5.7109375" style="3" customWidth="1"/>
    <col min="24" max="24" width="10.42578125" style="3" customWidth="1"/>
    <col min="25" max="46" width="5.7109375" style="3" customWidth="1"/>
    <col min="47" max="16384" width="9.140625" style="3"/>
  </cols>
  <sheetData>
    <row r="1" spans="1:47" ht="18.75" customHeight="1" x14ac:dyDescent="0.2">
      <c r="A1" s="13" t="s">
        <v>155</v>
      </c>
      <c r="B1" s="13"/>
      <c r="C1" s="10"/>
      <c r="D1" s="10"/>
      <c r="E1" s="10"/>
      <c r="F1" s="10"/>
      <c r="G1" s="10"/>
      <c r="H1" s="10"/>
      <c r="I1" s="2"/>
      <c r="J1" s="2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47" ht="12.75" customHeight="1" thickBot="1" x14ac:dyDescent="0.25">
      <c r="A2" s="14" t="s">
        <v>23</v>
      </c>
      <c r="B2" s="14"/>
      <c r="C2" s="12"/>
      <c r="D2" s="12"/>
      <c r="E2" s="12"/>
      <c r="F2" s="12"/>
      <c r="G2" s="12"/>
      <c r="H2" s="12"/>
      <c r="I2" s="12"/>
      <c r="J2" s="12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7" ht="12.75" customHeight="1" x14ac:dyDescent="0.2">
      <c r="A3" s="154"/>
      <c r="B3" s="155"/>
      <c r="C3" s="151" t="s">
        <v>0</v>
      </c>
      <c r="D3" s="153" t="s">
        <v>5</v>
      </c>
      <c r="E3" s="158" t="s">
        <v>1</v>
      </c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45" t="s">
        <v>1</v>
      </c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6"/>
      <c r="AU3" s="4"/>
    </row>
    <row r="4" spans="1:47" s="6" customFormat="1" ht="11.25" customHeight="1" x14ac:dyDescent="0.2">
      <c r="A4" s="156"/>
      <c r="B4" s="157"/>
      <c r="C4" s="152"/>
      <c r="D4" s="139"/>
      <c r="E4" s="144" t="s">
        <v>7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39" t="s">
        <v>2</v>
      </c>
      <c r="U4" s="139" t="s">
        <v>3</v>
      </c>
      <c r="V4" s="139" t="s">
        <v>4</v>
      </c>
      <c r="W4" s="144" t="s">
        <v>42</v>
      </c>
      <c r="X4" s="144"/>
      <c r="Y4" s="144"/>
      <c r="Z4" s="144"/>
      <c r="AA4" s="144"/>
      <c r="AB4" s="144"/>
      <c r="AC4" s="159" t="s">
        <v>42</v>
      </c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39" t="s">
        <v>69</v>
      </c>
      <c r="AT4" s="142" t="s">
        <v>66</v>
      </c>
      <c r="AU4" s="5"/>
    </row>
    <row r="5" spans="1:47" s="6" customFormat="1" ht="17.25" customHeight="1" x14ac:dyDescent="0.2">
      <c r="A5" s="156"/>
      <c r="B5" s="157"/>
      <c r="C5" s="152"/>
      <c r="D5" s="139"/>
      <c r="E5" s="139" t="s">
        <v>70</v>
      </c>
      <c r="F5" s="139" t="s">
        <v>71</v>
      </c>
      <c r="G5" s="139" t="s">
        <v>72</v>
      </c>
      <c r="H5" s="139" t="s">
        <v>73</v>
      </c>
      <c r="I5" s="139" t="s">
        <v>74</v>
      </c>
      <c r="J5" s="139" t="s">
        <v>75</v>
      </c>
      <c r="K5" s="139" t="s">
        <v>41</v>
      </c>
      <c r="L5" s="139" t="s">
        <v>76</v>
      </c>
      <c r="M5" s="139" t="s">
        <v>77</v>
      </c>
      <c r="N5" s="143" t="s">
        <v>78</v>
      </c>
      <c r="O5" s="143"/>
      <c r="P5" s="143"/>
      <c r="Q5" s="139" t="s">
        <v>9</v>
      </c>
      <c r="R5" s="139" t="s">
        <v>79</v>
      </c>
      <c r="S5" s="139" t="s">
        <v>80</v>
      </c>
      <c r="T5" s="139"/>
      <c r="U5" s="139"/>
      <c r="V5" s="139"/>
      <c r="W5" s="139" t="s">
        <v>81</v>
      </c>
      <c r="X5" s="53" t="s">
        <v>82</v>
      </c>
      <c r="Y5" s="139" t="s">
        <v>43</v>
      </c>
      <c r="Z5" s="139" t="s">
        <v>83</v>
      </c>
      <c r="AA5" s="139" t="s">
        <v>44</v>
      </c>
      <c r="AB5" s="139" t="s">
        <v>84</v>
      </c>
      <c r="AC5" s="139" t="s">
        <v>45</v>
      </c>
      <c r="AD5" s="139" t="s">
        <v>85</v>
      </c>
      <c r="AE5" s="141" t="s">
        <v>86</v>
      </c>
      <c r="AF5" s="141"/>
      <c r="AG5" s="141"/>
      <c r="AH5" s="139" t="s">
        <v>87</v>
      </c>
      <c r="AI5" s="141" t="s">
        <v>88</v>
      </c>
      <c r="AJ5" s="141"/>
      <c r="AK5" s="139" t="s">
        <v>89</v>
      </c>
      <c r="AL5" s="139" t="s">
        <v>90</v>
      </c>
      <c r="AM5" s="143" t="s">
        <v>91</v>
      </c>
      <c r="AN5" s="143"/>
      <c r="AO5" s="139" t="s">
        <v>92</v>
      </c>
      <c r="AP5" s="139" t="s">
        <v>46</v>
      </c>
      <c r="AQ5" s="139" t="s">
        <v>47</v>
      </c>
      <c r="AR5" s="139" t="s">
        <v>93</v>
      </c>
      <c r="AS5" s="139"/>
      <c r="AT5" s="142"/>
      <c r="AU5" s="5"/>
    </row>
    <row r="6" spans="1:47" s="6" customFormat="1" ht="231.75" customHeight="1" x14ac:dyDescent="0.2">
      <c r="A6" s="156"/>
      <c r="B6" s="157"/>
      <c r="C6" s="152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54" t="s">
        <v>94</v>
      </c>
      <c r="O6" s="54" t="s">
        <v>11</v>
      </c>
      <c r="P6" s="54" t="s">
        <v>95</v>
      </c>
      <c r="Q6" s="139"/>
      <c r="R6" s="139"/>
      <c r="S6" s="139"/>
      <c r="T6" s="139"/>
      <c r="U6" s="139"/>
      <c r="V6" s="139"/>
      <c r="W6" s="139"/>
      <c r="X6" s="54" t="s">
        <v>96</v>
      </c>
      <c r="Y6" s="139"/>
      <c r="Z6" s="139"/>
      <c r="AA6" s="139"/>
      <c r="AB6" s="139"/>
      <c r="AC6" s="139"/>
      <c r="AD6" s="139"/>
      <c r="AE6" s="54" t="s">
        <v>97</v>
      </c>
      <c r="AF6" s="54" t="s">
        <v>98</v>
      </c>
      <c r="AG6" s="54" t="s">
        <v>99</v>
      </c>
      <c r="AH6" s="139"/>
      <c r="AI6" s="54" t="s">
        <v>100</v>
      </c>
      <c r="AJ6" s="54" t="s">
        <v>101</v>
      </c>
      <c r="AK6" s="139"/>
      <c r="AL6" s="139"/>
      <c r="AM6" s="54" t="s">
        <v>102</v>
      </c>
      <c r="AN6" s="54" t="s">
        <v>103</v>
      </c>
      <c r="AO6" s="139"/>
      <c r="AP6" s="139"/>
      <c r="AQ6" s="139"/>
      <c r="AR6" s="139"/>
      <c r="AS6" s="139"/>
      <c r="AT6" s="142"/>
      <c r="AU6" s="5"/>
    </row>
    <row r="7" spans="1:47" s="6" customFormat="1" ht="12.75" customHeight="1" x14ac:dyDescent="0.2">
      <c r="A7" s="147"/>
      <c r="B7" s="148"/>
      <c r="C7" s="1" t="s">
        <v>6</v>
      </c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10</v>
      </c>
      <c r="N7" s="7">
        <v>11</v>
      </c>
      <c r="O7" s="7">
        <v>12</v>
      </c>
      <c r="P7" s="7">
        <v>13</v>
      </c>
      <c r="Q7" s="7">
        <v>14</v>
      </c>
      <c r="R7" s="7">
        <v>15</v>
      </c>
      <c r="S7" s="7">
        <v>16</v>
      </c>
      <c r="T7" s="7">
        <v>17</v>
      </c>
      <c r="U7" s="7">
        <v>18</v>
      </c>
      <c r="V7" s="7">
        <v>19</v>
      </c>
      <c r="W7" s="7">
        <v>20</v>
      </c>
      <c r="X7" s="7">
        <v>21</v>
      </c>
      <c r="Y7" s="7">
        <v>22</v>
      </c>
      <c r="Z7" s="7">
        <v>23</v>
      </c>
      <c r="AA7" s="7">
        <v>24</v>
      </c>
      <c r="AB7" s="7">
        <v>25</v>
      </c>
      <c r="AC7" s="7">
        <v>26</v>
      </c>
      <c r="AD7" s="7">
        <v>27</v>
      </c>
      <c r="AE7" s="7">
        <v>28</v>
      </c>
      <c r="AF7" s="7">
        <v>29</v>
      </c>
      <c r="AG7" s="7">
        <v>30</v>
      </c>
      <c r="AH7" s="7">
        <v>31</v>
      </c>
      <c r="AI7" s="7">
        <v>32</v>
      </c>
      <c r="AJ7" s="7">
        <v>33</v>
      </c>
      <c r="AK7" s="7">
        <v>34</v>
      </c>
      <c r="AL7" s="7">
        <v>35</v>
      </c>
      <c r="AM7" s="7">
        <v>36</v>
      </c>
      <c r="AN7" s="7">
        <v>37</v>
      </c>
      <c r="AO7" s="7">
        <v>38</v>
      </c>
      <c r="AP7" s="7">
        <v>39</v>
      </c>
      <c r="AQ7" s="7">
        <v>40</v>
      </c>
      <c r="AR7" s="7">
        <v>41</v>
      </c>
      <c r="AS7" s="7">
        <v>42</v>
      </c>
      <c r="AT7" s="43">
        <v>43</v>
      </c>
      <c r="AU7" s="5"/>
    </row>
    <row r="8" spans="1:47" s="6" customFormat="1" ht="24" customHeight="1" x14ac:dyDescent="0.2">
      <c r="A8" s="149" t="s">
        <v>104</v>
      </c>
      <c r="B8" s="150"/>
      <c r="C8" s="8">
        <v>1</v>
      </c>
      <c r="D8" s="42">
        <v>784</v>
      </c>
      <c r="E8" s="42">
        <v>230</v>
      </c>
      <c r="F8" s="42">
        <v>4</v>
      </c>
      <c r="G8" s="42">
        <v>18</v>
      </c>
      <c r="H8" s="42">
        <v>10</v>
      </c>
      <c r="I8" s="42">
        <v>0</v>
      </c>
      <c r="J8" s="42">
        <v>8</v>
      </c>
      <c r="K8" s="42">
        <v>2</v>
      </c>
      <c r="L8" s="42">
        <v>0</v>
      </c>
      <c r="M8" s="42">
        <v>57</v>
      </c>
      <c r="N8" s="42">
        <v>11</v>
      </c>
      <c r="O8" s="42">
        <v>4</v>
      </c>
      <c r="P8" s="42">
        <v>7</v>
      </c>
      <c r="Q8" s="42">
        <v>20</v>
      </c>
      <c r="R8" s="42">
        <v>0</v>
      </c>
      <c r="S8" s="42">
        <v>0</v>
      </c>
      <c r="T8" s="42">
        <v>0</v>
      </c>
      <c r="U8" s="42">
        <v>18</v>
      </c>
      <c r="V8" s="42">
        <v>1</v>
      </c>
      <c r="W8" s="42">
        <v>10</v>
      </c>
      <c r="X8" s="42">
        <v>6</v>
      </c>
      <c r="Y8" s="42">
        <v>0</v>
      </c>
      <c r="Z8" s="42">
        <v>3</v>
      </c>
      <c r="AA8" s="42">
        <v>13</v>
      </c>
      <c r="AB8" s="42">
        <v>7</v>
      </c>
      <c r="AC8" s="42">
        <v>2</v>
      </c>
      <c r="AD8" s="42">
        <v>8</v>
      </c>
      <c r="AE8" s="42">
        <v>0</v>
      </c>
      <c r="AF8" s="42">
        <v>0</v>
      </c>
      <c r="AG8" s="42">
        <v>7</v>
      </c>
      <c r="AH8" s="42">
        <v>15</v>
      </c>
      <c r="AI8" s="42">
        <v>0</v>
      </c>
      <c r="AJ8" s="42">
        <v>0</v>
      </c>
      <c r="AK8" s="42">
        <v>4</v>
      </c>
      <c r="AL8" s="42">
        <v>1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177</v>
      </c>
      <c r="AS8" s="42">
        <v>41</v>
      </c>
      <c r="AT8" s="45">
        <v>135</v>
      </c>
      <c r="AU8" s="5"/>
    </row>
    <row r="9" spans="1:47" s="6" customFormat="1" ht="24" customHeight="1" x14ac:dyDescent="0.2">
      <c r="A9" s="140" t="s">
        <v>105</v>
      </c>
      <c r="B9" s="55" t="s">
        <v>106</v>
      </c>
      <c r="C9" s="41" t="s">
        <v>48</v>
      </c>
      <c r="D9" s="46">
        <v>51</v>
      </c>
      <c r="E9" s="46">
        <v>0</v>
      </c>
      <c r="F9" s="46">
        <v>0</v>
      </c>
      <c r="G9" s="46">
        <v>0</v>
      </c>
      <c r="H9" s="46">
        <v>1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1</v>
      </c>
      <c r="R9" s="46">
        <v>0</v>
      </c>
      <c r="S9" s="46">
        <v>0</v>
      </c>
      <c r="T9" s="46">
        <v>0</v>
      </c>
      <c r="U9" s="46">
        <v>3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1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1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36</v>
      </c>
      <c r="AS9" s="46">
        <v>8</v>
      </c>
      <c r="AT9" s="47">
        <v>0</v>
      </c>
      <c r="AU9" s="5"/>
    </row>
    <row r="10" spans="1:47" s="6" customFormat="1" ht="18.75" customHeight="1" x14ac:dyDescent="0.2">
      <c r="A10" s="140"/>
      <c r="B10" s="55" t="s">
        <v>107</v>
      </c>
      <c r="C10" s="41" t="s">
        <v>49</v>
      </c>
      <c r="D10" s="42">
        <v>68</v>
      </c>
      <c r="E10" s="42">
        <v>17</v>
      </c>
      <c r="F10" s="42">
        <v>1</v>
      </c>
      <c r="G10" s="42">
        <v>2</v>
      </c>
      <c r="H10" s="42">
        <v>1</v>
      </c>
      <c r="I10" s="42">
        <v>0</v>
      </c>
      <c r="J10" s="42">
        <v>0</v>
      </c>
      <c r="K10" s="42">
        <v>1</v>
      </c>
      <c r="L10" s="42">
        <v>0</v>
      </c>
      <c r="M10" s="42">
        <v>7</v>
      </c>
      <c r="N10" s="42">
        <v>2</v>
      </c>
      <c r="O10" s="42">
        <v>2</v>
      </c>
      <c r="P10" s="42">
        <v>0</v>
      </c>
      <c r="Q10" s="42">
        <v>1</v>
      </c>
      <c r="R10" s="42">
        <v>0</v>
      </c>
      <c r="S10" s="42">
        <v>0</v>
      </c>
      <c r="T10" s="42">
        <v>0</v>
      </c>
      <c r="U10" s="42">
        <v>1</v>
      </c>
      <c r="V10" s="42">
        <v>0</v>
      </c>
      <c r="W10" s="42">
        <v>2</v>
      </c>
      <c r="X10" s="42">
        <v>2</v>
      </c>
      <c r="Y10" s="42">
        <v>0</v>
      </c>
      <c r="Z10" s="42">
        <v>1</v>
      </c>
      <c r="AA10" s="42">
        <v>0</v>
      </c>
      <c r="AB10" s="42">
        <v>0</v>
      </c>
      <c r="AC10" s="42">
        <v>1</v>
      </c>
      <c r="AD10" s="42">
        <v>1</v>
      </c>
      <c r="AE10" s="42">
        <v>0</v>
      </c>
      <c r="AF10" s="42">
        <v>0</v>
      </c>
      <c r="AG10" s="42">
        <v>1</v>
      </c>
      <c r="AH10" s="42">
        <v>0</v>
      </c>
      <c r="AI10" s="42">
        <v>0</v>
      </c>
      <c r="AJ10" s="42">
        <v>0</v>
      </c>
      <c r="AK10" s="42">
        <v>3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25</v>
      </c>
      <c r="AS10" s="42">
        <v>2</v>
      </c>
      <c r="AT10" s="45">
        <v>2</v>
      </c>
      <c r="AU10" s="5"/>
    </row>
    <row r="11" spans="1:47" s="6" customFormat="1" ht="16.5" customHeight="1" x14ac:dyDescent="0.2">
      <c r="A11" s="140"/>
      <c r="B11" s="55" t="s">
        <v>108</v>
      </c>
      <c r="C11" s="41" t="s">
        <v>50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5">
        <v>0</v>
      </c>
      <c r="AU11" s="5"/>
    </row>
    <row r="12" spans="1:47" s="6" customFormat="1" ht="42" customHeight="1" x14ac:dyDescent="0.2">
      <c r="A12" s="140"/>
      <c r="B12" s="55" t="s">
        <v>109</v>
      </c>
      <c r="C12" s="41" t="s">
        <v>51</v>
      </c>
      <c r="D12" s="42">
        <v>1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1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5">
        <v>0</v>
      </c>
      <c r="AU12" s="5"/>
    </row>
    <row r="13" spans="1:47" s="6" customFormat="1" ht="31.5" customHeight="1" x14ac:dyDescent="0.2">
      <c r="A13" s="140"/>
      <c r="B13" s="55" t="s">
        <v>110</v>
      </c>
      <c r="C13" s="41" t="s">
        <v>52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5">
        <v>0</v>
      </c>
      <c r="AU13" s="5"/>
    </row>
    <row r="14" spans="1:47" s="6" customFormat="1" ht="26.25" customHeight="1" x14ac:dyDescent="0.2">
      <c r="A14" s="140"/>
      <c r="B14" s="55" t="s">
        <v>111</v>
      </c>
      <c r="C14" s="41" t="s">
        <v>53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5">
        <v>0</v>
      </c>
      <c r="AU14" s="5"/>
    </row>
    <row r="15" spans="1:47" s="6" customFormat="1" x14ac:dyDescent="0.2">
      <c r="A15" s="140"/>
      <c r="B15" s="55" t="s">
        <v>112</v>
      </c>
      <c r="C15" s="41" t="s">
        <v>54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5">
        <v>0</v>
      </c>
      <c r="AU15" s="5"/>
    </row>
    <row r="16" spans="1:47" s="6" customFormat="1" ht="16.5" customHeight="1" x14ac:dyDescent="0.2">
      <c r="A16" s="140"/>
      <c r="B16" s="55" t="s">
        <v>113</v>
      </c>
      <c r="C16" s="41" t="s">
        <v>55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5">
        <v>0</v>
      </c>
      <c r="AU16" s="5"/>
    </row>
    <row r="17" spans="1:47" s="6" customFormat="1" ht="19.5" customHeight="1" x14ac:dyDescent="0.2">
      <c r="A17" s="140"/>
      <c r="B17" s="55" t="s">
        <v>114</v>
      </c>
      <c r="C17" s="41" t="s">
        <v>56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5">
        <v>0</v>
      </c>
      <c r="AU17" s="5"/>
    </row>
    <row r="18" spans="1:47" s="6" customFormat="1" ht="17.25" customHeight="1" x14ac:dyDescent="0.2">
      <c r="A18" s="140"/>
      <c r="B18" s="55" t="s">
        <v>115</v>
      </c>
      <c r="C18" s="41" t="s">
        <v>57</v>
      </c>
      <c r="D18" s="42">
        <v>122</v>
      </c>
      <c r="E18" s="42">
        <v>51</v>
      </c>
      <c r="F18" s="42">
        <v>0</v>
      </c>
      <c r="G18" s="42">
        <v>3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10</v>
      </c>
      <c r="N18" s="42">
        <v>0</v>
      </c>
      <c r="O18" s="42">
        <v>0</v>
      </c>
      <c r="P18" s="42">
        <v>3</v>
      </c>
      <c r="Q18" s="42">
        <v>0</v>
      </c>
      <c r="R18" s="42">
        <v>0</v>
      </c>
      <c r="S18" s="42">
        <v>0</v>
      </c>
      <c r="T18" s="42">
        <v>0</v>
      </c>
      <c r="U18" s="42">
        <v>2</v>
      </c>
      <c r="V18" s="42">
        <v>1</v>
      </c>
      <c r="W18" s="42">
        <v>2</v>
      </c>
      <c r="X18" s="42">
        <v>1</v>
      </c>
      <c r="Y18" s="42">
        <v>0</v>
      </c>
      <c r="Z18" s="42">
        <v>1</v>
      </c>
      <c r="AA18" s="42">
        <v>2</v>
      </c>
      <c r="AB18" s="42">
        <v>1</v>
      </c>
      <c r="AC18" s="42">
        <v>0</v>
      </c>
      <c r="AD18" s="42">
        <v>2</v>
      </c>
      <c r="AE18" s="42">
        <v>0</v>
      </c>
      <c r="AF18" s="42">
        <v>0</v>
      </c>
      <c r="AG18" s="42">
        <v>2</v>
      </c>
      <c r="AH18" s="42">
        <v>2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32</v>
      </c>
      <c r="AS18" s="42">
        <v>11</v>
      </c>
      <c r="AT18" s="45">
        <v>2</v>
      </c>
      <c r="AU18" s="5"/>
    </row>
    <row r="19" spans="1:47" s="6" customFormat="1" ht="18" customHeight="1" x14ac:dyDescent="0.2">
      <c r="A19" s="140"/>
      <c r="B19" s="55" t="s">
        <v>116</v>
      </c>
      <c r="C19" s="41" t="s">
        <v>58</v>
      </c>
      <c r="D19" s="42">
        <v>19</v>
      </c>
      <c r="E19" s="42">
        <v>11</v>
      </c>
      <c r="F19" s="42">
        <v>0</v>
      </c>
      <c r="G19" s="42">
        <v>2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1</v>
      </c>
      <c r="X19" s="42">
        <v>1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1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3</v>
      </c>
      <c r="AS19" s="42">
        <v>1</v>
      </c>
      <c r="AT19" s="45">
        <v>0</v>
      </c>
      <c r="AU19" s="5"/>
    </row>
    <row r="20" spans="1:47" s="6" customFormat="1" ht="18.75" customHeight="1" x14ac:dyDescent="0.2">
      <c r="A20" s="140"/>
      <c r="B20" s="55" t="s">
        <v>117</v>
      </c>
      <c r="C20" s="41" t="s">
        <v>59</v>
      </c>
      <c r="D20" s="42">
        <v>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1</v>
      </c>
      <c r="AS20" s="42">
        <v>1</v>
      </c>
      <c r="AT20" s="45">
        <v>0</v>
      </c>
      <c r="AU20" s="5"/>
    </row>
    <row r="21" spans="1:47" s="6" customFormat="1" ht="26.25" customHeight="1" x14ac:dyDescent="0.2">
      <c r="A21" s="140"/>
      <c r="B21" s="55" t="s">
        <v>118</v>
      </c>
      <c r="C21" s="41" t="s">
        <v>60</v>
      </c>
      <c r="D21" s="42">
        <v>1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5">
        <v>1</v>
      </c>
      <c r="AU21" s="5"/>
    </row>
    <row r="22" spans="1:47" s="6" customFormat="1" ht="16.5" customHeight="1" x14ac:dyDescent="0.2">
      <c r="A22" s="140"/>
      <c r="B22" s="55" t="s">
        <v>119</v>
      </c>
      <c r="C22" s="41" t="s">
        <v>61</v>
      </c>
      <c r="D22" s="42">
        <v>329</v>
      </c>
      <c r="E22" s="42">
        <v>130</v>
      </c>
      <c r="F22" s="42">
        <v>2</v>
      </c>
      <c r="G22" s="42">
        <v>11</v>
      </c>
      <c r="H22" s="42">
        <v>6</v>
      </c>
      <c r="I22" s="42">
        <v>0</v>
      </c>
      <c r="J22" s="42">
        <v>6</v>
      </c>
      <c r="K22" s="42">
        <v>1</v>
      </c>
      <c r="L22" s="42">
        <v>0</v>
      </c>
      <c r="M22" s="42">
        <v>36</v>
      </c>
      <c r="N22" s="42">
        <v>8</v>
      </c>
      <c r="O22" s="42">
        <v>2</v>
      </c>
      <c r="P22" s="42">
        <v>4</v>
      </c>
      <c r="Q22" s="42">
        <v>10</v>
      </c>
      <c r="R22" s="42">
        <v>0</v>
      </c>
      <c r="S22" s="42">
        <v>0</v>
      </c>
      <c r="T22" s="42">
        <v>0</v>
      </c>
      <c r="U22" s="42">
        <v>9</v>
      </c>
      <c r="V22" s="42">
        <v>0</v>
      </c>
      <c r="W22" s="42">
        <v>5</v>
      </c>
      <c r="X22" s="42">
        <v>2</v>
      </c>
      <c r="Y22" s="42">
        <v>0</v>
      </c>
      <c r="Z22" s="42">
        <v>1</v>
      </c>
      <c r="AA22" s="42">
        <v>9</v>
      </c>
      <c r="AB22" s="42">
        <v>6</v>
      </c>
      <c r="AC22" s="42">
        <v>1</v>
      </c>
      <c r="AD22" s="42">
        <v>4</v>
      </c>
      <c r="AE22" s="42">
        <v>0</v>
      </c>
      <c r="AF22" s="42">
        <v>0</v>
      </c>
      <c r="AG22" s="42">
        <v>4</v>
      </c>
      <c r="AH22" s="42">
        <v>13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57</v>
      </c>
      <c r="AS22" s="42">
        <v>15</v>
      </c>
      <c r="AT22" s="45">
        <v>7</v>
      </c>
      <c r="AU22" s="5"/>
    </row>
    <row r="23" spans="1:47" s="6" customFormat="1" x14ac:dyDescent="0.2">
      <c r="A23" s="140"/>
      <c r="B23" s="55" t="s">
        <v>120</v>
      </c>
      <c r="C23" s="41" t="s">
        <v>62</v>
      </c>
      <c r="D23" s="42">
        <v>124</v>
      </c>
      <c r="E23" s="42">
        <v>4</v>
      </c>
      <c r="F23" s="42">
        <v>1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2</v>
      </c>
      <c r="R23" s="42">
        <v>0</v>
      </c>
      <c r="S23" s="42">
        <v>0</v>
      </c>
      <c r="T23" s="42">
        <v>0</v>
      </c>
      <c r="U23" s="42">
        <v>3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1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8</v>
      </c>
      <c r="AS23" s="42">
        <v>1</v>
      </c>
      <c r="AT23" s="45">
        <v>104</v>
      </c>
      <c r="AU23" s="5"/>
    </row>
    <row r="24" spans="1:47" s="6" customFormat="1" ht="18" customHeight="1" x14ac:dyDescent="0.2">
      <c r="A24" s="140"/>
      <c r="B24" s="55" t="s">
        <v>121</v>
      </c>
      <c r="C24" s="41" t="s">
        <v>63</v>
      </c>
      <c r="D24" s="42">
        <v>30</v>
      </c>
      <c r="E24" s="42">
        <v>5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2</v>
      </c>
      <c r="N24" s="42">
        <v>0</v>
      </c>
      <c r="O24" s="42">
        <v>0</v>
      </c>
      <c r="P24" s="42">
        <v>0</v>
      </c>
      <c r="Q24" s="42">
        <v>1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3</v>
      </c>
      <c r="AS24" s="42">
        <v>0</v>
      </c>
      <c r="AT24" s="45">
        <v>19</v>
      </c>
      <c r="AU24" s="5"/>
    </row>
    <row r="25" spans="1:47" s="6" customFormat="1" x14ac:dyDescent="0.2">
      <c r="A25" s="140"/>
      <c r="B25" s="55" t="s">
        <v>122</v>
      </c>
      <c r="C25" s="41" t="s">
        <v>64</v>
      </c>
      <c r="D25" s="42">
        <v>27</v>
      </c>
      <c r="E25" s="42">
        <v>8</v>
      </c>
      <c r="F25" s="42">
        <v>0</v>
      </c>
      <c r="G25" s="42">
        <v>0</v>
      </c>
      <c r="H25" s="42">
        <v>2</v>
      </c>
      <c r="I25" s="42">
        <v>0</v>
      </c>
      <c r="J25" s="42">
        <v>1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1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1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12</v>
      </c>
      <c r="AS25" s="42">
        <v>2</v>
      </c>
      <c r="AT25" s="45">
        <v>0</v>
      </c>
      <c r="AU25" s="5"/>
    </row>
    <row r="26" spans="1:47" s="6" customFormat="1" ht="18" customHeight="1" x14ac:dyDescent="0.2">
      <c r="A26" s="140"/>
      <c r="B26" s="55" t="s">
        <v>123</v>
      </c>
      <c r="C26" s="41" t="s">
        <v>65</v>
      </c>
      <c r="D26" s="42">
        <v>5</v>
      </c>
      <c r="E26" s="42">
        <v>4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1</v>
      </c>
      <c r="N26" s="42">
        <v>1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5">
        <v>0</v>
      </c>
    </row>
    <row r="27" spans="1:47" s="6" customFormat="1" x14ac:dyDescent="0.2">
      <c r="A27" s="140"/>
      <c r="B27" s="55" t="s">
        <v>124</v>
      </c>
      <c r="C27" s="41" t="s">
        <v>130</v>
      </c>
      <c r="D27" s="56">
        <v>3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1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2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2">
        <v>0</v>
      </c>
    </row>
    <row r="28" spans="1:47" s="6" customFormat="1" x14ac:dyDescent="0.2">
      <c r="A28" s="140"/>
      <c r="B28" s="55" t="s">
        <v>125</v>
      </c>
      <c r="C28" s="41" t="s">
        <v>131</v>
      </c>
      <c r="D28" s="56">
        <v>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2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2">
        <v>0</v>
      </c>
    </row>
    <row r="29" spans="1:47" s="6" customFormat="1" ht="16.5" customHeight="1" x14ac:dyDescent="0.2">
      <c r="A29" s="140"/>
      <c r="B29" s="55" t="s">
        <v>126</v>
      </c>
      <c r="C29" s="41" t="s">
        <v>132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57">
        <v>0</v>
      </c>
      <c r="AD29" s="57">
        <v>0</v>
      </c>
      <c r="AE29" s="57">
        <v>0</v>
      </c>
      <c r="AF29" s="57">
        <v>0</v>
      </c>
      <c r="AG29" s="57">
        <v>0</v>
      </c>
      <c r="AH29" s="57">
        <v>0</v>
      </c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57">
        <v>0</v>
      </c>
      <c r="AP29" s="57">
        <v>0</v>
      </c>
      <c r="AQ29" s="57">
        <v>0</v>
      </c>
      <c r="AR29" s="57">
        <v>0</v>
      </c>
      <c r="AS29" s="57">
        <v>0</v>
      </c>
      <c r="AT29" s="58">
        <v>0</v>
      </c>
    </row>
    <row r="30" spans="1:47" s="6" customFormat="1" ht="16.5" customHeight="1" x14ac:dyDescent="0.2">
      <c r="A30" s="135" t="s">
        <v>10</v>
      </c>
      <c r="B30" s="136"/>
      <c r="C30" s="41" t="s">
        <v>133</v>
      </c>
      <c r="D30" s="57">
        <v>3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1</v>
      </c>
      <c r="X30" s="57">
        <v>0</v>
      </c>
      <c r="Y30" s="57">
        <v>0</v>
      </c>
      <c r="Z30" s="57">
        <v>0</v>
      </c>
      <c r="AA30" s="57">
        <v>0</v>
      </c>
      <c r="AB30" s="57">
        <v>1</v>
      </c>
      <c r="AC30" s="57">
        <v>0</v>
      </c>
      <c r="AD30" s="57">
        <v>0</v>
      </c>
      <c r="AE30" s="57">
        <v>0</v>
      </c>
      <c r="AF30" s="57">
        <v>0</v>
      </c>
      <c r="AG30" s="57">
        <v>0</v>
      </c>
      <c r="AH30" s="57">
        <v>0</v>
      </c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57">
        <v>0</v>
      </c>
      <c r="AP30" s="57">
        <v>0</v>
      </c>
      <c r="AQ30" s="57">
        <v>0</v>
      </c>
      <c r="AR30" s="57">
        <v>0</v>
      </c>
      <c r="AS30" s="57">
        <v>0</v>
      </c>
      <c r="AT30" s="58">
        <v>1</v>
      </c>
    </row>
    <row r="31" spans="1:47" s="6" customFormat="1" ht="18" customHeight="1" x14ac:dyDescent="0.2">
      <c r="A31" s="135" t="s">
        <v>127</v>
      </c>
      <c r="B31" s="136"/>
      <c r="C31" s="41" t="s">
        <v>134</v>
      </c>
      <c r="D31" s="57">
        <v>12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57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57">
        <v>0</v>
      </c>
      <c r="Z31" s="57">
        <v>0</v>
      </c>
      <c r="AA31" s="57">
        <v>0</v>
      </c>
      <c r="AB31" s="57">
        <v>2</v>
      </c>
      <c r="AC31" s="57">
        <v>0</v>
      </c>
      <c r="AD31" s="57">
        <v>0</v>
      </c>
      <c r="AE31" s="57">
        <v>0</v>
      </c>
      <c r="AF31" s="57">
        <v>0</v>
      </c>
      <c r="AG31" s="57">
        <v>0</v>
      </c>
      <c r="AH31" s="57">
        <v>0</v>
      </c>
      <c r="AI31" s="57">
        <v>0</v>
      </c>
      <c r="AJ31" s="57">
        <v>0</v>
      </c>
      <c r="AK31" s="57">
        <v>0</v>
      </c>
      <c r="AL31" s="57">
        <v>0</v>
      </c>
      <c r="AM31" s="57">
        <v>0</v>
      </c>
      <c r="AN31" s="57">
        <v>0</v>
      </c>
      <c r="AO31" s="57">
        <v>0</v>
      </c>
      <c r="AP31" s="57">
        <v>0</v>
      </c>
      <c r="AQ31" s="57">
        <v>0</v>
      </c>
      <c r="AR31" s="57">
        <v>4</v>
      </c>
      <c r="AS31" s="57">
        <v>3</v>
      </c>
      <c r="AT31" s="58">
        <v>3</v>
      </c>
    </row>
    <row r="32" spans="1:47" s="6" customFormat="1" ht="17.25" customHeight="1" x14ac:dyDescent="0.2">
      <c r="A32" s="135" t="s">
        <v>128</v>
      </c>
      <c r="B32" s="136"/>
      <c r="C32" s="41" t="s">
        <v>135</v>
      </c>
      <c r="D32" s="57">
        <v>4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57">
        <v>2</v>
      </c>
      <c r="AC32" s="57">
        <v>0</v>
      </c>
      <c r="AD32" s="57">
        <v>0</v>
      </c>
      <c r="AE32" s="57">
        <v>0</v>
      </c>
      <c r="AF32" s="57">
        <v>0</v>
      </c>
      <c r="AG32" s="57">
        <v>0</v>
      </c>
      <c r="AH32" s="57">
        <v>0</v>
      </c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57">
        <v>0</v>
      </c>
      <c r="AP32" s="57">
        <v>0</v>
      </c>
      <c r="AQ32" s="57">
        <v>0</v>
      </c>
      <c r="AR32" s="57">
        <v>2</v>
      </c>
      <c r="AS32" s="57">
        <v>0</v>
      </c>
      <c r="AT32" s="58">
        <v>0</v>
      </c>
    </row>
    <row r="33" spans="1:46" s="6" customFormat="1" ht="26.25" customHeight="1" thickBot="1" x14ac:dyDescent="0.25">
      <c r="A33" s="137" t="s">
        <v>129</v>
      </c>
      <c r="B33" s="138"/>
      <c r="C33" s="44" t="s">
        <v>136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59">
        <v>0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0</v>
      </c>
      <c r="R33" s="59">
        <v>0</v>
      </c>
      <c r="S33" s="59">
        <v>0</v>
      </c>
      <c r="T33" s="59">
        <v>0</v>
      </c>
      <c r="U33" s="59">
        <v>0</v>
      </c>
      <c r="V33" s="59">
        <v>0</v>
      </c>
      <c r="W33" s="59">
        <v>0</v>
      </c>
      <c r="X33" s="59">
        <v>0</v>
      </c>
      <c r="Y33" s="59">
        <v>0</v>
      </c>
      <c r="Z33" s="59">
        <v>0</v>
      </c>
      <c r="AA33" s="59">
        <v>0</v>
      </c>
      <c r="AB33" s="59">
        <v>0</v>
      </c>
      <c r="AC33" s="59">
        <v>0</v>
      </c>
      <c r="AD33" s="59">
        <v>0</v>
      </c>
      <c r="AE33" s="59">
        <v>0</v>
      </c>
      <c r="AF33" s="59">
        <v>0</v>
      </c>
      <c r="AG33" s="59">
        <v>0</v>
      </c>
      <c r="AH33" s="59">
        <v>0</v>
      </c>
      <c r="AI33" s="59">
        <v>0</v>
      </c>
      <c r="AJ33" s="59">
        <v>0</v>
      </c>
      <c r="AK33" s="59">
        <v>0</v>
      </c>
      <c r="AL33" s="59">
        <v>0</v>
      </c>
      <c r="AM33" s="59">
        <v>0</v>
      </c>
      <c r="AN33" s="59">
        <v>0</v>
      </c>
      <c r="AO33" s="59">
        <v>0</v>
      </c>
      <c r="AP33" s="59">
        <v>0</v>
      </c>
      <c r="AQ33" s="59">
        <v>0</v>
      </c>
      <c r="AR33" s="59">
        <v>0</v>
      </c>
      <c r="AS33" s="59">
        <v>0</v>
      </c>
      <c r="AT33" s="60">
        <v>0</v>
      </c>
    </row>
    <row r="34" spans="1:46" s="6" customFormat="1" x14ac:dyDescent="0.2"/>
    <row r="35" spans="1:46" s="6" customFormat="1" x14ac:dyDescent="0.2"/>
    <row r="36" spans="1:46" s="6" customFormat="1" x14ac:dyDescent="0.2"/>
    <row r="37" spans="1:46" s="6" customFormat="1" x14ac:dyDescent="0.2"/>
    <row r="38" spans="1:46" s="6" customFormat="1" x14ac:dyDescent="0.2"/>
    <row r="39" spans="1:46" s="6" customFormat="1" x14ac:dyDescent="0.2"/>
    <row r="40" spans="1:46" s="6" customFormat="1" x14ac:dyDescent="0.2"/>
    <row r="41" spans="1:46" s="6" customFormat="1" x14ac:dyDescent="0.2"/>
    <row r="42" spans="1:46" s="6" customFormat="1" x14ac:dyDescent="0.2"/>
    <row r="43" spans="1:46" s="6" customFormat="1" x14ac:dyDescent="0.2"/>
    <row r="44" spans="1:46" s="6" customFormat="1" x14ac:dyDescent="0.2"/>
    <row r="45" spans="1:46" s="6" customFormat="1" x14ac:dyDescent="0.2"/>
    <row r="46" spans="1:46" s="6" customFormat="1" x14ac:dyDescent="0.2"/>
    <row r="47" spans="1:46" s="6" customFormat="1" x14ac:dyDescent="0.2"/>
    <row r="48" spans="1:46" s="6" customFormat="1" x14ac:dyDescent="0.2"/>
    <row r="49" s="6" customFormat="1" x14ac:dyDescent="0.2"/>
    <row r="50" s="6" customFormat="1" x14ac:dyDescent="0.2"/>
    <row r="51" s="6" customFormat="1" x14ac:dyDescent="0.2"/>
    <row r="52" s="6" customFormat="1" x14ac:dyDescent="0.2"/>
    <row r="53" s="6" customFormat="1" x14ac:dyDescent="0.2"/>
    <row r="54" s="6" customFormat="1" x14ac:dyDescent="0.2"/>
    <row r="55" s="6" customFormat="1" x14ac:dyDescent="0.2"/>
    <row r="56" s="6" customFormat="1" x14ac:dyDescent="0.2"/>
    <row r="57" s="6" customFormat="1" x14ac:dyDescent="0.2"/>
    <row r="58" s="6" customFormat="1" x14ac:dyDescent="0.2"/>
    <row r="59" s="6" customFormat="1" x14ac:dyDescent="0.2"/>
    <row r="60" s="6" customFormat="1" x14ac:dyDescent="0.2"/>
    <row r="61" s="6" customFormat="1" x14ac:dyDescent="0.2"/>
    <row r="62" s="6" customFormat="1" x14ac:dyDescent="0.2"/>
    <row r="63" s="6" customFormat="1" x14ac:dyDescent="0.2"/>
    <row r="64" s="6" customFormat="1" x14ac:dyDescent="0.2"/>
    <row r="65" s="6" customFormat="1" x14ac:dyDescent="0.2"/>
    <row r="66" s="6" customFormat="1" x14ac:dyDescent="0.2"/>
    <row r="67" s="6" customFormat="1" x14ac:dyDescent="0.2"/>
    <row r="68" s="6" customFormat="1" x14ac:dyDescent="0.2"/>
    <row r="69" s="6" customFormat="1" x14ac:dyDescent="0.2"/>
    <row r="70" s="6" customFormat="1" x14ac:dyDescent="0.2"/>
    <row r="71" s="6" customFormat="1" x14ac:dyDescent="0.2"/>
    <row r="72" s="6" customFormat="1" x14ac:dyDescent="0.2"/>
    <row r="73" s="6" customFormat="1" x14ac:dyDescent="0.2"/>
    <row r="74" s="6" customFormat="1" x14ac:dyDescent="0.2"/>
    <row r="75" s="6" customFormat="1" x14ac:dyDescent="0.2"/>
    <row r="76" s="6" customFormat="1" x14ac:dyDescent="0.2"/>
    <row r="77" s="6" customFormat="1" x14ac:dyDescent="0.2"/>
    <row r="78" s="6" customFormat="1" x14ac:dyDescent="0.2"/>
    <row r="79" s="6" customFormat="1" x14ac:dyDescent="0.2"/>
    <row r="80" s="6" customFormat="1" x14ac:dyDescent="0.2"/>
    <row r="81" s="6" customFormat="1" x14ac:dyDescent="0.2"/>
    <row r="82" s="6" customFormat="1" x14ac:dyDescent="0.2"/>
    <row r="83" s="6" customFormat="1" x14ac:dyDescent="0.2"/>
    <row r="84" s="6" customFormat="1" x14ac:dyDescent="0.2"/>
    <row r="85" s="6" customFormat="1" x14ac:dyDescent="0.2"/>
    <row r="86" s="6" customFormat="1" x14ac:dyDescent="0.2"/>
    <row r="87" s="6" customFormat="1" x14ac:dyDescent="0.2"/>
    <row r="88" s="6" customFormat="1" x14ac:dyDescent="0.2"/>
    <row r="89" s="6" customFormat="1" x14ac:dyDescent="0.2"/>
    <row r="90" s="6" customFormat="1" x14ac:dyDescent="0.2"/>
    <row r="91" s="6" customFormat="1" x14ac:dyDescent="0.2"/>
    <row r="92" s="6" customFormat="1" x14ac:dyDescent="0.2"/>
    <row r="93" s="6" customFormat="1" x14ac:dyDescent="0.2"/>
    <row r="94" s="6" customFormat="1" x14ac:dyDescent="0.2"/>
    <row r="95" s="6" customFormat="1" x14ac:dyDescent="0.2"/>
    <row r="96" s="6" customFormat="1" x14ac:dyDescent="0.2"/>
    <row r="97" s="6" customFormat="1" x14ac:dyDescent="0.2"/>
    <row r="98" s="6" customFormat="1" x14ac:dyDescent="0.2"/>
    <row r="99" s="6" customFormat="1" x14ac:dyDescent="0.2"/>
    <row r="100" s="6" customFormat="1" x14ac:dyDescent="0.2"/>
    <row r="101" s="6" customFormat="1" x14ac:dyDescent="0.2"/>
    <row r="102" s="6" customFormat="1" x14ac:dyDescent="0.2"/>
    <row r="103" s="6" customFormat="1" x14ac:dyDescent="0.2"/>
    <row r="104" s="6" customFormat="1" x14ac:dyDescent="0.2"/>
    <row r="105" s="6" customFormat="1" x14ac:dyDescent="0.2"/>
    <row r="106" s="6" customFormat="1" x14ac:dyDescent="0.2"/>
    <row r="107" s="6" customFormat="1" x14ac:dyDescent="0.2"/>
    <row r="108" s="6" customFormat="1" x14ac:dyDescent="0.2"/>
    <row r="109" s="6" customFormat="1" x14ac:dyDescent="0.2"/>
    <row r="110" s="6" customFormat="1" x14ac:dyDescent="0.2"/>
    <row r="111" s="6" customFormat="1" x14ac:dyDescent="0.2"/>
    <row r="112" s="6" customFormat="1" x14ac:dyDescent="0.2"/>
    <row r="113" s="6" customFormat="1" x14ac:dyDescent="0.2"/>
    <row r="114" s="6" customFormat="1" x14ac:dyDescent="0.2"/>
    <row r="115" s="6" customFormat="1" x14ac:dyDescent="0.2"/>
    <row r="116" s="6" customFormat="1" x14ac:dyDescent="0.2"/>
    <row r="117" s="6" customFormat="1" x14ac:dyDescent="0.2"/>
    <row r="118" s="6" customFormat="1" x14ac:dyDescent="0.2"/>
    <row r="119" s="6" customFormat="1" x14ac:dyDescent="0.2"/>
    <row r="120" s="6" customFormat="1" x14ac:dyDescent="0.2"/>
    <row r="121" s="6" customFormat="1" x14ac:dyDescent="0.2"/>
    <row r="122" s="6" customFormat="1" x14ac:dyDescent="0.2"/>
    <row r="123" s="6" customFormat="1" x14ac:dyDescent="0.2"/>
    <row r="124" s="6" customFormat="1" x14ac:dyDescent="0.2"/>
    <row r="125" s="6" customFormat="1" x14ac:dyDescent="0.2"/>
    <row r="126" s="6" customFormat="1" x14ac:dyDescent="0.2"/>
    <row r="127" s="6" customFormat="1" x14ac:dyDescent="0.2"/>
    <row r="128" s="6" customFormat="1" x14ac:dyDescent="0.2"/>
    <row r="129" s="6" customFormat="1" x14ac:dyDescent="0.2"/>
    <row r="130" s="6" customFormat="1" x14ac:dyDescent="0.2"/>
    <row r="131" s="6" customFormat="1" x14ac:dyDescent="0.2"/>
    <row r="132" s="6" customFormat="1" x14ac:dyDescent="0.2"/>
    <row r="133" s="6" customFormat="1" x14ac:dyDescent="0.2"/>
    <row r="134" s="6" customFormat="1" x14ac:dyDescent="0.2"/>
    <row r="135" s="6" customFormat="1" x14ac:dyDescent="0.2"/>
    <row r="136" s="6" customFormat="1" x14ac:dyDescent="0.2"/>
    <row r="137" s="6" customFormat="1" x14ac:dyDescent="0.2"/>
    <row r="138" s="6" customFormat="1" x14ac:dyDescent="0.2"/>
    <row r="139" s="6" customFormat="1" x14ac:dyDescent="0.2"/>
    <row r="140" s="6" customFormat="1" x14ac:dyDescent="0.2"/>
    <row r="141" s="6" customFormat="1" x14ac:dyDescent="0.2"/>
    <row r="142" s="6" customFormat="1" x14ac:dyDescent="0.2"/>
    <row r="143" s="6" customFormat="1" x14ac:dyDescent="0.2"/>
    <row r="144" s="6" customFormat="1" x14ac:dyDescent="0.2"/>
    <row r="145" s="6" customFormat="1" x14ac:dyDescent="0.2"/>
    <row r="146" s="6" customFormat="1" x14ac:dyDescent="0.2"/>
    <row r="147" s="6" customFormat="1" x14ac:dyDescent="0.2"/>
    <row r="148" s="6" customFormat="1" x14ac:dyDescent="0.2"/>
    <row r="149" s="6" customFormat="1" x14ac:dyDescent="0.2"/>
    <row r="150" s="6" customFormat="1" x14ac:dyDescent="0.2"/>
    <row r="151" s="6" customFormat="1" x14ac:dyDescent="0.2"/>
    <row r="152" s="6" customFormat="1" x14ac:dyDescent="0.2"/>
    <row r="153" s="6" customFormat="1" x14ac:dyDescent="0.2"/>
    <row r="154" s="6" customFormat="1" x14ac:dyDescent="0.2"/>
    <row r="155" s="6" customFormat="1" x14ac:dyDescent="0.2"/>
    <row r="156" s="6" customFormat="1" x14ac:dyDescent="0.2"/>
    <row r="157" s="6" customFormat="1" x14ac:dyDescent="0.2"/>
    <row r="158" s="6" customFormat="1" x14ac:dyDescent="0.2"/>
    <row r="159" s="6" customFormat="1" x14ac:dyDescent="0.2"/>
    <row r="160" s="6" customFormat="1" x14ac:dyDescent="0.2"/>
    <row r="161" s="6" customFormat="1" x14ac:dyDescent="0.2"/>
    <row r="162" s="6" customFormat="1" x14ac:dyDescent="0.2"/>
    <row r="163" s="6" customFormat="1" x14ac:dyDescent="0.2"/>
    <row r="164" s="6" customFormat="1" x14ac:dyDescent="0.2"/>
    <row r="165" s="6" customFormat="1" x14ac:dyDescent="0.2"/>
    <row r="166" s="6" customFormat="1" x14ac:dyDescent="0.2"/>
    <row r="167" s="6" customFormat="1" x14ac:dyDescent="0.2"/>
    <row r="168" s="6" customFormat="1" x14ac:dyDescent="0.2"/>
    <row r="169" s="6" customFormat="1" x14ac:dyDescent="0.2"/>
    <row r="170" s="6" customFormat="1" x14ac:dyDescent="0.2"/>
  </sheetData>
  <mergeCells count="50">
    <mergeCell ref="A8:B8"/>
    <mergeCell ref="C3:C6"/>
    <mergeCell ref="D3:D6"/>
    <mergeCell ref="A3:B6"/>
    <mergeCell ref="E3:AB3"/>
    <mergeCell ref="AC4:AR4"/>
    <mergeCell ref="Q5:Q6"/>
    <mergeCell ref="R5:R6"/>
    <mergeCell ref="S5:S6"/>
    <mergeCell ref="W5:W6"/>
    <mergeCell ref="U4:U6"/>
    <mergeCell ref="V4:V6"/>
    <mergeCell ref="W4:AB4"/>
    <mergeCell ref="AD5:AD6"/>
    <mergeCell ref="AC3:AT3"/>
    <mergeCell ref="A7:B7"/>
    <mergeCell ref="E5:E6"/>
    <mergeCell ref="F5:F6"/>
    <mergeCell ref="N5:P5"/>
    <mergeCell ref="E4:S4"/>
    <mergeCell ref="AT4:AT6"/>
    <mergeCell ref="G5:G6"/>
    <mergeCell ref="H5:H6"/>
    <mergeCell ref="I5:I6"/>
    <mergeCell ref="J5:J6"/>
    <mergeCell ref="K5:K6"/>
    <mergeCell ref="L5:L6"/>
    <mergeCell ref="M5:M6"/>
    <mergeCell ref="AR5:AR6"/>
    <mergeCell ref="AK5:AK6"/>
    <mergeCell ref="A30:B30"/>
    <mergeCell ref="AE5:AG5"/>
    <mergeCell ref="AH5:AH6"/>
    <mergeCell ref="AI5:AJ5"/>
    <mergeCell ref="Y5:Y6"/>
    <mergeCell ref="AS4:AS6"/>
    <mergeCell ref="AL5:AL6"/>
    <mergeCell ref="AM5:AN5"/>
    <mergeCell ref="AQ5:AQ6"/>
    <mergeCell ref="T4:T6"/>
    <mergeCell ref="A31:B31"/>
    <mergeCell ref="A32:B32"/>
    <mergeCell ref="A33:B33"/>
    <mergeCell ref="AO5:AO6"/>
    <mergeCell ref="AP5:AP6"/>
    <mergeCell ref="Z5:Z6"/>
    <mergeCell ref="AA5:AA6"/>
    <mergeCell ref="AB5:AB6"/>
    <mergeCell ref="AC5:AC6"/>
    <mergeCell ref="A9:A29"/>
  </mergeCells>
  <phoneticPr fontId="0" type="noConversion"/>
  <pageMargins left="0.19685039370078741" right="0.19685039370078741" top="0.19685039370078741" bottom="0.19685039370078741" header="0" footer="0"/>
  <pageSetup scale="73" pageOrder="overThenDown" orientation="landscape" horizontalDpi="300" verticalDpi="300" r:id="rId1"/>
  <headerFooter alignWithMargins="0">
    <oddFooter>&amp;Rлист &amp;P из &amp;N</oddFooter>
  </headerFooter>
  <colBreaks count="1" manualBreakCount="1">
    <brk id="2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6"/>
  <sheetViews>
    <sheetView showGridLines="0" showZeros="0" zoomScaleNormal="100" workbookViewId="0">
      <selection activeCell="D8" sqref="D8"/>
    </sheetView>
  </sheetViews>
  <sheetFormatPr defaultRowHeight="11.25" x14ac:dyDescent="0.2"/>
  <cols>
    <col min="1" max="1" width="4.5703125" style="6" customWidth="1"/>
    <col min="2" max="2" width="39" style="6" customWidth="1"/>
    <col min="3" max="3" width="3.5703125" style="6" customWidth="1"/>
    <col min="4" max="4" width="5.42578125" style="6" customWidth="1"/>
    <col min="5" max="5" width="7.5703125" style="6" customWidth="1"/>
    <col min="6" max="6" width="7" style="6" customWidth="1"/>
    <col min="7" max="17" width="4.42578125" style="6" customWidth="1"/>
    <col min="18" max="18" width="5" style="6" customWidth="1"/>
    <col min="19" max="19" width="4.140625" style="6" customWidth="1"/>
    <col min="20" max="20" width="4.42578125" style="6" customWidth="1"/>
    <col min="21" max="21" width="5.140625" style="6" customWidth="1"/>
    <col min="22" max="22" width="5" style="6" customWidth="1"/>
    <col min="23" max="23" width="5.7109375" style="6" customWidth="1"/>
    <col min="24" max="24" width="5.5703125" style="6" customWidth="1"/>
    <col min="25" max="25" width="9.28515625" style="6" customWidth="1"/>
    <col min="26" max="26" width="10.140625" style="6" customWidth="1"/>
    <col min="27" max="27" width="11.7109375" style="6" customWidth="1"/>
    <col min="28" max="28" width="6" style="6" customWidth="1"/>
    <col min="29" max="16384" width="9.140625" style="6"/>
  </cols>
  <sheetData>
    <row r="1" spans="1:28" ht="26.25" customHeight="1" x14ac:dyDescent="0.2">
      <c r="A1" s="163" t="s">
        <v>155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</row>
    <row r="2" spans="1:28" ht="16.5" customHeight="1" x14ac:dyDescent="0.2">
      <c r="A2" s="14" t="s">
        <v>12</v>
      </c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8" ht="13.5" customHeight="1" thickBot="1" x14ac:dyDescent="0.25">
      <c r="A3" s="14"/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8" ht="39.75" customHeight="1" x14ac:dyDescent="0.2">
      <c r="A4" s="164" t="s">
        <v>8</v>
      </c>
      <c r="B4" s="165"/>
      <c r="C4" s="161" t="s">
        <v>0</v>
      </c>
      <c r="D4" s="153" t="s">
        <v>127</v>
      </c>
      <c r="E4" s="153" t="s">
        <v>137</v>
      </c>
      <c r="F4" s="153" t="s">
        <v>129</v>
      </c>
      <c r="G4" s="153" t="s">
        <v>10</v>
      </c>
      <c r="H4" s="168" t="s">
        <v>138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 t="s">
        <v>13</v>
      </c>
      <c r="AA4" s="168"/>
      <c r="AB4" s="169"/>
    </row>
    <row r="5" spans="1:28" ht="14.25" customHeight="1" x14ac:dyDescent="0.2">
      <c r="A5" s="166"/>
      <c r="B5" s="167"/>
      <c r="C5" s="162"/>
      <c r="D5" s="139"/>
      <c r="E5" s="139"/>
      <c r="F5" s="139"/>
      <c r="G5" s="139"/>
      <c r="H5" s="159" t="s">
        <v>139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39" t="s">
        <v>140</v>
      </c>
      <c r="U5" s="139" t="s">
        <v>16</v>
      </c>
      <c r="V5" s="139" t="s">
        <v>14</v>
      </c>
      <c r="W5" s="139" t="s">
        <v>141</v>
      </c>
      <c r="X5" s="139" t="s">
        <v>142</v>
      </c>
      <c r="Y5" s="139" t="s">
        <v>143</v>
      </c>
      <c r="Z5" s="139" t="s">
        <v>15</v>
      </c>
      <c r="AA5" s="139" t="s">
        <v>144</v>
      </c>
      <c r="AB5" s="142" t="s">
        <v>145</v>
      </c>
    </row>
    <row r="6" spans="1:28" ht="119.25" customHeight="1" x14ac:dyDescent="0.2">
      <c r="A6" s="166"/>
      <c r="B6" s="167"/>
      <c r="C6" s="162"/>
      <c r="D6" s="139"/>
      <c r="E6" s="139"/>
      <c r="F6" s="139"/>
      <c r="G6" s="139"/>
      <c r="H6" s="54" t="s">
        <v>17</v>
      </c>
      <c r="I6" s="54" t="s">
        <v>18</v>
      </c>
      <c r="J6" s="54" t="s">
        <v>19</v>
      </c>
      <c r="K6" s="54" t="s">
        <v>20</v>
      </c>
      <c r="L6" s="54" t="s">
        <v>146</v>
      </c>
      <c r="M6" s="54" t="s">
        <v>147</v>
      </c>
      <c r="N6" s="54" t="s">
        <v>148</v>
      </c>
      <c r="O6" s="54" t="s">
        <v>149</v>
      </c>
      <c r="P6" s="54" t="s">
        <v>150</v>
      </c>
      <c r="Q6" s="54" t="s">
        <v>151</v>
      </c>
      <c r="R6" s="54" t="s">
        <v>152</v>
      </c>
      <c r="S6" s="54" t="s">
        <v>153</v>
      </c>
      <c r="T6" s="139"/>
      <c r="U6" s="139"/>
      <c r="V6" s="139"/>
      <c r="W6" s="139"/>
      <c r="X6" s="139"/>
      <c r="Y6" s="139"/>
      <c r="Z6" s="139"/>
      <c r="AA6" s="139"/>
      <c r="AB6" s="142"/>
    </row>
    <row r="7" spans="1:28" ht="12.75" customHeight="1" x14ac:dyDescent="0.2">
      <c r="A7" s="147" t="s">
        <v>21</v>
      </c>
      <c r="B7" s="148"/>
      <c r="C7" s="8" t="s">
        <v>22</v>
      </c>
      <c r="D7" s="8">
        <v>1</v>
      </c>
      <c r="E7" s="8">
        <v>2</v>
      </c>
      <c r="F7" s="8">
        <v>3</v>
      </c>
      <c r="G7" s="8">
        <v>4</v>
      </c>
      <c r="H7" s="8">
        <v>5</v>
      </c>
      <c r="I7" s="8">
        <v>6</v>
      </c>
      <c r="J7" s="8">
        <v>7</v>
      </c>
      <c r="K7" s="8">
        <v>8</v>
      </c>
      <c r="L7" s="8">
        <v>9</v>
      </c>
      <c r="M7" s="8">
        <v>10</v>
      </c>
      <c r="N7" s="8">
        <v>11</v>
      </c>
      <c r="O7" s="8">
        <v>12</v>
      </c>
      <c r="P7" s="8">
        <v>13</v>
      </c>
      <c r="Q7" s="8">
        <v>14</v>
      </c>
      <c r="R7" s="8">
        <v>15</v>
      </c>
      <c r="S7" s="8">
        <v>16</v>
      </c>
      <c r="T7" s="8">
        <v>17</v>
      </c>
      <c r="U7" s="8">
        <v>18</v>
      </c>
      <c r="V7" s="8">
        <v>19</v>
      </c>
      <c r="W7" s="8">
        <v>20</v>
      </c>
      <c r="X7" s="8">
        <v>21</v>
      </c>
      <c r="Y7" s="8">
        <v>22</v>
      </c>
      <c r="Z7" s="8">
        <v>23</v>
      </c>
      <c r="AA7" s="8">
        <v>24</v>
      </c>
      <c r="AB7" s="48">
        <v>25</v>
      </c>
    </row>
    <row r="8" spans="1:28" ht="12.75" customHeight="1" x14ac:dyDescent="0.2">
      <c r="A8" s="149" t="s">
        <v>154</v>
      </c>
      <c r="B8" s="150"/>
      <c r="C8" s="49">
        <v>1</v>
      </c>
      <c r="D8" s="42">
        <v>12</v>
      </c>
      <c r="E8" s="42">
        <v>4</v>
      </c>
      <c r="F8" s="42">
        <v>0</v>
      </c>
      <c r="G8" s="42">
        <v>3</v>
      </c>
      <c r="H8" s="42">
        <v>1</v>
      </c>
      <c r="I8" s="42">
        <v>78</v>
      </c>
      <c r="J8" s="42">
        <v>69</v>
      </c>
      <c r="K8" s="42">
        <v>47</v>
      </c>
      <c r="L8" s="42">
        <v>14</v>
      </c>
      <c r="M8" s="42">
        <v>1</v>
      </c>
      <c r="N8" s="42">
        <v>1</v>
      </c>
      <c r="O8" s="42">
        <v>2</v>
      </c>
      <c r="P8" s="42">
        <v>1</v>
      </c>
      <c r="Q8" s="42">
        <v>0</v>
      </c>
      <c r="R8" s="42">
        <v>0</v>
      </c>
      <c r="S8" s="42">
        <v>214</v>
      </c>
      <c r="T8" s="42">
        <v>102</v>
      </c>
      <c r="U8" s="42">
        <v>0</v>
      </c>
      <c r="V8" s="42">
        <v>357</v>
      </c>
      <c r="W8" s="42">
        <v>13</v>
      </c>
      <c r="X8" s="42">
        <v>16</v>
      </c>
      <c r="Y8" s="42">
        <v>82</v>
      </c>
      <c r="Z8" s="8">
        <v>733</v>
      </c>
      <c r="AA8" s="57">
        <v>245</v>
      </c>
      <c r="AB8" s="58">
        <v>625</v>
      </c>
    </row>
    <row r="9" spans="1:28" ht="26.25" customHeight="1" x14ac:dyDescent="0.2">
      <c r="A9" s="140" t="s">
        <v>105</v>
      </c>
      <c r="B9" s="55" t="s">
        <v>106</v>
      </c>
      <c r="C9" s="8">
        <v>2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4</v>
      </c>
      <c r="K9" s="42">
        <v>2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6</v>
      </c>
      <c r="T9" s="42">
        <v>24</v>
      </c>
      <c r="U9" s="42">
        <v>0</v>
      </c>
      <c r="V9" s="42">
        <v>4</v>
      </c>
      <c r="W9" s="42">
        <v>6</v>
      </c>
      <c r="X9" s="42">
        <v>11</v>
      </c>
      <c r="Y9" s="42">
        <v>0</v>
      </c>
      <c r="Z9" s="57">
        <v>48</v>
      </c>
      <c r="AA9" s="57">
        <v>2</v>
      </c>
      <c r="AB9" s="58">
        <v>35</v>
      </c>
    </row>
    <row r="10" spans="1:28" ht="20.25" customHeight="1" x14ac:dyDescent="0.2">
      <c r="A10" s="140"/>
      <c r="B10" s="55" t="s">
        <v>107</v>
      </c>
      <c r="C10" s="49">
        <v>3</v>
      </c>
      <c r="D10" s="42">
        <v>1</v>
      </c>
      <c r="E10" s="42">
        <v>0</v>
      </c>
      <c r="F10" s="42">
        <v>0</v>
      </c>
      <c r="G10" s="42">
        <v>1</v>
      </c>
      <c r="H10" s="42">
        <v>0</v>
      </c>
      <c r="I10" s="42">
        <v>25</v>
      </c>
      <c r="J10" s="42">
        <v>8</v>
      </c>
      <c r="K10" s="42">
        <v>3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36</v>
      </c>
      <c r="T10" s="42">
        <v>17</v>
      </c>
      <c r="U10" s="42">
        <v>0</v>
      </c>
      <c r="V10" s="42">
        <v>8</v>
      </c>
      <c r="W10" s="42">
        <v>4</v>
      </c>
      <c r="X10" s="42">
        <v>2</v>
      </c>
      <c r="Y10" s="42">
        <v>1</v>
      </c>
      <c r="Z10" s="57">
        <v>64</v>
      </c>
      <c r="AA10" s="57">
        <v>20</v>
      </c>
      <c r="AB10" s="58">
        <v>60</v>
      </c>
    </row>
    <row r="11" spans="1:28" ht="22.5" customHeight="1" x14ac:dyDescent="0.2">
      <c r="A11" s="140"/>
      <c r="B11" s="55" t="s">
        <v>108</v>
      </c>
      <c r="C11" s="8">
        <v>4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57">
        <v>0</v>
      </c>
      <c r="AA11" s="57">
        <v>0</v>
      </c>
      <c r="AB11" s="58">
        <v>0</v>
      </c>
    </row>
    <row r="12" spans="1:28" ht="37.5" customHeight="1" x14ac:dyDescent="0.2">
      <c r="A12" s="140"/>
      <c r="B12" s="55" t="s">
        <v>109</v>
      </c>
      <c r="C12" s="49">
        <v>5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1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1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57">
        <v>1</v>
      </c>
      <c r="AA12" s="57">
        <v>0</v>
      </c>
      <c r="AB12" s="58">
        <v>1</v>
      </c>
    </row>
    <row r="13" spans="1:28" ht="26.25" customHeight="1" x14ac:dyDescent="0.2">
      <c r="A13" s="140"/>
      <c r="B13" s="55" t="s">
        <v>110</v>
      </c>
      <c r="C13" s="8">
        <v>6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57">
        <v>0</v>
      </c>
      <c r="AA13" s="57">
        <v>0</v>
      </c>
      <c r="AB13" s="58">
        <v>0</v>
      </c>
    </row>
    <row r="14" spans="1:28" ht="34.5" customHeight="1" x14ac:dyDescent="0.2">
      <c r="A14" s="140"/>
      <c r="B14" s="55" t="s">
        <v>111</v>
      </c>
      <c r="C14" s="49">
        <v>7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57">
        <v>0</v>
      </c>
      <c r="AA14" s="57">
        <v>0</v>
      </c>
      <c r="AB14" s="58">
        <v>0</v>
      </c>
    </row>
    <row r="15" spans="1:28" ht="20.25" customHeight="1" x14ac:dyDescent="0.2">
      <c r="A15" s="140"/>
      <c r="B15" s="55" t="s">
        <v>112</v>
      </c>
      <c r="C15" s="8">
        <v>8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50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57">
        <v>0</v>
      </c>
      <c r="AA15" s="57">
        <v>0</v>
      </c>
      <c r="AB15" s="58">
        <v>0</v>
      </c>
    </row>
    <row r="16" spans="1:28" ht="18.75" customHeight="1" x14ac:dyDescent="0.2">
      <c r="A16" s="140"/>
      <c r="B16" s="55" t="s">
        <v>113</v>
      </c>
      <c r="C16" s="49">
        <v>9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57">
        <v>0</v>
      </c>
      <c r="AA16" s="57">
        <v>0</v>
      </c>
      <c r="AB16" s="58">
        <v>0</v>
      </c>
    </row>
    <row r="17" spans="1:28" ht="24.75" customHeight="1" x14ac:dyDescent="0.2">
      <c r="A17" s="140"/>
      <c r="B17" s="55" t="s">
        <v>114</v>
      </c>
      <c r="C17" s="8">
        <v>10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57">
        <v>0</v>
      </c>
      <c r="AA17" s="57">
        <v>0</v>
      </c>
      <c r="AB17" s="58">
        <v>0</v>
      </c>
    </row>
    <row r="18" spans="1:28" ht="24" customHeight="1" x14ac:dyDescent="0.2">
      <c r="A18" s="140"/>
      <c r="B18" s="55" t="s">
        <v>115</v>
      </c>
      <c r="C18" s="49">
        <v>11</v>
      </c>
      <c r="D18" s="42">
        <v>5</v>
      </c>
      <c r="E18" s="42">
        <v>3</v>
      </c>
      <c r="F18" s="42">
        <v>0</v>
      </c>
      <c r="G18" s="42">
        <v>2</v>
      </c>
      <c r="H18" s="42">
        <v>0</v>
      </c>
      <c r="I18" s="42">
        <v>7</v>
      </c>
      <c r="J18" s="42">
        <v>11</v>
      </c>
      <c r="K18" s="42">
        <v>4</v>
      </c>
      <c r="L18" s="42">
        <v>1</v>
      </c>
      <c r="M18" s="42">
        <v>0</v>
      </c>
      <c r="N18" s="42">
        <v>1</v>
      </c>
      <c r="O18" s="42">
        <v>0</v>
      </c>
      <c r="P18" s="42">
        <v>0</v>
      </c>
      <c r="Q18" s="42">
        <v>0</v>
      </c>
      <c r="R18" s="42">
        <v>0</v>
      </c>
      <c r="S18" s="42">
        <v>24</v>
      </c>
      <c r="T18" s="42">
        <v>30</v>
      </c>
      <c r="U18" s="42">
        <v>0</v>
      </c>
      <c r="V18" s="42">
        <v>13</v>
      </c>
      <c r="W18" s="42">
        <v>0</v>
      </c>
      <c r="X18" s="42">
        <v>0</v>
      </c>
      <c r="Y18" s="42">
        <v>55</v>
      </c>
      <c r="Z18" s="57">
        <v>115</v>
      </c>
      <c r="AA18" s="57">
        <v>56</v>
      </c>
      <c r="AB18" s="58">
        <v>102</v>
      </c>
    </row>
    <row r="19" spans="1:28" ht="25.5" customHeight="1" x14ac:dyDescent="0.2">
      <c r="A19" s="140"/>
      <c r="B19" s="55" t="s">
        <v>116</v>
      </c>
      <c r="C19" s="8">
        <v>12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1</v>
      </c>
      <c r="J19" s="42">
        <v>11</v>
      </c>
      <c r="K19" s="42">
        <v>6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18</v>
      </c>
      <c r="T19" s="42">
        <v>0</v>
      </c>
      <c r="U19" s="42">
        <v>0</v>
      </c>
      <c r="V19" s="42">
        <v>1</v>
      </c>
      <c r="W19" s="42">
        <v>0</v>
      </c>
      <c r="X19" s="42">
        <v>0</v>
      </c>
      <c r="Y19" s="42">
        <v>0</v>
      </c>
      <c r="Z19" s="57">
        <v>19</v>
      </c>
      <c r="AA19" s="57">
        <v>13</v>
      </c>
      <c r="AB19" s="58">
        <v>19</v>
      </c>
    </row>
    <row r="20" spans="1:28" ht="23.25" customHeight="1" x14ac:dyDescent="0.2">
      <c r="A20" s="140"/>
      <c r="B20" s="55" t="s">
        <v>117</v>
      </c>
      <c r="C20" s="49">
        <v>13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2</v>
      </c>
      <c r="Z20" s="57">
        <v>2</v>
      </c>
      <c r="AA20" s="57">
        <v>0</v>
      </c>
      <c r="AB20" s="58">
        <v>2</v>
      </c>
    </row>
    <row r="21" spans="1:28" ht="24.75" customHeight="1" x14ac:dyDescent="0.2">
      <c r="A21" s="140"/>
      <c r="B21" s="55" t="s">
        <v>118</v>
      </c>
      <c r="C21" s="8">
        <v>14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1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57">
        <v>1</v>
      </c>
      <c r="AA21" s="57">
        <v>0</v>
      </c>
      <c r="AB21" s="58">
        <v>1</v>
      </c>
    </row>
    <row r="22" spans="1:28" ht="15" customHeight="1" x14ac:dyDescent="0.2">
      <c r="A22" s="140"/>
      <c r="B22" s="55" t="s">
        <v>119</v>
      </c>
      <c r="C22" s="49">
        <v>15</v>
      </c>
      <c r="D22" s="42">
        <v>2</v>
      </c>
      <c r="E22" s="42">
        <v>0</v>
      </c>
      <c r="F22" s="42">
        <v>0</v>
      </c>
      <c r="G22" s="42">
        <v>0</v>
      </c>
      <c r="H22" s="42">
        <v>1</v>
      </c>
      <c r="I22" s="42">
        <v>35</v>
      </c>
      <c r="J22" s="42">
        <v>19</v>
      </c>
      <c r="K22" s="42">
        <v>20</v>
      </c>
      <c r="L22" s="42">
        <v>11</v>
      </c>
      <c r="M22" s="42">
        <v>1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87</v>
      </c>
      <c r="T22" s="42">
        <v>10</v>
      </c>
      <c r="U22" s="42">
        <v>0</v>
      </c>
      <c r="V22" s="42">
        <v>229</v>
      </c>
      <c r="W22" s="42">
        <v>0</v>
      </c>
      <c r="X22" s="42">
        <v>1</v>
      </c>
      <c r="Y22" s="42">
        <v>2</v>
      </c>
      <c r="Z22" s="57">
        <v>322</v>
      </c>
      <c r="AA22" s="57">
        <v>129</v>
      </c>
      <c r="AB22" s="58">
        <v>305</v>
      </c>
    </row>
    <row r="23" spans="1:28" ht="13.5" customHeight="1" x14ac:dyDescent="0.2">
      <c r="A23" s="140"/>
      <c r="B23" s="55" t="s">
        <v>120</v>
      </c>
      <c r="C23" s="8">
        <v>16</v>
      </c>
      <c r="D23" s="57">
        <v>3</v>
      </c>
      <c r="E23" s="57">
        <v>0</v>
      </c>
      <c r="F23" s="57">
        <v>0</v>
      </c>
      <c r="G23" s="57">
        <v>0</v>
      </c>
      <c r="H23" s="57">
        <v>0</v>
      </c>
      <c r="I23" s="57">
        <v>7</v>
      </c>
      <c r="J23" s="57">
        <v>11</v>
      </c>
      <c r="K23" s="57">
        <v>7</v>
      </c>
      <c r="L23" s="57">
        <v>2</v>
      </c>
      <c r="M23" s="57">
        <v>0</v>
      </c>
      <c r="N23" s="57">
        <v>0</v>
      </c>
      <c r="O23" s="57">
        <v>2</v>
      </c>
      <c r="P23" s="57">
        <v>1</v>
      </c>
      <c r="Q23" s="57">
        <v>0</v>
      </c>
      <c r="R23" s="57">
        <v>0</v>
      </c>
      <c r="S23" s="57">
        <v>30</v>
      </c>
      <c r="T23" s="57">
        <v>11</v>
      </c>
      <c r="U23" s="57">
        <v>0</v>
      </c>
      <c r="V23" s="57">
        <v>76</v>
      </c>
      <c r="W23" s="57">
        <v>1</v>
      </c>
      <c r="X23" s="57">
        <v>2</v>
      </c>
      <c r="Y23" s="57">
        <v>4</v>
      </c>
      <c r="Z23" s="57">
        <v>99</v>
      </c>
      <c r="AA23" s="57">
        <v>4</v>
      </c>
      <c r="AB23" s="58">
        <v>51</v>
      </c>
    </row>
    <row r="24" spans="1:28" ht="16.5" customHeight="1" x14ac:dyDescent="0.2">
      <c r="A24" s="140"/>
      <c r="B24" s="55" t="s">
        <v>121</v>
      </c>
      <c r="C24" s="49">
        <v>17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1</v>
      </c>
      <c r="J24" s="57">
        <v>0</v>
      </c>
      <c r="K24" s="57">
        <v>1</v>
      </c>
      <c r="L24" s="57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2</v>
      </c>
      <c r="T24" s="57">
        <v>0</v>
      </c>
      <c r="U24" s="57">
        <v>0</v>
      </c>
      <c r="V24" s="57">
        <v>22</v>
      </c>
      <c r="W24" s="57">
        <v>0</v>
      </c>
      <c r="X24" s="57">
        <v>0</v>
      </c>
      <c r="Y24" s="57">
        <v>6</v>
      </c>
      <c r="Z24" s="57">
        <v>26</v>
      </c>
      <c r="AA24" s="57">
        <v>4</v>
      </c>
      <c r="AB24" s="58">
        <v>20</v>
      </c>
    </row>
    <row r="25" spans="1:28" ht="13.5" customHeight="1" x14ac:dyDescent="0.2">
      <c r="A25" s="140"/>
      <c r="B25" s="55" t="s">
        <v>122</v>
      </c>
      <c r="C25" s="8">
        <v>18</v>
      </c>
      <c r="D25" s="57">
        <v>1</v>
      </c>
      <c r="E25" s="57">
        <v>1</v>
      </c>
      <c r="F25" s="57">
        <v>0</v>
      </c>
      <c r="G25" s="57">
        <v>0</v>
      </c>
      <c r="H25" s="57">
        <v>0</v>
      </c>
      <c r="I25" s="57">
        <v>0</v>
      </c>
      <c r="J25" s="57">
        <v>2</v>
      </c>
      <c r="K25" s="57">
        <v>4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6</v>
      </c>
      <c r="T25" s="57">
        <v>7</v>
      </c>
      <c r="U25" s="57">
        <v>0</v>
      </c>
      <c r="V25" s="57">
        <v>2</v>
      </c>
      <c r="W25" s="57">
        <v>2</v>
      </c>
      <c r="X25" s="57">
        <v>0</v>
      </c>
      <c r="Y25" s="57">
        <v>10</v>
      </c>
      <c r="Z25" s="57">
        <v>27</v>
      </c>
      <c r="AA25" s="57">
        <v>9</v>
      </c>
      <c r="AB25" s="58">
        <v>23</v>
      </c>
    </row>
    <row r="26" spans="1:28" ht="17.25" customHeight="1" x14ac:dyDescent="0.2">
      <c r="A26" s="140"/>
      <c r="B26" s="55" t="s">
        <v>123</v>
      </c>
      <c r="C26" s="49">
        <v>19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1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7">
        <v>0</v>
      </c>
      <c r="Q26" s="57">
        <v>0</v>
      </c>
      <c r="R26" s="57">
        <v>0</v>
      </c>
      <c r="S26" s="57">
        <v>1</v>
      </c>
      <c r="T26" s="57">
        <v>2</v>
      </c>
      <c r="U26" s="57">
        <v>0</v>
      </c>
      <c r="V26" s="57">
        <v>0</v>
      </c>
      <c r="W26" s="57">
        <v>0</v>
      </c>
      <c r="X26" s="57">
        <v>0</v>
      </c>
      <c r="Y26" s="57">
        <v>2</v>
      </c>
      <c r="Z26" s="57">
        <v>5</v>
      </c>
      <c r="AA26" s="57">
        <v>4</v>
      </c>
      <c r="AB26" s="58">
        <v>3</v>
      </c>
    </row>
    <row r="27" spans="1:28" ht="16.5" customHeight="1" x14ac:dyDescent="0.2">
      <c r="A27" s="140"/>
      <c r="B27" s="55" t="s">
        <v>124</v>
      </c>
      <c r="C27" s="8">
        <v>20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1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1</v>
      </c>
      <c r="T27" s="57">
        <v>0</v>
      </c>
      <c r="U27" s="57">
        <v>0</v>
      </c>
      <c r="V27" s="57">
        <v>2</v>
      </c>
      <c r="W27" s="57">
        <v>0</v>
      </c>
      <c r="X27" s="57">
        <v>0</v>
      </c>
      <c r="Y27" s="57">
        <v>0</v>
      </c>
      <c r="Z27" s="57">
        <v>2</v>
      </c>
      <c r="AA27" s="57">
        <v>2</v>
      </c>
      <c r="AB27" s="58">
        <v>1</v>
      </c>
    </row>
    <row r="28" spans="1:28" ht="15" customHeight="1" x14ac:dyDescent="0.2">
      <c r="A28" s="140"/>
      <c r="B28" s="55" t="s">
        <v>125</v>
      </c>
      <c r="C28" s="49">
        <v>21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2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7">
        <v>2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57">
        <v>0</v>
      </c>
      <c r="Z28" s="57">
        <v>2</v>
      </c>
      <c r="AA28" s="57">
        <v>2</v>
      </c>
      <c r="AB28" s="58">
        <v>2</v>
      </c>
    </row>
    <row r="29" spans="1:28" ht="15" customHeight="1" thickBot="1" x14ac:dyDescent="0.25">
      <c r="A29" s="160"/>
      <c r="B29" s="61" t="s">
        <v>126</v>
      </c>
      <c r="C29" s="62">
        <v>22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W29" s="59">
        <v>0</v>
      </c>
      <c r="X29" s="59">
        <v>0</v>
      </c>
      <c r="Y29" s="59">
        <v>0</v>
      </c>
      <c r="Z29" s="59">
        <v>0</v>
      </c>
      <c r="AA29" s="59">
        <v>0</v>
      </c>
      <c r="AB29" s="60">
        <v>0</v>
      </c>
    </row>
    <row r="30" spans="1:28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8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8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3:2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3:2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3:2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3:2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3:2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3:2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3:2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3:2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3:2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3:2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3:2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3:2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3:2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3:2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3:2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3:2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3:2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3:2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3:2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3:2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3:2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3:2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3:2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3:2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3:2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3:2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3:2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3:2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3:2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3:2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3:2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3:2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3:2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3:2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3:2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3:2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3:2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3:2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3:2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3:2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3:2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3:2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3:2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3:2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3:2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3:2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3:2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3:2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3:2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3:2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3:2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3:2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3:2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3:2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3:2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3:2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3:2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3:2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3:2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3:2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3:2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3:2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3:2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3:2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3:2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3:2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3:2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3:2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3:2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3:2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3:2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3:2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3:2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3:2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3:2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3:2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3:2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3:2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3:2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3:2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3:2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3:2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3:2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3:2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3:2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3:2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3:2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3:2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3:2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3:2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3:2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3:2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3:2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3:2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3:2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3:2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3:2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3:2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3:2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3:2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3:2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3:2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3:2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3:2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3:2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3:2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3:2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3:2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3:2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3:2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3:2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3:2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3:2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3:21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3:21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3:21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3:21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3:21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3:21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3:21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3:21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3:21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3:21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3:21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3:21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3:21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3:21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3:21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3:21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3:21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3:21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3:21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3:21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3:21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3:21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3:21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3:21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3:21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3:21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3:21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3:21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3:21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3:21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3:21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3:21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3:21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3:21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3:21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3:21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3:21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3:21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3:21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3:21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3:21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3:21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3:21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3:21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3:21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3:21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3:21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3:21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3:21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3:21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3:21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3:21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3:21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3:21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3:21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3:21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3:21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3:21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3:21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3:21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3:21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3:21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3:21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3:21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3:21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3:21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3:21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3:21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3:21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3:21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3:21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</sheetData>
  <mergeCells count="22">
    <mergeCell ref="H5:S5"/>
    <mergeCell ref="Z5:Z6"/>
    <mergeCell ref="AA5:AA6"/>
    <mergeCell ref="AB5:AB6"/>
    <mergeCell ref="A1:AB1"/>
    <mergeCell ref="W5:W6"/>
    <mergeCell ref="X5:X6"/>
    <mergeCell ref="Y5:Y6"/>
    <mergeCell ref="V5:V6"/>
    <mergeCell ref="T5:T6"/>
    <mergeCell ref="U5:U6"/>
    <mergeCell ref="A4:B6"/>
    <mergeCell ref="H4:Y4"/>
    <mergeCell ref="Z4:AB4"/>
    <mergeCell ref="A7:B7"/>
    <mergeCell ref="D4:D6"/>
    <mergeCell ref="E4:E6"/>
    <mergeCell ref="G4:G6"/>
    <mergeCell ref="A9:A29"/>
    <mergeCell ref="C4:C6"/>
    <mergeCell ref="F4:F6"/>
    <mergeCell ref="A8:B8"/>
  </mergeCells>
  <phoneticPr fontId="0" type="noConversion"/>
  <pageMargins left="0.19685039370078741" right="0.19685039370078741" top="0.19685039370078741" bottom="0.19685039370078741" header="0" footer="0"/>
  <pageSetup scale="73" pageOrder="overThenDown" orientation="landscape" r:id="rId1"/>
  <headerFooter alignWithMargins="0">
    <oddHeader>&amp;Rлист &amp;P из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0"/>
  <sheetViews>
    <sheetView showGridLines="0" showZeros="0" zoomScale="85" zoomScaleNormal="85" workbookViewId="0">
      <selection activeCell="D8" sqref="D8"/>
    </sheetView>
  </sheetViews>
  <sheetFormatPr defaultRowHeight="11.25" x14ac:dyDescent="0.2"/>
  <cols>
    <col min="1" max="1" width="4" style="3" customWidth="1"/>
    <col min="2" max="2" width="52" style="3" customWidth="1"/>
    <col min="3" max="3" width="3.28515625" style="3" customWidth="1"/>
    <col min="4" max="4" width="4.28515625" style="3" customWidth="1"/>
    <col min="5" max="5" width="4.140625" style="3" customWidth="1"/>
    <col min="6" max="6" width="4.7109375" style="3" customWidth="1"/>
    <col min="7" max="7" width="6" style="3" customWidth="1"/>
    <col min="8" max="8" width="3.85546875" style="3" customWidth="1"/>
    <col min="9" max="9" width="4.85546875" style="3" customWidth="1"/>
    <col min="10" max="10" width="5.5703125" style="3" customWidth="1"/>
    <col min="11" max="11" width="3.85546875" style="3" customWidth="1"/>
    <col min="12" max="12" width="4.42578125" style="3" customWidth="1"/>
    <col min="13" max="13" width="4.28515625" style="3" customWidth="1"/>
    <col min="14" max="14" width="4.140625" style="3" customWidth="1"/>
    <col min="15" max="15" width="4.28515625" style="3" customWidth="1"/>
    <col min="16" max="16" width="4.42578125" style="3" customWidth="1"/>
    <col min="17" max="17" width="4.140625" style="3" customWidth="1"/>
    <col min="18" max="18" width="3.7109375" style="3" customWidth="1"/>
    <col min="19" max="19" width="4.28515625" style="3" customWidth="1"/>
    <col min="20" max="20" width="3.7109375" style="3" customWidth="1"/>
    <col min="21" max="22" width="5.140625" style="3" customWidth="1"/>
    <col min="23" max="23" width="5.7109375" style="3" customWidth="1"/>
    <col min="24" max="24" width="10.42578125" style="3" customWidth="1"/>
    <col min="25" max="46" width="5.7109375" style="3" customWidth="1"/>
    <col min="47" max="16384" width="9.140625" style="3"/>
  </cols>
  <sheetData>
    <row r="1" spans="1:47" ht="18.75" customHeight="1" x14ac:dyDescent="0.2">
      <c r="A1" s="13" t="s">
        <v>155</v>
      </c>
      <c r="B1" s="13"/>
      <c r="C1" s="10"/>
      <c r="D1" s="10"/>
      <c r="E1" s="10"/>
      <c r="F1" s="10"/>
      <c r="G1" s="10"/>
      <c r="H1" s="10"/>
      <c r="I1" s="2"/>
      <c r="J1" s="2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47" ht="12.75" customHeight="1" thickBot="1" x14ac:dyDescent="0.25">
      <c r="A2" s="14" t="s">
        <v>156</v>
      </c>
      <c r="B2" s="14"/>
      <c r="C2" s="12"/>
      <c r="D2" s="12"/>
      <c r="E2" s="12"/>
      <c r="F2" s="12"/>
      <c r="G2" s="12"/>
      <c r="H2" s="12"/>
      <c r="I2" s="12"/>
      <c r="J2" s="12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7" ht="12.75" customHeight="1" x14ac:dyDescent="0.2">
      <c r="A3" s="154"/>
      <c r="B3" s="155"/>
      <c r="C3" s="151" t="s">
        <v>0</v>
      </c>
      <c r="D3" s="153" t="s">
        <v>5</v>
      </c>
      <c r="E3" s="158" t="s">
        <v>1</v>
      </c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45" t="s">
        <v>1</v>
      </c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6"/>
      <c r="AU3" s="4"/>
    </row>
    <row r="4" spans="1:47" s="6" customFormat="1" ht="11.25" customHeight="1" x14ac:dyDescent="0.2">
      <c r="A4" s="156"/>
      <c r="B4" s="157"/>
      <c r="C4" s="152"/>
      <c r="D4" s="139"/>
      <c r="E4" s="144" t="s">
        <v>7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39" t="s">
        <v>2</v>
      </c>
      <c r="U4" s="139" t="s">
        <v>3</v>
      </c>
      <c r="V4" s="139" t="s">
        <v>4</v>
      </c>
      <c r="W4" s="144" t="s">
        <v>42</v>
      </c>
      <c r="X4" s="144"/>
      <c r="Y4" s="144"/>
      <c r="Z4" s="144"/>
      <c r="AA4" s="144"/>
      <c r="AB4" s="144"/>
      <c r="AC4" s="159" t="s">
        <v>42</v>
      </c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39" t="s">
        <v>69</v>
      </c>
      <c r="AT4" s="142" t="s">
        <v>66</v>
      </c>
      <c r="AU4" s="5"/>
    </row>
    <row r="5" spans="1:47" s="6" customFormat="1" ht="17.25" customHeight="1" x14ac:dyDescent="0.2">
      <c r="A5" s="156"/>
      <c r="B5" s="157"/>
      <c r="C5" s="152"/>
      <c r="D5" s="139"/>
      <c r="E5" s="139" t="s">
        <v>70</v>
      </c>
      <c r="F5" s="139" t="s">
        <v>71</v>
      </c>
      <c r="G5" s="139" t="s">
        <v>72</v>
      </c>
      <c r="H5" s="139" t="s">
        <v>73</v>
      </c>
      <c r="I5" s="139" t="s">
        <v>74</v>
      </c>
      <c r="J5" s="139" t="s">
        <v>75</v>
      </c>
      <c r="K5" s="139" t="s">
        <v>41</v>
      </c>
      <c r="L5" s="139" t="s">
        <v>76</v>
      </c>
      <c r="M5" s="139" t="s">
        <v>77</v>
      </c>
      <c r="N5" s="143" t="s">
        <v>78</v>
      </c>
      <c r="O5" s="143"/>
      <c r="P5" s="143"/>
      <c r="Q5" s="139" t="s">
        <v>9</v>
      </c>
      <c r="R5" s="139" t="s">
        <v>79</v>
      </c>
      <c r="S5" s="139" t="s">
        <v>80</v>
      </c>
      <c r="T5" s="139"/>
      <c r="U5" s="139"/>
      <c r="V5" s="139"/>
      <c r="W5" s="139" t="s">
        <v>81</v>
      </c>
      <c r="X5" s="53" t="s">
        <v>82</v>
      </c>
      <c r="Y5" s="139" t="s">
        <v>43</v>
      </c>
      <c r="Z5" s="139" t="s">
        <v>83</v>
      </c>
      <c r="AA5" s="139" t="s">
        <v>44</v>
      </c>
      <c r="AB5" s="139" t="s">
        <v>84</v>
      </c>
      <c r="AC5" s="139" t="s">
        <v>45</v>
      </c>
      <c r="AD5" s="139" t="s">
        <v>85</v>
      </c>
      <c r="AE5" s="141" t="s">
        <v>86</v>
      </c>
      <c r="AF5" s="141"/>
      <c r="AG5" s="141"/>
      <c r="AH5" s="139" t="s">
        <v>87</v>
      </c>
      <c r="AI5" s="141" t="s">
        <v>88</v>
      </c>
      <c r="AJ5" s="141"/>
      <c r="AK5" s="139" t="s">
        <v>89</v>
      </c>
      <c r="AL5" s="139" t="s">
        <v>90</v>
      </c>
      <c r="AM5" s="143" t="s">
        <v>91</v>
      </c>
      <c r="AN5" s="143"/>
      <c r="AO5" s="139" t="s">
        <v>92</v>
      </c>
      <c r="AP5" s="139" t="s">
        <v>46</v>
      </c>
      <c r="AQ5" s="139" t="s">
        <v>47</v>
      </c>
      <c r="AR5" s="139" t="s">
        <v>93</v>
      </c>
      <c r="AS5" s="139"/>
      <c r="AT5" s="142"/>
      <c r="AU5" s="5"/>
    </row>
    <row r="6" spans="1:47" s="6" customFormat="1" ht="231.75" customHeight="1" x14ac:dyDescent="0.2">
      <c r="A6" s="156"/>
      <c r="B6" s="157"/>
      <c r="C6" s="152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54" t="s">
        <v>94</v>
      </c>
      <c r="O6" s="54" t="s">
        <v>11</v>
      </c>
      <c r="P6" s="54" t="s">
        <v>95</v>
      </c>
      <c r="Q6" s="139"/>
      <c r="R6" s="139"/>
      <c r="S6" s="139"/>
      <c r="T6" s="139"/>
      <c r="U6" s="139"/>
      <c r="V6" s="139"/>
      <c r="W6" s="139"/>
      <c r="X6" s="54" t="s">
        <v>96</v>
      </c>
      <c r="Y6" s="139"/>
      <c r="Z6" s="139"/>
      <c r="AA6" s="139"/>
      <c r="AB6" s="139"/>
      <c r="AC6" s="139"/>
      <c r="AD6" s="139"/>
      <c r="AE6" s="54" t="s">
        <v>97</v>
      </c>
      <c r="AF6" s="54" t="s">
        <v>98</v>
      </c>
      <c r="AG6" s="54" t="s">
        <v>99</v>
      </c>
      <c r="AH6" s="139"/>
      <c r="AI6" s="54" t="s">
        <v>100</v>
      </c>
      <c r="AJ6" s="54" t="s">
        <v>101</v>
      </c>
      <c r="AK6" s="139"/>
      <c r="AL6" s="139"/>
      <c r="AM6" s="54" t="s">
        <v>102</v>
      </c>
      <c r="AN6" s="54" t="s">
        <v>103</v>
      </c>
      <c r="AO6" s="139"/>
      <c r="AP6" s="139"/>
      <c r="AQ6" s="139"/>
      <c r="AR6" s="139"/>
      <c r="AS6" s="139"/>
      <c r="AT6" s="142"/>
      <c r="AU6" s="5"/>
    </row>
    <row r="7" spans="1:47" s="6" customFormat="1" ht="12.75" customHeight="1" x14ac:dyDescent="0.2">
      <c r="A7" s="147"/>
      <c r="B7" s="148"/>
      <c r="C7" s="1" t="s">
        <v>6</v>
      </c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10</v>
      </c>
      <c r="N7" s="7">
        <v>11</v>
      </c>
      <c r="O7" s="7">
        <v>12</v>
      </c>
      <c r="P7" s="7">
        <v>13</v>
      </c>
      <c r="Q7" s="7">
        <v>14</v>
      </c>
      <c r="R7" s="7">
        <v>15</v>
      </c>
      <c r="S7" s="7">
        <v>16</v>
      </c>
      <c r="T7" s="7">
        <v>17</v>
      </c>
      <c r="U7" s="7">
        <v>18</v>
      </c>
      <c r="V7" s="7">
        <v>19</v>
      </c>
      <c r="W7" s="7">
        <v>20</v>
      </c>
      <c r="X7" s="7">
        <v>21</v>
      </c>
      <c r="Y7" s="7">
        <v>22</v>
      </c>
      <c r="Z7" s="7">
        <v>23</v>
      </c>
      <c r="AA7" s="7">
        <v>24</v>
      </c>
      <c r="AB7" s="7">
        <v>25</v>
      </c>
      <c r="AC7" s="7">
        <v>26</v>
      </c>
      <c r="AD7" s="7">
        <v>27</v>
      </c>
      <c r="AE7" s="7">
        <v>28</v>
      </c>
      <c r="AF7" s="7">
        <v>29</v>
      </c>
      <c r="AG7" s="7">
        <v>30</v>
      </c>
      <c r="AH7" s="7">
        <v>31</v>
      </c>
      <c r="AI7" s="7">
        <v>32</v>
      </c>
      <c r="AJ7" s="7">
        <v>33</v>
      </c>
      <c r="AK7" s="7">
        <v>34</v>
      </c>
      <c r="AL7" s="7">
        <v>35</v>
      </c>
      <c r="AM7" s="7">
        <v>36</v>
      </c>
      <c r="AN7" s="7">
        <v>37</v>
      </c>
      <c r="AO7" s="7">
        <v>38</v>
      </c>
      <c r="AP7" s="7">
        <v>39</v>
      </c>
      <c r="AQ7" s="7">
        <v>40</v>
      </c>
      <c r="AR7" s="7">
        <v>41</v>
      </c>
      <c r="AS7" s="7">
        <v>42</v>
      </c>
      <c r="AT7" s="43">
        <v>43</v>
      </c>
      <c r="AU7" s="5"/>
    </row>
    <row r="8" spans="1:47" s="6" customFormat="1" ht="34.5" customHeight="1" x14ac:dyDescent="0.2">
      <c r="A8" s="149" t="s">
        <v>157</v>
      </c>
      <c r="B8" s="150"/>
      <c r="C8" s="8">
        <v>1</v>
      </c>
      <c r="D8" s="42">
        <v>5</v>
      </c>
      <c r="E8" s="42">
        <v>3</v>
      </c>
      <c r="F8" s="42">
        <v>0</v>
      </c>
      <c r="G8" s="42">
        <v>1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1</v>
      </c>
      <c r="N8" s="42">
        <v>0</v>
      </c>
      <c r="O8" s="42">
        <v>1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5">
        <v>0</v>
      </c>
      <c r="AU8" s="5"/>
    </row>
    <row r="9" spans="1:47" s="6" customFormat="1" ht="24" customHeight="1" x14ac:dyDescent="0.2">
      <c r="A9" s="140" t="s">
        <v>105</v>
      </c>
      <c r="B9" s="55" t="s">
        <v>106</v>
      </c>
      <c r="C9" s="41" t="s">
        <v>48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7">
        <v>0</v>
      </c>
      <c r="AU9" s="5"/>
    </row>
    <row r="10" spans="1:47" s="6" customFormat="1" ht="18.75" customHeight="1" x14ac:dyDescent="0.2">
      <c r="A10" s="140"/>
      <c r="B10" s="55" t="s">
        <v>107</v>
      </c>
      <c r="C10" s="41" t="s">
        <v>49</v>
      </c>
      <c r="D10" s="42">
        <v>3</v>
      </c>
      <c r="E10" s="42">
        <v>3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5">
        <v>0</v>
      </c>
      <c r="AU10" s="5"/>
    </row>
    <row r="11" spans="1:47" s="6" customFormat="1" ht="16.5" customHeight="1" x14ac:dyDescent="0.2">
      <c r="A11" s="140"/>
      <c r="B11" s="55" t="s">
        <v>108</v>
      </c>
      <c r="C11" s="41" t="s">
        <v>50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5">
        <v>0</v>
      </c>
      <c r="AU11" s="5"/>
    </row>
    <row r="12" spans="1:47" s="6" customFormat="1" ht="42" customHeight="1" x14ac:dyDescent="0.2">
      <c r="A12" s="140"/>
      <c r="B12" s="55" t="s">
        <v>109</v>
      </c>
      <c r="C12" s="41" t="s">
        <v>51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5">
        <v>0</v>
      </c>
      <c r="AU12" s="5"/>
    </row>
    <row r="13" spans="1:47" s="6" customFormat="1" ht="31.5" customHeight="1" x14ac:dyDescent="0.2">
      <c r="A13" s="140"/>
      <c r="B13" s="55" t="s">
        <v>110</v>
      </c>
      <c r="C13" s="41" t="s">
        <v>52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5">
        <v>0</v>
      </c>
      <c r="AU13" s="5"/>
    </row>
    <row r="14" spans="1:47" s="6" customFormat="1" ht="26.25" customHeight="1" x14ac:dyDescent="0.2">
      <c r="A14" s="140"/>
      <c r="B14" s="55" t="s">
        <v>111</v>
      </c>
      <c r="C14" s="41" t="s">
        <v>53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5">
        <v>0</v>
      </c>
      <c r="AU14" s="5"/>
    </row>
    <row r="15" spans="1:47" s="6" customFormat="1" x14ac:dyDescent="0.2">
      <c r="A15" s="140"/>
      <c r="B15" s="55" t="s">
        <v>112</v>
      </c>
      <c r="C15" s="41" t="s">
        <v>54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5">
        <v>0</v>
      </c>
      <c r="AU15" s="5"/>
    </row>
    <row r="16" spans="1:47" s="6" customFormat="1" ht="16.5" customHeight="1" x14ac:dyDescent="0.2">
      <c r="A16" s="140"/>
      <c r="B16" s="55" t="s">
        <v>113</v>
      </c>
      <c r="C16" s="41" t="s">
        <v>55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5">
        <v>0</v>
      </c>
      <c r="AU16" s="5"/>
    </row>
    <row r="17" spans="1:47" s="6" customFormat="1" ht="19.5" customHeight="1" x14ac:dyDescent="0.2">
      <c r="A17" s="140"/>
      <c r="B17" s="55" t="s">
        <v>114</v>
      </c>
      <c r="C17" s="41" t="s">
        <v>56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5">
        <v>0</v>
      </c>
      <c r="AU17" s="5"/>
    </row>
    <row r="18" spans="1:47" s="6" customFormat="1" ht="17.25" customHeight="1" x14ac:dyDescent="0.2">
      <c r="A18" s="140"/>
      <c r="B18" s="55" t="s">
        <v>115</v>
      </c>
      <c r="C18" s="41" t="s">
        <v>57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5">
        <v>0</v>
      </c>
      <c r="AU18" s="5"/>
    </row>
    <row r="19" spans="1:47" s="6" customFormat="1" ht="18" customHeight="1" x14ac:dyDescent="0.2">
      <c r="A19" s="140"/>
      <c r="B19" s="55" t="s">
        <v>116</v>
      </c>
      <c r="C19" s="41" t="s">
        <v>58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5">
        <v>0</v>
      </c>
      <c r="AU19" s="5"/>
    </row>
    <row r="20" spans="1:47" s="6" customFormat="1" ht="18.75" customHeight="1" x14ac:dyDescent="0.2">
      <c r="A20" s="140"/>
      <c r="B20" s="55" t="s">
        <v>117</v>
      </c>
      <c r="C20" s="41" t="s">
        <v>59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5">
        <v>0</v>
      </c>
      <c r="AU20" s="5"/>
    </row>
    <row r="21" spans="1:47" s="6" customFormat="1" ht="26.25" customHeight="1" x14ac:dyDescent="0.2">
      <c r="A21" s="140"/>
      <c r="B21" s="55" t="s">
        <v>118</v>
      </c>
      <c r="C21" s="41" t="s">
        <v>60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5">
        <v>0</v>
      </c>
      <c r="AU21" s="5"/>
    </row>
    <row r="22" spans="1:47" s="6" customFormat="1" ht="16.5" customHeight="1" x14ac:dyDescent="0.2">
      <c r="A22" s="140"/>
      <c r="B22" s="55" t="s">
        <v>119</v>
      </c>
      <c r="C22" s="41" t="s">
        <v>61</v>
      </c>
      <c r="D22" s="42">
        <v>2</v>
      </c>
      <c r="E22" s="42">
        <v>0</v>
      </c>
      <c r="F22" s="42">
        <v>0</v>
      </c>
      <c r="G22" s="42">
        <v>1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1</v>
      </c>
      <c r="N22" s="42">
        <v>0</v>
      </c>
      <c r="O22" s="42">
        <v>1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5">
        <v>0</v>
      </c>
      <c r="AU22" s="5"/>
    </row>
    <row r="23" spans="1:47" s="6" customFormat="1" x14ac:dyDescent="0.2">
      <c r="A23" s="140"/>
      <c r="B23" s="55" t="s">
        <v>120</v>
      </c>
      <c r="C23" s="41" t="s">
        <v>62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5">
        <v>0</v>
      </c>
      <c r="AU23" s="5"/>
    </row>
    <row r="24" spans="1:47" s="6" customFormat="1" ht="18" customHeight="1" x14ac:dyDescent="0.2">
      <c r="A24" s="140"/>
      <c r="B24" s="55" t="s">
        <v>121</v>
      </c>
      <c r="C24" s="41" t="s">
        <v>63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5">
        <v>0</v>
      </c>
      <c r="AU24" s="5"/>
    </row>
    <row r="25" spans="1:47" s="6" customFormat="1" x14ac:dyDescent="0.2">
      <c r="A25" s="140"/>
      <c r="B25" s="55" t="s">
        <v>122</v>
      </c>
      <c r="C25" s="41" t="s">
        <v>64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5">
        <v>0</v>
      </c>
      <c r="AU25" s="5"/>
    </row>
    <row r="26" spans="1:47" s="6" customFormat="1" ht="18" customHeight="1" x14ac:dyDescent="0.2">
      <c r="A26" s="140"/>
      <c r="B26" s="55" t="s">
        <v>123</v>
      </c>
      <c r="C26" s="41" t="s">
        <v>65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5">
        <v>0</v>
      </c>
    </row>
    <row r="27" spans="1:47" s="6" customFormat="1" x14ac:dyDescent="0.2">
      <c r="A27" s="140"/>
      <c r="B27" s="55" t="s">
        <v>124</v>
      </c>
      <c r="C27" s="41" t="s">
        <v>130</v>
      </c>
      <c r="D27" s="56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2">
        <v>0</v>
      </c>
    </row>
    <row r="28" spans="1:47" s="6" customFormat="1" x14ac:dyDescent="0.2">
      <c r="A28" s="140"/>
      <c r="B28" s="55" t="s">
        <v>125</v>
      </c>
      <c r="C28" s="41" t="s">
        <v>131</v>
      </c>
      <c r="D28" s="56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2">
        <v>0</v>
      </c>
    </row>
    <row r="29" spans="1:47" s="6" customFormat="1" ht="16.5" customHeight="1" x14ac:dyDescent="0.2">
      <c r="A29" s="140"/>
      <c r="B29" s="55" t="s">
        <v>126</v>
      </c>
      <c r="C29" s="41" t="s">
        <v>132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57">
        <v>0</v>
      </c>
      <c r="AD29" s="57">
        <v>0</v>
      </c>
      <c r="AE29" s="57">
        <v>0</v>
      </c>
      <c r="AF29" s="57">
        <v>0</v>
      </c>
      <c r="AG29" s="57">
        <v>0</v>
      </c>
      <c r="AH29" s="57">
        <v>0</v>
      </c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57">
        <v>0</v>
      </c>
      <c r="AP29" s="57">
        <v>0</v>
      </c>
      <c r="AQ29" s="57">
        <v>0</v>
      </c>
      <c r="AR29" s="57">
        <v>0</v>
      </c>
      <c r="AS29" s="57">
        <v>0</v>
      </c>
      <c r="AT29" s="58">
        <v>0</v>
      </c>
    </row>
    <row r="30" spans="1:47" s="6" customFormat="1" ht="16.5" customHeight="1" x14ac:dyDescent="0.2">
      <c r="A30" s="135" t="s">
        <v>10</v>
      </c>
      <c r="B30" s="136"/>
      <c r="C30" s="41" t="s">
        <v>133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57">
        <v>0</v>
      </c>
      <c r="Z30" s="57">
        <v>0</v>
      </c>
      <c r="AA30" s="57">
        <v>0</v>
      </c>
      <c r="AB30" s="57">
        <v>0</v>
      </c>
      <c r="AC30" s="57">
        <v>0</v>
      </c>
      <c r="AD30" s="57">
        <v>0</v>
      </c>
      <c r="AE30" s="57">
        <v>0</v>
      </c>
      <c r="AF30" s="57">
        <v>0</v>
      </c>
      <c r="AG30" s="57">
        <v>0</v>
      </c>
      <c r="AH30" s="57">
        <v>0</v>
      </c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57">
        <v>0</v>
      </c>
      <c r="AP30" s="57">
        <v>0</v>
      </c>
      <c r="AQ30" s="57">
        <v>0</v>
      </c>
      <c r="AR30" s="57">
        <v>0</v>
      </c>
      <c r="AS30" s="57">
        <v>0</v>
      </c>
      <c r="AT30" s="58">
        <v>0</v>
      </c>
    </row>
    <row r="31" spans="1:47" s="6" customFormat="1" ht="18" customHeight="1" x14ac:dyDescent="0.2">
      <c r="A31" s="135" t="s">
        <v>127</v>
      </c>
      <c r="B31" s="136"/>
      <c r="C31" s="41" t="s">
        <v>134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57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57">
        <v>0</v>
      </c>
      <c r="Z31" s="57">
        <v>0</v>
      </c>
      <c r="AA31" s="57">
        <v>0</v>
      </c>
      <c r="AB31" s="57">
        <v>0</v>
      </c>
      <c r="AC31" s="57">
        <v>0</v>
      </c>
      <c r="AD31" s="57">
        <v>0</v>
      </c>
      <c r="AE31" s="57">
        <v>0</v>
      </c>
      <c r="AF31" s="57">
        <v>0</v>
      </c>
      <c r="AG31" s="57">
        <v>0</v>
      </c>
      <c r="AH31" s="57">
        <v>0</v>
      </c>
      <c r="AI31" s="57">
        <v>0</v>
      </c>
      <c r="AJ31" s="57">
        <v>0</v>
      </c>
      <c r="AK31" s="57">
        <v>0</v>
      </c>
      <c r="AL31" s="57">
        <v>0</v>
      </c>
      <c r="AM31" s="57">
        <v>0</v>
      </c>
      <c r="AN31" s="57">
        <v>0</v>
      </c>
      <c r="AO31" s="57">
        <v>0</v>
      </c>
      <c r="AP31" s="57">
        <v>0</v>
      </c>
      <c r="AQ31" s="57">
        <v>0</v>
      </c>
      <c r="AR31" s="57">
        <v>0</v>
      </c>
      <c r="AS31" s="57">
        <v>0</v>
      </c>
      <c r="AT31" s="58">
        <v>0</v>
      </c>
    </row>
    <row r="32" spans="1:47" s="6" customFormat="1" ht="17.25" customHeight="1" x14ac:dyDescent="0.2">
      <c r="A32" s="135" t="s">
        <v>128</v>
      </c>
      <c r="B32" s="136"/>
      <c r="C32" s="41" t="s">
        <v>135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57">
        <v>0</v>
      </c>
      <c r="AC32" s="57">
        <v>0</v>
      </c>
      <c r="AD32" s="57">
        <v>0</v>
      </c>
      <c r="AE32" s="57">
        <v>0</v>
      </c>
      <c r="AF32" s="57">
        <v>0</v>
      </c>
      <c r="AG32" s="57">
        <v>0</v>
      </c>
      <c r="AH32" s="57">
        <v>0</v>
      </c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57">
        <v>0</v>
      </c>
      <c r="AP32" s="57">
        <v>0</v>
      </c>
      <c r="AQ32" s="57">
        <v>0</v>
      </c>
      <c r="AR32" s="57">
        <v>0</v>
      </c>
      <c r="AS32" s="57">
        <v>0</v>
      </c>
      <c r="AT32" s="58">
        <v>0</v>
      </c>
    </row>
    <row r="33" spans="1:46" s="6" customFormat="1" ht="26.25" customHeight="1" thickBot="1" x14ac:dyDescent="0.25">
      <c r="A33" s="137" t="s">
        <v>129</v>
      </c>
      <c r="B33" s="138"/>
      <c r="C33" s="44" t="s">
        <v>136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59">
        <v>0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0</v>
      </c>
      <c r="R33" s="59">
        <v>0</v>
      </c>
      <c r="S33" s="59">
        <v>0</v>
      </c>
      <c r="T33" s="59">
        <v>0</v>
      </c>
      <c r="U33" s="59">
        <v>0</v>
      </c>
      <c r="V33" s="59">
        <v>0</v>
      </c>
      <c r="W33" s="59">
        <v>0</v>
      </c>
      <c r="X33" s="59">
        <v>0</v>
      </c>
      <c r="Y33" s="59">
        <v>0</v>
      </c>
      <c r="Z33" s="59">
        <v>0</v>
      </c>
      <c r="AA33" s="59">
        <v>0</v>
      </c>
      <c r="AB33" s="59">
        <v>0</v>
      </c>
      <c r="AC33" s="59">
        <v>0</v>
      </c>
      <c r="AD33" s="59">
        <v>0</v>
      </c>
      <c r="AE33" s="59">
        <v>0</v>
      </c>
      <c r="AF33" s="59">
        <v>0</v>
      </c>
      <c r="AG33" s="59">
        <v>0</v>
      </c>
      <c r="AH33" s="59">
        <v>0</v>
      </c>
      <c r="AI33" s="59">
        <v>0</v>
      </c>
      <c r="AJ33" s="59">
        <v>0</v>
      </c>
      <c r="AK33" s="59">
        <v>0</v>
      </c>
      <c r="AL33" s="59">
        <v>0</v>
      </c>
      <c r="AM33" s="59">
        <v>0</v>
      </c>
      <c r="AN33" s="59">
        <v>0</v>
      </c>
      <c r="AO33" s="59">
        <v>0</v>
      </c>
      <c r="AP33" s="59">
        <v>0</v>
      </c>
      <c r="AQ33" s="59">
        <v>0</v>
      </c>
      <c r="AR33" s="59">
        <v>0</v>
      </c>
      <c r="AS33" s="59">
        <v>0</v>
      </c>
      <c r="AT33" s="60">
        <v>0</v>
      </c>
    </row>
    <row r="34" spans="1:46" s="6" customFormat="1" x14ac:dyDescent="0.2"/>
    <row r="35" spans="1:46" s="6" customFormat="1" x14ac:dyDescent="0.2"/>
    <row r="36" spans="1:46" s="6" customFormat="1" x14ac:dyDescent="0.2"/>
    <row r="37" spans="1:46" s="6" customFormat="1" x14ac:dyDescent="0.2"/>
    <row r="38" spans="1:46" s="6" customFormat="1" x14ac:dyDescent="0.2"/>
    <row r="39" spans="1:46" s="6" customFormat="1" x14ac:dyDescent="0.2"/>
    <row r="40" spans="1:46" s="6" customFormat="1" x14ac:dyDescent="0.2"/>
    <row r="41" spans="1:46" s="6" customFormat="1" x14ac:dyDescent="0.2"/>
    <row r="42" spans="1:46" s="6" customFormat="1" x14ac:dyDescent="0.2"/>
    <row r="43" spans="1:46" s="6" customFormat="1" x14ac:dyDescent="0.2"/>
    <row r="44" spans="1:46" s="6" customFormat="1" x14ac:dyDescent="0.2"/>
    <row r="45" spans="1:46" s="6" customFormat="1" x14ac:dyDescent="0.2"/>
    <row r="46" spans="1:46" s="6" customFormat="1" x14ac:dyDescent="0.2"/>
    <row r="47" spans="1:46" s="6" customFormat="1" x14ac:dyDescent="0.2"/>
    <row r="48" spans="1:46" s="6" customFormat="1" x14ac:dyDescent="0.2"/>
    <row r="49" s="6" customFormat="1" x14ac:dyDescent="0.2"/>
    <row r="50" s="6" customFormat="1" x14ac:dyDescent="0.2"/>
    <row r="51" s="6" customFormat="1" x14ac:dyDescent="0.2"/>
    <row r="52" s="6" customFormat="1" x14ac:dyDescent="0.2"/>
    <row r="53" s="6" customFormat="1" x14ac:dyDescent="0.2"/>
    <row r="54" s="6" customFormat="1" x14ac:dyDescent="0.2"/>
    <row r="55" s="6" customFormat="1" x14ac:dyDescent="0.2"/>
    <row r="56" s="6" customFormat="1" x14ac:dyDescent="0.2"/>
    <row r="57" s="6" customFormat="1" x14ac:dyDescent="0.2"/>
    <row r="58" s="6" customFormat="1" x14ac:dyDescent="0.2"/>
    <row r="59" s="6" customFormat="1" x14ac:dyDescent="0.2"/>
    <row r="60" s="6" customFormat="1" x14ac:dyDescent="0.2"/>
    <row r="61" s="6" customFormat="1" x14ac:dyDescent="0.2"/>
    <row r="62" s="6" customFormat="1" x14ac:dyDescent="0.2"/>
    <row r="63" s="6" customFormat="1" x14ac:dyDescent="0.2"/>
    <row r="64" s="6" customFormat="1" x14ac:dyDescent="0.2"/>
    <row r="65" s="6" customFormat="1" x14ac:dyDescent="0.2"/>
    <row r="66" s="6" customFormat="1" x14ac:dyDescent="0.2"/>
    <row r="67" s="6" customFormat="1" x14ac:dyDescent="0.2"/>
    <row r="68" s="6" customFormat="1" x14ac:dyDescent="0.2"/>
    <row r="69" s="6" customFormat="1" x14ac:dyDescent="0.2"/>
    <row r="70" s="6" customFormat="1" x14ac:dyDescent="0.2"/>
    <row r="71" s="6" customFormat="1" x14ac:dyDescent="0.2"/>
    <row r="72" s="6" customFormat="1" x14ac:dyDescent="0.2"/>
    <row r="73" s="6" customFormat="1" x14ac:dyDescent="0.2"/>
    <row r="74" s="6" customFormat="1" x14ac:dyDescent="0.2"/>
    <row r="75" s="6" customFormat="1" x14ac:dyDescent="0.2"/>
    <row r="76" s="6" customFormat="1" x14ac:dyDescent="0.2"/>
    <row r="77" s="6" customFormat="1" x14ac:dyDescent="0.2"/>
    <row r="78" s="6" customFormat="1" x14ac:dyDescent="0.2"/>
    <row r="79" s="6" customFormat="1" x14ac:dyDescent="0.2"/>
    <row r="80" s="6" customFormat="1" x14ac:dyDescent="0.2"/>
    <row r="81" s="6" customFormat="1" x14ac:dyDescent="0.2"/>
    <row r="82" s="6" customFormat="1" x14ac:dyDescent="0.2"/>
    <row r="83" s="6" customFormat="1" x14ac:dyDescent="0.2"/>
    <row r="84" s="6" customFormat="1" x14ac:dyDescent="0.2"/>
    <row r="85" s="6" customFormat="1" x14ac:dyDescent="0.2"/>
    <row r="86" s="6" customFormat="1" x14ac:dyDescent="0.2"/>
    <row r="87" s="6" customFormat="1" x14ac:dyDescent="0.2"/>
    <row r="88" s="6" customFormat="1" x14ac:dyDescent="0.2"/>
    <row r="89" s="6" customFormat="1" x14ac:dyDescent="0.2"/>
    <row r="90" s="6" customFormat="1" x14ac:dyDescent="0.2"/>
    <row r="91" s="6" customFormat="1" x14ac:dyDescent="0.2"/>
    <row r="92" s="6" customFormat="1" x14ac:dyDescent="0.2"/>
    <row r="93" s="6" customFormat="1" x14ac:dyDescent="0.2"/>
    <row r="94" s="6" customFormat="1" x14ac:dyDescent="0.2"/>
    <row r="95" s="6" customFormat="1" x14ac:dyDescent="0.2"/>
    <row r="96" s="6" customFormat="1" x14ac:dyDescent="0.2"/>
    <row r="97" s="6" customFormat="1" x14ac:dyDescent="0.2"/>
    <row r="98" s="6" customFormat="1" x14ac:dyDescent="0.2"/>
    <row r="99" s="6" customFormat="1" x14ac:dyDescent="0.2"/>
    <row r="100" s="6" customFormat="1" x14ac:dyDescent="0.2"/>
    <row r="101" s="6" customFormat="1" x14ac:dyDescent="0.2"/>
    <row r="102" s="6" customFormat="1" x14ac:dyDescent="0.2"/>
    <row r="103" s="6" customFormat="1" x14ac:dyDescent="0.2"/>
    <row r="104" s="6" customFormat="1" x14ac:dyDescent="0.2"/>
    <row r="105" s="6" customFormat="1" x14ac:dyDescent="0.2"/>
    <row r="106" s="6" customFormat="1" x14ac:dyDescent="0.2"/>
    <row r="107" s="6" customFormat="1" x14ac:dyDescent="0.2"/>
    <row r="108" s="6" customFormat="1" x14ac:dyDescent="0.2"/>
    <row r="109" s="6" customFormat="1" x14ac:dyDescent="0.2"/>
    <row r="110" s="6" customFormat="1" x14ac:dyDescent="0.2"/>
    <row r="111" s="6" customFormat="1" x14ac:dyDescent="0.2"/>
    <row r="112" s="6" customFormat="1" x14ac:dyDescent="0.2"/>
    <row r="113" s="6" customFormat="1" x14ac:dyDescent="0.2"/>
    <row r="114" s="6" customFormat="1" x14ac:dyDescent="0.2"/>
    <row r="115" s="6" customFormat="1" x14ac:dyDescent="0.2"/>
    <row r="116" s="6" customFormat="1" x14ac:dyDescent="0.2"/>
    <row r="117" s="6" customFormat="1" x14ac:dyDescent="0.2"/>
    <row r="118" s="6" customFormat="1" x14ac:dyDescent="0.2"/>
    <row r="119" s="6" customFormat="1" x14ac:dyDescent="0.2"/>
    <row r="120" s="6" customFormat="1" x14ac:dyDescent="0.2"/>
    <row r="121" s="6" customFormat="1" x14ac:dyDescent="0.2"/>
    <row r="122" s="6" customFormat="1" x14ac:dyDescent="0.2"/>
    <row r="123" s="6" customFormat="1" x14ac:dyDescent="0.2"/>
    <row r="124" s="6" customFormat="1" x14ac:dyDescent="0.2"/>
    <row r="125" s="6" customFormat="1" x14ac:dyDescent="0.2"/>
    <row r="126" s="6" customFormat="1" x14ac:dyDescent="0.2"/>
    <row r="127" s="6" customFormat="1" x14ac:dyDescent="0.2"/>
    <row r="128" s="6" customFormat="1" x14ac:dyDescent="0.2"/>
    <row r="129" s="6" customFormat="1" x14ac:dyDescent="0.2"/>
    <row r="130" s="6" customFormat="1" x14ac:dyDescent="0.2"/>
    <row r="131" s="6" customFormat="1" x14ac:dyDescent="0.2"/>
    <row r="132" s="6" customFormat="1" x14ac:dyDescent="0.2"/>
    <row r="133" s="6" customFormat="1" x14ac:dyDescent="0.2"/>
    <row r="134" s="6" customFormat="1" x14ac:dyDescent="0.2"/>
    <row r="135" s="6" customFormat="1" x14ac:dyDescent="0.2"/>
    <row r="136" s="6" customFormat="1" x14ac:dyDescent="0.2"/>
    <row r="137" s="6" customFormat="1" x14ac:dyDescent="0.2"/>
    <row r="138" s="6" customFormat="1" x14ac:dyDescent="0.2"/>
    <row r="139" s="6" customFormat="1" x14ac:dyDescent="0.2"/>
    <row r="140" s="6" customFormat="1" x14ac:dyDescent="0.2"/>
    <row r="141" s="6" customFormat="1" x14ac:dyDescent="0.2"/>
    <row r="142" s="6" customFormat="1" x14ac:dyDescent="0.2"/>
    <row r="143" s="6" customFormat="1" x14ac:dyDescent="0.2"/>
    <row r="144" s="6" customFormat="1" x14ac:dyDescent="0.2"/>
    <row r="145" s="6" customFormat="1" x14ac:dyDescent="0.2"/>
    <row r="146" s="6" customFormat="1" x14ac:dyDescent="0.2"/>
    <row r="147" s="6" customFormat="1" x14ac:dyDescent="0.2"/>
    <row r="148" s="6" customFormat="1" x14ac:dyDescent="0.2"/>
    <row r="149" s="6" customFormat="1" x14ac:dyDescent="0.2"/>
    <row r="150" s="6" customFormat="1" x14ac:dyDescent="0.2"/>
    <row r="151" s="6" customFormat="1" x14ac:dyDescent="0.2"/>
    <row r="152" s="6" customFormat="1" x14ac:dyDescent="0.2"/>
    <row r="153" s="6" customFormat="1" x14ac:dyDescent="0.2"/>
    <row r="154" s="6" customFormat="1" x14ac:dyDescent="0.2"/>
    <row r="155" s="6" customFormat="1" x14ac:dyDescent="0.2"/>
    <row r="156" s="6" customFormat="1" x14ac:dyDescent="0.2"/>
    <row r="157" s="6" customFormat="1" x14ac:dyDescent="0.2"/>
    <row r="158" s="6" customFormat="1" x14ac:dyDescent="0.2"/>
    <row r="159" s="6" customFormat="1" x14ac:dyDescent="0.2"/>
    <row r="160" s="6" customFormat="1" x14ac:dyDescent="0.2"/>
    <row r="161" s="6" customFormat="1" x14ac:dyDescent="0.2"/>
    <row r="162" s="6" customFormat="1" x14ac:dyDescent="0.2"/>
    <row r="163" s="6" customFormat="1" x14ac:dyDescent="0.2"/>
    <row r="164" s="6" customFormat="1" x14ac:dyDescent="0.2"/>
    <row r="165" s="6" customFormat="1" x14ac:dyDescent="0.2"/>
    <row r="166" s="6" customFormat="1" x14ac:dyDescent="0.2"/>
    <row r="167" s="6" customFormat="1" x14ac:dyDescent="0.2"/>
    <row r="168" s="6" customFormat="1" x14ac:dyDescent="0.2"/>
    <row r="169" s="6" customFormat="1" x14ac:dyDescent="0.2"/>
    <row r="170" s="6" customFormat="1" x14ac:dyDescent="0.2"/>
  </sheetData>
  <mergeCells count="50">
    <mergeCell ref="G5:G6"/>
    <mergeCell ref="AC3:AT3"/>
    <mergeCell ref="E4:S4"/>
    <mergeCell ref="T4:T6"/>
    <mergeCell ref="U4:U6"/>
    <mergeCell ref="V4:V6"/>
    <mergeCell ref="W4:AB4"/>
    <mergeCell ref="AC4:AR4"/>
    <mergeCell ref="AS4:AS6"/>
    <mergeCell ref="AT4:AT6"/>
    <mergeCell ref="E5:E6"/>
    <mergeCell ref="H5:H6"/>
    <mergeCell ref="I5:I6"/>
    <mergeCell ref="J5:J6"/>
    <mergeCell ref="K5:K6"/>
    <mergeCell ref="L5:L6"/>
    <mergeCell ref="A3:B6"/>
    <mergeCell ref="C3:C6"/>
    <mergeCell ref="D3:D6"/>
    <mergeCell ref="E3:AB3"/>
    <mergeCell ref="F5:F6"/>
    <mergeCell ref="AB5:AB6"/>
    <mergeCell ref="AC5:AC6"/>
    <mergeCell ref="M5:M6"/>
    <mergeCell ref="N5:P5"/>
    <mergeCell ref="Q5:Q6"/>
    <mergeCell ref="R5:R6"/>
    <mergeCell ref="S5:S6"/>
    <mergeCell ref="AO5:AO6"/>
    <mergeCell ref="AP5:AP6"/>
    <mergeCell ref="AQ5:AQ6"/>
    <mergeCell ref="AR5:AR6"/>
    <mergeCell ref="AK5:AK6"/>
    <mergeCell ref="AL5:AL6"/>
    <mergeCell ref="A7:B7"/>
    <mergeCell ref="AD5:AD6"/>
    <mergeCell ref="AE5:AG5"/>
    <mergeCell ref="AH5:AH6"/>
    <mergeCell ref="AI5:AJ5"/>
    <mergeCell ref="AM5:AN5"/>
    <mergeCell ref="W5:W6"/>
    <mergeCell ref="Y5:Y6"/>
    <mergeCell ref="Z5:Z6"/>
    <mergeCell ref="AA5:AA6"/>
    <mergeCell ref="A33:B33"/>
    <mergeCell ref="A8:B8"/>
    <mergeCell ref="A9:A29"/>
    <mergeCell ref="A30:B30"/>
    <mergeCell ref="A31:B31"/>
    <mergeCell ref="A32:B32"/>
  </mergeCells>
  <pageMargins left="0.19685039370078741" right="0.19685039370078741" top="0.19685039370078741" bottom="0.19685039370078741" header="0" footer="0"/>
  <pageSetup scale="73" pageOrder="overThenDown" orientation="landscape" horizontalDpi="300" verticalDpi="300" r:id="rId1"/>
  <headerFooter alignWithMargins="0">
    <oddFooter>&amp;Rлист &amp;P из &amp;N</oddFooter>
  </headerFooter>
  <colBreaks count="1" manualBreakCount="1">
    <brk id="2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view="pageBreakPreview" zoomScale="77" zoomScaleNormal="75" zoomScaleSheetLayoutView="77" workbookViewId="0">
      <selection activeCell="A17" sqref="A17"/>
    </sheetView>
  </sheetViews>
  <sheetFormatPr defaultRowHeight="12.75" x14ac:dyDescent="0.2"/>
  <cols>
    <col min="1" max="1" width="36.42578125" style="98" customWidth="1"/>
    <col min="2" max="2" width="3.5703125" style="98" customWidth="1"/>
    <col min="3" max="3" width="4.42578125" style="98" customWidth="1"/>
    <col min="4" max="4" width="6.140625" style="98" customWidth="1"/>
    <col min="5" max="5" width="5.42578125" style="98" customWidth="1"/>
    <col min="6" max="6" width="6.85546875" style="98" customWidth="1"/>
    <col min="7" max="8" width="6.140625" style="98" customWidth="1"/>
    <col min="9" max="9" width="6.7109375" style="98" customWidth="1"/>
    <col min="10" max="10" width="5" style="98" customWidth="1"/>
    <col min="11" max="11" width="5.28515625" style="98" customWidth="1"/>
    <col min="12" max="12" width="6.140625" style="98" customWidth="1"/>
    <col min="13" max="14" width="5.5703125" style="98" customWidth="1"/>
    <col min="15" max="16" width="5.28515625" style="98" customWidth="1"/>
    <col min="17" max="17" width="6" style="98" customWidth="1"/>
    <col min="18" max="18" width="5.28515625" style="98" customWidth="1"/>
    <col min="19" max="19" width="6" style="98" customWidth="1"/>
    <col min="20" max="20" width="5.7109375" style="98" customWidth="1"/>
    <col min="21" max="21" width="6.42578125" style="98" customWidth="1"/>
    <col min="22" max="22" width="5.28515625" style="98" customWidth="1"/>
    <col min="23" max="23" width="7.5703125" style="98" customWidth="1"/>
    <col min="24" max="24" width="5.140625" style="98" customWidth="1"/>
    <col min="25" max="25" width="7.28515625" style="98" customWidth="1"/>
    <col min="26" max="26" width="7.7109375" style="98" customWidth="1"/>
    <col min="27" max="27" width="7" style="98" customWidth="1"/>
    <col min="28" max="28" width="35.28515625" style="98" customWidth="1"/>
    <col min="29" max="29" width="4.140625" style="98" customWidth="1"/>
    <col min="30" max="41" width="7.5703125" style="98" customWidth="1"/>
    <col min="42" max="42" width="10.85546875" style="98" customWidth="1"/>
    <col min="43" max="45" width="7.5703125" style="98" customWidth="1"/>
    <col min="46" max="46" width="6" style="98" customWidth="1"/>
    <col min="47" max="47" width="4.140625" style="99" customWidth="1"/>
    <col min="48" max="16384" width="9.140625" style="98"/>
  </cols>
  <sheetData>
    <row r="1" spans="1:47" ht="41.25" customHeight="1" x14ac:dyDescent="0.2">
      <c r="A1" s="183" t="s">
        <v>189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24"/>
      <c r="AC1" s="124"/>
      <c r="AU1" s="123"/>
    </row>
    <row r="2" spans="1:47" s="121" customFormat="1" ht="26.25" customHeight="1" x14ac:dyDescent="0.2">
      <c r="A2" s="170" t="s">
        <v>193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22"/>
      <c r="AC2" s="122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U2" s="116"/>
    </row>
    <row r="3" spans="1:47" s="117" customFormat="1" ht="16.5" customHeight="1" x14ac:dyDescent="0.25">
      <c r="A3" s="120" t="s">
        <v>192</v>
      </c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8"/>
      <c r="AU3" s="116"/>
    </row>
    <row r="4" spans="1:47" s="107" customFormat="1" ht="15.75" customHeight="1" x14ac:dyDescent="0.25">
      <c r="A4" s="171" t="s">
        <v>185</v>
      </c>
      <c r="B4" s="172"/>
      <c r="C4" s="188" t="s">
        <v>154</v>
      </c>
      <c r="D4" s="178" t="s">
        <v>186</v>
      </c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9"/>
      <c r="AB4" s="192" t="s">
        <v>185</v>
      </c>
      <c r="AC4" s="189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7"/>
      <c r="AU4" s="116"/>
    </row>
    <row r="5" spans="1:47" s="107" customFormat="1" ht="17.25" customHeight="1" x14ac:dyDescent="0.2">
      <c r="A5" s="171"/>
      <c r="B5" s="172"/>
      <c r="C5" s="188"/>
      <c r="D5" s="173" t="s">
        <v>184</v>
      </c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4"/>
      <c r="S5" s="175" t="s">
        <v>2</v>
      </c>
      <c r="T5" s="175" t="s">
        <v>3</v>
      </c>
      <c r="U5" s="175" t="s">
        <v>4</v>
      </c>
      <c r="V5" s="177" t="s">
        <v>183</v>
      </c>
      <c r="W5" s="178"/>
      <c r="X5" s="178"/>
      <c r="Y5" s="178"/>
      <c r="Z5" s="178"/>
      <c r="AA5" s="179"/>
      <c r="AB5" s="193"/>
      <c r="AC5" s="190"/>
      <c r="AD5" s="177" t="s">
        <v>183</v>
      </c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9"/>
      <c r="AT5" s="180" t="s">
        <v>182</v>
      </c>
      <c r="AU5" s="195" t="s">
        <v>179</v>
      </c>
    </row>
    <row r="6" spans="1:47" s="107" customFormat="1" ht="35.25" customHeight="1" x14ac:dyDescent="0.2">
      <c r="A6" s="171"/>
      <c r="B6" s="172"/>
      <c r="C6" s="188"/>
      <c r="D6" s="186" t="s">
        <v>70</v>
      </c>
      <c r="E6" s="175" t="s">
        <v>71</v>
      </c>
      <c r="F6" s="175" t="s">
        <v>72</v>
      </c>
      <c r="G6" s="175" t="s">
        <v>73</v>
      </c>
      <c r="H6" s="175" t="s">
        <v>74</v>
      </c>
      <c r="I6" s="175" t="s">
        <v>181</v>
      </c>
      <c r="J6" s="175" t="s">
        <v>41</v>
      </c>
      <c r="K6" s="175" t="s">
        <v>76</v>
      </c>
      <c r="L6" s="175" t="s">
        <v>77</v>
      </c>
      <c r="M6" s="177" t="s">
        <v>78</v>
      </c>
      <c r="N6" s="178"/>
      <c r="O6" s="179"/>
      <c r="P6" s="175" t="s">
        <v>9</v>
      </c>
      <c r="Q6" s="175" t="s">
        <v>79</v>
      </c>
      <c r="R6" s="175" t="s">
        <v>80</v>
      </c>
      <c r="S6" s="185"/>
      <c r="T6" s="185"/>
      <c r="U6" s="185"/>
      <c r="V6" s="175" t="s">
        <v>81</v>
      </c>
      <c r="W6" s="86" t="s">
        <v>82</v>
      </c>
      <c r="X6" s="175" t="s">
        <v>43</v>
      </c>
      <c r="Y6" s="175" t="s">
        <v>83</v>
      </c>
      <c r="Z6" s="175" t="s">
        <v>44</v>
      </c>
      <c r="AA6" s="175" t="s">
        <v>84</v>
      </c>
      <c r="AB6" s="193"/>
      <c r="AC6" s="190"/>
      <c r="AD6" s="182" t="s">
        <v>45</v>
      </c>
      <c r="AE6" s="182" t="s">
        <v>85</v>
      </c>
      <c r="AF6" s="177" t="s">
        <v>86</v>
      </c>
      <c r="AG6" s="178"/>
      <c r="AH6" s="179"/>
      <c r="AI6" s="182" t="s">
        <v>87</v>
      </c>
      <c r="AJ6" s="177" t="s">
        <v>88</v>
      </c>
      <c r="AK6" s="179"/>
      <c r="AL6" s="182" t="s">
        <v>89</v>
      </c>
      <c r="AM6" s="182" t="s">
        <v>90</v>
      </c>
      <c r="AN6" s="177" t="s">
        <v>91</v>
      </c>
      <c r="AO6" s="179"/>
      <c r="AP6" s="182" t="s">
        <v>92</v>
      </c>
      <c r="AQ6" s="182" t="s">
        <v>46</v>
      </c>
      <c r="AR6" s="182" t="s">
        <v>47</v>
      </c>
      <c r="AS6" s="182" t="s">
        <v>180</v>
      </c>
      <c r="AT6" s="180"/>
      <c r="AU6" s="195"/>
    </row>
    <row r="7" spans="1:47" s="115" customFormat="1" ht="225" customHeight="1" x14ac:dyDescent="0.25">
      <c r="A7" s="171"/>
      <c r="B7" s="172"/>
      <c r="C7" s="188"/>
      <c r="D7" s="187"/>
      <c r="E7" s="176"/>
      <c r="F7" s="176"/>
      <c r="G7" s="176"/>
      <c r="H7" s="176"/>
      <c r="I7" s="176"/>
      <c r="J7" s="176"/>
      <c r="K7" s="176"/>
      <c r="L7" s="176"/>
      <c r="M7" s="85" t="s">
        <v>94</v>
      </c>
      <c r="N7" s="85" t="s">
        <v>11</v>
      </c>
      <c r="O7" s="85" t="s">
        <v>95</v>
      </c>
      <c r="P7" s="176"/>
      <c r="Q7" s="176"/>
      <c r="R7" s="176"/>
      <c r="S7" s="176"/>
      <c r="T7" s="176"/>
      <c r="U7" s="176"/>
      <c r="V7" s="176"/>
      <c r="W7" s="85" t="s">
        <v>96</v>
      </c>
      <c r="X7" s="176"/>
      <c r="Y7" s="176"/>
      <c r="Z7" s="176"/>
      <c r="AA7" s="176"/>
      <c r="AB7" s="194"/>
      <c r="AC7" s="191"/>
      <c r="AD7" s="182"/>
      <c r="AE7" s="182"/>
      <c r="AF7" s="85" t="s">
        <v>97</v>
      </c>
      <c r="AG7" s="85" t="s">
        <v>98</v>
      </c>
      <c r="AH7" s="85" t="s">
        <v>99</v>
      </c>
      <c r="AI7" s="182"/>
      <c r="AJ7" s="85" t="s">
        <v>100</v>
      </c>
      <c r="AK7" s="85" t="s">
        <v>101</v>
      </c>
      <c r="AL7" s="182"/>
      <c r="AM7" s="182"/>
      <c r="AN7" s="85" t="s">
        <v>102</v>
      </c>
      <c r="AO7" s="85" t="s">
        <v>103</v>
      </c>
      <c r="AP7" s="182"/>
      <c r="AQ7" s="182"/>
      <c r="AR7" s="182"/>
      <c r="AS7" s="182"/>
      <c r="AT7" s="180"/>
      <c r="AU7" s="195"/>
    </row>
    <row r="8" spans="1:47" s="107" customFormat="1" ht="17.100000000000001" customHeight="1" x14ac:dyDescent="0.2">
      <c r="A8" s="113"/>
      <c r="B8" s="108"/>
      <c r="C8" s="114">
        <v>1</v>
      </c>
      <c r="D8" s="108">
        <v>2</v>
      </c>
      <c r="E8" s="108">
        <v>3</v>
      </c>
      <c r="F8" s="114">
        <v>4</v>
      </c>
      <c r="G8" s="108">
        <v>5</v>
      </c>
      <c r="H8" s="108">
        <v>6</v>
      </c>
      <c r="I8" s="114">
        <v>7</v>
      </c>
      <c r="J8" s="108">
        <v>8</v>
      </c>
      <c r="K8" s="108">
        <v>9</v>
      </c>
      <c r="L8" s="114">
        <v>10</v>
      </c>
      <c r="M8" s="108">
        <v>11</v>
      </c>
      <c r="N8" s="108">
        <v>12</v>
      </c>
      <c r="O8" s="114">
        <v>13</v>
      </c>
      <c r="P8" s="108">
        <v>14</v>
      </c>
      <c r="Q8" s="108">
        <v>15</v>
      </c>
      <c r="R8" s="114">
        <v>16</v>
      </c>
      <c r="S8" s="108">
        <v>17</v>
      </c>
      <c r="T8" s="108">
        <v>18</v>
      </c>
      <c r="U8" s="114">
        <v>19</v>
      </c>
      <c r="V8" s="108">
        <v>20</v>
      </c>
      <c r="W8" s="108">
        <v>21</v>
      </c>
      <c r="X8" s="114">
        <v>22</v>
      </c>
      <c r="Y8" s="108">
        <v>23</v>
      </c>
      <c r="Z8" s="108">
        <v>24</v>
      </c>
      <c r="AA8" s="114">
        <v>25</v>
      </c>
      <c r="AB8" s="113"/>
      <c r="AC8" s="108"/>
      <c r="AD8" s="113">
        <v>26</v>
      </c>
      <c r="AE8" s="113">
        <v>27</v>
      </c>
      <c r="AF8" s="113">
        <v>28</v>
      </c>
      <c r="AG8" s="113">
        <v>29</v>
      </c>
      <c r="AH8" s="113">
        <v>30</v>
      </c>
      <c r="AI8" s="113">
        <v>31</v>
      </c>
      <c r="AJ8" s="113">
        <v>32</v>
      </c>
      <c r="AK8" s="113">
        <v>33</v>
      </c>
      <c r="AL8" s="113">
        <v>34</v>
      </c>
      <c r="AM8" s="113">
        <v>35</v>
      </c>
      <c r="AN8" s="113">
        <v>36</v>
      </c>
      <c r="AO8" s="113">
        <v>37</v>
      </c>
      <c r="AP8" s="113">
        <v>38</v>
      </c>
      <c r="AQ8" s="113">
        <v>39</v>
      </c>
      <c r="AR8" s="113">
        <v>40</v>
      </c>
      <c r="AS8" s="113">
        <v>41</v>
      </c>
      <c r="AT8" s="112">
        <v>42</v>
      </c>
      <c r="AU8" s="111"/>
    </row>
    <row r="9" spans="1:47" s="107" customFormat="1" ht="18" customHeight="1" x14ac:dyDescent="0.2">
      <c r="A9" s="110" t="s">
        <v>177</v>
      </c>
      <c r="B9" s="108">
        <v>1</v>
      </c>
      <c r="C9" s="72">
        <v>1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v>0</v>
      </c>
      <c r="X9" s="77">
        <v>0</v>
      </c>
      <c r="Y9" s="77">
        <v>0</v>
      </c>
      <c r="Z9" s="77">
        <v>0</v>
      </c>
      <c r="AA9" s="77">
        <v>0</v>
      </c>
      <c r="AB9" s="110" t="s">
        <v>177</v>
      </c>
      <c r="AC9" s="108">
        <v>1</v>
      </c>
      <c r="AD9" s="77">
        <v>0</v>
      </c>
      <c r="AE9" s="77">
        <v>0</v>
      </c>
      <c r="AF9" s="77">
        <v>0</v>
      </c>
      <c r="AG9" s="77">
        <v>0</v>
      </c>
      <c r="AH9" s="77">
        <v>0</v>
      </c>
      <c r="AI9" s="77">
        <v>0</v>
      </c>
      <c r="AJ9" s="77">
        <v>0</v>
      </c>
      <c r="AK9" s="77">
        <v>0</v>
      </c>
      <c r="AL9" s="77">
        <v>0</v>
      </c>
      <c r="AM9" s="77">
        <v>0</v>
      </c>
      <c r="AN9" s="77">
        <v>0</v>
      </c>
      <c r="AO9" s="77">
        <v>0</v>
      </c>
      <c r="AP9" s="77">
        <v>0</v>
      </c>
      <c r="AQ9" s="77">
        <v>0</v>
      </c>
      <c r="AR9" s="77">
        <v>0</v>
      </c>
      <c r="AS9" s="77">
        <v>0</v>
      </c>
      <c r="AT9" s="77">
        <v>0</v>
      </c>
      <c r="AU9" s="77">
        <v>1</v>
      </c>
    </row>
    <row r="10" spans="1:47" s="107" customFormat="1" ht="18" customHeight="1" x14ac:dyDescent="0.2">
      <c r="A10" s="110" t="s">
        <v>176</v>
      </c>
      <c r="B10" s="108">
        <v>2</v>
      </c>
      <c r="C10" s="72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110" t="s">
        <v>176</v>
      </c>
      <c r="AC10" s="108">
        <v>2</v>
      </c>
      <c r="AD10" s="77">
        <v>0</v>
      </c>
      <c r="AE10" s="77">
        <v>0</v>
      </c>
      <c r="AF10" s="77">
        <v>0</v>
      </c>
      <c r="AG10" s="77">
        <v>0</v>
      </c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0</v>
      </c>
      <c r="AN10" s="77">
        <v>0</v>
      </c>
      <c r="AO10" s="77">
        <v>0</v>
      </c>
      <c r="AP10" s="77">
        <v>0</v>
      </c>
      <c r="AQ10" s="77">
        <v>0</v>
      </c>
      <c r="AR10" s="77">
        <v>0</v>
      </c>
      <c r="AS10" s="77">
        <v>0</v>
      </c>
      <c r="AT10" s="77">
        <v>0</v>
      </c>
      <c r="AU10" s="77">
        <v>0</v>
      </c>
    </row>
    <row r="11" spans="1:47" s="107" customFormat="1" ht="18" customHeight="1" x14ac:dyDescent="0.2">
      <c r="A11" s="110" t="s">
        <v>175</v>
      </c>
      <c r="B11" s="108">
        <v>3</v>
      </c>
      <c r="C11" s="72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110" t="s">
        <v>175</v>
      </c>
      <c r="AC11" s="108">
        <v>3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>
        <v>0</v>
      </c>
      <c r="AL11" s="77">
        <v>0</v>
      </c>
      <c r="AM11" s="77">
        <v>0</v>
      </c>
      <c r="AN11" s="77">
        <v>0</v>
      </c>
      <c r="AO11" s="77">
        <v>0</v>
      </c>
      <c r="AP11" s="77">
        <v>0</v>
      </c>
      <c r="AQ11" s="77">
        <v>0</v>
      </c>
      <c r="AR11" s="77">
        <v>0</v>
      </c>
      <c r="AS11" s="77">
        <v>0</v>
      </c>
      <c r="AT11" s="77">
        <v>0</v>
      </c>
      <c r="AU11" s="77">
        <v>0</v>
      </c>
    </row>
    <row r="12" spans="1:47" s="107" customFormat="1" ht="18" customHeight="1" x14ac:dyDescent="0.2">
      <c r="A12" s="110" t="s">
        <v>174</v>
      </c>
      <c r="B12" s="108">
        <v>4</v>
      </c>
      <c r="C12" s="72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110" t="s">
        <v>174</v>
      </c>
      <c r="AC12" s="108">
        <v>4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77">
        <v>0</v>
      </c>
      <c r="AU12" s="77">
        <v>0</v>
      </c>
    </row>
    <row r="13" spans="1:47" s="107" customFormat="1" ht="18" customHeight="1" x14ac:dyDescent="0.2">
      <c r="A13" s="110" t="s">
        <v>173</v>
      </c>
      <c r="B13" s="108">
        <v>5</v>
      </c>
      <c r="C13" s="72">
        <v>6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1</v>
      </c>
      <c r="AB13" s="110" t="s">
        <v>173</v>
      </c>
      <c r="AC13" s="108">
        <v>5</v>
      </c>
      <c r="AD13" s="77">
        <v>0</v>
      </c>
      <c r="AE13" s="77">
        <v>0</v>
      </c>
      <c r="AF13" s="77">
        <v>0</v>
      </c>
      <c r="AG13" s="77">
        <v>0</v>
      </c>
      <c r="AH13" s="77">
        <v>0</v>
      </c>
      <c r="AI13" s="77">
        <v>0</v>
      </c>
      <c r="AJ13" s="77">
        <v>0</v>
      </c>
      <c r="AK13" s="77">
        <v>0</v>
      </c>
      <c r="AL13" s="77">
        <v>0</v>
      </c>
      <c r="AM13" s="77">
        <v>0</v>
      </c>
      <c r="AN13" s="77">
        <v>0</v>
      </c>
      <c r="AO13" s="77">
        <v>0</v>
      </c>
      <c r="AP13" s="77">
        <v>0</v>
      </c>
      <c r="AQ13" s="77">
        <v>0</v>
      </c>
      <c r="AR13" s="77">
        <v>0</v>
      </c>
      <c r="AS13" s="77">
        <v>0</v>
      </c>
      <c r="AT13" s="77">
        <v>3</v>
      </c>
      <c r="AU13" s="77">
        <v>2</v>
      </c>
    </row>
    <row r="14" spans="1:47" s="107" customFormat="1" ht="18" customHeight="1" x14ac:dyDescent="0.2">
      <c r="A14" s="110" t="s">
        <v>172</v>
      </c>
      <c r="B14" s="108">
        <v>6</v>
      </c>
      <c r="C14" s="72">
        <v>2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110" t="s">
        <v>172</v>
      </c>
      <c r="AC14" s="108">
        <v>6</v>
      </c>
      <c r="AD14" s="77">
        <v>0</v>
      </c>
      <c r="AE14" s="77">
        <v>0</v>
      </c>
      <c r="AF14" s="77">
        <v>0</v>
      </c>
      <c r="AG14" s="77">
        <v>0</v>
      </c>
      <c r="AH14" s="77">
        <v>0</v>
      </c>
      <c r="AI14" s="77">
        <v>0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  <c r="AP14" s="77">
        <v>0</v>
      </c>
      <c r="AQ14" s="77">
        <v>0</v>
      </c>
      <c r="AR14" s="77">
        <v>0</v>
      </c>
      <c r="AS14" s="77">
        <v>0</v>
      </c>
      <c r="AT14" s="77">
        <v>0</v>
      </c>
      <c r="AU14" s="77">
        <v>3</v>
      </c>
    </row>
    <row r="15" spans="1:47" s="107" customFormat="1" ht="21" customHeight="1" x14ac:dyDescent="0.2">
      <c r="A15" s="110" t="s">
        <v>171</v>
      </c>
      <c r="B15" s="108">
        <v>7</v>
      </c>
      <c r="C15" s="72">
        <v>2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110" t="s">
        <v>171</v>
      </c>
      <c r="AC15" s="108">
        <v>7</v>
      </c>
      <c r="AD15" s="77">
        <v>0</v>
      </c>
      <c r="AE15" s="77">
        <v>0</v>
      </c>
      <c r="AF15" s="77">
        <v>0</v>
      </c>
      <c r="AG15" s="77">
        <v>0</v>
      </c>
      <c r="AH15" s="77">
        <v>0</v>
      </c>
      <c r="AI15" s="77">
        <v>0</v>
      </c>
      <c r="AJ15" s="77">
        <v>0</v>
      </c>
      <c r="AK15" s="77">
        <v>0</v>
      </c>
      <c r="AL15" s="77">
        <v>0</v>
      </c>
      <c r="AM15" s="77">
        <v>0</v>
      </c>
      <c r="AN15" s="77">
        <v>0</v>
      </c>
      <c r="AO15" s="77">
        <v>0</v>
      </c>
      <c r="AP15" s="77">
        <v>0</v>
      </c>
      <c r="AQ15" s="77">
        <v>0</v>
      </c>
      <c r="AR15" s="77">
        <v>0</v>
      </c>
      <c r="AS15" s="77">
        <v>0</v>
      </c>
      <c r="AT15" s="77">
        <v>0</v>
      </c>
      <c r="AU15" s="77">
        <v>2</v>
      </c>
    </row>
    <row r="16" spans="1:47" s="107" customFormat="1" ht="18" customHeight="1" x14ac:dyDescent="0.2">
      <c r="A16" s="110" t="s">
        <v>170</v>
      </c>
      <c r="B16" s="108">
        <v>8</v>
      </c>
      <c r="C16" s="72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110" t="s">
        <v>170</v>
      </c>
      <c r="AC16" s="108">
        <v>8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0</v>
      </c>
      <c r="AT16" s="77">
        <v>0</v>
      </c>
      <c r="AU16" s="77">
        <v>0</v>
      </c>
    </row>
    <row r="17" spans="1:47" s="107" customFormat="1" ht="18" customHeight="1" x14ac:dyDescent="0.2">
      <c r="A17" s="110" t="s">
        <v>169</v>
      </c>
      <c r="B17" s="108">
        <v>9</v>
      </c>
      <c r="C17" s="72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  <c r="Z17" s="77">
        <v>0</v>
      </c>
      <c r="AA17" s="77">
        <v>0</v>
      </c>
      <c r="AB17" s="110" t="s">
        <v>169</v>
      </c>
      <c r="AC17" s="108">
        <v>9</v>
      </c>
      <c r="AD17" s="77">
        <v>0</v>
      </c>
      <c r="AE17" s="77">
        <v>0</v>
      </c>
      <c r="AF17" s="77">
        <v>0</v>
      </c>
      <c r="AG17" s="77">
        <v>0</v>
      </c>
      <c r="AH17" s="77">
        <v>0</v>
      </c>
      <c r="AI17" s="77">
        <v>0</v>
      </c>
      <c r="AJ17" s="77">
        <v>0</v>
      </c>
      <c r="AK17" s="77">
        <v>0</v>
      </c>
      <c r="AL17" s="77">
        <v>0</v>
      </c>
      <c r="AM17" s="77">
        <v>0</v>
      </c>
      <c r="AN17" s="77">
        <v>0</v>
      </c>
      <c r="AO17" s="77">
        <v>0</v>
      </c>
      <c r="AP17" s="77">
        <v>0</v>
      </c>
      <c r="AQ17" s="77">
        <v>0</v>
      </c>
      <c r="AR17" s="77">
        <v>0</v>
      </c>
      <c r="AS17" s="77">
        <v>0</v>
      </c>
      <c r="AT17" s="77">
        <v>0</v>
      </c>
      <c r="AU17" s="77">
        <v>0</v>
      </c>
    </row>
    <row r="18" spans="1:47" s="107" customFormat="1" ht="18" customHeight="1" x14ac:dyDescent="0.2">
      <c r="A18" s="110" t="s">
        <v>168</v>
      </c>
      <c r="B18" s="108">
        <v>10</v>
      </c>
      <c r="C18" s="72">
        <v>1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1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  <c r="Z18" s="77">
        <v>0</v>
      </c>
      <c r="AA18" s="77">
        <v>0</v>
      </c>
      <c r="AB18" s="110" t="s">
        <v>168</v>
      </c>
      <c r="AC18" s="108">
        <v>10</v>
      </c>
      <c r="AD18" s="77">
        <v>0</v>
      </c>
      <c r="AE18" s="77">
        <v>0</v>
      </c>
      <c r="AF18" s="77">
        <v>0</v>
      </c>
      <c r="AG18" s="77">
        <v>0</v>
      </c>
      <c r="AH18" s="77">
        <v>0</v>
      </c>
      <c r="AI18" s="77">
        <v>0</v>
      </c>
      <c r="AJ18" s="77">
        <v>0</v>
      </c>
      <c r="AK18" s="77">
        <v>0</v>
      </c>
      <c r="AL18" s="77">
        <v>0</v>
      </c>
      <c r="AM18" s="77">
        <v>0</v>
      </c>
      <c r="AN18" s="77">
        <v>0</v>
      </c>
      <c r="AO18" s="77">
        <v>0</v>
      </c>
      <c r="AP18" s="77">
        <v>0</v>
      </c>
      <c r="AQ18" s="77">
        <v>0</v>
      </c>
      <c r="AR18" s="77">
        <v>0</v>
      </c>
      <c r="AS18" s="77">
        <v>0</v>
      </c>
      <c r="AT18" s="77">
        <v>0</v>
      </c>
      <c r="AU18" s="77">
        <v>0</v>
      </c>
    </row>
    <row r="19" spans="1:47" s="107" customFormat="1" ht="18" customHeight="1" x14ac:dyDescent="0.2">
      <c r="A19" s="110" t="s">
        <v>167</v>
      </c>
      <c r="B19" s="108">
        <v>11</v>
      </c>
      <c r="C19" s="72">
        <v>1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110" t="s">
        <v>167</v>
      </c>
      <c r="AC19" s="108">
        <v>11</v>
      </c>
      <c r="AD19" s="77">
        <v>0</v>
      </c>
      <c r="AE19" s="77">
        <v>0</v>
      </c>
      <c r="AF19" s="77">
        <v>0</v>
      </c>
      <c r="AG19" s="77">
        <v>0</v>
      </c>
      <c r="AH19" s="77">
        <v>0</v>
      </c>
      <c r="AI19" s="77">
        <v>0</v>
      </c>
      <c r="AJ19" s="77">
        <v>0</v>
      </c>
      <c r="AK19" s="77">
        <v>0</v>
      </c>
      <c r="AL19" s="77">
        <v>0</v>
      </c>
      <c r="AM19" s="77">
        <v>0</v>
      </c>
      <c r="AN19" s="77">
        <v>0</v>
      </c>
      <c r="AO19" s="77">
        <v>0</v>
      </c>
      <c r="AP19" s="77">
        <v>0</v>
      </c>
      <c r="AQ19" s="77">
        <v>0</v>
      </c>
      <c r="AR19" s="77">
        <v>0</v>
      </c>
      <c r="AS19" s="77">
        <v>0</v>
      </c>
      <c r="AT19" s="77">
        <v>0</v>
      </c>
      <c r="AU19" s="77">
        <v>1</v>
      </c>
    </row>
    <row r="20" spans="1:47" s="107" customFormat="1" ht="18" customHeight="1" x14ac:dyDescent="0.2">
      <c r="A20" s="110" t="s">
        <v>166</v>
      </c>
      <c r="B20" s="108">
        <v>12</v>
      </c>
      <c r="C20" s="72">
        <v>2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110" t="s">
        <v>166</v>
      </c>
      <c r="AC20" s="108">
        <v>12</v>
      </c>
      <c r="AD20" s="77">
        <v>0</v>
      </c>
      <c r="AE20" s="77">
        <v>0</v>
      </c>
      <c r="AF20" s="77">
        <v>0</v>
      </c>
      <c r="AG20" s="77">
        <v>0</v>
      </c>
      <c r="AH20" s="77">
        <v>0</v>
      </c>
      <c r="AI20" s="77">
        <v>0</v>
      </c>
      <c r="AJ20" s="77">
        <v>0</v>
      </c>
      <c r="AK20" s="77">
        <v>0</v>
      </c>
      <c r="AL20" s="77">
        <v>0</v>
      </c>
      <c r="AM20" s="77">
        <v>0</v>
      </c>
      <c r="AN20" s="77">
        <v>0</v>
      </c>
      <c r="AO20" s="77">
        <v>0</v>
      </c>
      <c r="AP20" s="77">
        <v>0</v>
      </c>
      <c r="AQ20" s="77">
        <v>0</v>
      </c>
      <c r="AR20" s="77">
        <v>0</v>
      </c>
      <c r="AS20" s="77">
        <v>2</v>
      </c>
      <c r="AT20" s="77">
        <v>0</v>
      </c>
      <c r="AU20" s="77">
        <v>0</v>
      </c>
    </row>
    <row r="21" spans="1:47" s="107" customFormat="1" ht="18" customHeight="1" x14ac:dyDescent="0.2">
      <c r="A21" s="110" t="s">
        <v>165</v>
      </c>
      <c r="B21" s="108">
        <v>13</v>
      </c>
      <c r="C21" s="72">
        <v>1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110" t="s">
        <v>165</v>
      </c>
      <c r="AC21" s="108">
        <v>13</v>
      </c>
      <c r="AD21" s="77">
        <v>0</v>
      </c>
      <c r="AE21" s="77">
        <v>0</v>
      </c>
      <c r="AF21" s="77">
        <v>0</v>
      </c>
      <c r="AG21" s="77">
        <v>0</v>
      </c>
      <c r="AH21" s="77">
        <v>0</v>
      </c>
      <c r="AI21" s="77">
        <v>0</v>
      </c>
      <c r="AJ21" s="77">
        <v>0</v>
      </c>
      <c r="AK21" s="77">
        <v>0</v>
      </c>
      <c r="AL21" s="77">
        <v>0</v>
      </c>
      <c r="AM21" s="77">
        <v>0</v>
      </c>
      <c r="AN21" s="77">
        <v>0</v>
      </c>
      <c r="AO21" s="77">
        <v>0</v>
      </c>
      <c r="AP21" s="77">
        <v>0</v>
      </c>
      <c r="AQ21" s="77">
        <v>0</v>
      </c>
      <c r="AR21" s="77">
        <v>0</v>
      </c>
      <c r="AS21" s="77">
        <v>0</v>
      </c>
      <c r="AT21" s="77">
        <v>0</v>
      </c>
      <c r="AU21" s="77">
        <v>1</v>
      </c>
    </row>
    <row r="22" spans="1:47" s="107" customFormat="1" ht="18" customHeight="1" x14ac:dyDescent="0.2">
      <c r="A22" s="110" t="s">
        <v>164</v>
      </c>
      <c r="B22" s="108">
        <v>14</v>
      </c>
      <c r="C22" s="72">
        <v>13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2</v>
      </c>
      <c r="AB22" s="110" t="s">
        <v>164</v>
      </c>
      <c r="AC22" s="108">
        <v>14</v>
      </c>
      <c r="AD22" s="77">
        <v>0</v>
      </c>
      <c r="AE22" s="77">
        <v>3</v>
      </c>
      <c r="AF22" s="77">
        <v>0</v>
      </c>
      <c r="AG22" s="77">
        <v>3</v>
      </c>
      <c r="AH22" s="77">
        <v>0</v>
      </c>
      <c r="AI22" s="77">
        <v>0</v>
      </c>
      <c r="AJ22" s="77">
        <v>0</v>
      </c>
      <c r="AK22" s="77">
        <v>0</v>
      </c>
      <c r="AL22" s="77">
        <v>0</v>
      </c>
      <c r="AM22" s="77">
        <v>0</v>
      </c>
      <c r="AN22" s="77">
        <v>0</v>
      </c>
      <c r="AO22" s="77">
        <v>0</v>
      </c>
      <c r="AP22" s="77">
        <v>0</v>
      </c>
      <c r="AQ22" s="77">
        <v>0</v>
      </c>
      <c r="AR22" s="77">
        <v>0</v>
      </c>
      <c r="AS22" s="77">
        <v>0</v>
      </c>
      <c r="AT22" s="77">
        <v>0</v>
      </c>
      <c r="AU22" s="77">
        <v>8</v>
      </c>
    </row>
    <row r="23" spans="1:47" s="107" customFormat="1" ht="18" customHeight="1" x14ac:dyDescent="0.2">
      <c r="A23" s="110" t="s">
        <v>163</v>
      </c>
      <c r="B23" s="108">
        <v>15</v>
      </c>
      <c r="C23" s="72">
        <v>1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110" t="s">
        <v>163</v>
      </c>
      <c r="AC23" s="108">
        <v>15</v>
      </c>
      <c r="AD23" s="77">
        <v>0</v>
      </c>
      <c r="AE23" s="77">
        <v>0</v>
      </c>
      <c r="AF23" s="77">
        <v>0</v>
      </c>
      <c r="AG23" s="77">
        <v>0</v>
      </c>
      <c r="AH23" s="77">
        <v>0</v>
      </c>
      <c r="AI23" s="77">
        <v>0</v>
      </c>
      <c r="AJ23" s="77">
        <v>0</v>
      </c>
      <c r="AK23" s="77">
        <v>0</v>
      </c>
      <c r="AL23" s="77">
        <v>0</v>
      </c>
      <c r="AM23" s="77">
        <v>0</v>
      </c>
      <c r="AN23" s="77">
        <v>0</v>
      </c>
      <c r="AO23" s="77">
        <v>0</v>
      </c>
      <c r="AP23" s="77">
        <v>0</v>
      </c>
      <c r="AQ23" s="77">
        <v>0</v>
      </c>
      <c r="AR23" s="77">
        <v>0</v>
      </c>
      <c r="AS23" s="77">
        <v>0</v>
      </c>
      <c r="AT23" s="77">
        <v>0</v>
      </c>
      <c r="AU23" s="77">
        <v>1</v>
      </c>
    </row>
    <row r="24" spans="1:47" s="107" customFormat="1" ht="18" customHeight="1" x14ac:dyDescent="0.2">
      <c r="A24" s="110" t="s">
        <v>162</v>
      </c>
      <c r="B24" s="108">
        <v>16</v>
      </c>
      <c r="C24" s="72">
        <v>5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3</v>
      </c>
      <c r="M24" s="77">
        <v>0</v>
      </c>
      <c r="N24" s="77">
        <v>0</v>
      </c>
      <c r="O24" s="77">
        <v>3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110" t="s">
        <v>162</v>
      </c>
      <c r="AC24" s="108">
        <v>16</v>
      </c>
      <c r="AD24" s="77">
        <v>0</v>
      </c>
      <c r="AE24" s="77">
        <v>0</v>
      </c>
      <c r="AF24" s="77">
        <v>0</v>
      </c>
      <c r="AG24" s="77">
        <v>0</v>
      </c>
      <c r="AH24" s="77">
        <v>0</v>
      </c>
      <c r="AI24" s="77">
        <v>0</v>
      </c>
      <c r="AJ24" s="77">
        <v>0</v>
      </c>
      <c r="AK24" s="77">
        <v>0</v>
      </c>
      <c r="AL24" s="77">
        <v>0</v>
      </c>
      <c r="AM24" s="77">
        <v>0</v>
      </c>
      <c r="AN24" s="77">
        <v>0</v>
      </c>
      <c r="AO24" s="77">
        <v>0</v>
      </c>
      <c r="AP24" s="77">
        <v>0</v>
      </c>
      <c r="AQ24" s="77">
        <v>0</v>
      </c>
      <c r="AR24" s="77">
        <v>0</v>
      </c>
      <c r="AS24" s="77">
        <v>0</v>
      </c>
      <c r="AT24" s="77">
        <v>0</v>
      </c>
      <c r="AU24" s="77">
        <v>2</v>
      </c>
    </row>
    <row r="25" spans="1:47" s="107" customFormat="1" ht="20.25" customHeight="1" x14ac:dyDescent="0.2">
      <c r="A25" s="110" t="s">
        <v>161</v>
      </c>
      <c r="B25" s="108">
        <v>18</v>
      </c>
      <c r="C25" s="72">
        <v>0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  <c r="Z25" s="77">
        <v>0</v>
      </c>
      <c r="AA25" s="77">
        <v>0</v>
      </c>
      <c r="AB25" s="110" t="s">
        <v>161</v>
      </c>
      <c r="AC25" s="108">
        <v>18</v>
      </c>
      <c r="AD25" s="77">
        <v>0</v>
      </c>
      <c r="AE25" s="77">
        <v>0</v>
      </c>
      <c r="AF25" s="77">
        <v>0</v>
      </c>
      <c r="AG25" s="77">
        <v>0</v>
      </c>
      <c r="AH25" s="77">
        <v>0</v>
      </c>
      <c r="AI25" s="77">
        <v>0</v>
      </c>
      <c r="AJ25" s="77">
        <v>0</v>
      </c>
      <c r="AK25" s="77">
        <v>0</v>
      </c>
      <c r="AL25" s="77">
        <v>0</v>
      </c>
      <c r="AM25" s="77">
        <v>0</v>
      </c>
      <c r="AN25" s="77">
        <v>0</v>
      </c>
      <c r="AO25" s="77">
        <v>0</v>
      </c>
      <c r="AP25" s="77">
        <v>0</v>
      </c>
      <c r="AQ25" s="77">
        <v>0</v>
      </c>
      <c r="AR25" s="77">
        <v>0</v>
      </c>
      <c r="AS25" s="77">
        <v>0</v>
      </c>
      <c r="AT25" s="77">
        <v>0</v>
      </c>
      <c r="AU25" s="77">
        <v>0</v>
      </c>
    </row>
    <row r="26" spans="1:47" s="107" customFormat="1" ht="19.5" customHeight="1" x14ac:dyDescent="0.2">
      <c r="A26" s="110" t="s">
        <v>160</v>
      </c>
      <c r="B26" s="108">
        <v>18</v>
      </c>
      <c r="C26" s="72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110" t="s">
        <v>160</v>
      </c>
      <c r="AC26" s="108">
        <v>18</v>
      </c>
      <c r="AD26" s="77">
        <v>0</v>
      </c>
      <c r="AE26" s="77">
        <v>0</v>
      </c>
      <c r="AF26" s="77">
        <v>0</v>
      </c>
      <c r="AG26" s="77">
        <v>0</v>
      </c>
      <c r="AH26" s="77">
        <v>0</v>
      </c>
      <c r="AI26" s="77">
        <v>0</v>
      </c>
      <c r="AJ26" s="77">
        <v>0</v>
      </c>
      <c r="AK26" s="77">
        <v>0</v>
      </c>
      <c r="AL26" s="77">
        <v>0</v>
      </c>
      <c r="AM26" s="77">
        <v>0</v>
      </c>
      <c r="AN26" s="77">
        <v>0</v>
      </c>
      <c r="AO26" s="77">
        <v>0</v>
      </c>
      <c r="AP26" s="77">
        <v>0</v>
      </c>
      <c r="AQ26" s="77">
        <v>0</v>
      </c>
      <c r="AR26" s="77">
        <v>0</v>
      </c>
      <c r="AS26" s="77">
        <v>0</v>
      </c>
      <c r="AT26" s="77">
        <v>0</v>
      </c>
      <c r="AU26" s="77">
        <v>0</v>
      </c>
    </row>
    <row r="27" spans="1:47" s="107" customFormat="1" ht="19.5" customHeight="1" x14ac:dyDescent="0.2">
      <c r="A27" s="109" t="s">
        <v>159</v>
      </c>
      <c r="B27" s="108">
        <v>19</v>
      </c>
      <c r="C27" s="72">
        <v>35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3</v>
      </c>
      <c r="M27" s="72">
        <v>0</v>
      </c>
      <c r="N27" s="72">
        <v>0</v>
      </c>
      <c r="O27" s="72">
        <v>3</v>
      </c>
      <c r="P27" s="72">
        <v>1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  <c r="Z27" s="72">
        <v>0</v>
      </c>
      <c r="AA27" s="72">
        <v>3</v>
      </c>
      <c r="AB27" s="109" t="s">
        <v>159</v>
      </c>
      <c r="AC27" s="108">
        <v>19</v>
      </c>
      <c r="AD27" s="72">
        <v>0</v>
      </c>
      <c r="AE27" s="72">
        <v>3</v>
      </c>
      <c r="AF27" s="72">
        <v>0</v>
      </c>
      <c r="AG27" s="72">
        <v>3</v>
      </c>
      <c r="AH27" s="72">
        <v>0</v>
      </c>
      <c r="AI27" s="72">
        <v>0</v>
      </c>
      <c r="AJ27" s="72">
        <v>0</v>
      </c>
      <c r="AK27" s="72">
        <v>0</v>
      </c>
      <c r="AL27" s="72">
        <v>0</v>
      </c>
      <c r="AM27" s="72">
        <v>0</v>
      </c>
      <c r="AN27" s="72">
        <v>0</v>
      </c>
      <c r="AO27" s="72">
        <v>0</v>
      </c>
      <c r="AP27" s="72">
        <v>0</v>
      </c>
      <c r="AQ27" s="72">
        <v>0</v>
      </c>
      <c r="AR27" s="72">
        <v>0</v>
      </c>
      <c r="AS27" s="72">
        <v>2</v>
      </c>
      <c r="AT27" s="72">
        <v>3</v>
      </c>
      <c r="AU27" s="72">
        <f>SUM(AU9:AU26)</f>
        <v>21</v>
      </c>
    </row>
    <row r="28" spans="1:47" ht="18" hidden="1" x14ac:dyDescent="0.25">
      <c r="A28" s="100" t="s">
        <v>158</v>
      </c>
      <c r="B28" s="106"/>
      <c r="C28" s="106"/>
      <c r="D28" s="106"/>
      <c r="E28" s="106"/>
      <c r="F28" s="106"/>
      <c r="G28" s="106"/>
      <c r="H28" s="106"/>
      <c r="I28" s="106"/>
      <c r="J28" s="106"/>
      <c r="L28" s="106"/>
      <c r="O28" s="184" t="s">
        <v>191</v>
      </c>
      <c r="P28" s="184"/>
      <c r="Q28" s="184"/>
      <c r="R28" s="184"/>
      <c r="S28" s="184"/>
      <c r="T28" s="184"/>
      <c r="U28" s="184"/>
      <c r="V28" s="184"/>
      <c r="W28" s="184"/>
      <c r="X28" s="184"/>
      <c r="AD28" s="105">
        <v>0</v>
      </c>
      <c r="AE28" s="105">
        <v>0</v>
      </c>
      <c r="AF28" s="105">
        <v>0</v>
      </c>
      <c r="AG28" s="105">
        <v>0</v>
      </c>
      <c r="AH28" s="105">
        <v>0</v>
      </c>
      <c r="AI28" s="105">
        <v>0</v>
      </c>
      <c r="AJ28" s="105">
        <v>0</v>
      </c>
      <c r="AK28" s="105">
        <v>0</v>
      </c>
      <c r="AL28" s="105">
        <v>0</v>
      </c>
      <c r="AM28" s="105">
        <v>0</v>
      </c>
      <c r="AN28" s="105">
        <v>0</v>
      </c>
      <c r="AO28" s="105">
        <v>0</v>
      </c>
      <c r="AP28" s="105">
        <v>0</v>
      </c>
      <c r="AQ28" s="105">
        <v>0</v>
      </c>
      <c r="AR28" s="105">
        <v>0</v>
      </c>
      <c r="AS28" s="105">
        <v>0</v>
      </c>
      <c r="AT28" s="105">
        <v>0</v>
      </c>
      <c r="AU28" s="105">
        <v>0</v>
      </c>
    </row>
    <row r="29" spans="1:47" ht="15" x14ac:dyDescent="0.2">
      <c r="A29" s="100"/>
      <c r="B29" s="104"/>
      <c r="AU29" s="103"/>
    </row>
    <row r="30" spans="1:47" ht="15" customHeight="1" x14ac:dyDescent="0.2">
      <c r="A30" s="100"/>
    </row>
    <row r="31" spans="1:47" ht="15" x14ac:dyDescent="0.2">
      <c r="A31" s="102"/>
    </row>
    <row r="32" spans="1:47" ht="15" x14ac:dyDescent="0.2">
      <c r="A32" s="101"/>
    </row>
    <row r="33" spans="1:1" ht="15" x14ac:dyDescent="0.2">
      <c r="A33" s="100"/>
    </row>
    <row r="34" spans="1:1" ht="15" x14ac:dyDescent="0.2">
      <c r="A34" s="100"/>
    </row>
    <row r="35" spans="1:1" ht="15" x14ac:dyDescent="0.2">
      <c r="A35" s="100"/>
    </row>
    <row r="36" spans="1:1" ht="15" x14ac:dyDescent="0.2">
      <c r="A36" s="100"/>
    </row>
    <row r="37" spans="1:1" ht="15" x14ac:dyDescent="0.2">
      <c r="A37" s="100"/>
    </row>
    <row r="38" spans="1:1" ht="15" x14ac:dyDescent="0.2">
      <c r="A38" s="100"/>
    </row>
    <row r="39" spans="1:1" ht="15" x14ac:dyDescent="0.2">
      <c r="A39" s="100"/>
    </row>
    <row r="40" spans="1:1" ht="15" x14ac:dyDescent="0.2">
      <c r="A40" s="100"/>
    </row>
    <row r="41" spans="1:1" ht="15" x14ac:dyDescent="0.2">
      <c r="A41" s="100"/>
    </row>
    <row r="42" spans="1:1" ht="15" x14ac:dyDescent="0.2">
      <c r="A42" s="100"/>
    </row>
    <row r="43" spans="1:1" ht="15" x14ac:dyDescent="0.2">
      <c r="A43" s="100"/>
    </row>
    <row r="44" spans="1:1" ht="15" x14ac:dyDescent="0.2">
      <c r="A44" s="100"/>
    </row>
    <row r="45" spans="1:1" ht="15" x14ac:dyDescent="0.2">
      <c r="A45" s="100"/>
    </row>
    <row r="46" spans="1:1" ht="15" x14ac:dyDescent="0.2">
      <c r="A46" s="100"/>
    </row>
    <row r="47" spans="1:1" ht="15" x14ac:dyDescent="0.2">
      <c r="A47" s="100"/>
    </row>
    <row r="48" spans="1:1" ht="15" x14ac:dyDescent="0.2">
      <c r="A48" s="100"/>
    </row>
    <row r="49" spans="1:1" ht="15" x14ac:dyDescent="0.2">
      <c r="A49" s="100"/>
    </row>
    <row r="50" spans="1:1" ht="15" x14ac:dyDescent="0.2">
      <c r="A50" s="100"/>
    </row>
  </sheetData>
  <mergeCells count="49"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X6:X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I6:I7"/>
    <mergeCell ref="J6:J7"/>
    <mergeCell ref="AT5:AT7"/>
    <mergeCell ref="AD2:AS2"/>
    <mergeCell ref="AF6:AH6"/>
    <mergeCell ref="AJ6:AK6"/>
    <mergeCell ref="AN6:AO6"/>
    <mergeCell ref="AR6:AR7"/>
    <mergeCell ref="AL6:AL7"/>
    <mergeCell ref="AM6:AM7"/>
    <mergeCell ref="A2:AA2"/>
    <mergeCell ref="A4:A7"/>
    <mergeCell ref="B4:B7"/>
    <mergeCell ref="D5:R5"/>
    <mergeCell ref="G6:G7"/>
    <mergeCell ref="L6:L7"/>
    <mergeCell ref="M6:O6"/>
    <mergeCell ref="D4:AA4"/>
    <mergeCell ref="E6:E7"/>
    <mergeCell ref="F6:F7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view="pageBreakPreview" topLeftCell="E5" zoomScaleNormal="100" zoomScaleSheetLayoutView="100" workbookViewId="0">
      <selection activeCell="B27" sqref="B27"/>
    </sheetView>
  </sheetViews>
  <sheetFormatPr defaultRowHeight="15" x14ac:dyDescent="0.2"/>
  <cols>
    <col min="1" max="1" width="38.5703125" style="64" customWidth="1"/>
    <col min="2" max="2" width="3.42578125" style="64" customWidth="1"/>
    <col min="3" max="3" width="6" style="64" customWidth="1"/>
    <col min="4" max="4" width="5.5703125" style="64" customWidth="1"/>
    <col min="5" max="5" width="5.7109375" style="64" customWidth="1"/>
    <col min="6" max="6" width="6.5703125" style="64" customWidth="1"/>
    <col min="7" max="7" width="6.85546875" style="64" customWidth="1"/>
    <col min="8" max="8" width="6.28515625" style="64" customWidth="1"/>
    <col min="9" max="9" width="5.5703125" style="64" customWidth="1"/>
    <col min="10" max="10" width="5" style="64" customWidth="1"/>
    <col min="11" max="11" width="6.7109375" style="64" customWidth="1"/>
    <col min="12" max="12" width="5.7109375" style="64" customWidth="1"/>
    <col min="13" max="13" width="5.42578125" style="64" customWidth="1"/>
    <col min="14" max="14" width="5.140625" style="64" customWidth="1"/>
    <col min="15" max="17" width="6" style="64" customWidth="1"/>
    <col min="18" max="18" width="4.42578125" style="64" customWidth="1"/>
    <col min="19" max="19" width="5.5703125" style="64" customWidth="1"/>
    <col min="20" max="20" width="5.28515625" style="64" customWidth="1"/>
    <col min="21" max="21" width="5.42578125" style="64" customWidth="1"/>
    <col min="22" max="22" width="6.85546875" style="64" customWidth="1"/>
    <col min="23" max="23" width="7.85546875" style="64" customWidth="1"/>
    <col min="24" max="24" width="5.85546875" style="64" customWidth="1"/>
    <col min="25" max="25" width="6.140625" style="64" customWidth="1"/>
    <col min="26" max="26" width="6.28515625" style="64" customWidth="1"/>
    <col min="27" max="27" width="7.42578125" style="64" customWidth="1"/>
    <col min="28" max="28" width="43.140625" style="64" customWidth="1"/>
    <col min="29" max="29" width="3.42578125" style="64" customWidth="1"/>
    <col min="30" max="42" width="8.85546875" style="64" customWidth="1"/>
    <col min="43" max="43" width="6.28515625" style="64" customWidth="1"/>
    <col min="44" max="45" width="8.85546875" style="64" customWidth="1"/>
    <col min="46" max="47" width="5.28515625" style="64" customWidth="1"/>
    <col min="48" max="16384" width="9.140625" style="64"/>
  </cols>
  <sheetData>
    <row r="1" spans="1:47" ht="20.25" hidden="1" customHeight="1" x14ac:dyDescent="0.25">
      <c r="A1" s="208" t="s">
        <v>190</v>
      </c>
      <c r="B1" s="208"/>
      <c r="C1" s="209"/>
      <c r="D1" s="97"/>
      <c r="E1" s="97"/>
      <c r="F1" s="97"/>
      <c r="G1" s="97"/>
      <c r="H1" s="96"/>
      <c r="I1" s="96"/>
      <c r="J1" s="96"/>
      <c r="K1" s="96"/>
      <c r="L1" s="96"/>
      <c r="M1" s="96"/>
      <c r="N1" s="96"/>
      <c r="O1" s="95"/>
      <c r="P1" s="95"/>
      <c r="Q1" s="95"/>
      <c r="R1" s="95"/>
      <c r="S1" s="95"/>
      <c r="T1" s="95"/>
      <c r="U1" s="95"/>
      <c r="V1" s="95"/>
      <c r="W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</row>
    <row r="2" spans="1:47" ht="49.5" customHeight="1" x14ac:dyDescent="0.25">
      <c r="A2" s="211" t="s">
        <v>189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67"/>
      <c r="AC2" s="67"/>
      <c r="AD2" s="89"/>
      <c r="AE2" s="89"/>
      <c r="AF2" s="89"/>
      <c r="AG2" s="89"/>
      <c r="AH2" s="89"/>
      <c r="AI2" s="89"/>
      <c r="AJ2" s="94"/>
      <c r="AK2" s="89"/>
      <c r="AL2" s="67"/>
      <c r="AM2" s="67"/>
      <c r="AN2" s="67"/>
      <c r="AO2" s="67"/>
      <c r="AP2" s="67"/>
      <c r="AQ2" s="67"/>
      <c r="AR2" s="67"/>
    </row>
    <row r="3" spans="1:47" s="93" customFormat="1" ht="31.5" customHeight="1" x14ac:dyDescent="0.2">
      <c r="A3" s="205" t="s">
        <v>188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</row>
    <row r="4" spans="1:47" s="87" customFormat="1" ht="19.5" customHeight="1" x14ac:dyDescent="0.25">
      <c r="A4" s="92" t="s">
        <v>187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210"/>
      <c r="T4" s="210"/>
      <c r="U4" s="210"/>
      <c r="V4" s="210"/>
      <c r="W4" s="210"/>
      <c r="X4" s="88"/>
      <c r="Y4" s="88"/>
      <c r="Z4" s="88"/>
      <c r="AA4" s="88"/>
      <c r="AB4" s="91"/>
      <c r="AC4" s="88"/>
      <c r="AD4" s="88"/>
      <c r="AE4" s="88"/>
      <c r="AF4" s="88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89"/>
      <c r="AR4" s="88"/>
      <c r="AS4" s="88"/>
    </row>
    <row r="5" spans="1:47" s="70" customFormat="1" ht="15.75" customHeight="1" x14ac:dyDescent="0.2">
      <c r="A5" s="213" t="s">
        <v>185</v>
      </c>
      <c r="B5" s="214"/>
      <c r="C5" s="200" t="s">
        <v>154</v>
      </c>
      <c r="D5" s="199" t="s">
        <v>186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215" t="s">
        <v>185</v>
      </c>
      <c r="AC5" s="201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1"/>
      <c r="AU5" s="63"/>
    </row>
    <row r="6" spans="1:47" s="70" customFormat="1" ht="21" customHeight="1" x14ac:dyDescent="0.2">
      <c r="A6" s="213"/>
      <c r="B6" s="214"/>
      <c r="C6" s="200"/>
      <c r="D6" s="204" t="s">
        <v>184</v>
      </c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6" t="s">
        <v>2</v>
      </c>
      <c r="T6" s="206" t="s">
        <v>3</v>
      </c>
      <c r="U6" s="206" t="s">
        <v>4</v>
      </c>
      <c r="V6" s="199" t="s">
        <v>183</v>
      </c>
      <c r="W6" s="199"/>
      <c r="X6" s="199"/>
      <c r="Y6" s="199"/>
      <c r="Z6" s="199"/>
      <c r="AA6" s="199"/>
      <c r="AB6" s="216"/>
      <c r="AC6" s="202"/>
      <c r="AD6" s="199" t="s">
        <v>183</v>
      </c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206" t="s">
        <v>182</v>
      </c>
      <c r="AU6" s="63"/>
    </row>
    <row r="7" spans="1:47" s="70" customFormat="1" ht="35.25" customHeight="1" x14ac:dyDescent="0.2">
      <c r="A7" s="213"/>
      <c r="B7" s="214"/>
      <c r="C7" s="200"/>
      <c r="D7" s="182" t="s">
        <v>70</v>
      </c>
      <c r="E7" s="182" t="s">
        <v>71</v>
      </c>
      <c r="F7" s="182" t="s">
        <v>72</v>
      </c>
      <c r="G7" s="182" t="s">
        <v>73</v>
      </c>
      <c r="H7" s="182" t="s">
        <v>74</v>
      </c>
      <c r="I7" s="182" t="s">
        <v>181</v>
      </c>
      <c r="J7" s="182" t="s">
        <v>41</v>
      </c>
      <c r="K7" s="182" t="s">
        <v>76</v>
      </c>
      <c r="L7" s="182" t="s">
        <v>77</v>
      </c>
      <c r="M7" s="218" t="s">
        <v>78</v>
      </c>
      <c r="N7" s="218"/>
      <c r="O7" s="218"/>
      <c r="P7" s="182" t="s">
        <v>9</v>
      </c>
      <c r="Q7" s="182" t="s">
        <v>79</v>
      </c>
      <c r="R7" s="182" t="s">
        <v>80</v>
      </c>
      <c r="S7" s="206"/>
      <c r="T7" s="206"/>
      <c r="U7" s="206"/>
      <c r="V7" s="182" t="s">
        <v>81</v>
      </c>
      <c r="W7" s="86" t="s">
        <v>82</v>
      </c>
      <c r="X7" s="182" t="s">
        <v>43</v>
      </c>
      <c r="Y7" s="182" t="s">
        <v>83</v>
      </c>
      <c r="Z7" s="182" t="s">
        <v>44</v>
      </c>
      <c r="AA7" s="182" t="s">
        <v>84</v>
      </c>
      <c r="AB7" s="216"/>
      <c r="AC7" s="202"/>
      <c r="AD7" s="182" t="s">
        <v>45</v>
      </c>
      <c r="AE7" s="182" t="s">
        <v>85</v>
      </c>
      <c r="AF7" s="198" t="s">
        <v>86</v>
      </c>
      <c r="AG7" s="198"/>
      <c r="AH7" s="198"/>
      <c r="AI7" s="182" t="s">
        <v>87</v>
      </c>
      <c r="AJ7" s="198" t="s">
        <v>88</v>
      </c>
      <c r="AK7" s="198"/>
      <c r="AL7" s="182" t="s">
        <v>89</v>
      </c>
      <c r="AM7" s="182" t="s">
        <v>90</v>
      </c>
      <c r="AN7" s="198" t="s">
        <v>91</v>
      </c>
      <c r="AO7" s="198"/>
      <c r="AP7" s="182" t="s">
        <v>92</v>
      </c>
      <c r="AQ7" s="182" t="s">
        <v>46</v>
      </c>
      <c r="AR7" s="182" t="s">
        <v>47</v>
      </c>
      <c r="AS7" s="182" t="s">
        <v>180</v>
      </c>
      <c r="AT7" s="206"/>
      <c r="AU7" s="63"/>
    </row>
    <row r="8" spans="1:47" s="83" customFormat="1" ht="224.25" customHeight="1" x14ac:dyDescent="0.25">
      <c r="A8" s="213"/>
      <c r="B8" s="214"/>
      <c r="C8" s="200"/>
      <c r="D8" s="182"/>
      <c r="E8" s="182"/>
      <c r="F8" s="182"/>
      <c r="G8" s="182"/>
      <c r="H8" s="182"/>
      <c r="I8" s="182"/>
      <c r="J8" s="182"/>
      <c r="K8" s="182"/>
      <c r="L8" s="182"/>
      <c r="M8" s="85" t="s">
        <v>94</v>
      </c>
      <c r="N8" s="85" t="s">
        <v>11</v>
      </c>
      <c r="O8" s="85" t="s">
        <v>95</v>
      </c>
      <c r="P8" s="182"/>
      <c r="Q8" s="182"/>
      <c r="R8" s="182"/>
      <c r="S8" s="207"/>
      <c r="T8" s="207"/>
      <c r="U8" s="207"/>
      <c r="V8" s="182"/>
      <c r="W8" s="85" t="s">
        <v>96</v>
      </c>
      <c r="X8" s="182"/>
      <c r="Y8" s="182"/>
      <c r="Z8" s="182"/>
      <c r="AA8" s="182"/>
      <c r="AB8" s="217"/>
      <c r="AC8" s="203"/>
      <c r="AD8" s="182"/>
      <c r="AE8" s="182"/>
      <c r="AF8" s="85" t="s">
        <v>97</v>
      </c>
      <c r="AG8" s="85" t="s">
        <v>98</v>
      </c>
      <c r="AH8" s="85" t="s">
        <v>99</v>
      </c>
      <c r="AI8" s="182"/>
      <c r="AJ8" s="85" t="s">
        <v>100</v>
      </c>
      <c r="AK8" s="85" t="s">
        <v>101</v>
      </c>
      <c r="AL8" s="182"/>
      <c r="AM8" s="182"/>
      <c r="AN8" s="85" t="s">
        <v>102</v>
      </c>
      <c r="AO8" s="85" t="s">
        <v>103</v>
      </c>
      <c r="AP8" s="182"/>
      <c r="AQ8" s="182"/>
      <c r="AR8" s="182"/>
      <c r="AS8" s="182"/>
      <c r="AT8" s="206"/>
      <c r="AU8" s="84" t="s">
        <v>179</v>
      </c>
    </row>
    <row r="9" spans="1:47" s="70" customFormat="1" ht="17.100000000000001" customHeight="1" x14ac:dyDescent="0.2">
      <c r="A9" s="80"/>
      <c r="B9" s="75"/>
      <c r="C9" s="75">
        <v>1</v>
      </c>
      <c r="D9" s="82">
        <v>2</v>
      </c>
      <c r="E9" s="82">
        <v>3</v>
      </c>
      <c r="F9" s="75">
        <v>4</v>
      </c>
      <c r="G9" s="75">
        <v>5</v>
      </c>
      <c r="H9" s="82">
        <v>6</v>
      </c>
      <c r="I9" s="82">
        <v>7</v>
      </c>
      <c r="J9" s="75">
        <v>8</v>
      </c>
      <c r="K9" s="75">
        <v>9</v>
      </c>
      <c r="L9" s="82">
        <v>10</v>
      </c>
      <c r="M9" s="82">
        <v>11</v>
      </c>
      <c r="N9" s="75">
        <v>12</v>
      </c>
      <c r="O9" s="75">
        <v>13</v>
      </c>
      <c r="P9" s="82">
        <v>14</v>
      </c>
      <c r="Q9" s="82">
        <v>15</v>
      </c>
      <c r="R9" s="75">
        <v>16</v>
      </c>
      <c r="S9" s="75">
        <v>17</v>
      </c>
      <c r="T9" s="82">
        <v>18</v>
      </c>
      <c r="U9" s="82">
        <v>19</v>
      </c>
      <c r="V9" s="75">
        <v>20</v>
      </c>
      <c r="W9" s="75">
        <v>21</v>
      </c>
      <c r="X9" s="82">
        <v>22</v>
      </c>
      <c r="Y9" s="82">
        <v>23</v>
      </c>
      <c r="Z9" s="75">
        <v>24</v>
      </c>
      <c r="AA9" s="75">
        <v>25</v>
      </c>
      <c r="AB9" s="81" t="s">
        <v>178</v>
      </c>
      <c r="AC9" s="75" t="s">
        <v>6</v>
      </c>
      <c r="AD9" s="80">
        <v>26</v>
      </c>
      <c r="AE9" s="80">
        <v>27</v>
      </c>
      <c r="AF9" s="80">
        <v>28</v>
      </c>
      <c r="AG9" s="80">
        <v>29</v>
      </c>
      <c r="AH9" s="80">
        <v>30</v>
      </c>
      <c r="AI9" s="80">
        <v>31</v>
      </c>
      <c r="AJ9" s="80">
        <v>32</v>
      </c>
      <c r="AK9" s="80">
        <v>33</v>
      </c>
      <c r="AL9" s="80">
        <v>34</v>
      </c>
      <c r="AM9" s="80">
        <v>35</v>
      </c>
      <c r="AN9" s="80">
        <v>36</v>
      </c>
      <c r="AO9" s="80">
        <v>37</v>
      </c>
      <c r="AP9" s="80">
        <v>38</v>
      </c>
      <c r="AQ9" s="80">
        <v>39</v>
      </c>
      <c r="AR9" s="80">
        <v>40</v>
      </c>
      <c r="AS9" s="80">
        <v>41</v>
      </c>
      <c r="AT9" s="80">
        <v>42</v>
      </c>
      <c r="AU9" s="63"/>
    </row>
    <row r="10" spans="1:47" s="70" customFormat="1" ht="18" customHeight="1" x14ac:dyDescent="0.2">
      <c r="A10" s="79" t="s">
        <v>177</v>
      </c>
      <c r="B10" s="75">
        <v>1</v>
      </c>
      <c r="C10" s="72">
        <v>10</v>
      </c>
      <c r="D10" s="77">
        <v>1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79" t="s">
        <v>177</v>
      </c>
      <c r="AC10" s="73">
        <v>1</v>
      </c>
      <c r="AD10" s="72">
        <v>0</v>
      </c>
      <c r="AE10" s="77">
        <v>0</v>
      </c>
      <c r="AF10" s="77">
        <v>0</v>
      </c>
      <c r="AG10" s="77">
        <v>0</v>
      </c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0</v>
      </c>
      <c r="AN10" s="77">
        <v>0</v>
      </c>
      <c r="AO10" s="77">
        <v>0</v>
      </c>
      <c r="AP10" s="77">
        <v>0</v>
      </c>
      <c r="AQ10" s="77">
        <v>0</v>
      </c>
      <c r="AR10" s="77">
        <v>0</v>
      </c>
      <c r="AS10" s="77">
        <v>0</v>
      </c>
      <c r="AT10" s="77">
        <v>0</v>
      </c>
      <c r="AU10" s="76">
        <v>9</v>
      </c>
    </row>
    <row r="11" spans="1:47" s="70" customFormat="1" ht="18" customHeight="1" x14ac:dyDescent="0.2">
      <c r="A11" s="79" t="s">
        <v>176</v>
      </c>
      <c r="B11" s="75">
        <v>2</v>
      </c>
      <c r="C11" s="72">
        <v>6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1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9" t="s">
        <v>176</v>
      </c>
      <c r="AC11" s="73">
        <v>2</v>
      </c>
      <c r="AD11" s="72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>
        <v>0</v>
      </c>
      <c r="AL11" s="77">
        <v>0</v>
      </c>
      <c r="AM11" s="77">
        <v>0</v>
      </c>
      <c r="AN11" s="77">
        <v>0</v>
      </c>
      <c r="AO11" s="77">
        <v>0</v>
      </c>
      <c r="AP11" s="77">
        <v>0</v>
      </c>
      <c r="AQ11" s="77">
        <v>0</v>
      </c>
      <c r="AR11" s="77">
        <v>0</v>
      </c>
      <c r="AS11" s="77">
        <v>1</v>
      </c>
      <c r="AT11" s="77">
        <v>0</v>
      </c>
      <c r="AU11" s="76">
        <v>4</v>
      </c>
    </row>
    <row r="12" spans="1:47" s="70" customFormat="1" ht="18" customHeight="1" x14ac:dyDescent="0.2">
      <c r="A12" s="79" t="s">
        <v>175</v>
      </c>
      <c r="B12" s="75">
        <v>3</v>
      </c>
      <c r="C12" s="72">
        <v>1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9" t="s">
        <v>175</v>
      </c>
      <c r="AC12" s="73">
        <v>3</v>
      </c>
      <c r="AD12" s="72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77">
        <v>0</v>
      </c>
      <c r="AU12" s="76">
        <v>1</v>
      </c>
    </row>
    <row r="13" spans="1:47" s="70" customFormat="1" ht="18" customHeight="1" x14ac:dyDescent="0.2">
      <c r="A13" s="78" t="s">
        <v>174</v>
      </c>
      <c r="B13" s="75">
        <v>4</v>
      </c>
      <c r="C13" s="72">
        <v>4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1</v>
      </c>
      <c r="AA13" s="77">
        <v>0</v>
      </c>
      <c r="AB13" s="78" t="s">
        <v>174</v>
      </c>
      <c r="AC13" s="73">
        <v>4</v>
      </c>
      <c r="AD13" s="72">
        <v>0</v>
      </c>
      <c r="AE13" s="77">
        <v>0</v>
      </c>
      <c r="AF13" s="77">
        <v>0</v>
      </c>
      <c r="AG13" s="77">
        <v>0</v>
      </c>
      <c r="AH13" s="77">
        <v>0</v>
      </c>
      <c r="AI13" s="77">
        <v>0</v>
      </c>
      <c r="AJ13" s="77">
        <v>0</v>
      </c>
      <c r="AK13" s="77">
        <v>0</v>
      </c>
      <c r="AL13" s="77">
        <v>0</v>
      </c>
      <c r="AM13" s="77">
        <v>0</v>
      </c>
      <c r="AN13" s="77">
        <v>0</v>
      </c>
      <c r="AO13" s="77">
        <v>0</v>
      </c>
      <c r="AP13" s="77">
        <v>0</v>
      </c>
      <c r="AQ13" s="77">
        <v>0</v>
      </c>
      <c r="AR13" s="77">
        <v>0</v>
      </c>
      <c r="AS13" s="77">
        <v>0</v>
      </c>
      <c r="AT13" s="77">
        <v>1</v>
      </c>
      <c r="AU13" s="76">
        <v>2</v>
      </c>
    </row>
    <row r="14" spans="1:47" s="70" customFormat="1" ht="18" customHeight="1" x14ac:dyDescent="0.2">
      <c r="A14" s="79" t="s">
        <v>173</v>
      </c>
      <c r="B14" s="75">
        <v>5</v>
      </c>
      <c r="C14" s="72">
        <v>10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1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1</v>
      </c>
      <c r="AB14" s="79" t="s">
        <v>173</v>
      </c>
      <c r="AC14" s="73">
        <v>5</v>
      </c>
      <c r="AD14" s="72">
        <v>0</v>
      </c>
      <c r="AE14" s="77">
        <v>0</v>
      </c>
      <c r="AF14" s="77">
        <v>0</v>
      </c>
      <c r="AG14" s="77">
        <v>0</v>
      </c>
      <c r="AH14" s="77">
        <v>0</v>
      </c>
      <c r="AI14" s="77">
        <v>1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  <c r="AP14" s="77">
        <v>0</v>
      </c>
      <c r="AQ14" s="77">
        <v>0</v>
      </c>
      <c r="AR14" s="77">
        <v>0</v>
      </c>
      <c r="AS14" s="77">
        <v>1</v>
      </c>
      <c r="AT14" s="77">
        <v>3</v>
      </c>
      <c r="AU14" s="76">
        <v>3</v>
      </c>
    </row>
    <row r="15" spans="1:47" s="70" customFormat="1" ht="18" customHeight="1" x14ac:dyDescent="0.2">
      <c r="A15" s="78" t="s">
        <v>172</v>
      </c>
      <c r="B15" s="75">
        <v>6</v>
      </c>
      <c r="C15" s="72">
        <v>9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1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8" t="s">
        <v>172</v>
      </c>
      <c r="AC15" s="73">
        <v>6</v>
      </c>
      <c r="AD15" s="72">
        <v>0</v>
      </c>
      <c r="AE15" s="77">
        <v>0</v>
      </c>
      <c r="AF15" s="77">
        <v>0</v>
      </c>
      <c r="AG15" s="77">
        <v>0</v>
      </c>
      <c r="AH15" s="77">
        <v>0</v>
      </c>
      <c r="AI15" s="77">
        <v>0</v>
      </c>
      <c r="AJ15" s="77">
        <v>0</v>
      </c>
      <c r="AK15" s="77">
        <v>0</v>
      </c>
      <c r="AL15" s="77">
        <v>0</v>
      </c>
      <c r="AM15" s="77">
        <v>0</v>
      </c>
      <c r="AN15" s="77">
        <v>0</v>
      </c>
      <c r="AO15" s="77">
        <v>0</v>
      </c>
      <c r="AP15" s="77">
        <v>0</v>
      </c>
      <c r="AQ15" s="77">
        <v>0</v>
      </c>
      <c r="AR15" s="77">
        <v>0</v>
      </c>
      <c r="AS15" s="77">
        <v>0</v>
      </c>
      <c r="AT15" s="77">
        <v>3</v>
      </c>
      <c r="AU15" s="76">
        <v>5</v>
      </c>
    </row>
    <row r="16" spans="1:47" s="70" customFormat="1" ht="21" customHeight="1" x14ac:dyDescent="0.2">
      <c r="A16" s="78" t="s">
        <v>171</v>
      </c>
      <c r="B16" s="75">
        <v>7</v>
      </c>
      <c r="C16" s="72">
        <v>22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3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8" t="s">
        <v>171</v>
      </c>
      <c r="AC16" s="73">
        <v>7</v>
      </c>
      <c r="AD16" s="72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3</v>
      </c>
      <c r="AT16" s="77">
        <v>2</v>
      </c>
      <c r="AU16" s="76">
        <v>14</v>
      </c>
    </row>
    <row r="17" spans="1:47" s="70" customFormat="1" ht="18" customHeight="1" x14ac:dyDescent="0.2">
      <c r="A17" s="79" t="s">
        <v>170</v>
      </c>
      <c r="B17" s="75">
        <v>8</v>
      </c>
      <c r="C17" s="72">
        <v>10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1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  <c r="Z17" s="77">
        <v>0</v>
      </c>
      <c r="AA17" s="77">
        <v>0</v>
      </c>
      <c r="AB17" s="79" t="s">
        <v>170</v>
      </c>
      <c r="AC17" s="73">
        <v>8</v>
      </c>
      <c r="AD17" s="72">
        <v>0</v>
      </c>
      <c r="AE17" s="77">
        <v>0</v>
      </c>
      <c r="AF17" s="77">
        <v>0</v>
      </c>
      <c r="AG17" s="77">
        <v>0</v>
      </c>
      <c r="AH17" s="77">
        <v>0</v>
      </c>
      <c r="AI17" s="77">
        <v>0</v>
      </c>
      <c r="AJ17" s="77">
        <v>0</v>
      </c>
      <c r="AK17" s="77">
        <v>0</v>
      </c>
      <c r="AL17" s="77">
        <v>0</v>
      </c>
      <c r="AM17" s="77">
        <v>0</v>
      </c>
      <c r="AN17" s="77">
        <v>0</v>
      </c>
      <c r="AO17" s="77">
        <v>0</v>
      </c>
      <c r="AP17" s="77">
        <v>0</v>
      </c>
      <c r="AQ17" s="77">
        <v>0</v>
      </c>
      <c r="AR17" s="77">
        <v>0</v>
      </c>
      <c r="AS17" s="77">
        <v>1</v>
      </c>
      <c r="AT17" s="77">
        <v>1</v>
      </c>
      <c r="AU17" s="76">
        <v>7</v>
      </c>
    </row>
    <row r="18" spans="1:47" s="70" customFormat="1" ht="18" customHeight="1" x14ac:dyDescent="0.2">
      <c r="A18" s="78" t="s">
        <v>169</v>
      </c>
      <c r="B18" s="75">
        <v>9</v>
      </c>
      <c r="C18" s="72">
        <v>16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  <c r="Z18" s="77">
        <v>0</v>
      </c>
      <c r="AA18" s="77">
        <v>0</v>
      </c>
      <c r="AB18" s="78" t="s">
        <v>169</v>
      </c>
      <c r="AC18" s="73">
        <v>9</v>
      </c>
      <c r="AD18" s="72">
        <v>0</v>
      </c>
      <c r="AE18" s="77">
        <v>1</v>
      </c>
      <c r="AF18" s="77">
        <v>0</v>
      </c>
      <c r="AG18" s="77">
        <v>0</v>
      </c>
      <c r="AH18" s="77">
        <v>0</v>
      </c>
      <c r="AI18" s="77">
        <v>0</v>
      </c>
      <c r="AJ18" s="77">
        <v>0</v>
      </c>
      <c r="AK18" s="77">
        <v>0</v>
      </c>
      <c r="AL18" s="77">
        <v>0</v>
      </c>
      <c r="AM18" s="77">
        <v>0</v>
      </c>
      <c r="AN18" s="77">
        <v>0</v>
      </c>
      <c r="AO18" s="77">
        <v>0</v>
      </c>
      <c r="AP18" s="77">
        <v>0</v>
      </c>
      <c r="AQ18" s="77">
        <v>0</v>
      </c>
      <c r="AR18" s="77">
        <v>0</v>
      </c>
      <c r="AS18" s="77">
        <v>8</v>
      </c>
      <c r="AT18" s="77">
        <v>0</v>
      </c>
      <c r="AU18" s="76">
        <v>7</v>
      </c>
    </row>
    <row r="19" spans="1:47" s="70" customFormat="1" ht="18" customHeight="1" x14ac:dyDescent="0.2">
      <c r="A19" s="78" t="s">
        <v>168</v>
      </c>
      <c r="B19" s="75">
        <v>10</v>
      </c>
      <c r="C19" s="72">
        <v>9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2</v>
      </c>
      <c r="Q19" s="77">
        <v>0</v>
      </c>
      <c r="R19" s="77">
        <v>0</v>
      </c>
      <c r="S19" s="77">
        <v>0</v>
      </c>
      <c r="T19" s="77">
        <v>1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78" t="s">
        <v>168</v>
      </c>
      <c r="AC19" s="73">
        <v>10</v>
      </c>
      <c r="AD19" s="72">
        <v>0</v>
      </c>
      <c r="AE19" s="77">
        <v>0</v>
      </c>
      <c r="AF19" s="77">
        <v>0</v>
      </c>
      <c r="AG19" s="77">
        <v>0</v>
      </c>
      <c r="AH19" s="77">
        <v>0</v>
      </c>
      <c r="AI19" s="77">
        <v>1</v>
      </c>
      <c r="AJ19" s="77">
        <v>0</v>
      </c>
      <c r="AK19" s="77">
        <v>0</v>
      </c>
      <c r="AL19" s="77">
        <v>0</v>
      </c>
      <c r="AM19" s="77">
        <v>0</v>
      </c>
      <c r="AN19" s="77">
        <v>0</v>
      </c>
      <c r="AO19" s="77">
        <v>0</v>
      </c>
      <c r="AP19" s="77">
        <v>0</v>
      </c>
      <c r="AQ19" s="77">
        <v>0</v>
      </c>
      <c r="AR19" s="77">
        <v>0</v>
      </c>
      <c r="AS19" s="77">
        <v>0</v>
      </c>
      <c r="AT19" s="77">
        <v>1</v>
      </c>
      <c r="AU19" s="76">
        <v>4</v>
      </c>
    </row>
    <row r="20" spans="1:47" s="70" customFormat="1" ht="18" customHeight="1" x14ac:dyDescent="0.2">
      <c r="A20" s="78" t="s">
        <v>167</v>
      </c>
      <c r="B20" s="75">
        <v>11</v>
      </c>
      <c r="C20" s="72">
        <v>6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8" t="s">
        <v>167</v>
      </c>
      <c r="AC20" s="73">
        <v>11</v>
      </c>
      <c r="AD20" s="72">
        <v>0</v>
      </c>
      <c r="AE20" s="77">
        <v>0</v>
      </c>
      <c r="AF20" s="77">
        <v>0</v>
      </c>
      <c r="AG20" s="77">
        <v>0</v>
      </c>
      <c r="AH20" s="77">
        <v>0</v>
      </c>
      <c r="AI20" s="77">
        <v>1</v>
      </c>
      <c r="AJ20" s="77">
        <v>0</v>
      </c>
      <c r="AK20" s="77">
        <v>0</v>
      </c>
      <c r="AL20" s="77">
        <v>0</v>
      </c>
      <c r="AM20" s="77">
        <v>0</v>
      </c>
      <c r="AN20" s="77">
        <v>0</v>
      </c>
      <c r="AO20" s="77">
        <v>0</v>
      </c>
      <c r="AP20" s="77">
        <v>0</v>
      </c>
      <c r="AQ20" s="77">
        <v>0</v>
      </c>
      <c r="AR20" s="77">
        <v>0</v>
      </c>
      <c r="AS20" s="77">
        <v>2</v>
      </c>
      <c r="AT20" s="77">
        <v>2</v>
      </c>
      <c r="AU20" s="76">
        <v>1</v>
      </c>
    </row>
    <row r="21" spans="1:47" s="70" customFormat="1" ht="18" customHeight="1" x14ac:dyDescent="0.2">
      <c r="A21" s="78" t="s">
        <v>166</v>
      </c>
      <c r="B21" s="75">
        <v>12</v>
      </c>
      <c r="C21" s="72">
        <v>12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1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78" t="s">
        <v>166</v>
      </c>
      <c r="AC21" s="73">
        <v>12</v>
      </c>
      <c r="AD21" s="72">
        <v>0</v>
      </c>
      <c r="AE21" s="77">
        <v>0</v>
      </c>
      <c r="AF21" s="77">
        <v>0</v>
      </c>
      <c r="AG21" s="77">
        <v>0</v>
      </c>
      <c r="AH21" s="77">
        <v>0</v>
      </c>
      <c r="AI21" s="77">
        <v>0</v>
      </c>
      <c r="AJ21" s="77">
        <v>0</v>
      </c>
      <c r="AK21" s="77">
        <v>0</v>
      </c>
      <c r="AL21" s="77">
        <v>0</v>
      </c>
      <c r="AM21" s="77">
        <v>0</v>
      </c>
      <c r="AN21" s="77">
        <v>0</v>
      </c>
      <c r="AO21" s="77">
        <v>0</v>
      </c>
      <c r="AP21" s="77">
        <v>0</v>
      </c>
      <c r="AQ21" s="77">
        <v>0</v>
      </c>
      <c r="AR21" s="77">
        <v>0</v>
      </c>
      <c r="AS21" s="77">
        <v>2</v>
      </c>
      <c r="AT21" s="77">
        <v>2</v>
      </c>
      <c r="AU21" s="76">
        <v>7</v>
      </c>
    </row>
    <row r="22" spans="1:47" s="70" customFormat="1" ht="18" customHeight="1" x14ac:dyDescent="0.2">
      <c r="A22" s="78" t="s">
        <v>165</v>
      </c>
      <c r="B22" s="75">
        <v>13</v>
      </c>
      <c r="C22" s="72">
        <v>5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8" t="s">
        <v>165</v>
      </c>
      <c r="AC22" s="73">
        <v>13</v>
      </c>
      <c r="AD22" s="72">
        <v>0</v>
      </c>
      <c r="AE22" s="77">
        <v>0</v>
      </c>
      <c r="AF22" s="77">
        <v>0</v>
      </c>
      <c r="AG22" s="77">
        <v>0</v>
      </c>
      <c r="AH22" s="77">
        <v>0</v>
      </c>
      <c r="AI22" s="77">
        <v>0</v>
      </c>
      <c r="AJ22" s="77">
        <v>0</v>
      </c>
      <c r="AK22" s="77">
        <v>0</v>
      </c>
      <c r="AL22" s="77">
        <v>0</v>
      </c>
      <c r="AM22" s="77">
        <v>0</v>
      </c>
      <c r="AN22" s="77">
        <v>0</v>
      </c>
      <c r="AO22" s="77">
        <v>0</v>
      </c>
      <c r="AP22" s="77">
        <v>0</v>
      </c>
      <c r="AQ22" s="77">
        <v>0</v>
      </c>
      <c r="AR22" s="77">
        <v>0</v>
      </c>
      <c r="AS22" s="77">
        <v>0</v>
      </c>
      <c r="AT22" s="77">
        <v>1</v>
      </c>
      <c r="AU22" s="76">
        <v>4</v>
      </c>
    </row>
    <row r="23" spans="1:47" s="70" customFormat="1" ht="18" customHeight="1" x14ac:dyDescent="0.2">
      <c r="A23" s="79" t="s">
        <v>164</v>
      </c>
      <c r="B23" s="75">
        <v>14</v>
      </c>
      <c r="C23" s="72">
        <v>18</v>
      </c>
      <c r="D23" s="77">
        <v>0</v>
      </c>
      <c r="E23" s="77">
        <v>0</v>
      </c>
      <c r="F23" s="77">
        <v>0</v>
      </c>
      <c r="G23" s="77">
        <v>1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2</v>
      </c>
      <c r="AB23" s="79" t="s">
        <v>164</v>
      </c>
      <c r="AC23" s="73">
        <v>14</v>
      </c>
      <c r="AD23" s="72">
        <v>0</v>
      </c>
      <c r="AE23" s="77">
        <v>3</v>
      </c>
      <c r="AF23" s="77">
        <v>0</v>
      </c>
      <c r="AG23" s="77">
        <v>3</v>
      </c>
      <c r="AH23" s="77">
        <v>0</v>
      </c>
      <c r="AI23" s="77">
        <v>0</v>
      </c>
      <c r="AJ23" s="77">
        <v>0</v>
      </c>
      <c r="AK23" s="77">
        <v>0</v>
      </c>
      <c r="AL23" s="77">
        <v>0</v>
      </c>
      <c r="AM23" s="77">
        <v>0</v>
      </c>
      <c r="AN23" s="77">
        <v>0</v>
      </c>
      <c r="AO23" s="77">
        <v>0</v>
      </c>
      <c r="AP23" s="77">
        <v>0</v>
      </c>
      <c r="AQ23" s="77">
        <v>0</v>
      </c>
      <c r="AR23" s="77">
        <v>0</v>
      </c>
      <c r="AS23" s="77">
        <v>0</v>
      </c>
      <c r="AT23" s="77">
        <v>1</v>
      </c>
      <c r="AU23" s="76">
        <v>11</v>
      </c>
    </row>
    <row r="24" spans="1:47" s="70" customFormat="1" ht="18" customHeight="1" x14ac:dyDescent="0.2">
      <c r="A24" s="78" t="s">
        <v>163</v>
      </c>
      <c r="B24" s="75">
        <v>15</v>
      </c>
      <c r="C24" s="72">
        <v>16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3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2</v>
      </c>
      <c r="AA24" s="77">
        <v>0</v>
      </c>
      <c r="AB24" s="78" t="s">
        <v>163</v>
      </c>
      <c r="AC24" s="73">
        <v>15</v>
      </c>
      <c r="AD24" s="72">
        <v>0</v>
      </c>
      <c r="AE24" s="77">
        <v>0</v>
      </c>
      <c r="AF24" s="77">
        <v>0</v>
      </c>
      <c r="AG24" s="77">
        <v>0</v>
      </c>
      <c r="AH24" s="77">
        <v>0</v>
      </c>
      <c r="AI24" s="77">
        <v>0</v>
      </c>
      <c r="AJ24" s="77">
        <v>0</v>
      </c>
      <c r="AK24" s="77">
        <v>0</v>
      </c>
      <c r="AL24" s="77">
        <v>0</v>
      </c>
      <c r="AM24" s="77">
        <v>0</v>
      </c>
      <c r="AN24" s="77">
        <v>0</v>
      </c>
      <c r="AO24" s="77">
        <v>0</v>
      </c>
      <c r="AP24" s="77">
        <v>0</v>
      </c>
      <c r="AQ24" s="77">
        <v>0</v>
      </c>
      <c r="AR24" s="77">
        <v>0</v>
      </c>
      <c r="AS24" s="77">
        <v>1</v>
      </c>
      <c r="AT24" s="77">
        <v>0</v>
      </c>
      <c r="AU24" s="76">
        <v>10</v>
      </c>
    </row>
    <row r="25" spans="1:47" s="70" customFormat="1" ht="18" customHeight="1" x14ac:dyDescent="0.2">
      <c r="A25" s="78" t="s">
        <v>162</v>
      </c>
      <c r="B25" s="75">
        <v>16</v>
      </c>
      <c r="C25" s="72">
        <v>24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3</v>
      </c>
      <c r="M25" s="77">
        <v>0</v>
      </c>
      <c r="N25" s="77">
        <v>0</v>
      </c>
      <c r="O25" s="77">
        <v>3</v>
      </c>
      <c r="P25" s="77">
        <v>1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  <c r="Z25" s="77">
        <v>0</v>
      </c>
      <c r="AA25" s="77">
        <v>0</v>
      </c>
      <c r="AB25" s="78" t="s">
        <v>162</v>
      </c>
      <c r="AC25" s="73">
        <v>16</v>
      </c>
      <c r="AD25" s="72">
        <v>0</v>
      </c>
      <c r="AE25" s="77">
        <v>0</v>
      </c>
      <c r="AF25" s="77">
        <v>0</v>
      </c>
      <c r="AG25" s="77">
        <v>0</v>
      </c>
      <c r="AH25" s="77">
        <v>0</v>
      </c>
      <c r="AI25" s="77">
        <v>0</v>
      </c>
      <c r="AJ25" s="77">
        <v>0</v>
      </c>
      <c r="AK25" s="77">
        <v>0</v>
      </c>
      <c r="AL25" s="77">
        <v>1</v>
      </c>
      <c r="AM25" s="77">
        <v>0</v>
      </c>
      <c r="AN25" s="77">
        <v>0</v>
      </c>
      <c r="AO25" s="77">
        <v>0</v>
      </c>
      <c r="AP25" s="77">
        <v>0</v>
      </c>
      <c r="AQ25" s="77">
        <v>0</v>
      </c>
      <c r="AR25" s="77">
        <v>0</v>
      </c>
      <c r="AS25" s="77">
        <v>6</v>
      </c>
      <c r="AT25" s="77">
        <v>0</v>
      </c>
      <c r="AU25" s="76">
        <v>13</v>
      </c>
    </row>
    <row r="26" spans="1:47" s="70" customFormat="1" ht="20.25" customHeight="1" x14ac:dyDescent="0.2">
      <c r="A26" s="79" t="s">
        <v>161</v>
      </c>
      <c r="B26" s="75">
        <v>18</v>
      </c>
      <c r="C26" s="72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79" t="s">
        <v>161</v>
      </c>
      <c r="AC26" s="73">
        <v>17</v>
      </c>
      <c r="AD26" s="72">
        <v>0</v>
      </c>
      <c r="AE26" s="77">
        <v>0</v>
      </c>
      <c r="AF26" s="77">
        <v>0</v>
      </c>
      <c r="AG26" s="77">
        <v>0</v>
      </c>
      <c r="AH26" s="77">
        <v>0</v>
      </c>
      <c r="AI26" s="77">
        <v>0</v>
      </c>
      <c r="AJ26" s="77">
        <v>0</v>
      </c>
      <c r="AK26" s="77">
        <v>0</v>
      </c>
      <c r="AL26" s="77">
        <v>0</v>
      </c>
      <c r="AM26" s="77">
        <v>0</v>
      </c>
      <c r="AN26" s="77">
        <v>0</v>
      </c>
      <c r="AO26" s="77">
        <v>0</v>
      </c>
      <c r="AP26" s="77">
        <v>0</v>
      </c>
      <c r="AQ26" s="77">
        <v>0</v>
      </c>
      <c r="AR26" s="77">
        <v>0</v>
      </c>
      <c r="AS26" s="77">
        <v>0</v>
      </c>
      <c r="AT26" s="77">
        <v>0</v>
      </c>
      <c r="AU26" s="76">
        <v>0</v>
      </c>
    </row>
    <row r="27" spans="1:47" s="70" customFormat="1" ht="19.5" customHeight="1" x14ac:dyDescent="0.2">
      <c r="A27" s="78" t="s">
        <v>160</v>
      </c>
      <c r="B27" s="75">
        <v>18</v>
      </c>
      <c r="C27" s="72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8" t="s">
        <v>160</v>
      </c>
      <c r="AC27" s="73">
        <v>18</v>
      </c>
      <c r="AD27" s="72">
        <v>0</v>
      </c>
      <c r="AE27" s="77">
        <v>0</v>
      </c>
      <c r="AF27" s="77">
        <v>0</v>
      </c>
      <c r="AG27" s="77">
        <v>0</v>
      </c>
      <c r="AH27" s="77">
        <v>0</v>
      </c>
      <c r="AI27" s="77">
        <v>0</v>
      </c>
      <c r="AJ27" s="77">
        <v>0</v>
      </c>
      <c r="AK27" s="77">
        <v>0</v>
      </c>
      <c r="AL27" s="77">
        <v>0</v>
      </c>
      <c r="AM27" s="77">
        <v>0</v>
      </c>
      <c r="AN27" s="77">
        <v>0</v>
      </c>
      <c r="AO27" s="77">
        <v>0</v>
      </c>
      <c r="AP27" s="77">
        <v>0</v>
      </c>
      <c r="AQ27" s="77">
        <v>0</v>
      </c>
      <c r="AR27" s="77">
        <v>0</v>
      </c>
      <c r="AS27" s="77">
        <v>0</v>
      </c>
      <c r="AT27" s="77">
        <v>0</v>
      </c>
      <c r="AU27" s="76">
        <v>0</v>
      </c>
    </row>
    <row r="28" spans="1:47" s="70" customFormat="1" ht="19.5" customHeight="1" x14ac:dyDescent="0.2">
      <c r="A28" s="74" t="s">
        <v>159</v>
      </c>
      <c r="B28" s="75">
        <v>19</v>
      </c>
      <c r="C28" s="72">
        <f t="shared" ref="C28:N28" si="0">SUM(C10:C27)</f>
        <v>178</v>
      </c>
      <c r="D28" s="72">
        <f t="shared" si="0"/>
        <v>1</v>
      </c>
      <c r="E28" s="72">
        <f t="shared" si="0"/>
        <v>0</v>
      </c>
      <c r="F28" s="72">
        <f t="shared" si="0"/>
        <v>0</v>
      </c>
      <c r="G28" s="72">
        <f t="shared" si="0"/>
        <v>1</v>
      </c>
      <c r="H28" s="72">
        <f t="shared" si="0"/>
        <v>0</v>
      </c>
      <c r="I28" s="72">
        <f t="shared" si="0"/>
        <v>1</v>
      </c>
      <c r="J28" s="72">
        <f t="shared" si="0"/>
        <v>0</v>
      </c>
      <c r="K28" s="72">
        <f t="shared" si="0"/>
        <v>0</v>
      </c>
      <c r="L28" s="72">
        <f t="shared" si="0"/>
        <v>3</v>
      </c>
      <c r="M28" s="72">
        <f t="shared" si="0"/>
        <v>0</v>
      </c>
      <c r="N28" s="72">
        <f t="shared" si="0"/>
        <v>0</v>
      </c>
      <c r="O28" s="72">
        <v>3</v>
      </c>
      <c r="P28" s="72">
        <f t="shared" ref="P28:X28" si="1">SUM(P10:P27)</f>
        <v>8</v>
      </c>
      <c r="Q28" s="72">
        <f t="shared" si="1"/>
        <v>0</v>
      </c>
      <c r="R28" s="72">
        <f t="shared" si="1"/>
        <v>0</v>
      </c>
      <c r="S28" s="72">
        <f t="shared" si="1"/>
        <v>0</v>
      </c>
      <c r="T28" s="72">
        <f t="shared" si="1"/>
        <v>6</v>
      </c>
      <c r="U28" s="72">
        <f t="shared" si="1"/>
        <v>0</v>
      </c>
      <c r="V28" s="72">
        <f t="shared" si="1"/>
        <v>0</v>
      </c>
      <c r="W28" s="72">
        <f t="shared" si="1"/>
        <v>0</v>
      </c>
      <c r="X28" s="72">
        <f t="shared" si="1"/>
        <v>0</v>
      </c>
      <c r="Y28" s="72">
        <v>0</v>
      </c>
      <c r="Z28" s="72">
        <f>SUM(Z10:Z27)</f>
        <v>3</v>
      </c>
      <c r="AA28" s="72">
        <v>3</v>
      </c>
      <c r="AB28" s="74" t="s">
        <v>159</v>
      </c>
      <c r="AC28" s="73">
        <v>19</v>
      </c>
      <c r="AD28" s="72">
        <f t="shared" ref="AD28:AU28" si="2">SUM(AD10:AD27)</f>
        <v>0</v>
      </c>
      <c r="AE28" s="72">
        <f t="shared" si="2"/>
        <v>4</v>
      </c>
      <c r="AF28" s="72">
        <f t="shared" si="2"/>
        <v>0</v>
      </c>
      <c r="AG28" s="72">
        <f t="shared" si="2"/>
        <v>3</v>
      </c>
      <c r="AH28" s="72">
        <f t="shared" si="2"/>
        <v>0</v>
      </c>
      <c r="AI28" s="72">
        <f t="shared" si="2"/>
        <v>3</v>
      </c>
      <c r="AJ28" s="72">
        <f t="shared" si="2"/>
        <v>0</v>
      </c>
      <c r="AK28" s="72">
        <f t="shared" si="2"/>
        <v>0</v>
      </c>
      <c r="AL28" s="72">
        <f t="shared" si="2"/>
        <v>1</v>
      </c>
      <c r="AM28" s="72">
        <f t="shared" si="2"/>
        <v>0</v>
      </c>
      <c r="AN28" s="72">
        <f t="shared" si="2"/>
        <v>0</v>
      </c>
      <c r="AO28" s="72">
        <f t="shared" si="2"/>
        <v>0</v>
      </c>
      <c r="AP28" s="72">
        <f t="shared" si="2"/>
        <v>0</v>
      </c>
      <c r="AQ28" s="72">
        <f t="shared" si="2"/>
        <v>0</v>
      </c>
      <c r="AR28" s="72">
        <f t="shared" si="2"/>
        <v>0</v>
      </c>
      <c r="AS28" s="72">
        <f t="shared" si="2"/>
        <v>25</v>
      </c>
      <c r="AT28" s="72">
        <f t="shared" si="2"/>
        <v>17</v>
      </c>
      <c r="AU28" s="71">
        <f t="shared" si="2"/>
        <v>102</v>
      </c>
    </row>
    <row r="29" spans="1:47" ht="12" customHeight="1" x14ac:dyDescent="0.2">
      <c r="C29" s="69"/>
      <c r="D29" s="69"/>
      <c r="E29" s="69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</row>
    <row r="30" spans="1:47" hidden="1" x14ac:dyDescent="0.2">
      <c r="A30" s="64" t="s">
        <v>158</v>
      </c>
      <c r="B30" s="67"/>
      <c r="C30" s="67"/>
      <c r="D30" s="67"/>
      <c r="E30" s="67"/>
      <c r="F30" s="67"/>
      <c r="G30" s="67"/>
      <c r="H30" s="67"/>
      <c r="I30" s="67"/>
      <c r="J30" s="67"/>
      <c r="L30" s="67"/>
      <c r="O30" s="212"/>
      <c r="P30" s="212"/>
      <c r="Q30" s="212"/>
      <c r="R30" s="212"/>
      <c r="S30" s="212"/>
      <c r="T30" s="212"/>
      <c r="U30" s="212"/>
      <c r="V30" s="212"/>
      <c r="W30" s="212"/>
    </row>
    <row r="31" spans="1:47" x14ac:dyDescent="0.2">
      <c r="B31" s="67"/>
    </row>
    <row r="32" spans="1:47" ht="15" customHeight="1" x14ac:dyDescent="0.2"/>
    <row r="33" spans="1:1" x14ac:dyDescent="0.2">
      <c r="A33" s="66"/>
    </row>
    <row r="34" spans="1:1" x14ac:dyDescent="0.2">
      <c r="A34" s="65"/>
    </row>
  </sheetData>
  <mergeCells count="50">
    <mergeCell ref="AM7:AM8"/>
    <mergeCell ref="AP7:AP8"/>
    <mergeCell ref="AI7:AI8"/>
    <mergeCell ref="AR7:AR8"/>
    <mergeCell ref="AS7:AS8"/>
    <mergeCell ref="X7:X8"/>
    <mergeCell ref="Y7:Y8"/>
    <mergeCell ref="Z7:Z8"/>
    <mergeCell ref="AA7:AA8"/>
    <mergeCell ref="AD7:AD8"/>
    <mergeCell ref="AQ7:AQ8"/>
    <mergeCell ref="AE7:AE8"/>
    <mergeCell ref="AB5:AB8"/>
    <mergeCell ref="AL7:AL8"/>
    <mergeCell ref="M7:O7"/>
    <mergeCell ref="P7:P8"/>
    <mergeCell ref="Q7:Q8"/>
    <mergeCell ref="R7:R8"/>
    <mergeCell ref="V7:V8"/>
    <mergeCell ref="AF7:AH7"/>
    <mergeCell ref="A1:C1"/>
    <mergeCell ref="S4:W4"/>
    <mergeCell ref="A2:AA2"/>
    <mergeCell ref="O30:W30"/>
    <mergeCell ref="A5:A8"/>
    <mergeCell ref="B5:B8"/>
    <mergeCell ref="T6:T8"/>
    <mergeCell ref="D7:D8"/>
    <mergeCell ref="E7:E8"/>
    <mergeCell ref="F7:F8"/>
    <mergeCell ref="AB3:AT3"/>
    <mergeCell ref="U6:U8"/>
    <mergeCell ref="S6:S8"/>
    <mergeCell ref="V6:AA6"/>
    <mergeCell ref="D6:R6"/>
    <mergeCell ref="AT6:AT8"/>
    <mergeCell ref="J7:J8"/>
    <mergeCell ref="K7:K8"/>
    <mergeCell ref="A3:AA3"/>
    <mergeCell ref="G7:G8"/>
    <mergeCell ref="AJ7:AK7"/>
    <mergeCell ref="AN7:AO7"/>
    <mergeCell ref="D5:AA5"/>
    <mergeCell ref="C5:C8"/>
    <mergeCell ref="AD6:AS6"/>
    <mergeCell ref="AC5:AC8"/>
    <mergeCell ref="AD5:AT5"/>
    <mergeCell ref="H7:H8"/>
    <mergeCell ref="I7:I8"/>
    <mergeCell ref="L7:L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Титульный</vt:lpstr>
      <vt:lpstr>R4TA</vt:lpstr>
      <vt:lpstr>R4TB</vt:lpstr>
      <vt:lpstr>R4TV</vt:lpstr>
      <vt:lpstr>R5</vt:lpstr>
      <vt:lpstr>R5 с начало года</vt:lpstr>
      <vt:lpstr>'R4TA'!Заголовки_для_печати</vt:lpstr>
      <vt:lpstr>'R4TB'!Заголовки_для_печати</vt:lpstr>
      <vt:lpstr>'R4TV'!Заголовки_для_печати</vt:lpstr>
      <vt:lpstr>'R5'!Область_печати</vt:lpstr>
      <vt:lpstr>'R5 с начало года'!Область_печати</vt:lpstr>
    </vt:vector>
  </TitlesOfParts>
  <Company>Elcom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(суд)  Республика Казахстан (свод суд)</dc:title>
  <dc:creator>Cформирован программой АРМ ЕРДР (разработчик Капитанов Ю.Г.)</dc:creator>
  <dc:description>5124;51102;19____02%;02</dc:description>
  <cp:lastModifiedBy>W2</cp:lastModifiedBy>
  <cp:lastPrinted>2010-02-17T05:08:11Z</cp:lastPrinted>
  <dcterms:created xsi:type="dcterms:W3CDTF">1997-12-18T10:12:55Z</dcterms:created>
  <dcterms:modified xsi:type="dcterms:W3CDTF">2021-12-28T11:59:44Z</dcterms:modified>
</cp:coreProperties>
</file>