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<sst xmlns="http://schemas.openxmlformats.org/spreadsheetml/2006/main" count="256" uniqueCount="49">
  <si>
    <t>年份</t>
  </si>
  <si>
    <t>省市</t>
  </si>
  <si>
    <t>科类</t>
  </si>
  <si>
    <t>类型</t>
  </si>
  <si>
    <t>专业</t>
  </si>
  <si>
    <t>最低分</t>
  </si>
  <si>
    <t>平均分</t>
  </si>
  <si>
    <t>最高分</t>
  </si>
  <si>
    <t>控制线</t>
  </si>
  <si>
    <t>最低分位次</t>
  </si>
  <si>
    <t>最高分位次</t>
  </si>
  <si>
    <t>计划数</t>
  </si>
  <si>
    <t>江西</t>
  </si>
  <si>
    <t>历史类</t>
  </si>
  <si>
    <t>普通类</t>
  </si>
  <si>
    <t>法学</t>
  </si>
  <si>
    <t>思想政治教育（师范）</t>
  </si>
  <si>
    <t>汉语言文学（师范）</t>
  </si>
  <si>
    <t>英语</t>
  </si>
  <si>
    <t>历史学（师范）</t>
  </si>
  <si>
    <t>汉语国际教育（师范）</t>
  </si>
  <si>
    <t>文化产业管理</t>
  </si>
  <si>
    <t>翻译</t>
  </si>
  <si>
    <t>法语</t>
  </si>
  <si>
    <t>教育学（师范）</t>
  </si>
  <si>
    <t>小学教育（师范）</t>
  </si>
  <si>
    <t>戏剧影视文学</t>
  </si>
  <si>
    <t>英语（师范）</t>
  </si>
  <si>
    <t>物理类</t>
  </si>
  <si>
    <t>电气工程及其自动化</t>
  </si>
  <si>
    <t>自动化</t>
  </si>
  <si>
    <t>软件工程</t>
  </si>
  <si>
    <t>网络空间安全</t>
  </si>
  <si>
    <t>化学（师范）</t>
  </si>
  <si>
    <t>生物科学（师范）</t>
  </si>
  <si>
    <t>计算机科学与技术（师范）</t>
  </si>
  <si>
    <t>材料化学</t>
  </si>
  <si>
    <t>数据科学</t>
  </si>
  <si>
    <t>物理学（师范）</t>
  </si>
  <si>
    <t>生物工程</t>
  </si>
  <si>
    <t>化学工程与工艺</t>
  </si>
  <si>
    <t>生态学</t>
  </si>
  <si>
    <t>数学与应用数学（师范）</t>
  </si>
  <si>
    <t>新能源材料与器件</t>
  </si>
  <si>
    <t>统计学</t>
  </si>
  <si>
    <t>物理类分数</t>
  </si>
  <si>
    <t>人数</t>
  </si>
  <si>
    <t>累计人数</t>
  </si>
  <si>
    <t>历史类分数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</si>
</sst>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color rgb="FF333333"/>
      <name val="宋体"/>
      <charset val="134"/>
    </font>
    <font>
      <sz val="12"/>
      <color rgb="FF333333"/>
      <name val="Arial"/>
      <charset val="134"/>
    </font>
    <font>
      <sz val="11"/>
      <color rgb="FF333333"/>
      <name val="等线"/>
      <charset val="134"/>
      <scheme val="minor"/>
    </font>
    <font>
      <sz val="11.25"/>
      <color rgb="FF333333"/>
      <name val="Microsoft YaHei UI"/>
      <charset val="134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98474074526"/>
        <bgColor theme="0" tint="-0.149998474074526"/>
      </patternFill>
    </fill>
    <fill>
      <patternFill patternType="solid">
        <fgColor rgb="FFFEFEF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2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16" fillId="18" borderId="10" applyNumberFormat="0" applyAlignment="0" applyProtection="0">
      <alignment vertical="center"/>
    </xf>
    <xf numFmtId="0" fontId="9" fillId="7" borderId="9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1" xfId="0" applyFont="1" applyFill="1" applyBorder="1" applyAlignment="1">
      <alignment horizontal="center" wrapText="1"/>
    </xf>
    <xf numFmtId="0" fontId="0" fillId="2" borderId="2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center" wrapText="1"/>
    </xf>
    <xf numFmtId="0" fontId="0" fillId="2" borderId="3" xfId="0" applyFont="1" applyFill="1" applyBorder="1" applyAlignment="1">
      <alignment horizontal="center" wrapText="1"/>
    </xf>
    <xf numFmtId="0" fontId="0" fillId="0" borderId="4" xfId="0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4" fillId="0" borderId="4" xfId="0" applyFont="1" applyBorder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wrapText="1"/>
    </xf>
    <xf numFmtId="0" fontId="0" fillId="0" borderId="7" xfId="0" applyFont="1" applyFill="1" applyBorder="1" applyAlignment="1">
      <alignment horizontal="center" wrapText="1"/>
    </xf>
    <xf numFmtId="0" fontId="0" fillId="2" borderId="7" xfId="0" applyFont="1" applyFill="1" applyBorder="1" applyAlignment="1">
      <alignment horizont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xsbb.com/news/list_195.html" TargetMode="External"/><Relationship Id="rId1" Type="http://schemas.openxmlformats.org/officeDocument/2006/relationships/hyperlink" Target="https://www.dxsbb.com/news/list_19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ySplit="1" topLeftCell="A2" activePane="bottomLeft" state="frozen"/>
      <selection/>
      <selection pane="bottomLeft" activeCell="K12" sqref="K12"/>
    </sheetView>
  </sheetViews>
  <sheetFormatPr defaultColWidth="9" defaultRowHeight="14.25"/>
  <cols>
    <col min="1" max="1" width="5.875" style="11" customWidth="1"/>
    <col min="2" max="2" width="4.875" style="11" customWidth="1"/>
    <col min="3" max="3" width="11.375" style="11" customWidth="1"/>
    <col min="4" max="4" width="18.875" style="11" customWidth="1"/>
    <col min="5" max="5" width="44.25" style="11" customWidth="1"/>
    <col min="6" max="6" width="6.875" style="11" customWidth="1"/>
    <col min="7" max="7" width="8.125" style="11" customWidth="1"/>
    <col min="8" max="9" width="6.875" style="11" customWidth="1"/>
    <col min="10" max="10" width="12.125" style="11" customWidth="1"/>
    <col min="11" max="11" width="14" style="11" customWidth="1"/>
    <col min="12" max="16384" width="9" style="11"/>
  </cols>
  <sheetData>
    <row r="1" ht="19" customHeight="1" spans="1:1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</row>
    <row r="2" spans="1:12">
      <c r="A2" s="13">
        <v>2024</v>
      </c>
      <c r="B2" s="13" t="s">
        <v>12</v>
      </c>
      <c r="C2" s="13" t="s">
        <v>13</v>
      </c>
      <c r="D2" s="13" t="s">
        <v>14</v>
      </c>
      <c r="E2" s="13" t="s">
        <v>15</v>
      </c>
      <c r="F2" s="13">
        <v>565</v>
      </c>
      <c r="G2" s="13">
        <v>566.5</v>
      </c>
      <c r="H2" s="13">
        <v>569</v>
      </c>
      <c r="I2" s="13">
        <v>463</v>
      </c>
      <c r="J2" s="16">
        <f>IF(C2="历史类",VLOOKUP(F2,Sheet2!A:C,3,0),VLOOKUP(F2,Sheet2!D:F,3,0))</f>
        <v>28690</v>
      </c>
      <c r="K2" s="16">
        <f>IF(C2="历史类",VLOOKUP(H2,Sheet2!A:C,3,0),VLOOKUP(H2,Sheet2!D:F,3,0))</f>
        <v>26345</v>
      </c>
      <c r="L2" s="17">
        <f>SUMIFS(Sheet3!F:F,Sheet3!A:A,A2,Sheet3!B:B,B2,Sheet3!C:C,E2,Sheet3!D:D,D2,Sheet3!E:E,C2)</f>
        <v>4</v>
      </c>
    </row>
    <row r="3" spans="1:12">
      <c r="A3" s="14">
        <v>2024</v>
      </c>
      <c r="B3" s="14" t="s">
        <v>12</v>
      </c>
      <c r="C3" s="14" t="s">
        <v>13</v>
      </c>
      <c r="D3" s="14" t="s">
        <v>14</v>
      </c>
      <c r="E3" s="14" t="s">
        <v>16</v>
      </c>
      <c r="F3" s="14">
        <v>561</v>
      </c>
      <c r="G3" s="14">
        <v>562.38</v>
      </c>
      <c r="H3" s="14">
        <v>564</v>
      </c>
      <c r="I3" s="14">
        <v>463</v>
      </c>
      <c r="J3" s="18">
        <f>IF(C3="历史类",VLOOKUP(F3,Sheet2!A:C,3,0),VLOOKUP(F3,Sheet2!D:F,3,0))</f>
        <v>31277</v>
      </c>
      <c r="K3" s="18">
        <f>IF(C3="历史类",VLOOKUP(H3,Sheet2!A:C,3,0),VLOOKUP(H3,Sheet2!D:F,3,0))</f>
        <v>29367</v>
      </c>
      <c r="L3" s="19">
        <f>SUMIFS(Sheet3!F:F,Sheet3!A:A,A3,Sheet3!B:B,B3,Sheet3!C:C,E3,Sheet3!D:D,D3,Sheet3!E:E,C3)</f>
        <v>8</v>
      </c>
    </row>
    <row r="4" spans="1:12">
      <c r="A4" s="15">
        <v>2024</v>
      </c>
      <c r="B4" s="15" t="s">
        <v>12</v>
      </c>
      <c r="C4" s="15" t="s">
        <v>13</v>
      </c>
      <c r="D4" s="15" t="s">
        <v>14</v>
      </c>
      <c r="E4" s="15" t="s">
        <v>17</v>
      </c>
      <c r="F4" s="15">
        <v>560</v>
      </c>
      <c r="G4" s="15">
        <v>562.67</v>
      </c>
      <c r="H4" s="15">
        <v>569</v>
      </c>
      <c r="I4" s="15">
        <v>463</v>
      </c>
      <c r="J4" s="20">
        <f>IF(C4="历史类",VLOOKUP(F4,Sheet2!A:C,3,0),VLOOKUP(F4,Sheet2!D:F,3,0))</f>
        <v>31969</v>
      </c>
      <c r="K4" s="20">
        <f>IF(C4="历史类",VLOOKUP(H4,Sheet2!A:C,3,0),VLOOKUP(H4,Sheet2!D:F,3,0))</f>
        <v>26345</v>
      </c>
      <c r="L4" s="21">
        <f>SUMIFS(Sheet3!F:F,Sheet3!A:A,A4,Sheet3!B:B,B4,Sheet3!C:C,E4,Sheet3!D:D,D4,Sheet3!E:E,C4)</f>
        <v>6</v>
      </c>
    </row>
    <row r="5" spans="1:12">
      <c r="A5" s="14">
        <v>2024</v>
      </c>
      <c r="B5" s="14" t="s">
        <v>12</v>
      </c>
      <c r="C5" s="14" t="s">
        <v>13</v>
      </c>
      <c r="D5" s="14" t="s">
        <v>14</v>
      </c>
      <c r="E5" s="14" t="s">
        <v>18</v>
      </c>
      <c r="F5" s="14">
        <v>558</v>
      </c>
      <c r="G5" s="14">
        <v>558.67</v>
      </c>
      <c r="H5" s="14">
        <v>560</v>
      </c>
      <c r="I5" s="14">
        <v>463</v>
      </c>
      <c r="J5" s="18">
        <f>IF(C5="历史类",VLOOKUP(F5,Sheet2!A:C,3,0),VLOOKUP(F5,Sheet2!D:F,3,0))</f>
        <v>33325</v>
      </c>
      <c r="K5" s="18">
        <f>IF(C5="历史类",VLOOKUP(H5,Sheet2!A:C,3,0),VLOOKUP(H5,Sheet2!D:F,3,0))</f>
        <v>31969</v>
      </c>
      <c r="L5" s="19">
        <f>SUMIFS(Sheet3!F:F,Sheet3!A:A,A5,Sheet3!B:B,B5,Sheet3!C:C,E5,Sheet3!D:D,D5,Sheet3!E:E,C5)</f>
        <v>3</v>
      </c>
    </row>
    <row r="6" spans="1:12">
      <c r="A6" s="15">
        <v>2024</v>
      </c>
      <c r="B6" s="15" t="s">
        <v>12</v>
      </c>
      <c r="C6" s="15" t="s">
        <v>13</v>
      </c>
      <c r="D6" s="15" t="s">
        <v>14</v>
      </c>
      <c r="E6" s="15" t="s">
        <v>19</v>
      </c>
      <c r="F6" s="15">
        <v>558</v>
      </c>
      <c r="G6" s="15">
        <v>558.5</v>
      </c>
      <c r="H6" s="15">
        <v>559</v>
      </c>
      <c r="I6" s="15">
        <v>463</v>
      </c>
      <c r="J6" s="20">
        <f>IF(C6="历史类",VLOOKUP(F6,Sheet2!A:C,3,0),VLOOKUP(F6,Sheet2!D:F,3,0))</f>
        <v>33325</v>
      </c>
      <c r="K6" s="20">
        <f>IF(C6="历史类",VLOOKUP(H6,Sheet2!A:C,3,0),VLOOKUP(H6,Sheet2!D:F,3,0))</f>
        <v>32645</v>
      </c>
      <c r="L6" s="21">
        <f>SUMIFS(Sheet3!F:F,Sheet3!A:A,A6,Sheet3!B:B,B6,Sheet3!C:C,E6,Sheet3!D:D,D6,Sheet3!E:E,C6)</f>
        <v>4</v>
      </c>
    </row>
    <row r="7" spans="1:12">
      <c r="A7" s="14">
        <v>2024</v>
      </c>
      <c r="B7" s="14" t="s">
        <v>12</v>
      </c>
      <c r="C7" s="14" t="s">
        <v>13</v>
      </c>
      <c r="D7" s="14" t="s">
        <v>14</v>
      </c>
      <c r="E7" s="14" t="s">
        <v>20</v>
      </c>
      <c r="F7" s="14">
        <v>557</v>
      </c>
      <c r="G7" s="14">
        <v>557.5</v>
      </c>
      <c r="H7" s="14">
        <v>558</v>
      </c>
      <c r="I7" s="14">
        <v>463</v>
      </c>
      <c r="J7" s="18">
        <f>IF(C7="历史类",VLOOKUP(F7,Sheet2!A:C,3,0),VLOOKUP(F7,Sheet2!D:F,3,0))</f>
        <v>34018</v>
      </c>
      <c r="K7" s="18">
        <f>IF(C7="历史类",VLOOKUP(H7,Sheet2!A:C,3,0),VLOOKUP(H7,Sheet2!D:F,3,0))</f>
        <v>33325</v>
      </c>
      <c r="L7" s="19">
        <f>SUMIFS(Sheet3!F:F,Sheet3!A:A,A7,Sheet3!B:B,B7,Sheet3!C:C,E7,Sheet3!D:D,D7,Sheet3!E:E,C7)</f>
        <v>2</v>
      </c>
    </row>
    <row r="8" spans="1:12">
      <c r="A8" s="15">
        <v>2024</v>
      </c>
      <c r="B8" s="15" t="s">
        <v>12</v>
      </c>
      <c r="C8" s="15" t="s">
        <v>13</v>
      </c>
      <c r="D8" s="15" t="s">
        <v>14</v>
      </c>
      <c r="E8" s="15" t="s">
        <v>21</v>
      </c>
      <c r="F8" s="15">
        <v>556</v>
      </c>
      <c r="G8" s="15">
        <v>557</v>
      </c>
      <c r="H8" s="15">
        <v>558</v>
      </c>
      <c r="I8" s="15">
        <v>463</v>
      </c>
      <c r="J8" s="20">
        <f>IF(C8="历史类",VLOOKUP(F8,Sheet2!A:C,3,0),VLOOKUP(F8,Sheet2!D:F,3,0))</f>
        <v>34715</v>
      </c>
      <c r="K8" s="20">
        <f>IF(C8="历史类",VLOOKUP(H8,Sheet2!A:C,3,0),VLOOKUP(H8,Sheet2!D:F,3,0))</f>
        <v>33325</v>
      </c>
      <c r="L8" s="21">
        <f>SUMIFS(Sheet3!F:F,Sheet3!A:A,A8,Sheet3!B:B,B8,Sheet3!C:C,E8,Sheet3!D:D,D8,Sheet3!E:E,C8)</f>
        <v>2</v>
      </c>
    </row>
    <row r="9" spans="1:12">
      <c r="A9" s="14">
        <v>2024</v>
      </c>
      <c r="B9" s="14" t="s">
        <v>12</v>
      </c>
      <c r="C9" s="14" t="s">
        <v>13</v>
      </c>
      <c r="D9" s="14" t="s">
        <v>14</v>
      </c>
      <c r="E9" s="14" t="s">
        <v>22</v>
      </c>
      <c r="F9" s="14">
        <v>555</v>
      </c>
      <c r="G9" s="14">
        <v>556.33</v>
      </c>
      <c r="H9" s="14">
        <v>557</v>
      </c>
      <c r="I9" s="14">
        <v>463</v>
      </c>
      <c r="J9" s="18">
        <f>IF(C9="历史类",VLOOKUP(F9,Sheet2!A:C,3,0),VLOOKUP(F9,Sheet2!D:F,3,0))</f>
        <v>35412</v>
      </c>
      <c r="K9" s="18">
        <f>IF(C9="历史类",VLOOKUP(H9,Sheet2!A:C,3,0),VLOOKUP(H9,Sheet2!D:F,3,0))</f>
        <v>34018</v>
      </c>
      <c r="L9" s="19">
        <f>SUMIFS(Sheet3!F:F,Sheet3!A:A,A9,Sheet3!B:B,B9,Sheet3!C:C,E9,Sheet3!D:D,D9,Sheet3!E:E,C9)</f>
        <v>3</v>
      </c>
    </row>
    <row r="10" spans="1:12">
      <c r="A10" s="15">
        <v>2024</v>
      </c>
      <c r="B10" s="15" t="s">
        <v>12</v>
      </c>
      <c r="C10" s="15" t="s">
        <v>13</v>
      </c>
      <c r="D10" s="15" t="s">
        <v>14</v>
      </c>
      <c r="E10" s="15" t="s">
        <v>23</v>
      </c>
      <c r="F10" s="15">
        <v>554</v>
      </c>
      <c r="G10" s="15">
        <v>555.75</v>
      </c>
      <c r="H10" s="15">
        <v>557</v>
      </c>
      <c r="I10" s="15">
        <v>463</v>
      </c>
      <c r="J10" s="20">
        <f>IF(C10="历史类",VLOOKUP(F10,Sheet2!A:C,3,0),VLOOKUP(F10,Sheet2!D:F,3,0))</f>
        <v>36121</v>
      </c>
      <c r="K10" s="20">
        <f>IF(C10="历史类",VLOOKUP(H10,Sheet2!A:C,3,0),VLOOKUP(H10,Sheet2!D:F,3,0))</f>
        <v>34018</v>
      </c>
      <c r="L10" s="21">
        <f>SUMIFS(Sheet3!F:F,Sheet3!A:A,A10,Sheet3!B:B,B10,Sheet3!C:C,E10,Sheet3!D:D,D10,Sheet3!E:E,C10)</f>
        <v>4</v>
      </c>
    </row>
    <row r="11" spans="1:12">
      <c r="A11" s="14">
        <v>2024</v>
      </c>
      <c r="B11" s="14" t="s">
        <v>12</v>
      </c>
      <c r="C11" s="14" t="s">
        <v>13</v>
      </c>
      <c r="D11" s="14" t="s">
        <v>14</v>
      </c>
      <c r="E11" s="14" t="s">
        <v>24</v>
      </c>
      <c r="F11" s="14">
        <v>552</v>
      </c>
      <c r="G11" s="14">
        <v>554.2</v>
      </c>
      <c r="H11" s="14">
        <v>556</v>
      </c>
      <c r="I11" s="14">
        <v>463</v>
      </c>
      <c r="J11" s="18">
        <f>IF(C11="历史类",VLOOKUP(F11,Sheet2!A:C,3,0),VLOOKUP(F11,Sheet2!D:F,3,0))</f>
        <v>37602</v>
      </c>
      <c r="K11" s="18">
        <f>IF(C11="历史类",VLOOKUP(H11,Sheet2!A:C,3,0),VLOOKUP(H11,Sheet2!D:F,3,0))</f>
        <v>34715</v>
      </c>
      <c r="L11" s="19">
        <f>SUMIFS(Sheet3!F:F,Sheet3!A:A,A11,Sheet3!B:B,B11,Sheet3!C:C,E11,Sheet3!D:D,D11,Sheet3!E:E,C11)</f>
        <v>5</v>
      </c>
    </row>
    <row r="12" spans="1:12">
      <c r="A12" s="15">
        <v>2024</v>
      </c>
      <c r="B12" s="15" t="s">
        <v>12</v>
      </c>
      <c r="C12" s="15" t="s">
        <v>13</v>
      </c>
      <c r="D12" s="15" t="s">
        <v>14</v>
      </c>
      <c r="E12" s="15" t="s">
        <v>25</v>
      </c>
      <c r="F12" s="15">
        <v>551</v>
      </c>
      <c r="G12" s="15">
        <v>555.67</v>
      </c>
      <c r="H12" s="15">
        <v>558</v>
      </c>
      <c r="I12" s="15">
        <v>463</v>
      </c>
      <c r="J12" s="20">
        <f>IF(C12="历史类",VLOOKUP(F12,Sheet2!A:C,3,0),VLOOKUP(F12,Sheet2!D:F,3,0))</f>
        <v>38332</v>
      </c>
      <c r="K12" s="20">
        <f>IF(C12="历史类",VLOOKUP(H12,Sheet2!A:C,3,0),VLOOKUP(H12,Sheet2!D:F,3,0))</f>
        <v>33325</v>
      </c>
      <c r="L12" s="21">
        <f>SUMIFS(Sheet3!F:F,Sheet3!A:A,A12,Sheet3!B:B,B12,Sheet3!C:C,E12,Sheet3!D:D,D12,Sheet3!E:E,C12)</f>
        <v>6</v>
      </c>
    </row>
    <row r="13" spans="1:12">
      <c r="A13" s="14">
        <v>2024</v>
      </c>
      <c r="B13" s="14" t="s">
        <v>12</v>
      </c>
      <c r="C13" s="14" t="s">
        <v>13</v>
      </c>
      <c r="D13" s="14" t="s">
        <v>14</v>
      </c>
      <c r="E13" s="14" t="s">
        <v>26</v>
      </c>
      <c r="F13" s="14">
        <v>551</v>
      </c>
      <c r="G13" s="14">
        <v>551.4</v>
      </c>
      <c r="H13" s="14">
        <v>553</v>
      </c>
      <c r="I13" s="14">
        <v>463</v>
      </c>
      <c r="J13" s="18">
        <f>IF(C13="历史类",VLOOKUP(F13,Sheet2!A:C,3,0),VLOOKUP(F13,Sheet2!D:F,3,0))</f>
        <v>38332</v>
      </c>
      <c r="K13" s="18">
        <f>IF(C13="历史类",VLOOKUP(H13,Sheet2!A:C,3,0),VLOOKUP(H13,Sheet2!D:F,3,0))</f>
        <v>36826</v>
      </c>
      <c r="L13" s="19">
        <f>SUMIFS(Sheet3!F:F,Sheet3!A:A,A13,Sheet3!B:B,B13,Sheet3!C:C,E13,Sheet3!D:D,D13,Sheet3!E:E,C13)</f>
        <v>5</v>
      </c>
    </row>
    <row r="14" spans="1:12">
      <c r="A14" s="15">
        <v>2024</v>
      </c>
      <c r="B14" s="15" t="s">
        <v>12</v>
      </c>
      <c r="C14" s="15" t="s">
        <v>13</v>
      </c>
      <c r="D14" s="15" t="s">
        <v>14</v>
      </c>
      <c r="E14" s="15" t="s">
        <v>27</v>
      </c>
      <c r="F14" s="15">
        <v>551</v>
      </c>
      <c r="G14" s="15">
        <v>553.5</v>
      </c>
      <c r="H14" s="15">
        <v>556</v>
      </c>
      <c r="I14" s="15">
        <v>463</v>
      </c>
      <c r="J14" s="20">
        <f>IF(C14="历史类",VLOOKUP(F14,Sheet2!A:C,3,0),VLOOKUP(F14,Sheet2!D:F,3,0))</f>
        <v>38332</v>
      </c>
      <c r="K14" s="20">
        <f>IF(C14="历史类",VLOOKUP(H14,Sheet2!A:C,3,0),VLOOKUP(H14,Sheet2!D:F,3,0))</f>
        <v>34715</v>
      </c>
      <c r="L14" s="21">
        <f>SUMIFS(Sheet3!F:F,Sheet3!A:A,A14,Sheet3!B:B,B14,Sheet3!C:C,E14,Sheet3!D:D,D14,Sheet3!E:E,C14)</f>
        <v>6</v>
      </c>
    </row>
    <row r="15" spans="1:12">
      <c r="A15" s="14">
        <v>2024</v>
      </c>
      <c r="B15" s="14" t="s">
        <v>12</v>
      </c>
      <c r="C15" s="14" t="s">
        <v>28</v>
      </c>
      <c r="D15" s="14" t="s">
        <v>14</v>
      </c>
      <c r="E15" s="14" t="s">
        <v>29</v>
      </c>
      <c r="F15" s="14">
        <v>541</v>
      </c>
      <c r="G15" s="14">
        <v>543.8</v>
      </c>
      <c r="H15" s="14">
        <v>546</v>
      </c>
      <c r="I15" s="14">
        <v>448</v>
      </c>
      <c r="J15" s="18">
        <f>IF(C15="物理类",VLOOKUP(F15,Sheet2!A:C,3,0),VLOOKUP(F15,Sheet2!D:F,3,0))</f>
        <v>46078</v>
      </c>
      <c r="K15" s="18">
        <f>IF(C15="物理类",VLOOKUP(H15,Sheet2!A:C,3,0),VLOOKUP(H15,Sheet2!D:F,3,0))</f>
        <v>42142</v>
      </c>
      <c r="L15" s="19">
        <f>SUMIFS(Sheet3!F:F,Sheet3!A:A,A15,Sheet3!B:B,B15,Sheet3!C:C,E15,Sheet3!D:D,D15,Sheet3!E:E,C15)</f>
        <v>5</v>
      </c>
    </row>
    <row r="16" spans="1:12">
      <c r="A16" s="15">
        <v>2024</v>
      </c>
      <c r="B16" s="15" t="s">
        <v>12</v>
      </c>
      <c r="C16" s="15" t="s">
        <v>28</v>
      </c>
      <c r="D16" s="15" t="s">
        <v>14</v>
      </c>
      <c r="E16" s="15" t="s">
        <v>30</v>
      </c>
      <c r="F16" s="15">
        <v>541</v>
      </c>
      <c r="G16" s="15">
        <v>543.2</v>
      </c>
      <c r="H16" s="15">
        <v>547</v>
      </c>
      <c r="I16" s="15">
        <v>448</v>
      </c>
      <c r="J16" s="20">
        <f>IF(C16="物理类",VLOOKUP(F16,Sheet2!A:C,3,0),VLOOKUP(F16,Sheet2!D:F,3,0))</f>
        <v>46078</v>
      </c>
      <c r="K16" s="20">
        <f>IF(C16="物理类",VLOOKUP(H16,Sheet2!A:C,3,0),VLOOKUP(H16,Sheet2!D:F,3,0))</f>
        <v>41365</v>
      </c>
      <c r="L16" s="21">
        <f>SUMIFS(Sheet3!F:F,Sheet3!A:A,A16,Sheet3!B:B,B16,Sheet3!C:C,E16,Sheet3!D:D,D16,Sheet3!E:E,C16)</f>
        <v>5</v>
      </c>
    </row>
    <row r="17" spans="1:12">
      <c r="A17" s="14">
        <v>2024</v>
      </c>
      <c r="B17" s="14" t="s">
        <v>12</v>
      </c>
      <c r="C17" s="14" t="s">
        <v>28</v>
      </c>
      <c r="D17" s="14" t="s">
        <v>14</v>
      </c>
      <c r="E17" s="14" t="s">
        <v>31</v>
      </c>
      <c r="F17" s="14">
        <v>539</v>
      </c>
      <c r="G17" s="14">
        <v>542.25</v>
      </c>
      <c r="H17" s="14">
        <v>550</v>
      </c>
      <c r="I17" s="14">
        <v>448</v>
      </c>
      <c r="J17" s="18">
        <f>IF(C17="物理类",VLOOKUP(F17,Sheet2!A:C,3,0),VLOOKUP(F17,Sheet2!D:F,3,0))</f>
        <v>47730</v>
      </c>
      <c r="K17" s="18">
        <f>IF(C17="物理类",VLOOKUP(H17,Sheet2!A:C,3,0),VLOOKUP(H17,Sheet2!D:F,3,0))</f>
        <v>39104</v>
      </c>
      <c r="L17" s="19">
        <f>SUMIFS(Sheet3!F:F,Sheet3!A:A,A17,Sheet3!B:B,B17,Sheet3!C:C,E17,Sheet3!D:D,D17,Sheet3!E:E,C17)</f>
        <v>4</v>
      </c>
    </row>
    <row r="18" spans="1:12">
      <c r="A18" s="15">
        <v>2024</v>
      </c>
      <c r="B18" s="15" t="s">
        <v>12</v>
      </c>
      <c r="C18" s="15" t="s">
        <v>28</v>
      </c>
      <c r="D18" s="15" t="s">
        <v>14</v>
      </c>
      <c r="E18" s="15" t="s">
        <v>32</v>
      </c>
      <c r="F18" s="15">
        <v>536</v>
      </c>
      <c r="G18" s="15">
        <v>538.25</v>
      </c>
      <c r="H18" s="15">
        <v>542</v>
      </c>
      <c r="I18" s="15">
        <v>448</v>
      </c>
      <c r="J18" s="20">
        <f>IF(C18="物理类",VLOOKUP(F18,Sheet2!A:C,3,0),VLOOKUP(F18,Sheet2!D:F,3,0))</f>
        <v>50290</v>
      </c>
      <c r="K18" s="20">
        <f>IF(C18="物理类",VLOOKUP(H18,Sheet2!A:C,3,0),VLOOKUP(H18,Sheet2!D:F,3,0))</f>
        <v>45216</v>
      </c>
      <c r="L18" s="21">
        <f>SUMIFS(Sheet3!F:F,Sheet3!A:A,A18,Sheet3!B:B,B18,Sheet3!C:C,E18,Sheet3!D:D,D18,Sheet3!E:E,C18)</f>
        <v>4</v>
      </c>
    </row>
    <row r="19" spans="1:12">
      <c r="A19" s="14">
        <v>2024</v>
      </c>
      <c r="B19" s="14" t="s">
        <v>12</v>
      </c>
      <c r="C19" s="14" t="s">
        <v>28</v>
      </c>
      <c r="D19" s="14" t="s">
        <v>14</v>
      </c>
      <c r="E19" s="14" t="s">
        <v>33</v>
      </c>
      <c r="F19" s="14">
        <v>536</v>
      </c>
      <c r="G19" s="14">
        <v>544.83</v>
      </c>
      <c r="H19" s="14">
        <v>552</v>
      </c>
      <c r="I19" s="14">
        <v>448</v>
      </c>
      <c r="J19" s="18">
        <f>IF(C19="物理类",VLOOKUP(F19,Sheet2!A:C,3,0),VLOOKUP(F19,Sheet2!D:F,3,0))</f>
        <v>50290</v>
      </c>
      <c r="K19" s="18">
        <f>IF(C19="物理类",VLOOKUP(H19,Sheet2!A:C,3,0),VLOOKUP(H19,Sheet2!D:F,3,0))</f>
        <v>37602</v>
      </c>
      <c r="L19" s="19">
        <f>SUMIFS(Sheet3!F:F,Sheet3!A:A,A19,Sheet3!B:B,B19,Sheet3!C:C,E19,Sheet3!D:D,D19,Sheet3!E:E,C19)</f>
        <v>6</v>
      </c>
    </row>
    <row r="20" spans="1:12">
      <c r="A20" s="15">
        <v>2024</v>
      </c>
      <c r="B20" s="15" t="s">
        <v>12</v>
      </c>
      <c r="C20" s="15" t="s">
        <v>28</v>
      </c>
      <c r="D20" s="15" t="s">
        <v>14</v>
      </c>
      <c r="E20" s="15" t="s">
        <v>34</v>
      </c>
      <c r="F20" s="15">
        <v>535</v>
      </c>
      <c r="G20" s="15">
        <v>539.83</v>
      </c>
      <c r="H20" s="15">
        <v>554</v>
      </c>
      <c r="I20" s="15">
        <v>448</v>
      </c>
      <c r="J20" s="20">
        <f>IF(C20="物理类",VLOOKUP(F20,Sheet2!A:C,3,0),VLOOKUP(F20,Sheet2!D:F,3,0))</f>
        <v>51203</v>
      </c>
      <c r="K20" s="20">
        <f>IF(C20="物理类",VLOOKUP(H20,Sheet2!A:C,3,0),VLOOKUP(H20,Sheet2!D:F,3,0))</f>
        <v>36121</v>
      </c>
      <c r="L20" s="21">
        <f>SUMIFS(Sheet3!F:F,Sheet3!A:A,A20,Sheet3!B:B,B20,Sheet3!C:C,E20,Sheet3!D:D,D20,Sheet3!E:E,C20)</f>
        <v>6</v>
      </c>
    </row>
    <row r="21" spans="1:12">
      <c r="A21" s="14">
        <v>2024</v>
      </c>
      <c r="B21" s="14" t="s">
        <v>12</v>
      </c>
      <c r="C21" s="14" t="s">
        <v>28</v>
      </c>
      <c r="D21" s="14" t="s">
        <v>14</v>
      </c>
      <c r="E21" s="14" t="s">
        <v>35</v>
      </c>
      <c r="F21" s="14">
        <v>534</v>
      </c>
      <c r="G21" s="14">
        <v>537.5</v>
      </c>
      <c r="H21" s="14">
        <v>540</v>
      </c>
      <c r="I21" s="14">
        <v>448</v>
      </c>
      <c r="J21" s="18">
        <f>IF(C21="物理类",VLOOKUP(F21,Sheet2!A:C,3,0),VLOOKUP(F21,Sheet2!D:F,3,0))</f>
        <v>52063</v>
      </c>
      <c r="K21" s="18">
        <f>IF(C21="物理类",VLOOKUP(H21,Sheet2!A:C,3,0),VLOOKUP(H21,Sheet2!D:F,3,0))</f>
        <v>46875</v>
      </c>
      <c r="L21" s="19">
        <f>SUMIFS(Sheet3!F:F,Sheet3!A:A,A21,Sheet3!B:B,B21,Sheet3!C:C,E21,Sheet3!D:D,D21,Sheet3!E:E,C21)</f>
        <v>6</v>
      </c>
    </row>
    <row r="22" spans="1:12">
      <c r="A22" s="15">
        <v>2024</v>
      </c>
      <c r="B22" s="15" t="s">
        <v>12</v>
      </c>
      <c r="C22" s="15" t="s">
        <v>28</v>
      </c>
      <c r="D22" s="15" t="s">
        <v>14</v>
      </c>
      <c r="E22" s="15" t="s">
        <v>36</v>
      </c>
      <c r="F22" s="15">
        <v>533</v>
      </c>
      <c r="G22" s="15">
        <v>534</v>
      </c>
      <c r="H22" s="15">
        <v>535</v>
      </c>
      <c r="I22" s="15">
        <v>448</v>
      </c>
      <c r="J22" s="20">
        <f>IF(C22="物理类",VLOOKUP(F22,Sheet2!A:C,3,0),VLOOKUP(F22,Sheet2!D:F,3,0))</f>
        <v>52995</v>
      </c>
      <c r="K22" s="20">
        <f>IF(C22="物理类",VLOOKUP(H22,Sheet2!A:C,3,0),VLOOKUP(H22,Sheet2!D:F,3,0))</f>
        <v>51203</v>
      </c>
      <c r="L22" s="21">
        <f>SUMIFS(Sheet3!F:F,Sheet3!A:A,A22,Sheet3!B:B,B22,Sheet3!C:C,E22,Sheet3!D:D,D22,Sheet3!E:E,C22)</f>
        <v>2</v>
      </c>
    </row>
    <row r="23" spans="1:12">
      <c r="A23" s="14">
        <v>2024</v>
      </c>
      <c r="B23" s="14" t="s">
        <v>12</v>
      </c>
      <c r="C23" s="14" t="s">
        <v>28</v>
      </c>
      <c r="D23" s="14" t="s">
        <v>14</v>
      </c>
      <c r="E23" s="14" t="s">
        <v>37</v>
      </c>
      <c r="F23" s="14">
        <v>533</v>
      </c>
      <c r="G23" s="14">
        <v>535.25</v>
      </c>
      <c r="H23" s="14">
        <v>538</v>
      </c>
      <c r="I23" s="14">
        <v>448</v>
      </c>
      <c r="J23" s="18">
        <f>IF(C23="物理类",VLOOKUP(F23,Sheet2!A:C,3,0),VLOOKUP(F23,Sheet2!D:F,3,0))</f>
        <v>52995</v>
      </c>
      <c r="K23" s="18">
        <f>IF(C23="物理类",VLOOKUP(H23,Sheet2!A:C,3,0),VLOOKUP(H23,Sheet2!D:F,3,0))</f>
        <v>48603</v>
      </c>
      <c r="L23" s="19">
        <f>SUMIFS(Sheet3!F:F,Sheet3!A:A,A23,Sheet3!B:B,B23,Sheet3!C:C,E23,Sheet3!D:D,D23,Sheet3!E:E,C23)</f>
        <v>4</v>
      </c>
    </row>
    <row r="24" spans="1:12">
      <c r="A24" s="15">
        <v>2024</v>
      </c>
      <c r="B24" s="15" t="s">
        <v>12</v>
      </c>
      <c r="C24" s="15" t="s">
        <v>28</v>
      </c>
      <c r="D24" s="15" t="s">
        <v>14</v>
      </c>
      <c r="E24" s="15" t="s">
        <v>38</v>
      </c>
      <c r="F24" s="15">
        <v>532</v>
      </c>
      <c r="G24" s="15">
        <v>534.6</v>
      </c>
      <c r="H24" s="15">
        <v>540</v>
      </c>
      <c r="I24" s="15">
        <v>448</v>
      </c>
      <c r="J24" s="20">
        <f>IF(C24="物理类",VLOOKUP(F24,Sheet2!A:C,3,0),VLOOKUP(F24,Sheet2!D:F,3,0))</f>
        <v>53939</v>
      </c>
      <c r="K24" s="20">
        <f>IF(C24="物理类",VLOOKUP(H24,Sheet2!A:C,3,0),VLOOKUP(H24,Sheet2!D:F,3,0))</f>
        <v>46875</v>
      </c>
      <c r="L24" s="21">
        <f>SUMIFS(Sheet3!F:F,Sheet3!A:A,A24,Sheet3!B:B,B24,Sheet3!C:C,E24,Sheet3!D:D,D24,Sheet3!E:E,C24)</f>
        <v>5</v>
      </c>
    </row>
    <row r="25" spans="1:12">
      <c r="A25" s="14">
        <v>2024</v>
      </c>
      <c r="B25" s="14" t="s">
        <v>12</v>
      </c>
      <c r="C25" s="14" t="s">
        <v>28</v>
      </c>
      <c r="D25" s="14" t="s">
        <v>14</v>
      </c>
      <c r="E25" s="14" t="s">
        <v>39</v>
      </c>
      <c r="F25" s="14">
        <v>532</v>
      </c>
      <c r="G25" s="14">
        <v>532.5</v>
      </c>
      <c r="H25" s="14">
        <v>533</v>
      </c>
      <c r="I25" s="14">
        <v>448</v>
      </c>
      <c r="J25" s="18">
        <f>IF(C25="物理类",VLOOKUP(F25,Sheet2!A:C,3,0),VLOOKUP(F25,Sheet2!D:F,3,0))</f>
        <v>53939</v>
      </c>
      <c r="K25" s="18">
        <f>IF(C25="物理类",VLOOKUP(H25,Sheet2!A:C,3,0),VLOOKUP(H25,Sheet2!D:F,3,0))</f>
        <v>52995</v>
      </c>
      <c r="L25" s="19">
        <f>SUMIFS(Sheet3!F:F,Sheet3!A:A,A25,Sheet3!B:B,B25,Sheet3!C:C,E25,Sheet3!D:D,D25,Sheet3!E:E,C25)</f>
        <v>2</v>
      </c>
    </row>
    <row r="26" spans="1:12">
      <c r="A26" s="15">
        <v>2024</v>
      </c>
      <c r="B26" s="15" t="s">
        <v>12</v>
      </c>
      <c r="C26" s="15" t="s">
        <v>28</v>
      </c>
      <c r="D26" s="15" t="s">
        <v>14</v>
      </c>
      <c r="E26" s="15" t="s">
        <v>40</v>
      </c>
      <c r="F26" s="15">
        <v>532</v>
      </c>
      <c r="G26" s="15">
        <v>533</v>
      </c>
      <c r="H26" s="15">
        <v>534</v>
      </c>
      <c r="I26" s="15">
        <v>448</v>
      </c>
      <c r="J26" s="20">
        <f>IF(C26="物理类",VLOOKUP(F26,Sheet2!A:C,3,0),VLOOKUP(F26,Sheet2!D:F,3,0))</f>
        <v>53939</v>
      </c>
      <c r="K26" s="20">
        <f>IF(C26="物理类",VLOOKUP(H26,Sheet2!A:C,3,0),VLOOKUP(H26,Sheet2!D:F,3,0))</f>
        <v>52063</v>
      </c>
      <c r="L26" s="21">
        <f>SUMIFS(Sheet3!F:F,Sheet3!A:A,A26,Sheet3!B:B,B26,Sheet3!C:C,E26,Sheet3!D:D,D26,Sheet3!E:E,C26)</f>
        <v>2</v>
      </c>
    </row>
    <row r="27" spans="1:12">
      <c r="A27" s="14">
        <v>2024</v>
      </c>
      <c r="B27" s="14" t="s">
        <v>12</v>
      </c>
      <c r="C27" s="14" t="s">
        <v>28</v>
      </c>
      <c r="D27" s="14" t="s">
        <v>14</v>
      </c>
      <c r="E27" s="14" t="s">
        <v>41</v>
      </c>
      <c r="F27" s="14">
        <v>532</v>
      </c>
      <c r="G27" s="14">
        <v>532</v>
      </c>
      <c r="H27" s="14">
        <v>532</v>
      </c>
      <c r="I27" s="14">
        <v>448</v>
      </c>
      <c r="J27" s="18">
        <f>IF(C27="物理类",VLOOKUP(F27,Sheet2!A:C,3,0),VLOOKUP(F27,Sheet2!D:F,3,0))</f>
        <v>53939</v>
      </c>
      <c r="K27" s="18">
        <f>IF(C27="物理类",VLOOKUP(H27,Sheet2!A:C,3,0),VLOOKUP(H27,Sheet2!D:F,3,0))</f>
        <v>53939</v>
      </c>
      <c r="L27" s="19">
        <f>SUMIFS(Sheet3!F:F,Sheet3!A:A,A27,Sheet3!B:B,B27,Sheet3!C:C,E27,Sheet3!D:D,D27,Sheet3!E:E,C27)</f>
        <v>2</v>
      </c>
    </row>
    <row r="28" spans="1:12">
      <c r="A28" s="15">
        <v>2024</v>
      </c>
      <c r="B28" s="15" t="s">
        <v>12</v>
      </c>
      <c r="C28" s="15" t="s">
        <v>28</v>
      </c>
      <c r="D28" s="15" t="s">
        <v>14</v>
      </c>
      <c r="E28" s="15" t="s">
        <v>42</v>
      </c>
      <c r="F28" s="15">
        <v>532</v>
      </c>
      <c r="G28" s="15">
        <v>543.38</v>
      </c>
      <c r="H28" s="15">
        <v>555</v>
      </c>
      <c r="I28" s="15">
        <v>448</v>
      </c>
      <c r="J28" s="20">
        <f>IF(C28="物理类",VLOOKUP(F28,Sheet2!A:C,3,0),VLOOKUP(F28,Sheet2!D:F,3,0))</f>
        <v>53939</v>
      </c>
      <c r="K28" s="20">
        <f>IF(C28="物理类",VLOOKUP(H28,Sheet2!A:C,3,0),VLOOKUP(H28,Sheet2!D:F,3,0))</f>
        <v>35412</v>
      </c>
      <c r="L28" s="21">
        <f>SUMIFS(Sheet3!F:F,Sheet3!A:A,A28,Sheet3!B:B,B28,Sheet3!C:C,E28,Sheet3!D:D,D28,Sheet3!E:E,C28)</f>
        <v>8</v>
      </c>
    </row>
    <row r="29" spans="1:12">
      <c r="A29" s="14">
        <v>2024</v>
      </c>
      <c r="B29" s="14" t="s">
        <v>12</v>
      </c>
      <c r="C29" s="14" t="s">
        <v>28</v>
      </c>
      <c r="D29" s="14" t="s">
        <v>14</v>
      </c>
      <c r="E29" s="14" t="s">
        <v>43</v>
      </c>
      <c r="F29" s="14">
        <v>532</v>
      </c>
      <c r="G29" s="14">
        <v>536.33</v>
      </c>
      <c r="H29" s="14">
        <v>543</v>
      </c>
      <c r="I29" s="14">
        <v>448</v>
      </c>
      <c r="J29" s="18">
        <f>IF(C29="物理类",VLOOKUP(F29,Sheet2!A:C,3,0),VLOOKUP(F29,Sheet2!D:F,3,0))</f>
        <v>53939</v>
      </c>
      <c r="K29" s="18">
        <f>IF(C29="物理类",VLOOKUP(H29,Sheet2!A:C,3,0),VLOOKUP(H29,Sheet2!D:F,3,0))</f>
        <v>44419</v>
      </c>
      <c r="L29" s="19">
        <f>SUMIFS(Sheet3!F:F,Sheet3!A:A,A29,Sheet3!B:B,B29,Sheet3!C:C,E29,Sheet3!D:D,D29,Sheet3!E:E,C29)</f>
        <v>3</v>
      </c>
    </row>
    <row r="30" spans="1:12">
      <c r="A30" s="15">
        <v>2024</v>
      </c>
      <c r="B30" s="15" t="s">
        <v>12</v>
      </c>
      <c r="C30" s="15" t="s">
        <v>28</v>
      </c>
      <c r="D30" s="15" t="s">
        <v>14</v>
      </c>
      <c r="E30" s="15" t="s">
        <v>44</v>
      </c>
      <c r="F30" s="15">
        <v>531</v>
      </c>
      <c r="G30" s="15">
        <v>540.5</v>
      </c>
      <c r="H30" s="15">
        <v>556</v>
      </c>
      <c r="I30" s="15">
        <v>448</v>
      </c>
      <c r="J30" s="20">
        <f>IF(C30="物理类",VLOOKUP(F30,Sheet2!A:C,3,0),VLOOKUP(F30,Sheet2!D:F,3,0))</f>
        <v>54879</v>
      </c>
      <c r="K30" s="20">
        <f>IF(C30="物理类",VLOOKUP(H30,Sheet2!A:C,3,0),VLOOKUP(H30,Sheet2!D:F,3,0))</f>
        <v>34715</v>
      </c>
      <c r="L30" s="21">
        <f>SUMIFS(Sheet3!F:F,Sheet3!A:A,A30,Sheet3!B:B,B30,Sheet3!C:C,E30,Sheet3!D:D,D30,Sheet3!E:E,C30)</f>
        <v>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83"/>
  <sheetViews>
    <sheetView workbookViewId="0">
      <selection activeCell="E17" sqref="E17"/>
    </sheetView>
  </sheetViews>
  <sheetFormatPr defaultColWidth="11.375" defaultRowHeight="14.25" outlineLevelCol="5"/>
  <cols>
    <col min="1" max="16384" width="11.375" customWidth="1"/>
  </cols>
  <sheetData>
    <row r="1" ht="15" spans="1:6">
      <c r="A1" s="6" t="s">
        <v>45</v>
      </c>
      <c r="B1" s="6" t="s">
        <v>46</v>
      </c>
      <c r="C1" s="6" t="s">
        <v>47</v>
      </c>
      <c r="D1" s="7" t="s">
        <v>48</v>
      </c>
      <c r="E1" s="8" t="s">
        <v>46</v>
      </c>
      <c r="F1" s="8" t="s">
        <v>47</v>
      </c>
    </row>
    <row r="2" ht="15.75" spans="1:6">
      <c r="A2" s="6">
        <v>681</v>
      </c>
      <c r="B2" s="6">
        <v>34</v>
      </c>
      <c r="C2" s="6">
        <v>34</v>
      </c>
      <c r="D2" s="8">
        <v>665</v>
      </c>
      <c r="E2" s="8">
        <v>20</v>
      </c>
      <c r="F2" s="8">
        <v>20</v>
      </c>
    </row>
    <row r="3" ht="15.75" spans="1:6">
      <c r="A3" s="6">
        <v>680</v>
      </c>
      <c r="B3" s="6">
        <v>7</v>
      </c>
      <c r="C3" s="6">
        <v>41</v>
      </c>
      <c r="D3" s="8">
        <v>664</v>
      </c>
      <c r="E3" s="8">
        <v>2</v>
      </c>
      <c r="F3" s="8">
        <v>22</v>
      </c>
    </row>
    <row r="4" ht="15.75" spans="1:6">
      <c r="A4" s="6">
        <v>679</v>
      </c>
      <c r="B4" s="6">
        <v>11</v>
      </c>
      <c r="C4" s="6">
        <v>52</v>
      </c>
      <c r="D4" s="8">
        <v>663</v>
      </c>
      <c r="E4" s="8">
        <v>3</v>
      </c>
      <c r="F4" s="8">
        <v>25</v>
      </c>
    </row>
    <row r="5" ht="15.75" spans="1:6">
      <c r="A5" s="6">
        <v>678</v>
      </c>
      <c r="B5" s="6">
        <v>3</v>
      </c>
      <c r="C5" s="6">
        <v>55</v>
      </c>
      <c r="D5" s="8">
        <v>662</v>
      </c>
      <c r="E5" s="8">
        <v>1</v>
      </c>
      <c r="F5" s="8">
        <v>26</v>
      </c>
    </row>
    <row r="6" ht="15.75" spans="1:6">
      <c r="A6" s="6">
        <v>677</v>
      </c>
      <c r="B6" s="6">
        <v>9</v>
      </c>
      <c r="C6" s="6">
        <v>64</v>
      </c>
      <c r="D6" s="8">
        <v>661</v>
      </c>
      <c r="E6" s="8">
        <v>1</v>
      </c>
      <c r="F6" s="8">
        <v>27</v>
      </c>
    </row>
    <row r="7" ht="15.75" spans="1:6">
      <c r="A7" s="6">
        <v>676</v>
      </c>
      <c r="B7" s="6">
        <v>17</v>
      </c>
      <c r="C7" s="6">
        <v>81</v>
      </c>
      <c r="D7" s="8">
        <v>660</v>
      </c>
      <c r="E7" s="8">
        <v>1</v>
      </c>
      <c r="F7" s="8">
        <v>28</v>
      </c>
    </row>
    <row r="8" ht="15.75" spans="1:6">
      <c r="A8" s="6">
        <v>675</v>
      </c>
      <c r="B8" s="6">
        <v>15</v>
      </c>
      <c r="C8" s="6">
        <v>96</v>
      </c>
      <c r="D8" s="8">
        <v>659</v>
      </c>
      <c r="E8" s="8">
        <v>3</v>
      </c>
      <c r="F8" s="8">
        <v>31</v>
      </c>
    </row>
    <row r="9" ht="15.75" spans="1:6">
      <c r="A9" s="6">
        <v>674</v>
      </c>
      <c r="B9" s="6">
        <v>18</v>
      </c>
      <c r="C9" s="6">
        <v>114</v>
      </c>
      <c r="D9" s="8">
        <v>658</v>
      </c>
      <c r="E9" s="8">
        <v>7</v>
      </c>
      <c r="F9" s="8">
        <v>38</v>
      </c>
    </row>
    <row r="10" ht="15.75" spans="1:6">
      <c r="A10" s="6">
        <v>673</v>
      </c>
      <c r="B10" s="6">
        <v>17</v>
      </c>
      <c r="C10" s="6">
        <v>131</v>
      </c>
      <c r="D10" s="8">
        <v>657</v>
      </c>
      <c r="E10" s="8">
        <v>2</v>
      </c>
      <c r="F10" s="8">
        <v>40</v>
      </c>
    </row>
    <row r="11" ht="15.75" spans="1:6">
      <c r="A11" s="6">
        <v>672</v>
      </c>
      <c r="B11" s="6">
        <v>10</v>
      </c>
      <c r="C11" s="6">
        <v>141</v>
      </c>
      <c r="D11" s="8">
        <v>656</v>
      </c>
      <c r="E11" s="8">
        <v>5</v>
      </c>
      <c r="F11" s="8">
        <v>45</v>
      </c>
    </row>
    <row r="12" ht="15.75" spans="1:6">
      <c r="A12" s="6">
        <v>671</v>
      </c>
      <c r="B12" s="6">
        <v>13</v>
      </c>
      <c r="C12" s="6">
        <v>154</v>
      </c>
      <c r="D12" s="8">
        <v>655</v>
      </c>
      <c r="E12" s="8">
        <v>3</v>
      </c>
      <c r="F12" s="8">
        <v>48</v>
      </c>
    </row>
    <row r="13" ht="15.75" spans="1:6">
      <c r="A13" s="6">
        <v>670</v>
      </c>
      <c r="B13" s="6">
        <v>12</v>
      </c>
      <c r="C13" s="6">
        <v>166</v>
      </c>
      <c r="D13" s="8">
        <v>654</v>
      </c>
      <c r="E13" s="8">
        <v>5</v>
      </c>
      <c r="F13" s="8">
        <v>53</v>
      </c>
    </row>
    <row r="14" ht="15.75" spans="1:6">
      <c r="A14" s="6">
        <v>669</v>
      </c>
      <c r="B14" s="6">
        <v>20</v>
      </c>
      <c r="C14" s="6">
        <v>186</v>
      </c>
      <c r="D14" s="8">
        <v>653</v>
      </c>
      <c r="E14" s="8">
        <v>13</v>
      </c>
      <c r="F14" s="8">
        <v>66</v>
      </c>
    </row>
    <row r="15" ht="15.75" spans="1:6">
      <c r="A15" s="6">
        <v>668</v>
      </c>
      <c r="B15" s="6">
        <v>25</v>
      </c>
      <c r="C15" s="9">
        <v>211</v>
      </c>
      <c r="D15" s="8">
        <v>652</v>
      </c>
      <c r="E15" s="8">
        <v>8</v>
      </c>
      <c r="F15" s="8">
        <v>74</v>
      </c>
    </row>
    <row r="16" ht="15.75" spans="1:6">
      <c r="A16" s="6">
        <v>667</v>
      </c>
      <c r="B16" s="6">
        <v>19</v>
      </c>
      <c r="C16" s="6">
        <v>230</v>
      </c>
      <c r="D16" s="8">
        <v>651</v>
      </c>
      <c r="E16" s="8">
        <v>10</v>
      </c>
      <c r="F16" s="8">
        <v>84</v>
      </c>
    </row>
    <row r="17" ht="15.75" spans="1:6">
      <c r="A17" s="6">
        <v>666</v>
      </c>
      <c r="B17" s="6">
        <v>25</v>
      </c>
      <c r="C17" s="6">
        <v>255</v>
      </c>
      <c r="D17" s="8">
        <v>650</v>
      </c>
      <c r="E17" s="8">
        <v>3</v>
      </c>
      <c r="F17" s="8">
        <v>87</v>
      </c>
    </row>
    <row r="18" ht="15.75" spans="1:6">
      <c r="A18" s="6">
        <v>665</v>
      </c>
      <c r="B18" s="6">
        <v>29</v>
      </c>
      <c r="C18" s="6">
        <v>284</v>
      </c>
      <c r="D18" s="8">
        <v>649</v>
      </c>
      <c r="E18" s="8">
        <v>8</v>
      </c>
      <c r="F18" s="8">
        <v>95</v>
      </c>
    </row>
    <row r="19" ht="15.75" spans="1:6">
      <c r="A19" s="6">
        <v>664</v>
      </c>
      <c r="B19" s="6">
        <v>25</v>
      </c>
      <c r="C19" s="6">
        <v>309</v>
      </c>
      <c r="D19" s="8">
        <v>648</v>
      </c>
      <c r="E19" s="8">
        <v>10</v>
      </c>
      <c r="F19" s="8">
        <v>105</v>
      </c>
    </row>
    <row r="20" ht="15.75" spans="1:6">
      <c r="A20" s="6">
        <v>663</v>
      </c>
      <c r="B20" s="6">
        <v>25</v>
      </c>
      <c r="C20" s="6">
        <v>334</v>
      </c>
      <c r="D20" s="8">
        <v>647</v>
      </c>
      <c r="E20" s="8">
        <v>7</v>
      </c>
      <c r="F20" s="8">
        <v>112</v>
      </c>
    </row>
    <row r="21" ht="15.75" spans="1:6">
      <c r="A21" s="6">
        <v>662</v>
      </c>
      <c r="B21" s="6">
        <v>32</v>
      </c>
      <c r="C21" s="6">
        <v>366</v>
      </c>
      <c r="D21" s="8">
        <v>646</v>
      </c>
      <c r="E21" s="8">
        <v>12</v>
      </c>
      <c r="F21" s="8">
        <v>124</v>
      </c>
    </row>
    <row r="22" ht="15.75" spans="1:6">
      <c r="A22" s="6">
        <v>661</v>
      </c>
      <c r="B22" s="6">
        <v>36</v>
      </c>
      <c r="C22" s="6">
        <v>402</v>
      </c>
      <c r="D22" s="8">
        <v>645</v>
      </c>
      <c r="E22" s="8">
        <v>10</v>
      </c>
      <c r="F22" s="8">
        <v>134</v>
      </c>
    </row>
    <row r="23" ht="15.75" spans="1:6">
      <c r="A23" s="6">
        <v>660</v>
      </c>
      <c r="B23" s="6">
        <v>37</v>
      </c>
      <c r="C23" s="6">
        <v>439</v>
      </c>
      <c r="D23" s="8">
        <v>644</v>
      </c>
      <c r="E23" s="8">
        <v>15</v>
      </c>
      <c r="F23" s="8">
        <v>149</v>
      </c>
    </row>
    <row r="24" ht="15.75" spans="1:6">
      <c r="A24" s="6">
        <v>659</v>
      </c>
      <c r="B24" s="6">
        <v>37</v>
      </c>
      <c r="C24" s="6">
        <v>476</v>
      </c>
      <c r="D24" s="8">
        <v>643</v>
      </c>
      <c r="E24" s="8">
        <v>19</v>
      </c>
      <c r="F24" s="8">
        <v>168</v>
      </c>
    </row>
    <row r="25" ht="15.75" spans="1:6">
      <c r="A25" s="6">
        <v>658</v>
      </c>
      <c r="B25" s="6">
        <v>40</v>
      </c>
      <c r="C25" s="6">
        <v>516</v>
      </c>
      <c r="D25" s="8">
        <v>642</v>
      </c>
      <c r="E25" s="8">
        <v>10</v>
      </c>
      <c r="F25" s="8">
        <v>178</v>
      </c>
    </row>
    <row r="26" ht="15.75" spans="1:6">
      <c r="A26" s="6">
        <v>657</v>
      </c>
      <c r="B26" s="6">
        <v>38</v>
      </c>
      <c r="C26" s="6">
        <v>554</v>
      </c>
      <c r="D26" s="8">
        <v>641</v>
      </c>
      <c r="E26" s="8">
        <v>10</v>
      </c>
      <c r="F26" s="8">
        <v>188</v>
      </c>
    </row>
    <row r="27" ht="15.75" spans="1:6">
      <c r="A27" s="6">
        <v>656</v>
      </c>
      <c r="B27" s="6">
        <v>56</v>
      </c>
      <c r="C27" s="6">
        <v>610</v>
      </c>
      <c r="D27" s="8">
        <v>640</v>
      </c>
      <c r="E27" s="8">
        <v>17</v>
      </c>
      <c r="F27" s="8">
        <v>205</v>
      </c>
    </row>
    <row r="28" ht="15.75" spans="1:6">
      <c r="A28" s="6">
        <v>655</v>
      </c>
      <c r="B28" s="6">
        <v>47</v>
      </c>
      <c r="C28" s="6">
        <v>657</v>
      </c>
      <c r="D28" s="8">
        <v>639</v>
      </c>
      <c r="E28" s="8">
        <v>25</v>
      </c>
      <c r="F28" s="8">
        <v>230</v>
      </c>
    </row>
    <row r="29" ht="15.75" spans="1:6">
      <c r="A29" s="6">
        <v>654</v>
      </c>
      <c r="B29" s="6">
        <v>59</v>
      </c>
      <c r="C29" s="6">
        <v>716</v>
      </c>
      <c r="D29" s="8">
        <v>638</v>
      </c>
      <c r="E29" s="8">
        <v>20</v>
      </c>
      <c r="F29" s="8">
        <v>250</v>
      </c>
    </row>
    <row r="30" ht="15.75" spans="1:6">
      <c r="A30" s="6">
        <v>653</v>
      </c>
      <c r="B30" s="6">
        <v>64</v>
      </c>
      <c r="C30" s="6">
        <v>780</v>
      </c>
      <c r="D30" s="8">
        <v>637</v>
      </c>
      <c r="E30" s="8">
        <v>16</v>
      </c>
      <c r="F30" s="8">
        <v>266</v>
      </c>
    </row>
    <row r="31" ht="15.75" spans="1:6">
      <c r="A31" s="6">
        <v>652</v>
      </c>
      <c r="B31" s="6">
        <v>66</v>
      </c>
      <c r="C31" s="6">
        <v>846</v>
      </c>
      <c r="D31" s="8">
        <v>636</v>
      </c>
      <c r="E31" s="8">
        <v>15</v>
      </c>
      <c r="F31" s="8">
        <v>281</v>
      </c>
    </row>
    <row r="32" ht="15.75" spans="1:6">
      <c r="A32" s="6">
        <v>651</v>
      </c>
      <c r="B32" s="6">
        <v>63</v>
      </c>
      <c r="C32" s="6">
        <v>909</v>
      </c>
      <c r="D32" s="8">
        <v>635</v>
      </c>
      <c r="E32" s="8">
        <v>23</v>
      </c>
      <c r="F32" s="8">
        <v>304</v>
      </c>
    </row>
    <row r="33" ht="15.75" spans="1:6">
      <c r="A33" s="6">
        <v>650</v>
      </c>
      <c r="B33" s="6">
        <v>59</v>
      </c>
      <c r="C33" s="6">
        <v>968</v>
      </c>
      <c r="D33" s="8">
        <v>634</v>
      </c>
      <c r="E33" s="8">
        <v>20</v>
      </c>
      <c r="F33" s="8">
        <v>324</v>
      </c>
    </row>
    <row r="34" ht="15.75" spans="1:6">
      <c r="A34" s="6">
        <v>649</v>
      </c>
      <c r="B34" s="6">
        <v>77</v>
      </c>
      <c r="C34" s="6">
        <v>1045</v>
      </c>
      <c r="D34" s="8">
        <v>633</v>
      </c>
      <c r="E34" s="8">
        <v>20</v>
      </c>
      <c r="F34" s="8">
        <v>344</v>
      </c>
    </row>
    <row r="35" ht="15.75" spans="1:6">
      <c r="A35" s="6">
        <v>648</v>
      </c>
      <c r="B35" s="6">
        <v>75</v>
      </c>
      <c r="C35" s="6">
        <v>1120</v>
      </c>
      <c r="D35" s="8">
        <v>632</v>
      </c>
      <c r="E35" s="8">
        <v>21</v>
      </c>
      <c r="F35" s="8">
        <v>365</v>
      </c>
    </row>
    <row r="36" ht="15.75" spans="1:6">
      <c r="A36" s="6">
        <v>647</v>
      </c>
      <c r="B36" s="6">
        <v>74</v>
      </c>
      <c r="C36" s="6">
        <v>1194</v>
      </c>
      <c r="D36" s="8">
        <v>631</v>
      </c>
      <c r="E36" s="8">
        <v>41</v>
      </c>
      <c r="F36" s="8">
        <v>406</v>
      </c>
    </row>
    <row r="37" ht="15.75" spans="1:6">
      <c r="A37" s="6">
        <v>646</v>
      </c>
      <c r="B37" s="6">
        <v>83</v>
      </c>
      <c r="C37" s="6">
        <v>1277</v>
      </c>
      <c r="D37" s="8">
        <v>630</v>
      </c>
      <c r="E37" s="8">
        <v>26</v>
      </c>
      <c r="F37" s="8">
        <v>432</v>
      </c>
    </row>
    <row r="38" ht="15.75" spans="1:6">
      <c r="A38" s="6">
        <v>645</v>
      </c>
      <c r="B38" s="6">
        <v>91</v>
      </c>
      <c r="C38" s="6">
        <v>1368</v>
      </c>
      <c r="D38" s="8">
        <v>629</v>
      </c>
      <c r="E38" s="8">
        <v>37</v>
      </c>
      <c r="F38" s="8">
        <v>469</v>
      </c>
    </row>
    <row r="39" ht="15.75" spans="1:6">
      <c r="A39" s="6">
        <v>644</v>
      </c>
      <c r="B39" s="6">
        <v>102</v>
      </c>
      <c r="C39" s="6">
        <v>1470</v>
      </c>
      <c r="D39" s="8">
        <v>628</v>
      </c>
      <c r="E39" s="8">
        <v>29</v>
      </c>
      <c r="F39" s="8">
        <v>498</v>
      </c>
    </row>
    <row r="40" ht="15.75" spans="1:6">
      <c r="A40" s="6">
        <v>643</v>
      </c>
      <c r="B40" s="6">
        <v>114</v>
      </c>
      <c r="C40" s="6">
        <v>1584</v>
      </c>
      <c r="D40" s="8">
        <v>627</v>
      </c>
      <c r="E40" s="8">
        <v>23</v>
      </c>
      <c r="F40" s="8">
        <v>521</v>
      </c>
    </row>
    <row r="41" ht="15.75" spans="1:6">
      <c r="A41" s="6">
        <v>642</v>
      </c>
      <c r="B41" s="6">
        <v>120</v>
      </c>
      <c r="C41" s="6">
        <v>1704</v>
      </c>
      <c r="D41" s="8">
        <v>626</v>
      </c>
      <c r="E41" s="8">
        <v>32</v>
      </c>
      <c r="F41" s="8">
        <v>553</v>
      </c>
    </row>
    <row r="42" ht="15.75" spans="1:6">
      <c r="A42" s="6">
        <v>641</v>
      </c>
      <c r="B42" s="6">
        <v>109</v>
      </c>
      <c r="C42" s="6">
        <v>1813</v>
      </c>
      <c r="D42" s="8">
        <v>625</v>
      </c>
      <c r="E42" s="8">
        <v>35</v>
      </c>
      <c r="F42" s="8">
        <v>588</v>
      </c>
    </row>
    <row r="43" ht="15.75" spans="1:6">
      <c r="A43" s="6">
        <v>640</v>
      </c>
      <c r="B43" s="6">
        <v>100</v>
      </c>
      <c r="C43" s="6">
        <v>1913</v>
      </c>
      <c r="D43" s="8">
        <v>624</v>
      </c>
      <c r="E43" s="8">
        <v>31</v>
      </c>
      <c r="F43" s="8">
        <v>619</v>
      </c>
    </row>
    <row r="44" ht="15.75" spans="1:6">
      <c r="A44" s="6">
        <v>639</v>
      </c>
      <c r="B44" s="6">
        <v>113</v>
      </c>
      <c r="C44" s="6">
        <v>2026</v>
      </c>
      <c r="D44" s="8">
        <v>623</v>
      </c>
      <c r="E44" s="8">
        <v>36</v>
      </c>
      <c r="F44" s="8">
        <v>655</v>
      </c>
    </row>
    <row r="45" ht="15.75" spans="1:6">
      <c r="A45" s="6">
        <v>638</v>
      </c>
      <c r="B45" s="6">
        <v>134</v>
      </c>
      <c r="C45" s="6">
        <v>2160</v>
      </c>
      <c r="D45" s="8">
        <v>622</v>
      </c>
      <c r="E45" s="8">
        <v>52</v>
      </c>
      <c r="F45" s="8">
        <v>707</v>
      </c>
    </row>
    <row r="46" ht="15.75" spans="1:6">
      <c r="A46" s="6">
        <v>637</v>
      </c>
      <c r="B46" s="6">
        <v>137</v>
      </c>
      <c r="C46" s="6">
        <v>2297</v>
      </c>
      <c r="D46" s="8">
        <v>621</v>
      </c>
      <c r="E46" s="8">
        <v>51</v>
      </c>
      <c r="F46" s="8">
        <v>758</v>
      </c>
    </row>
    <row r="47" ht="15.75" spans="1:6">
      <c r="A47" s="6">
        <v>636</v>
      </c>
      <c r="B47" s="6">
        <v>141</v>
      </c>
      <c r="C47" s="6">
        <v>2438</v>
      </c>
      <c r="D47" s="8">
        <v>620</v>
      </c>
      <c r="E47" s="8">
        <v>34</v>
      </c>
      <c r="F47" s="8">
        <v>792</v>
      </c>
    </row>
    <row r="48" ht="15.75" spans="1:6">
      <c r="A48" s="6">
        <v>635</v>
      </c>
      <c r="B48" s="6">
        <v>143</v>
      </c>
      <c r="C48" s="6">
        <v>2581</v>
      </c>
      <c r="D48" s="8">
        <v>619</v>
      </c>
      <c r="E48" s="8">
        <v>33</v>
      </c>
      <c r="F48" s="8">
        <v>825</v>
      </c>
    </row>
    <row r="49" ht="15.75" spans="1:6">
      <c r="A49" s="6">
        <v>634</v>
      </c>
      <c r="B49" s="6">
        <v>145</v>
      </c>
      <c r="C49" s="6">
        <v>2726</v>
      </c>
      <c r="D49" s="8">
        <v>618</v>
      </c>
      <c r="E49" s="8">
        <v>49</v>
      </c>
      <c r="F49" s="8">
        <v>874</v>
      </c>
    </row>
    <row r="50" ht="15.75" spans="1:6">
      <c r="A50" s="6">
        <v>633</v>
      </c>
      <c r="B50" s="6">
        <v>151</v>
      </c>
      <c r="C50" s="6">
        <v>2877</v>
      </c>
      <c r="D50" s="8">
        <v>617</v>
      </c>
      <c r="E50" s="8">
        <v>39</v>
      </c>
      <c r="F50" s="8">
        <v>913</v>
      </c>
    </row>
    <row r="51" ht="15.75" spans="1:6">
      <c r="A51" s="6">
        <v>632</v>
      </c>
      <c r="B51" s="6">
        <v>153</v>
      </c>
      <c r="C51" s="6">
        <v>3030</v>
      </c>
      <c r="D51" s="8">
        <v>616</v>
      </c>
      <c r="E51" s="8">
        <v>50</v>
      </c>
      <c r="F51" s="8">
        <v>963</v>
      </c>
    </row>
    <row r="52" ht="15.75" spans="1:6">
      <c r="A52" s="6">
        <v>631</v>
      </c>
      <c r="B52" s="6">
        <v>179</v>
      </c>
      <c r="C52" s="6">
        <v>3209</v>
      </c>
      <c r="D52" s="8">
        <v>615</v>
      </c>
      <c r="E52" s="8">
        <v>48</v>
      </c>
      <c r="F52" s="8">
        <v>1011</v>
      </c>
    </row>
    <row r="53" ht="15.75" spans="1:6">
      <c r="A53" s="6">
        <v>630</v>
      </c>
      <c r="B53" s="6">
        <v>159</v>
      </c>
      <c r="C53" s="6">
        <v>3368</v>
      </c>
      <c r="D53" s="8">
        <v>614</v>
      </c>
      <c r="E53" s="8">
        <v>51</v>
      </c>
      <c r="F53" s="8">
        <v>1062</v>
      </c>
    </row>
    <row r="54" ht="15.75" spans="1:6">
      <c r="A54" s="6">
        <v>629</v>
      </c>
      <c r="B54" s="6">
        <v>173</v>
      </c>
      <c r="C54" s="6">
        <v>3541</v>
      </c>
      <c r="D54" s="8">
        <v>613</v>
      </c>
      <c r="E54" s="8">
        <v>54</v>
      </c>
      <c r="F54" s="8">
        <v>1116</v>
      </c>
    </row>
    <row r="55" ht="15.75" spans="1:6">
      <c r="A55" s="6">
        <v>628</v>
      </c>
      <c r="B55" s="6">
        <v>166</v>
      </c>
      <c r="C55" s="6">
        <v>3707</v>
      </c>
      <c r="D55" s="8">
        <v>612</v>
      </c>
      <c r="E55" s="8">
        <v>56</v>
      </c>
      <c r="F55" s="8">
        <v>1172</v>
      </c>
    </row>
    <row r="56" ht="15.75" spans="1:6">
      <c r="A56" s="6">
        <v>627</v>
      </c>
      <c r="B56" s="6">
        <v>173</v>
      </c>
      <c r="C56" s="6">
        <v>3880</v>
      </c>
      <c r="D56" s="8">
        <v>611</v>
      </c>
      <c r="E56" s="8">
        <v>63</v>
      </c>
      <c r="F56" s="8">
        <v>1235</v>
      </c>
    </row>
    <row r="57" ht="15.75" spans="1:6">
      <c r="A57" s="6">
        <v>626</v>
      </c>
      <c r="B57" s="6">
        <v>172</v>
      </c>
      <c r="C57" s="6">
        <v>4052</v>
      </c>
      <c r="D57" s="8">
        <v>610</v>
      </c>
      <c r="E57" s="8">
        <v>52</v>
      </c>
      <c r="F57" s="8">
        <v>1287</v>
      </c>
    </row>
    <row r="58" ht="15.75" spans="1:6">
      <c r="A58" s="6">
        <v>625</v>
      </c>
      <c r="B58" s="6">
        <v>209</v>
      </c>
      <c r="C58" s="6">
        <v>4261</v>
      </c>
      <c r="D58" s="8">
        <v>609</v>
      </c>
      <c r="E58" s="8">
        <v>86</v>
      </c>
      <c r="F58" s="8">
        <v>1373</v>
      </c>
    </row>
    <row r="59" ht="15.75" spans="1:6">
      <c r="A59" s="6">
        <v>624</v>
      </c>
      <c r="B59" s="6">
        <v>208</v>
      </c>
      <c r="C59" s="6">
        <v>4469</v>
      </c>
      <c r="D59" s="8">
        <v>608</v>
      </c>
      <c r="E59" s="8">
        <v>52</v>
      </c>
      <c r="F59" s="8">
        <v>1425</v>
      </c>
    </row>
    <row r="60" ht="15.75" spans="1:6">
      <c r="A60" s="6">
        <v>623</v>
      </c>
      <c r="B60" s="6">
        <v>208</v>
      </c>
      <c r="C60" s="6">
        <v>4677</v>
      </c>
      <c r="D60" s="8">
        <v>607</v>
      </c>
      <c r="E60" s="8">
        <v>60</v>
      </c>
      <c r="F60" s="8">
        <v>1485</v>
      </c>
    </row>
    <row r="61" ht="15.75" spans="1:6">
      <c r="A61" s="6">
        <v>622</v>
      </c>
      <c r="B61" s="6">
        <v>230</v>
      </c>
      <c r="C61" s="6">
        <v>4907</v>
      </c>
      <c r="D61" s="8">
        <v>606</v>
      </c>
      <c r="E61" s="8">
        <v>67</v>
      </c>
      <c r="F61" s="8">
        <v>1552</v>
      </c>
    </row>
    <row r="62" ht="15.75" spans="1:6">
      <c r="A62" s="6">
        <v>621</v>
      </c>
      <c r="B62" s="6">
        <v>215</v>
      </c>
      <c r="C62" s="6">
        <v>5122</v>
      </c>
      <c r="D62" s="8">
        <v>605</v>
      </c>
      <c r="E62" s="8">
        <v>68</v>
      </c>
      <c r="F62" s="8">
        <v>1620</v>
      </c>
    </row>
    <row r="63" ht="15.75" spans="1:6">
      <c r="A63" s="6">
        <v>620</v>
      </c>
      <c r="B63" s="6">
        <v>218</v>
      </c>
      <c r="C63" s="6">
        <v>5340</v>
      </c>
      <c r="D63" s="8">
        <v>604</v>
      </c>
      <c r="E63" s="8">
        <v>65</v>
      </c>
      <c r="F63" s="8">
        <v>1685</v>
      </c>
    </row>
    <row r="64" ht="15.75" spans="1:6">
      <c r="A64" s="6">
        <v>619</v>
      </c>
      <c r="B64" s="6">
        <v>256</v>
      </c>
      <c r="C64" s="6">
        <v>5596</v>
      </c>
      <c r="D64" s="8">
        <v>603</v>
      </c>
      <c r="E64" s="8">
        <v>77</v>
      </c>
      <c r="F64" s="8">
        <v>1762</v>
      </c>
    </row>
    <row r="65" ht="15.75" spans="1:6">
      <c r="A65" s="6">
        <v>618</v>
      </c>
      <c r="B65" s="6">
        <v>236</v>
      </c>
      <c r="C65" s="6">
        <v>5832</v>
      </c>
      <c r="D65" s="8">
        <v>602</v>
      </c>
      <c r="E65" s="8">
        <v>58</v>
      </c>
      <c r="F65" s="8">
        <v>1820</v>
      </c>
    </row>
    <row r="66" ht="15.75" spans="1:6">
      <c r="A66" s="6">
        <v>617</v>
      </c>
      <c r="B66" s="6">
        <v>228</v>
      </c>
      <c r="C66" s="6">
        <v>6060</v>
      </c>
      <c r="D66" s="8">
        <v>601</v>
      </c>
      <c r="E66" s="8">
        <v>87</v>
      </c>
      <c r="F66" s="8">
        <v>1907</v>
      </c>
    </row>
    <row r="67" ht="15.75" spans="1:6">
      <c r="A67" s="6">
        <v>616</v>
      </c>
      <c r="B67" s="6">
        <v>228</v>
      </c>
      <c r="C67" s="6">
        <v>6288</v>
      </c>
      <c r="D67" s="8">
        <v>600</v>
      </c>
      <c r="E67" s="8">
        <v>77</v>
      </c>
      <c r="F67" s="8">
        <v>1984</v>
      </c>
    </row>
    <row r="68" ht="15.75" spans="1:6">
      <c r="A68" s="6">
        <v>615</v>
      </c>
      <c r="B68" s="6">
        <v>252</v>
      </c>
      <c r="C68" s="6">
        <v>6540</v>
      </c>
      <c r="D68" s="8">
        <v>599</v>
      </c>
      <c r="E68" s="8">
        <v>86</v>
      </c>
      <c r="F68" s="8">
        <v>2070</v>
      </c>
    </row>
    <row r="69" ht="15.75" spans="1:6">
      <c r="A69" s="6">
        <v>614</v>
      </c>
      <c r="B69" s="6">
        <v>245</v>
      </c>
      <c r="C69" s="6">
        <v>6785</v>
      </c>
      <c r="D69" s="8">
        <v>598</v>
      </c>
      <c r="E69" s="8">
        <v>86</v>
      </c>
      <c r="F69" s="8">
        <v>2156</v>
      </c>
    </row>
    <row r="70" ht="15.75" spans="1:6">
      <c r="A70" s="6">
        <v>613</v>
      </c>
      <c r="B70" s="6">
        <v>276</v>
      </c>
      <c r="C70" s="6">
        <v>7061</v>
      </c>
      <c r="D70" s="8">
        <v>597</v>
      </c>
      <c r="E70" s="8">
        <v>88</v>
      </c>
      <c r="F70" s="8">
        <v>2244</v>
      </c>
    </row>
    <row r="71" ht="15.75" spans="1:6">
      <c r="A71" s="6">
        <v>612</v>
      </c>
      <c r="B71" s="6">
        <v>289</v>
      </c>
      <c r="C71" s="6">
        <v>7350</v>
      </c>
      <c r="D71" s="8">
        <v>596</v>
      </c>
      <c r="E71" s="8">
        <v>84</v>
      </c>
      <c r="F71" s="8">
        <v>2328</v>
      </c>
    </row>
    <row r="72" ht="15.75" spans="1:6">
      <c r="A72" s="6">
        <v>611</v>
      </c>
      <c r="B72" s="6">
        <v>287</v>
      </c>
      <c r="C72" s="6">
        <v>7637</v>
      </c>
      <c r="D72" s="8">
        <v>595</v>
      </c>
      <c r="E72" s="8">
        <v>87</v>
      </c>
      <c r="F72" s="8">
        <v>2415</v>
      </c>
    </row>
    <row r="73" ht="15.75" spans="1:6">
      <c r="A73" s="6">
        <v>610</v>
      </c>
      <c r="B73" s="6">
        <v>272</v>
      </c>
      <c r="C73" s="6">
        <v>7909</v>
      </c>
      <c r="D73" s="8">
        <v>594</v>
      </c>
      <c r="E73" s="8">
        <v>91</v>
      </c>
      <c r="F73" s="8">
        <v>2506</v>
      </c>
    </row>
    <row r="74" ht="15.75" spans="1:6">
      <c r="A74" s="6">
        <v>609</v>
      </c>
      <c r="B74" s="6">
        <v>258</v>
      </c>
      <c r="C74" s="6">
        <v>8167</v>
      </c>
      <c r="D74" s="8">
        <v>593</v>
      </c>
      <c r="E74" s="8">
        <v>89</v>
      </c>
      <c r="F74" s="8">
        <v>2595</v>
      </c>
    </row>
    <row r="75" ht="15.75" spans="1:6">
      <c r="A75" s="6">
        <v>608</v>
      </c>
      <c r="B75" s="6">
        <v>294</v>
      </c>
      <c r="C75" s="6">
        <v>8461</v>
      </c>
      <c r="D75" s="8">
        <v>592</v>
      </c>
      <c r="E75" s="8">
        <v>111</v>
      </c>
      <c r="F75" s="8">
        <v>2706</v>
      </c>
    </row>
    <row r="76" ht="15.75" spans="1:6">
      <c r="A76" s="6">
        <v>607</v>
      </c>
      <c r="B76" s="6">
        <v>330</v>
      </c>
      <c r="C76" s="6">
        <v>8791</v>
      </c>
      <c r="D76" s="8">
        <v>591</v>
      </c>
      <c r="E76" s="8">
        <v>119</v>
      </c>
      <c r="F76" s="8">
        <v>2825</v>
      </c>
    </row>
    <row r="77" ht="15.75" spans="1:6">
      <c r="A77" s="6">
        <v>606</v>
      </c>
      <c r="B77" s="6">
        <v>309</v>
      </c>
      <c r="C77" s="6">
        <v>9100</v>
      </c>
      <c r="D77" s="8">
        <v>590</v>
      </c>
      <c r="E77" s="8">
        <v>102</v>
      </c>
      <c r="F77" s="8">
        <v>2927</v>
      </c>
    </row>
    <row r="78" ht="15.75" spans="1:6">
      <c r="A78" s="6">
        <v>605</v>
      </c>
      <c r="B78" s="6">
        <v>314</v>
      </c>
      <c r="C78" s="6">
        <v>9414</v>
      </c>
      <c r="D78" s="8">
        <v>589</v>
      </c>
      <c r="E78" s="8">
        <v>135</v>
      </c>
      <c r="F78" s="8">
        <v>3062</v>
      </c>
    </row>
    <row r="79" ht="15.75" spans="1:6">
      <c r="A79" s="6">
        <v>604</v>
      </c>
      <c r="B79" s="6">
        <v>336</v>
      </c>
      <c r="C79" s="6">
        <v>9750</v>
      </c>
      <c r="D79" s="8">
        <v>588</v>
      </c>
      <c r="E79" s="8">
        <v>122</v>
      </c>
      <c r="F79" s="8">
        <v>3184</v>
      </c>
    </row>
    <row r="80" ht="15.75" spans="1:6">
      <c r="A80" s="6">
        <v>603</v>
      </c>
      <c r="B80" s="6">
        <v>343</v>
      </c>
      <c r="C80" s="6">
        <v>10093</v>
      </c>
      <c r="D80" s="8">
        <v>587</v>
      </c>
      <c r="E80" s="8">
        <v>116</v>
      </c>
      <c r="F80" s="8">
        <v>3300</v>
      </c>
    </row>
    <row r="81" ht="15.75" spans="1:6">
      <c r="A81" s="6">
        <v>602</v>
      </c>
      <c r="B81" s="6">
        <v>358</v>
      </c>
      <c r="C81" s="6">
        <v>10451</v>
      </c>
      <c r="D81" s="8">
        <v>586</v>
      </c>
      <c r="E81" s="8">
        <v>120</v>
      </c>
      <c r="F81" s="8">
        <v>3420</v>
      </c>
    </row>
    <row r="82" ht="15.75" spans="1:6">
      <c r="A82" s="6">
        <v>601</v>
      </c>
      <c r="B82" s="6">
        <v>356</v>
      </c>
      <c r="C82" s="6">
        <v>10807</v>
      </c>
      <c r="D82" s="8">
        <v>585</v>
      </c>
      <c r="E82" s="8">
        <v>108</v>
      </c>
      <c r="F82" s="8">
        <v>3528</v>
      </c>
    </row>
    <row r="83" ht="15.75" spans="1:6">
      <c r="A83" s="6">
        <v>600</v>
      </c>
      <c r="B83" s="6">
        <v>379</v>
      </c>
      <c r="C83" s="6">
        <v>11186</v>
      </c>
      <c r="D83" s="8">
        <v>584</v>
      </c>
      <c r="E83" s="8">
        <v>142</v>
      </c>
      <c r="F83" s="8">
        <v>3670</v>
      </c>
    </row>
    <row r="84" ht="15.75" spans="1:6">
      <c r="A84" s="6">
        <v>599</v>
      </c>
      <c r="B84" s="6">
        <v>350</v>
      </c>
      <c r="C84" s="6">
        <v>11536</v>
      </c>
      <c r="D84" s="8">
        <v>583</v>
      </c>
      <c r="E84" s="8">
        <v>117</v>
      </c>
      <c r="F84" s="8">
        <v>3787</v>
      </c>
    </row>
    <row r="85" ht="15.75" spans="1:6">
      <c r="A85" s="6">
        <v>598</v>
      </c>
      <c r="B85" s="6">
        <v>367</v>
      </c>
      <c r="C85" s="6">
        <v>11903</v>
      </c>
      <c r="D85" s="8">
        <v>582</v>
      </c>
      <c r="E85" s="8">
        <v>131</v>
      </c>
      <c r="F85" s="8">
        <v>3918</v>
      </c>
    </row>
    <row r="86" ht="15.75" spans="1:6">
      <c r="A86" s="6">
        <v>597</v>
      </c>
      <c r="B86" s="6">
        <v>368</v>
      </c>
      <c r="C86" s="6">
        <v>12271</v>
      </c>
      <c r="D86" s="8">
        <v>581</v>
      </c>
      <c r="E86" s="8">
        <v>123</v>
      </c>
      <c r="F86" s="8">
        <v>4041</v>
      </c>
    </row>
    <row r="87" ht="15.75" spans="1:6">
      <c r="A87" s="6">
        <v>596</v>
      </c>
      <c r="B87" s="6">
        <v>384</v>
      </c>
      <c r="C87" s="6">
        <v>12655</v>
      </c>
      <c r="D87" s="8">
        <v>580</v>
      </c>
      <c r="E87" s="8">
        <v>137</v>
      </c>
      <c r="F87" s="8">
        <v>4178</v>
      </c>
    </row>
    <row r="88" ht="15.75" spans="1:6">
      <c r="A88" s="6">
        <v>595</v>
      </c>
      <c r="B88" s="6">
        <v>409</v>
      </c>
      <c r="C88" s="6">
        <v>13064</v>
      </c>
      <c r="D88" s="8">
        <v>579</v>
      </c>
      <c r="E88" s="8">
        <v>159</v>
      </c>
      <c r="F88" s="8">
        <v>4337</v>
      </c>
    </row>
    <row r="89" ht="15.75" spans="1:6">
      <c r="A89" s="6">
        <v>594</v>
      </c>
      <c r="B89" s="6">
        <v>434</v>
      </c>
      <c r="C89" s="6">
        <v>13498</v>
      </c>
      <c r="D89" s="8">
        <v>578</v>
      </c>
      <c r="E89" s="8">
        <v>173</v>
      </c>
      <c r="F89" s="8">
        <v>4510</v>
      </c>
    </row>
    <row r="90" ht="15.75" spans="1:6">
      <c r="A90" s="6">
        <v>593</v>
      </c>
      <c r="B90" s="6">
        <v>446</v>
      </c>
      <c r="C90" s="6">
        <v>13944</v>
      </c>
      <c r="D90" s="8">
        <v>577</v>
      </c>
      <c r="E90" s="8">
        <v>160</v>
      </c>
      <c r="F90" s="8">
        <v>4670</v>
      </c>
    </row>
    <row r="91" ht="15.75" spans="1:6">
      <c r="A91" s="6">
        <v>592</v>
      </c>
      <c r="B91" s="6">
        <v>414</v>
      </c>
      <c r="C91" s="6">
        <v>14358</v>
      </c>
      <c r="D91" s="8">
        <v>576</v>
      </c>
      <c r="E91" s="8">
        <v>159</v>
      </c>
      <c r="F91" s="8">
        <v>4829</v>
      </c>
    </row>
    <row r="92" ht="15.75" spans="1:6">
      <c r="A92" s="6">
        <v>591</v>
      </c>
      <c r="B92" s="6">
        <v>425</v>
      </c>
      <c r="C92" s="6">
        <v>14783</v>
      </c>
      <c r="D92" s="8">
        <v>575</v>
      </c>
      <c r="E92" s="8">
        <v>157</v>
      </c>
      <c r="F92" s="8">
        <v>4986</v>
      </c>
    </row>
    <row r="93" ht="15.75" spans="1:6">
      <c r="A93" s="6">
        <v>590</v>
      </c>
      <c r="B93" s="6">
        <v>464</v>
      </c>
      <c r="C93" s="6">
        <v>15247</v>
      </c>
      <c r="D93" s="8">
        <v>574</v>
      </c>
      <c r="E93" s="8">
        <v>181</v>
      </c>
      <c r="F93" s="8">
        <v>5167</v>
      </c>
    </row>
    <row r="94" ht="15.75" spans="1:6">
      <c r="A94" s="6">
        <v>589</v>
      </c>
      <c r="B94" s="6">
        <v>477</v>
      </c>
      <c r="C94" s="6">
        <v>15724</v>
      </c>
      <c r="D94" s="8">
        <v>573</v>
      </c>
      <c r="E94" s="8">
        <v>174</v>
      </c>
      <c r="F94" s="8">
        <v>5341</v>
      </c>
    </row>
    <row r="95" ht="15.75" spans="1:6">
      <c r="A95" s="6">
        <v>588</v>
      </c>
      <c r="B95" s="6">
        <v>444</v>
      </c>
      <c r="C95" s="6">
        <v>16168</v>
      </c>
      <c r="D95" s="8">
        <v>572</v>
      </c>
      <c r="E95" s="8">
        <v>153</v>
      </c>
      <c r="F95" s="8">
        <v>5494</v>
      </c>
    </row>
    <row r="96" ht="15.75" spans="1:6">
      <c r="A96" s="6">
        <v>587</v>
      </c>
      <c r="B96" s="6">
        <v>435</v>
      </c>
      <c r="C96" s="6">
        <v>16603</v>
      </c>
      <c r="D96" s="8">
        <v>571</v>
      </c>
      <c r="E96" s="8">
        <v>200</v>
      </c>
      <c r="F96" s="8">
        <v>5694</v>
      </c>
    </row>
    <row r="97" ht="15.75" spans="1:6">
      <c r="A97" s="6">
        <v>586</v>
      </c>
      <c r="B97" s="6">
        <v>466</v>
      </c>
      <c r="C97" s="6">
        <v>17069</v>
      </c>
      <c r="D97" s="8">
        <v>570</v>
      </c>
      <c r="E97" s="8">
        <v>161</v>
      </c>
      <c r="F97" s="8">
        <v>5855</v>
      </c>
    </row>
    <row r="98" ht="15.75" spans="1:6">
      <c r="A98" s="6">
        <v>585</v>
      </c>
      <c r="B98" s="6">
        <v>487</v>
      </c>
      <c r="C98" s="6">
        <v>17556</v>
      </c>
      <c r="D98" s="8">
        <v>569</v>
      </c>
      <c r="E98" s="8">
        <v>178</v>
      </c>
      <c r="F98" s="8">
        <v>6033</v>
      </c>
    </row>
    <row r="99" ht="15.75" spans="1:6">
      <c r="A99" s="6">
        <v>584</v>
      </c>
      <c r="B99" s="6">
        <v>476</v>
      </c>
      <c r="C99" s="6">
        <v>18032</v>
      </c>
      <c r="D99" s="8">
        <v>568</v>
      </c>
      <c r="E99" s="8">
        <v>197</v>
      </c>
      <c r="F99" s="8">
        <v>6230</v>
      </c>
    </row>
    <row r="100" ht="15.75" spans="1:6">
      <c r="A100" s="6">
        <v>583</v>
      </c>
      <c r="B100" s="6">
        <v>461</v>
      </c>
      <c r="C100" s="6">
        <v>18493</v>
      </c>
      <c r="D100" s="8">
        <v>567</v>
      </c>
      <c r="E100" s="8">
        <v>181</v>
      </c>
      <c r="F100" s="8">
        <v>6411</v>
      </c>
    </row>
    <row r="101" ht="15.75" spans="1:6">
      <c r="A101" s="6">
        <v>582</v>
      </c>
      <c r="B101" s="6">
        <v>489</v>
      </c>
      <c r="C101" s="6">
        <v>18982</v>
      </c>
      <c r="D101" s="8">
        <v>566</v>
      </c>
      <c r="E101" s="8">
        <v>216</v>
      </c>
      <c r="F101" s="8">
        <v>6627</v>
      </c>
    </row>
    <row r="102" ht="15.75" spans="1:6">
      <c r="A102" s="6">
        <v>581</v>
      </c>
      <c r="B102" s="6">
        <v>464</v>
      </c>
      <c r="C102" s="6">
        <v>19446</v>
      </c>
      <c r="D102" s="8">
        <v>565</v>
      </c>
      <c r="E102" s="8">
        <v>217</v>
      </c>
      <c r="F102" s="8">
        <v>6844</v>
      </c>
    </row>
    <row r="103" ht="15.75" spans="1:6">
      <c r="A103" s="6">
        <v>580</v>
      </c>
      <c r="B103" s="6">
        <v>551</v>
      </c>
      <c r="C103" s="6">
        <v>19997</v>
      </c>
      <c r="D103" s="8">
        <v>564</v>
      </c>
      <c r="E103" s="8">
        <v>217</v>
      </c>
      <c r="F103" s="8">
        <v>7061</v>
      </c>
    </row>
    <row r="104" ht="15.75" spans="1:6">
      <c r="A104" s="6">
        <v>579</v>
      </c>
      <c r="B104" s="6">
        <v>508</v>
      </c>
      <c r="C104" s="6">
        <v>20505</v>
      </c>
      <c r="D104" s="8">
        <v>563</v>
      </c>
      <c r="E104" s="8">
        <v>228</v>
      </c>
      <c r="F104" s="8">
        <v>7289</v>
      </c>
    </row>
    <row r="105" ht="15.75" spans="1:6">
      <c r="A105" s="6">
        <v>578</v>
      </c>
      <c r="B105" s="6">
        <v>540</v>
      </c>
      <c r="C105" s="6">
        <v>21045</v>
      </c>
      <c r="D105" s="8">
        <v>562</v>
      </c>
      <c r="E105" s="8">
        <v>237</v>
      </c>
      <c r="F105" s="8">
        <v>7526</v>
      </c>
    </row>
    <row r="106" ht="15.75" spans="1:6">
      <c r="A106" s="6">
        <v>577</v>
      </c>
      <c r="B106" s="6">
        <v>530</v>
      </c>
      <c r="C106" s="6">
        <v>21575</v>
      </c>
      <c r="D106" s="8">
        <v>561</v>
      </c>
      <c r="E106" s="8">
        <v>247</v>
      </c>
      <c r="F106" s="8">
        <v>7773</v>
      </c>
    </row>
    <row r="107" ht="15.75" spans="1:6">
      <c r="A107" s="6">
        <v>576</v>
      </c>
      <c r="B107" s="6">
        <v>609</v>
      </c>
      <c r="C107" s="6">
        <v>22184</v>
      </c>
      <c r="D107" s="8">
        <v>560</v>
      </c>
      <c r="E107" s="8">
        <v>234</v>
      </c>
      <c r="F107" s="8">
        <v>8007</v>
      </c>
    </row>
    <row r="108" ht="15.75" spans="1:6">
      <c r="A108" s="6">
        <v>575</v>
      </c>
      <c r="B108" s="6">
        <v>587</v>
      </c>
      <c r="C108" s="6">
        <v>22771</v>
      </c>
      <c r="D108" s="8">
        <v>559</v>
      </c>
      <c r="E108" s="8">
        <v>236</v>
      </c>
      <c r="F108" s="8">
        <v>8243</v>
      </c>
    </row>
    <row r="109" ht="15.75" spans="1:6">
      <c r="A109" s="6">
        <v>574</v>
      </c>
      <c r="B109" s="6">
        <v>557</v>
      </c>
      <c r="C109" s="6">
        <v>23328</v>
      </c>
      <c r="D109" s="8">
        <v>558</v>
      </c>
      <c r="E109" s="8">
        <v>242</v>
      </c>
      <c r="F109" s="8">
        <v>8485</v>
      </c>
    </row>
    <row r="110" ht="15.75" spans="1:6">
      <c r="A110" s="6">
        <v>573</v>
      </c>
      <c r="B110" s="6">
        <v>576</v>
      </c>
      <c r="C110" s="6">
        <v>23904</v>
      </c>
      <c r="D110" s="8">
        <v>557</v>
      </c>
      <c r="E110" s="8">
        <v>256</v>
      </c>
      <c r="F110" s="8">
        <v>8741</v>
      </c>
    </row>
    <row r="111" ht="15.75" spans="1:6">
      <c r="A111" s="6">
        <v>572</v>
      </c>
      <c r="B111" s="6">
        <v>615</v>
      </c>
      <c r="C111" s="6">
        <v>24519</v>
      </c>
      <c r="D111" s="8">
        <v>556</v>
      </c>
      <c r="E111" s="8">
        <v>247</v>
      </c>
      <c r="F111" s="8">
        <v>8988</v>
      </c>
    </row>
    <row r="112" ht="15.75" spans="1:6">
      <c r="A112" s="6">
        <v>571</v>
      </c>
      <c r="B112" s="6">
        <v>589</v>
      </c>
      <c r="C112" s="6">
        <v>25108</v>
      </c>
      <c r="D112" s="8">
        <v>555</v>
      </c>
      <c r="E112" s="8">
        <v>246</v>
      </c>
      <c r="F112" s="8">
        <v>9234</v>
      </c>
    </row>
    <row r="113" ht="15.75" spans="1:6">
      <c r="A113" s="6">
        <v>570</v>
      </c>
      <c r="B113" s="6">
        <v>656</v>
      </c>
      <c r="C113" s="6">
        <v>25764</v>
      </c>
      <c r="D113" s="8">
        <v>554</v>
      </c>
      <c r="E113" s="8">
        <v>243</v>
      </c>
      <c r="F113" s="8">
        <v>9477</v>
      </c>
    </row>
    <row r="114" ht="15.75" spans="1:6">
      <c r="A114" s="6">
        <v>569</v>
      </c>
      <c r="B114" s="6">
        <v>581</v>
      </c>
      <c r="C114" s="6">
        <v>26345</v>
      </c>
      <c r="D114" s="8">
        <v>553</v>
      </c>
      <c r="E114" s="8">
        <v>257</v>
      </c>
      <c r="F114" s="8">
        <v>9734</v>
      </c>
    </row>
    <row r="115" ht="15.75" spans="1:6">
      <c r="A115" s="6">
        <v>568</v>
      </c>
      <c r="B115" s="6">
        <v>552</v>
      </c>
      <c r="C115" s="6">
        <v>26897</v>
      </c>
      <c r="D115" s="8">
        <v>552</v>
      </c>
      <c r="E115" s="8">
        <v>262</v>
      </c>
      <c r="F115" s="8">
        <v>9996</v>
      </c>
    </row>
    <row r="116" ht="15.75" spans="1:6">
      <c r="A116" s="6">
        <v>567</v>
      </c>
      <c r="B116" s="6">
        <v>585</v>
      </c>
      <c r="C116" s="6">
        <v>27482</v>
      </c>
      <c r="D116" s="8">
        <v>551</v>
      </c>
      <c r="E116" s="8">
        <v>263</v>
      </c>
      <c r="F116" s="8">
        <v>10259</v>
      </c>
    </row>
    <row r="117" ht="15.75" spans="1:6">
      <c r="A117" s="6">
        <v>566</v>
      </c>
      <c r="B117" s="6">
        <v>608</v>
      </c>
      <c r="C117" s="6">
        <v>28090</v>
      </c>
      <c r="D117" s="8">
        <v>550</v>
      </c>
      <c r="E117" s="8">
        <v>309</v>
      </c>
      <c r="F117" s="8">
        <v>10568</v>
      </c>
    </row>
    <row r="118" ht="15.75" spans="1:6">
      <c r="A118" s="6">
        <v>565</v>
      </c>
      <c r="B118" s="6">
        <v>600</v>
      </c>
      <c r="C118" s="6">
        <v>28690</v>
      </c>
      <c r="D118" s="8">
        <v>549</v>
      </c>
      <c r="E118" s="8">
        <v>266</v>
      </c>
      <c r="F118" s="8">
        <v>10834</v>
      </c>
    </row>
    <row r="119" ht="15.75" spans="1:6">
      <c r="A119" s="6">
        <v>564</v>
      </c>
      <c r="B119" s="6">
        <v>677</v>
      </c>
      <c r="C119" s="6">
        <v>29367</v>
      </c>
      <c r="D119" s="8">
        <v>548</v>
      </c>
      <c r="E119" s="8">
        <v>275</v>
      </c>
      <c r="F119" s="8">
        <v>11109</v>
      </c>
    </row>
    <row r="120" ht="15.75" spans="1:6">
      <c r="A120" s="6">
        <v>563</v>
      </c>
      <c r="B120" s="6">
        <v>633</v>
      </c>
      <c r="C120" s="6">
        <v>30000</v>
      </c>
      <c r="D120" s="8">
        <v>547</v>
      </c>
      <c r="E120" s="8">
        <v>315</v>
      </c>
      <c r="F120" s="8">
        <v>11424</v>
      </c>
    </row>
    <row r="121" ht="15.75" spans="1:6">
      <c r="A121" s="6">
        <v>562</v>
      </c>
      <c r="B121" s="6">
        <v>651</v>
      </c>
      <c r="C121" s="6">
        <v>30651</v>
      </c>
      <c r="D121" s="8">
        <v>546</v>
      </c>
      <c r="E121" s="8">
        <v>286</v>
      </c>
      <c r="F121" s="8">
        <v>11710</v>
      </c>
    </row>
    <row r="122" ht="15.75" spans="1:6">
      <c r="A122" s="6">
        <v>561</v>
      </c>
      <c r="B122" s="6">
        <v>626</v>
      </c>
      <c r="C122" s="6">
        <v>31277</v>
      </c>
      <c r="D122" s="8">
        <v>545</v>
      </c>
      <c r="E122" s="8">
        <v>294</v>
      </c>
      <c r="F122" s="8">
        <v>12004</v>
      </c>
    </row>
    <row r="123" ht="15.75" spans="1:6">
      <c r="A123" s="6">
        <v>560</v>
      </c>
      <c r="B123" s="6">
        <v>692</v>
      </c>
      <c r="C123" s="6">
        <v>31969</v>
      </c>
      <c r="D123" s="8">
        <v>544</v>
      </c>
      <c r="E123" s="8">
        <v>306</v>
      </c>
      <c r="F123" s="8">
        <v>12310</v>
      </c>
    </row>
    <row r="124" ht="15.75" spans="1:6">
      <c r="A124" s="6">
        <v>559</v>
      </c>
      <c r="B124" s="6">
        <v>676</v>
      </c>
      <c r="C124" s="6">
        <v>32645</v>
      </c>
      <c r="D124" s="8">
        <v>543</v>
      </c>
      <c r="E124" s="8">
        <v>306</v>
      </c>
      <c r="F124" s="8">
        <v>12616</v>
      </c>
    </row>
    <row r="125" ht="15.75" spans="1:6">
      <c r="A125" s="6">
        <v>558</v>
      </c>
      <c r="B125" s="6">
        <v>680</v>
      </c>
      <c r="C125" s="6">
        <v>33325</v>
      </c>
      <c r="D125" s="8">
        <v>542</v>
      </c>
      <c r="E125" s="8">
        <v>327</v>
      </c>
      <c r="F125" s="8">
        <v>12943</v>
      </c>
    </row>
    <row r="126" ht="15.75" spans="1:6">
      <c r="A126" s="6">
        <v>557</v>
      </c>
      <c r="B126" s="6">
        <v>693</v>
      </c>
      <c r="C126" s="6">
        <v>34018</v>
      </c>
      <c r="D126" s="8">
        <v>541</v>
      </c>
      <c r="E126" s="8">
        <v>309</v>
      </c>
      <c r="F126" s="8">
        <v>13252</v>
      </c>
    </row>
    <row r="127" ht="15.75" spans="1:6">
      <c r="A127" s="6">
        <v>556</v>
      </c>
      <c r="B127" s="6">
        <v>697</v>
      </c>
      <c r="C127" s="6">
        <v>34715</v>
      </c>
      <c r="D127" s="8">
        <v>540</v>
      </c>
      <c r="E127" s="8">
        <v>326</v>
      </c>
      <c r="F127" s="8">
        <v>13578</v>
      </c>
    </row>
    <row r="128" ht="15.75" spans="1:6">
      <c r="A128" s="6">
        <v>555</v>
      </c>
      <c r="B128" s="6">
        <v>697</v>
      </c>
      <c r="C128" s="6">
        <v>35412</v>
      </c>
      <c r="D128" s="8">
        <v>539</v>
      </c>
      <c r="E128" s="8">
        <v>334</v>
      </c>
      <c r="F128" s="8">
        <v>13912</v>
      </c>
    </row>
    <row r="129" ht="15.75" spans="1:6">
      <c r="A129" s="6">
        <v>554</v>
      </c>
      <c r="B129" s="6">
        <v>709</v>
      </c>
      <c r="C129" s="6">
        <v>36121</v>
      </c>
      <c r="D129" s="8">
        <v>538</v>
      </c>
      <c r="E129" s="8">
        <v>330</v>
      </c>
      <c r="F129" s="8">
        <v>14242</v>
      </c>
    </row>
    <row r="130" ht="15.75" spans="1:6">
      <c r="A130" s="6">
        <v>553</v>
      </c>
      <c r="B130" s="6">
        <v>705</v>
      </c>
      <c r="C130" s="6">
        <v>36826</v>
      </c>
      <c r="D130" s="8">
        <v>537</v>
      </c>
      <c r="E130" s="8">
        <v>351</v>
      </c>
      <c r="F130" s="8">
        <v>14593</v>
      </c>
    </row>
    <row r="131" ht="15.75" spans="1:6">
      <c r="A131" s="6">
        <v>552</v>
      </c>
      <c r="B131" s="6">
        <v>776</v>
      </c>
      <c r="C131" s="6">
        <v>37602</v>
      </c>
      <c r="D131" s="8">
        <v>536</v>
      </c>
      <c r="E131" s="8">
        <v>355</v>
      </c>
      <c r="F131" s="8">
        <v>14948</v>
      </c>
    </row>
    <row r="132" ht="15.75" spans="1:6">
      <c r="A132" s="6">
        <v>551</v>
      </c>
      <c r="B132" s="6">
        <v>730</v>
      </c>
      <c r="C132" s="6">
        <v>38332</v>
      </c>
      <c r="D132" s="8">
        <v>535</v>
      </c>
      <c r="E132" s="8">
        <v>356</v>
      </c>
      <c r="F132" s="8">
        <v>15304</v>
      </c>
    </row>
    <row r="133" ht="15.75" spans="1:6">
      <c r="A133" s="6">
        <v>550</v>
      </c>
      <c r="B133" s="6">
        <v>772</v>
      </c>
      <c r="C133" s="6">
        <v>39104</v>
      </c>
      <c r="D133" s="8">
        <v>534</v>
      </c>
      <c r="E133" s="8">
        <v>389</v>
      </c>
      <c r="F133" s="8">
        <v>15693</v>
      </c>
    </row>
    <row r="134" ht="15.75" spans="1:6">
      <c r="A134" s="6">
        <v>549</v>
      </c>
      <c r="B134" s="6">
        <v>746</v>
      </c>
      <c r="C134" s="6">
        <v>39850</v>
      </c>
      <c r="D134" s="8">
        <v>533</v>
      </c>
      <c r="E134" s="8">
        <v>383</v>
      </c>
      <c r="F134" s="8">
        <v>16076</v>
      </c>
    </row>
    <row r="135" ht="15.75" spans="1:6">
      <c r="A135" s="6">
        <v>548</v>
      </c>
      <c r="B135" s="6">
        <v>731</v>
      </c>
      <c r="C135" s="6">
        <v>40581</v>
      </c>
      <c r="D135" s="8">
        <v>532</v>
      </c>
      <c r="E135" s="8">
        <v>384</v>
      </c>
      <c r="F135" s="8">
        <v>16460</v>
      </c>
    </row>
    <row r="136" ht="15.75" spans="1:6">
      <c r="A136" s="6">
        <v>547</v>
      </c>
      <c r="B136" s="6">
        <v>784</v>
      </c>
      <c r="C136" s="6">
        <v>41365</v>
      </c>
      <c r="D136" s="8">
        <v>531</v>
      </c>
      <c r="E136" s="8">
        <v>397</v>
      </c>
      <c r="F136" s="8">
        <v>16857</v>
      </c>
    </row>
    <row r="137" ht="15.75" spans="1:6">
      <c r="A137" s="6">
        <v>546</v>
      </c>
      <c r="B137" s="6">
        <v>777</v>
      </c>
      <c r="C137" s="6">
        <v>42142</v>
      </c>
      <c r="D137" s="8">
        <v>530</v>
      </c>
      <c r="E137" s="8">
        <v>410</v>
      </c>
      <c r="F137" s="8">
        <v>17267</v>
      </c>
    </row>
    <row r="138" ht="15.75" spans="1:6">
      <c r="A138" s="6">
        <v>545</v>
      </c>
      <c r="B138" s="6">
        <v>776</v>
      </c>
      <c r="C138" s="6">
        <v>42918</v>
      </c>
      <c r="D138" s="8">
        <v>529</v>
      </c>
      <c r="E138" s="8">
        <v>417</v>
      </c>
      <c r="F138" s="8">
        <v>17684</v>
      </c>
    </row>
    <row r="139" ht="15.75" spans="1:6">
      <c r="A139" s="6">
        <v>544</v>
      </c>
      <c r="B139" s="6">
        <v>765</v>
      </c>
      <c r="C139" s="6">
        <v>43683</v>
      </c>
      <c r="D139" s="8">
        <v>528</v>
      </c>
      <c r="E139" s="8">
        <v>415</v>
      </c>
      <c r="F139" s="8">
        <v>18099</v>
      </c>
    </row>
    <row r="140" ht="15.75" spans="1:6">
      <c r="A140" s="6">
        <v>543</v>
      </c>
      <c r="B140" s="6">
        <v>736</v>
      </c>
      <c r="C140" s="6">
        <v>44419</v>
      </c>
      <c r="D140" s="8">
        <v>527</v>
      </c>
      <c r="E140" s="8">
        <v>441</v>
      </c>
      <c r="F140" s="8">
        <v>18540</v>
      </c>
    </row>
    <row r="141" ht="15.75" spans="1:6">
      <c r="A141" s="6">
        <v>542</v>
      </c>
      <c r="B141" s="6">
        <v>797</v>
      </c>
      <c r="C141" s="6">
        <v>45216</v>
      </c>
      <c r="D141" s="8">
        <v>526</v>
      </c>
      <c r="E141" s="8">
        <v>433</v>
      </c>
      <c r="F141" s="8">
        <v>18973</v>
      </c>
    </row>
    <row r="142" ht="15.75" spans="1:6">
      <c r="A142" s="6">
        <v>541</v>
      </c>
      <c r="B142" s="6">
        <v>862</v>
      </c>
      <c r="C142" s="6">
        <v>46078</v>
      </c>
      <c r="D142" s="8">
        <v>525</v>
      </c>
      <c r="E142" s="8">
        <v>429</v>
      </c>
      <c r="F142" s="8">
        <v>19402</v>
      </c>
    </row>
    <row r="143" ht="15.75" spans="1:6">
      <c r="A143" s="6">
        <v>540</v>
      </c>
      <c r="B143" s="6">
        <v>797</v>
      </c>
      <c r="C143" s="6">
        <v>46875</v>
      </c>
      <c r="D143" s="8">
        <v>524</v>
      </c>
      <c r="E143" s="8">
        <v>428</v>
      </c>
      <c r="F143" s="8">
        <v>19830</v>
      </c>
    </row>
    <row r="144" ht="15.75" spans="1:6">
      <c r="A144" s="6">
        <v>539</v>
      </c>
      <c r="B144" s="6">
        <v>855</v>
      </c>
      <c r="C144" s="6">
        <v>47730</v>
      </c>
      <c r="D144" s="8">
        <v>523</v>
      </c>
      <c r="E144" s="8">
        <v>442</v>
      </c>
      <c r="F144" s="8">
        <v>20272</v>
      </c>
    </row>
    <row r="145" ht="15.75" spans="1:6">
      <c r="A145" s="6">
        <v>538</v>
      </c>
      <c r="B145" s="6">
        <v>873</v>
      </c>
      <c r="C145" s="6">
        <v>48603</v>
      </c>
      <c r="D145" s="8">
        <v>522</v>
      </c>
      <c r="E145" s="8">
        <v>445</v>
      </c>
      <c r="F145" s="8">
        <v>20717</v>
      </c>
    </row>
    <row r="146" ht="15.75" spans="1:6">
      <c r="A146" s="6">
        <v>537</v>
      </c>
      <c r="B146" s="6">
        <v>842</v>
      </c>
      <c r="C146" s="6">
        <v>49445</v>
      </c>
      <c r="D146" s="8">
        <v>521</v>
      </c>
      <c r="E146" s="8">
        <v>455</v>
      </c>
      <c r="F146" s="8">
        <v>21172</v>
      </c>
    </row>
    <row r="147" ht="15.75" spans="1:6">
      <c r="A147" s="6">
        <v>536</v>
      </c>
      <c r="B147" s="6">
        <v>845</v>
      </c>
      <c r="C147" s="6">
        <v>50290</v>
      </c>
      <c r="D147" s="8">
        <v>520</v>
      </c>
      <c r="E147" s="8">
        <v>427</v>
      </c>
      <c r="F147" s="8">
        <v>21599</v>
      </c>
    </row>
    <row r="148" ht="15.75" spans="1:6">
      <c r="A148" s="6">
        <v>535</v>
      </c>
      <c r="B148" s="6">
        <v>913</v>
      </c>
      <c r="C148" s="6">
        <v>51203</v>
      </c>
      <c r="D148" s="8">
        <v>519</v>
      </c>
      <c r="E148" s="8">
        <v>452</v>
      </c>
      <c r="F148" s="8">
        <v>22051</v>
      </c>
    </row>
    <row r="149" ht="15.75" spans="1:6">
      <c r="A149" s="6">
        <v>534</v>
      </c>
      <c r="B149" s="6">
        <v>860</v>
      </c>
      <c r="C149" s="6">
        <v>52063</v>
      </c>
      <c r="D149" s="8">
        <v>518</v>
      </c>
      <c r="E149" s="8">
        <v>479</v>
      </c>
      <c r="F149" s="8">
        <v>22530</v>
      </c>
    </row>
    <row r="150" ht="15.75" spans="1:6">
      <c r="A150" s="6">
        <v>533</v>
      </c>
      <c r="B150" s="6">
        <v>932</v>
      </c>
      <c r="C150" s="6">
        <v>52995</v>
      </c>
      <c r="D150" s="8">
        <v>517</v>
      </c>
      <c r="E150" s="8">
        <v>466</v>
      </c>
      <c r="F150" s="8">
        <v>22996</v>
      </c>
    </row>
    <row r="151" ht="15.75" spans="1:6">
      <c r="A151" s="6">
        <v>532</v>
      </c>
      <c r="B151" s="6">
        <v>944</v>
      </c>
      <c r="C151" s="6">
        <v>53939</v>
      </c>
      <c r="D151" s="8">
        <v>516</v>
      </c>
      <c r="E151" s="8">
        <v>491</v>
      </c>
      <c r="F151" s="8">
        <v>23487</v>
      </c>
    </row>
    <row r="152" ht="15.75" spans="1:6">
      <c r="A152" s="6">
        <v>531</v>
      </c>
      <c r="B152" s="6">
        <v>940</v>
      </c>
      <c r="C152" s="6">
        <v>54879</v>
      </c>
      <c r="D152" s="8">
        <v>515</v>
      </c>
      <c r="E152" s="8">
        <v>505</v>
      </c>
      <c r="F152" s="8">
        <v>23992</v>
      </c>
    </row>
    <row r="153" ht="15.75" spans="1:6">
      <c r="A153" s="6">
        <v>530</v>
      </c>
      <c r="B153" s="6">
        <v>929</v>
      </c>
      <c r="C153" s="6">
        <v>55808</v>
      </c>
      <c r="D153" s="8">
        <v>514</v>
      </c>
      <c r="E153" s="8">
        <v>483</v>
      </c>
      <c r="F153" s="8">
        <v>24475</v>
      </c>
    </row>
    <row r="154" ht="15.75" spans="1:6">
      <c r="A154" s="6">
        <v>529</v>
      </c>
      <c r="B154" s="6">
        <v>895</v>
      </c>
      <c r="C154" s="6">
        <v>56703</v>
      </c>
      <c r="D154" s="8">
        <v>513</v>
      </c>
      <c r="E154" s="8">
        <v>467</v>
      </c>
      <c r="F154" s="8">
        <v>24942</v>
      </c>
    </row>
    <row r="155" ht="15.75" spans="1:6">
      <c r="A155" s="6">
        <v>528</v>
      </c>
      <c r="B155" s="6">
        <v>958</v>
      </c>
      <c r="C155" s="6">
        <v>57661</v>
      </c>
      <c r="D155" s="8">
        <v>512</v>
      </c>
      <c r="E155" s="8">
        <v>462</v>
      </c>
      <c r="F155" s="8">
        <v>25404</v>
      </c>
    </row>
    <row r="156" ht="15.75" spans="1:6">
      <c r="A156" s="6">
        <v>527</v>
      </c>
      <c r="B156" s="6">
        <v>905</v>
      </c>
      <c r="C156" s="6">
        <v>58566</v>
      </c>
      <c r="D156" s="8">
        <v>511</v>
      </c>
      <c r="E156" s="8">
        <v>510</v>
      </c>
      <c r="F156" s="8">
        <v>25914</v>
      </c>
    </row>
    <row r="157" ht="15.75" spans="1:6">
      <c r="A157" s="6">
        <v>526</v>
      </c>
      <c r="B157" s="6">
        <v>973</v>
      </c>
      <c r="C157" s="6">
        <v>59539</v>
      </c>
      <c r="D157" s="8">
        <v>510</v>
      </c>
      <c r="E157" s="8">
        <v>519</v>
      </c>
      <c r="F157" s="8">
        <v>26433</v>
      </c>
    </row>
    <row r="158" ht="15.75" spans="1:6">
      <c r="A158" s="6">
        <v>525</v>
      </c>
      <c r="B158" s="6">
        <v>1018</v>
      </c>
      <c r="C158" s="6">
        <v>60557</v>
      </c>
      <c r="D158" s="8">
        <v>509</v>
      </c>
      <c r="E158" s="8">
        <v>497</v>
      </c>
      <c r="F158" s="8">
        <v>26930</v>
      </c>
    </row>
    <row r="159" ht="15.75" spans="1:6">
      <c r="A159" s="6">
        <v>524</v>
      </c>
      <c r="B159" s="6">
        <v>948</v>
      </c>
      <c r="C159" s="6">
        <v>61505</v>
      </c>
      <c r="D159" s="8">
        <v>508</v>
      </c>
      <c r="E159" s="8">
        <v>523</v>
      </c>
      <c r="F159" s="8">
        <v>27453</v>
      </c>
    </row>
    <row r="160" ht="15.75" spans="1:6">
      <c r="A160" s="6">
        <v>523</v>
      </c>
      <c r="B160" s="6">
        <v>994</v>
      </c>
      <c r="C160" s="6">
        <v>62499</v>
      </c>
      <c r="D160" s="8">
        <v>507</v>
      </c>
      <c r="E160" s="8">
        <v>493</v>
      </c>
      <c r="F160" s="8">
        <v>27946</v>
      </c>
    </row>
    <row r="161" ht="15.75" spans="1:6">
      <c r="A161" s="6">
        <v>522</v>
      </c>
      <c r="B161" s="6">
        <v>1033</v>
      </c>
      <c r="C161" s="6">
        <v>63532</v>
      </c>
      <c r="D161" s="8">
        <v>506</v>
      </c>
      <c r="E161" s="8">
        <v>576</v>
      </c>
      <c r="F161" s="8">
        <v>28522</v>
      </c>
    </row>
    <row r="162" ht="15.75" spans="1:6">
      <c r="A162" s="6">
        <v>521</v>
      </c>
      <c r="B162" s="6">
        <v>1052</v>
      </c>
      <c r="C162" s="6">
        <v>64584</v>
      </c>
      <c r="D162" s="8">
        <v>505</v>
      </c>
      <c r="E162" s="8">
        <v>524</v>
      </c>
      <c r="F162" s="8">
        <v>29046</v>
      </c>
    </row>
    <row r="163" ht="15.75" spans="1:6">
      <c r="A163" s="6">
        <v>520</v>
      </c>
      <c r="B163" s="6">
        <v>1011</v>
      </c>
      <c r="C163" s="6">
        <v>65595</v>
      </c>
      <c r="D163" s="8">
        <v>504</v>
      </c>
      <c r="E163" s="8">
        <v>501</v>
      </c>
      <c r="F163" s="8">
        <v>29547</v>
      </c>
    </row>
    <row r="164" ht="15.75" spans="1:6">
      <c r="A164" s="6">
        <v>519</v>
      </c>
      <c r="B164" s="6">
        <v>1031</v>
      </c>
      <c r="C164" s="6">
        <v>66626</v>
      </c>
      <c r="D164" s="8">
        <v>503</v>
      </c>
      <c r="E164" s="8">
        <v>500</v>
      </c>
      <c r="F164" s="8">
        <v>30047</v>
      </c>
    </row>
    <row r="165" ht="15.75" spans="1:6">
      <c r="A165" s="6">
        <v>518</v>
      </c>
      <c r="B165" s="6">
        <v>1038</v>
      </c>
      <c r="C165" s="6">
        <v>67664</v>
      </c>
      <c r="D165" s="8">
        <v>502</v>
      </c>
      <c r="E165" s="8">
        <v>546</v>
      </c>
      <c r="F165" s="8">
        <v>30593</v>
      </c>
    </row>
    <row r="166" ht="15.75" spans="1:6">
      <c r="A166" s="6">
        <v>517</v>
      </c>
      <c r="B166" s="6">
        <v>1085</v>
      </c>
      <c r="C166" s="6">
        <v>68749</v>
      </c>
      <c r="D166" s="8">
        <v>501</v>
      </c>
      <c r="E166" s="8">
        <v>535</v>
      </c>
      <c r="F166" s="8">
        <v>31128</v>
      </c>
    </row>
    <row r="167" ht="15.75" spans="1:6">
      <c r="A167" s="6">
        <v>516</v>
      </c>
      <c r="B167" s="6">
        <v>1027</v>
      </c>
      <c r="C167" s="6">
        <v>69776</v>
      </c>
      <c r="D167" s="8">
        <v>500</v>
      </c>
      <c r="E167" s="8">
        <v>552</v>
      </c>
      <c r="F167" s="8">
        <v>31680</v>
      </c>
    </row>
    <row r="168" ht="15.75" spans="1:6">
      <c r="A168" s="6">
        <v>515</v>
      </c>
      <c r="B168" s="6">
        <v>1047</v>
      </c>
      <c r="C168" s="6">
        <v>70823</v>
      </c>
      <c r="D168" s="8">
        <v>499</v>
      </c>
      <c r="E168" s="8">
        <v>544</v>
      </c>
      <c r="F168" s="8">
        <v>32224</v>
      </c>
    </row>
    <row r="169" ht="15.75" spans="1:6">
      <c r="A169" s="6">
        <v>514</v>
      </c>
      <c r="B169" s="6">
        <v>1050</v>
      </c>
      <c r="C169" s="6">
        <v>71873</v>
      </c>
      <c r="D169" s="8">
        <v>498</v>
      </c>
      <c r="E169" s="8">
        <v>527</v>
      </c>
      <c r="F169" s="8">
        <v>32751</v>
      </c>
    </row>
    <row r="170" ht="15.75" spans="1:6">
      <c r="A170" s="6">
        <v>513</v>
      </c>
      <c r="B170" s="6">
        <v>1063</v>
      </c>
      <c r="C170" s="6">
        <v>72936</v>
      </c>
      <c r="D170" s="8">
        <v>497</v>
      </c>
      <c r="E170" s="8">
        <v>546</v>
      </c>
      <c r="F170" s="8">
        <v>33297</v>
      </c>
    </row>
    <row r="171" ht="15.75" spans="1:6">
      <c r="A171" s="6">
        <v>512</v>
      </c>
      <c r="B171" s="6">
        <v>1068</v>
      </c>
      <c r="C171" s="6">
        <v>74004</v>
      </c>
      <c r="D171" s="8">
        <v>496</v>
      </c>
      <c r="E171" s="8">
        <v>545</v>
      </c>
      <c r="F171" s="8">
        <v>33842</v>
      </c>
    </row>
    <row r="172" ht="15.75" spans="1:6">
      <c r="A172" s="6">
        <v>511</v>
      </c>
      <c r="B172" s="6">
        <v>1108</v>
      </c>
      <c r="C172" s="6">
        <v>75112</v>
      </c>
      <c r="D172" s="8">
        <v>495</v>
      </c>
      <c r="E172" s="8">
        <v>592</v>
      </c>
      <c r="F172" s="8">
        <v>34434</v>
      </c>
    </row>
    <row r="173" ht="15.75" spans="1:6">
      <c r="A173" s="6">
        <v>510</v>
      </c>
      <c r="B173" s="6">
        <v>1089</v>
      </c>
      <c r="C173" s="6">
        <v>76201</v>
      </c>
      <c r="D173" s="8">
        <v>494</v>
      </c>
      <c r="E173" s="8">
        <v>571</v>
      </c>
      <c r="F173" s="8">
        <v>35005</v>
      </c>
    </row>
    <row r="174" ht="15.75" spans="1:6">
      <c r="A174" s="6">
        <v>509</v>
      </c>
      <c r="B174" s="6">
        <v>1096</v>
      </c>
      <c r="C174" s="6">
        <v>77297</v>
      </c>
      <c r="D174" s="8">
        <v>493</v>
      </c>
      <c r="E174" s="8">
        <v>573</v>
      </c>
      <c r="F174" s="8">
        <v>35578</v>
      </c>
    </row>
    <row r="175" ht="15.75" spans="1:6">
      <c r="A175" s="6">
        <v>508</v>
      </c>
      <c r="B175" s="6">
        <v>1112</v>
      </c>
      <c r="C175" s="6">
        <v>78409</v>
      </c>
      <c r="D175" s="8">
        <v>492</v>
      </c>
      <c r="E175" s="8">
        <v>565</v>
      </c>
      <c r="F175" s="8">
        <v>36143</v>
      </c>
    </row>
    <row r="176" ht="15.75" spans="1:6">
      <c r="A176" s="6">
        <v>507</v>
      </c>
      <c r="B176" s="6">
        <v>1176</v>
      </c>
      <c r="C176" s="6">
        <v>79585</v>
      </c>
      <c r="D176" s="8">
        <v>491</v>
      </c>
      <c r="E176" s="8">
        <v>549</v>
      </c>
      <c r="F176" s="8">
        <v>36692</v>
      </c>
    </row>
    <row r="177" ht="15.75" spans="1:6">
      <c r="A177" s="6">
        <v>506</v>
      </c>
      <c r="B177" s="6">
        <v>1161</v>
      </c>
      <c r="C177" s="6">
        <v>80746</v>
      </c>
      <c r="D177" s="8">
        <v>490</v>
      </c>
      <c r="E177" s="8">
        <v>553</v>
      </c>
      <c r="F177" s="8">
        <v>37245</v>
      </c>
    </row>
    <row r="178" ht="15.75" spans="1:6">
      <c r="A178" s="6">
        <v>505</v>
      </c>
      <c r="B178" s="6">
        <v>1163</v>
      </c>
      <c r="C178" s="6">
        <v>81909</v>
      </c>
      <c r="D178" s="8">
        <v>489</v>
      </c>
      <c r="E178" s="8">
        <v>566</v>
      </c>
      <c r="F178" s="8">
        <v>37811</v>
      </c>
    </row>
    <row r="179" ht="15.75" spans="1:6">
      <c r="A179" s="6">
        <v>504</v>
      </c>
      <c r="B179" s="6">
        <v>1158</v>
      </c>
      <c r="C179" s="6">
        <v>83067</v>
      </c>
      <c r="D179" s="8">
        <v>488</v>
      </c>
      <c r="E179" s="8">
        <v>560</v>
      </c>
      <c r="F179" s="8">
        <v>38371</v>
      </c>
    </row>
    <row r="180" ht="15.75" spans="1:6">
      <c r="A180" s="6">
        <v>503</v>
      </c>
      <c r="B180" s="6">
        <v>1122</v>
      </c>
      <c r="C180" s="6">
        <v>84189</v>
      </c>
      <c r="D180" s="8">
        <v>487</v>
      </c>
      <c r="E180" s="8">
        <v>608</v>
      </c>
      <c r="F180" s="8">
        <v>38979</v>
      </c>
    </row>
    <row r="181" ht="15.75" spans="1:6">
      <c r="A181" s="6">
        <v>502</v>
      </c>
      <c r="B181" s="6">
        <v>1139</v>
      </c>
      <c r="C181" s="6">
        <v>85328</v>
      </c>
      <c r="D181" s="8">
        <v>486</v>
      </c>
      <c r="E181" s="8">
        <v>496</v>
      </c>
      <c r="F181" s="8">
        <v>39475</v>
      </c>
    </row>
    <row r="182" ht="15.75" spans="1:6">
      <c r="A182" s="6">
        <v>501</v>
      </c>
      <c r="B182" s="6">
        <v>1136</v>
      </c>
      <c r="C182" s="6">
        <v>86464</v>
      </c>
      <c r="D182" s="8">
        <v>485</v>
      </c>
      <c r="E182" s="8">
        <v>650</v>
      </c>
      <c r="F182" s="8">
        <v>40125</v>
      </c>
    </row>
    <row r="183" ht="15.75" spans="1:6">
      <c r="A183" s="6">
        <v>500</v>
      </c>
      <c r="B183" s="6">
        <v>1194</v>
      </c>
      <c r="C183" s="6">
        <v>87658</v>
      </c>
      <c r="D183" s="8">
        <v>484</v>
      </c>
      <c r="E183" s="8">
        <v>579</v>
      </c>
      <c r="F183" s="8">
        <v>40704</v>
      </c>
    </row>
    <row r="184" ht="15.75" spans="1:6">
      <c r="A184" s="6">
        <v>499</v>
      </c>
      <c r="B184" s="6">
        <v>1223</v>
      </c>
      <c r="C184" s="6">
        <v>88881</v>
      </c>
      <c r="D184" s="8">
        <v>483</v>
      </c>
      <c r="E184" s="8">
        <v>573</v>
      </c>
      <c r="F184" s="8">
        <v>41277</v>
      </c>
    </row>
    <row r="185" ht="15.75" spans="1:6">
      <c r="A185" s="6">
        <v>498</v>
      </c>
      <c r="B185" s="6">
        <v>1193</v>
      </c>
      <c r="C185" s="6">
        <v>90074</v>
      </c>
      <c r="D185" s="8">
        <v>482</v>
      </c>
      <c r="E185" s="8">
        <v>580</v>
      </c>
      <c r="F185" s="8">
        <v>41857</v>
      </c>
    </row>
    <row r="186" ht="15.75" spans="1:6">
      <c r="A186" s="6">
        <v>497</v>
      </c>
      <c r="B186" s="6">
        <v>1233</v>
      </c>
      <c r="C186" s="6">
        <v>91307</v>
      </c>
      <c r="D186" s="8">
        <v>481</v>
      </c>
      <c r="E186" s="8">
        <v>595</v>
      </c>
      <c r="F186" s="8">
        <v>42452</v>
      </c>
    </row>
    <row r="187" ht="15.75" spans="1:6">
      <c r="A187" s="6">
        <v>496</v>
      </c>
      <c r="B187" s="6">
        <v>1243</v>
      </c>
      <c r="C187" s="6">
        <v>92550</v>
      </c>
      <c r="D187" s="8">
        <v>480</v>
      </c>
      <c r="E187" s="8">
        <v>572</v>
      </c>
      <c r="F187" s="8">
        <v>43024</v>
      </c>
    </row>
    <row r="188" ht="15.75" spans="1:6">
      <c r="A188" s="6">
        <v>495</v>
      </c>
      <c r="B188" s="6">
        <v>1147</v>
      </c>
      <c r="C188" s="6">
        <v>93697</v>
      </c>
      <c r="D188" s="8">
        <v>479</v>
      </c>
      <c r="E188" s="8">
        <v>581</v>
      </c>
      <c r="F188" s="8">
        <v>43605</v>
      </c>
    </row>
    <row r="189" ht="15.75" spans="1:6">
      <c r="A189" s="6">
        <v>494</v>
      </c>
      <c r="B189" s="6">
        <v>1216</v>
      </c>
      <c r="C189" s="6">
        <v>94913</v>
      </c>
      <c r="D189" s="8">
        <v>478</v>
      </c>
      <c r="E189" s="8">
        <v>544</v>
      </c>
      <c r="F189" s="8">
        <v>44149</v>
      </c>
    </row>
    <row r="190" ht="15.75" spans="1:6">
      <c r="A190" s="6">
        <v>493</v>
      </c>
      <c r="B190" s="6">
        <v>1199</v>
      </c>
      <c r="C190" s="6">
        <v>96112</v>
      </c>
      <c r="D190" s="8">
        <v>477</v>
      </c>
      <c r="E190" s="8">
        <v>547</v>
      </c>
      <c r="F190" s="8">
        <v>44696</v>
      </c>
    </row>
    <row r="191" ht="15.75" spans="1:6">
      <c r="A191" s="6">
        <v>492</v>
      </c>
      <c r="B191" s="6">
        <v>1202</v>
      </c>
      <c r="C191" s="6">
        <v>97314</v>
      </c>
      <c r="D191" s="8">
        <v>476</v>
      </c>
      <c r="E191" s="8">
        <v>596</v>
      </c>
      <c r="F191" s="8">
        <v>45292</v>
      </c>
    </row>
    <row r="192" ht="15.75" spans="1:6">
      <c r="A192" s="6">
        <v>491</v>
      </c>
      <c r="B192" s="6">
        <v>1199</v>
      </c>
      <c r="C192" s="6">
        <v>98513</v>
      </c>
      <c r="D192" s="8">
        <v>475</v>
      </c>
      <c r="E192" s="8">
        <v>561</v>
      </c>
      <c r="F192" s="8">
        <v>45853</v>
      </c>
    </row>
    <row r="193" ht="15.75" spans="1:6">
      <c r="A193" s="6">
        <v>490</v>
      </c>
      <c r="B193" s="6">
        <v>1218</v>
      </c>
      <c r="C193" s="6">
        <v>99731</v>
      </c>
      <c r="D193" s="8">
        <v>474</v>
      </c>
      <c r="E193" s="8">
        <v>578</v>
      </c>
      <c r="F193" s="8">
        <v>46431</v>
      </c>
    </row>
    <row r="194" ht="15.75" spans="1:6">
      <c r="A194" s="6">
        <v>489</v>
      </c>
      <c r="B194" s="6">
        <v>1219</v>
      </c>
      <c r="C194" s="6">
        <v>100950</v>
      </c>
      <c r="D194" s="8">
        <v>473</v>
      </c>
      <c r="E194" s="8">
        <v>553</v>
      </c>
      <c r="F194" s="8">
        <v>46984</v>
      </c>
    </row>
    <row r="195" ht="15.75" spans="1:6">
      <c r="A195" s="6">
        <v>488</v>
      </c>
      <c r="B195" s="6">
        <v>1223</v>
      </c>
      <c r="C195" s="6">
        <v>102173</v>
      </c>
      <c r="D195" s="8">
        <v>472</v>
      </c>
      <c r="E195" s="8">
        <v>599</v>
      </c>
      <c r="F195" s="8">
        <v>47583</v>
      </c>
    </row>
    <row r="196" ht="15.75" spans="1:6">
      <c r="A196" s="6">
        <v>487</v>
      </c>
      <c r="B196" s="6">
        <v>1168</v>
      </c>
      <c r="C196" s="6">
        <v>103341</v>
      </c>
      <c r="D196" s="8">
        <v>471</v>
      </c>
      <c r="E196" s="8">
        <v>611</v>
      </c>
      <c r="F196" s="8">
        <v>48194</v>
      </c>
    </row>
    <row r="197" ht="15.75" spans="1:6">
      <c r="A197" s="6">
        <v>486</v>
      </c>
      <c r="B197" s="6">
        <v>1258</v>
      </c>
      <c r="C197" s="6">
        <v>104599</v>
      </c>
      <c r="D197" s="8">
        <v>470</v>
      </c>
      <c r="E197" s="8">
        <v>592</v>
      </c>
      <c r="F197" s="8">
        <v>48786</v>
      </c>
    </row>
    <row r="198" ht="15.75" spans="1:6">
      <c r="A198" s="6">
        <v>485</v>
      </c>
      <c r="B198" s="6">
        <v>1253</v>
      </c>
      <c r="C198" s="6">
        <v>105852</v>
      </c>
      <c r="D198" s="8">
        <v>469</v>
      </c>
      <c r="E198" s="8">
        <v>575</v>
      </c>
      <c r="F198" s="8">
        <v>49361</v>
      </c>
    </row>
    <row r="199" ht="15.75" spans="1:6">
      <c r="A199" s="6">
        <v>484</v>
      </c>
      <c r="B199" s="6">
        <v>1223</v>
      </c>
      <c r="C199" s="6">
        <v>107075</v>
      </c>
      <c r="D199" s="8">
        <v>468</v>
      </c>
      <c r="E199" s="8">
        <v>537</v>
      </c>
      <c r="F199" s="8">
        <v>49898</v>
      </c>
    </row>
    <row r="200" ht="15.75" spans="1:6">
      <c r="A200" s="6">
        <v>483</v>
      </c>
      <c r="B200" s="6">
        <v>1247</v>
      </c>
      <c r="C200" s="6">
        <v>108322</v>
      </c>
      <c r="D200" s="8">
        <v>467</v>
      </c>
      <c r="E200" s="8">
        <v>573</v>
      </c>
      <c r="F200" s="8">
        <v>50471</v>
      </c>
    </row>
    <row r="201" ht="15.75" spans="1:6">
      <c r="A201" s="6">
        <v>482</v>
      </c>
      <c r="B201" s="6">
        <v>1163</v>
      </c>
      <c r="C201" s="6">
        <v>109485</v>
      </c>
      <c r="D201" s="8">
        <v>466</v>
      </c>
      <c r="E201" s="8">
        <v>549</v>
      </c>
      <c r="F201" s="8">
        <v>51020</v>
      </c>
    </row>
    <row r="202" ht="15.75" spans="1:6">
      <c r="A202" s="6">
        <v>481</v>
      </c>
      <c r="B202" s="6">
        <v>1253</v>
      </c>
      <c r="C202" s="6">
        <v>110738</v>
      </c>
      <c r="D202" s="8">
        <v>465</v>
      </c>
      <c r="E202" s="8">
        <v>557</v>
      </c>
      <c r="F202" s="8">
        <v>51577</v>
      </c>
    </row>
    <row r="203" ht="15.75" spans="1:6">
      <c r="A203" s="6">
        <v>480</v>
      </c>
      <c r="B203" s="6">
        <v>1203</v>
      </c>
      <c r="C203" s="6">
        <v>111941</v>
      </c>
      <c r="D203" s="8">
        <v>464</v>
      </c>
      <c r="E203" s="8">
        <v>549</v>
      </c>
      <c r="F203" s="8">
        <v>52126</v>
      </c>
    </row>
    <row r="204" ht="15.75" spans="1:6">
      <c r="A204" s="6">
        <v>479</v>
      </c>
      <c r="B204" s="6">
        <v>1237</v>
      </c>
      <c r="C204" s="6">
        <v>113178</v>
      </c>
      <c r="D204" s="8">
        <v>463</v>
      </c>
      <c r="E204" s="8">
        <v>618</v>
      </c>
      <c r="F204" s="8">
        <v>52744</v>
      </c>
    </row>
    <row r="205" ht="15.75" spans="1:6">
      <c r="A205" s="6">
        <v>478</v>
      </c>
      <c r="B205" s="6">
        <v>1315</v>
      </c>
      <c r="C205" s="6">
        <v>114493</v>
      </c>
      <c r="D205" s="8">
        <v>462</v>
      </c>
      <c r="E205" s="8">
        <v>561</v>
      </c>
      <c r="F205" s="8">
        <v>53305</v>
      </c>
    </row>
    <row r="206" ht="15.75" spans="1:6">
      <c r="A206" s="6">
        <v>477</v>
      </c>
      <c r="B206" s="6">
        <v>1244</v>
      </c>
      <c r="C206" s="6">
        <v>115737</v>
      </c>
      <c r="D206" s="8">
        <v>461</v>
      </c>
      <c r="E206" s="8">
        <v>585</v>
      </c>
      <c r="F206" s="8">
        <v>53890</v>
      </c>
    </row>
    <row r="207" ht="15.75" spans="1:6">
      <c r="A207" s="6">
        <v>476</v>
      </c>
      <c r="B207" s="6">
        <v>1289</v>
      </c>
      <c r="C207" s="6">
        <v>117026</v>
      </c>
      <c r="D207" s="8">
        <v>460</v>
      </c>
      <c r="E207" s="8">
        <v>602</v>
      </c>
      <c r="F207" s="8">
        <v>54492</v>
      </c>
    </row>
    <row r="208" ht="15.75" spans="1:6">
      <c r="A208" s="6">
        <v>475</v>
      </c>
      <c r="B208" s="6">
        <v>1233</v>
      </c>
      <c r="C208" s="6">
        <v>118259</v>
      </c>
      <c r="D208" s="8">
        <v>459</v>
      </c>
      <c r="E208" s="8">
        <v>558</v>
      </c>
      <c r="F208" s="8">
        <v>55050</v>
      </c>
    </row>
    <row r="209" ht="15.75" spans="1:6">
      <c r="A209" s="6">
        <v>474</v>
      </c>
      <c r="B209" s="6">
        <v>1269</v>
      </c>
      <c r="C209" s="6">
        <v>119528</v>
      </c>
      <c r="D209" s="8">
        <v>458</v>
      </c>
      <c r="E209" s="8">
        <v>570</v>
      </c>
      <c r="F209" s="8">
        <v>55620</v>
      </c>
    </row>
    <row r="210" ht="15.75" spans="1:6">
      <c r="A210" s="6">
        <v>473</v>
      </c>
      <c r="B210" s="6">
        <v>1255</v>
      </c>
      <c r="C210" s="6">
        <v>120783</v>
      </c>
      <c r="D210" s="8">
        <v>457</v>
      </c>
      <c r="E210" s="8">
        <v>614</v>
      </c>
      <c r="F210" s="8">
        <v>56234</v>
      </c>
    </row>
    <row r="211" ht="15.75" spans="1:6">
      <c r="A211" s="6">
        <v>472</v>
      </c>
      <c r="B211" s="6">
        <v>1243</v>
      </c>
      <c r="C211" s="6">
        <v>122026</v>
      </c>
      <c r="D211" s="8">
        <v>456</v>
      </c>
      <c r="E211" s="8">
        <v>562</v>
      </c>
      <c r="F211" s="8">
        <v>56796</v>
      </c>
    </row>
    <row r="212" ht="15.75" spans="1:6">
      <c r="A212" s="6">
        <v>471</v>
      </c>
      <c r="B212" s="6">
        <v>1276</v>
      </c>
      <c r="C212" s="6">
        <v>123302</v>
      </c>
      <c r="D212" s="8">
        <v>455</v>
      </c>
      <c r="E212" s="8">
        <v>578</v>
      </c>
      <c r="F212" s="8">
        <v>57374</v>
      </c>
    </row>
    <row r="213" ht="15.75" spans="1:6">
      <c r="A213" s="6">
        <v>470</v>
      </c>
      <c r="B213" s="6">
        <v>1258</v>
      </c>
      <c r="C213" s="6">
        <v>124560</v>
      </c>
      <c r="D213" s="8">
        <v>454</v>
      </c>
      <c r="E213" s="8">
        <v>596</v>
      </c>
      <c r="F213" s="8">
        <v>57970</v>
      </c>
    </row>
    <row r="214" ht="15.75" spans="1:6">
      <c r="A214" s="6">
        <v>469</v>
      </c>
      <c r="B214" s="6">
        <v>1232</v>
      </c>
      <c r="C214" s="6">
        <v>125792</v>
      </c>
      <c r="D214" s="8">
        <v>453</v>
      </c>
      <c r="E214" s="8">
        <v>578</v>
      </c>
      <c r="F214" s="8">
        <v>58548</v>
      </c>
    </row>
    <row r="215" ht="15.75" spans="1:6">
      <c r="A215" s="6">
        <v>468</v>
      </c>
      <c r="B215" s="6">
        <v>1235</v>
      </c>
      <c r="C215" s="6">
        <v>127027</v>
      </c>
      <c r="D215" s="8">
        <v>452</v>
      </c>
      <c r="E215" s="8">
        <v>577</v>
      </c>
      <c r="F215" s="8">
        <v>59125</v>
      </c>
    </row>
    <row r="216" ht="15.75" spans="1:6">
      <c r="A216" s="6">
        <v>467</v>
      </c>
      <c r="B216" s="6">
        <v>1292</v>
      </c>
      <c r="C216" s="6">
        <v>128319</v>
      </c>
      <c r="D216" s="8">
        <v>451</v>
      </c>
      <c r="E216" s="8">
        <v>574</v>
      </c>
      <c r="F216" s="8">
        <v>59699</v>
      </c>
    </row>
    <row r="217" ht="15.75" spans="1:6">
      <c r="A217" s="6">
        <v>466</v>
      </c>
      <c r="B217" s="6">
        <v>1204</v>
      </c>
      <c r="C217" s="6">
        <v>129523</v>
      </c>
      <c r="D217" s="8">
        <v>450</v>
      </c>
      <c r="E217" s="8">
        <v>547</v>
      </c>
      <c r="F217" s="8">
        <v>60246</v>
      </c>
    </row>
    <row r="218" ht="15.75" spans="1:6">
      <c r="A218" s="6">
        <v>465</v>
      </c>
      <c r="B218" s="6">
        <v>1159</v>
      </c>
      <c r="C218" s="6">
        <v>130682</v>
      </c>
      <c r="D218" s="8">
        <v>449</v>
      </c>
      <c r="E218" s="8">
        <v>558</v>
      </c>
      <c r="F218" s="8">
        <v>60804</v>
      </c>
    </row>
    <row r="219" ht="15.75" spans="1:6">
      <c r="A219" s="6">
        <v>464</v>
      </c>
      <c r="B219" s="6">
        <v>1173</v>
      </c>
      <c r="C219" s="6">
        <v>131855</v>
      </c>
      <c r="D219" s="8">
        <v>448</v>
      </c>
      <c r="E219" s="8">
        <v>565</v>
      </c>
      <c r="F219" s="8">
        <v>61369</v>
      </c>
    </row>
    <row r="220" ht="15.75" spans="1:6">
      <c r="A220" s="6">
        <v>463</v>
      </c>
      <c r="B220" s="6">
        <v>1187</v>
      </c>
      <c r="C220" s="6">
        <v>133042</v>
      </c>
      <c r="D220" s="8">
        <v>447</v>
      </c>
      <c r="E220" s="8">
        <v>588</v>
      </c>
      <c r="F220" s="8">
        <v>61957</v>
      </c>
    </row>
    <row r="221" ht="15.75" spans="1:6">
      <c r="A221" s="6">
        <v>462</v>
      </c>
      <c r="B221" s="6">
        <v>1216</v>
      </c>
      <c r="C221" s="6">
        <v>134258</v>
      </c>
      <c r="D221" s="8">
        <v>446</v>
      </c>
      <c r="E221" s="8">
        <v>568</v>
      </c>
      <c r="F221" s="8">
        <v>62525</v>
      </c>
    </row>
    <row r="222" ht="15.75" spans="1:6">
      <c r="A222" s="6">
        <v>461</v>
      </c>
      <c r="B222" s="6">
        <v>1158</v>
      </c>
      <c r="C222" s="6">
        <v>135416</v>
      </c>
      <c r="D222" s="8">
        <v>445</v>
      </c>
      <c r="E222" s="8">
        <v>571</v>
      </c>
      <c r="F222" s="8">
        <v>63096</v>
      </c>
    </row>
    <row r="223" ht="15.75" spans="1:6">
      <c r="A223" s="6">
        <v>460</v>
      </c>
      <c r="B223" s="6">
        <v>1150</v>
      </c>
      <c r="C223" s="6">
        <v>136566</v>
      </c>
      <c r="D223" s="8">
        <v>444</v>
      </c>
      <c r="E223" s="8">
        <v>549</v>
      </c>
      <c r="F223" s="8">
        <v>63645</v>
      </c>
    </row>
    <row r="224" ht="15.75" spans="1:6">
      <c r="A224" s="6">
        <v>459</v>
      </c>
      <c r="B224" s="6">
        <v>1181</v>
      </c>
      <c r="C224" s="6">
        <v>137747</v>
      </c>
      <c r="D224" s="8">
        <v>443</v>
      </c>
      <c r="E224" s="8">
        <v>540</v>
      </c>
      <c r="F224" s="8">
        <v>64185</v>
      </c>
    </row>
    <row r="225" ht="15.75" spans="1:6">
      <c r="A225" s="6">
        <v>458</v>
      </c>
      <c r="B225" s="6">
        <v>1151</v>
      </c>
      <c r="C225" s="6">
        <v>138898</v>
      </c>
      <c r="D225" s="8">
        <v>442</v>
      </c>
      <c r="E225" s="8">
        <v>548</v>
      </c>
      <c r="F225" s="8">
        <v>64733</v>
      </c>
    </row>
    <row r="226" ht="15.75" spans="1:6">
      <c r="A226" s="6">
        <v>457</v>
      </c>
      <c r="B226" s="6">
        <v>1184</v>
      </c>
      <c r="C226" s="6">
        <v>140082</v>
      </c>
      <c r="D226" s="8">
        <v>441</v>
      </c>
      <c r="E226" s="8">
        <v>547</v>
      </c>
      <c r="F226" s="8">
        <v>65280</v>
      </c>
    </row>
    <row r="227" ht="15.75" spans="1:6">
      <c r="A227" s="6">
        <v>456</v>
      </c>
      <c r="B227" s="6">
        <v>1145</v>
      </c>
      <c r="C227" s="6">
        <v>141227</v>
      </c>
      <c r="D227" s="8">
        <v>440</v>
      </c>
      <c r="E227" s="8">
        <v>565</v>
      </c>
      <c r="F227" s="8">
        <v>65845</v>
      </c>
    </row>
    <row r="228" ht="15.75" spans="1:6">
      <c r="A228" s="6">
        <v>455</v>
      </c>
      <c r="B228" s="6">
        <v>1179</v>
      </c>
      <c r="C228" s="6">
        <v>142406</v>
      </c>
      <c r="D228" s="8">
        <v>439</v>
      </c>
      <c r="E228" s="8">
        <v>559</v>
      </c>
      <c r="F228" s="8">
        <v>66404</v>
      </c>
    </row>
    <row r="229" ht="15.75" spans="1:6">
      <c r="A229" s="6">
        <v>454</v>
      </c>
      <c r="B229" s="6">
        <v>1122</v>
      </c>
      <c r="C229" s="6">
        <v>143528</v>
      </c>
      <c r="D229" s="8">
        <v>438</v>
      </c>
      <c r="E229" s="8">
        <v>564</v>
      </c>
      <c r="F229" s="8">
        <v>66968</v>
      </c>
    </row>
    <row r="230" ht="15.75" spans="1:6">
      <c r="A230" s="6">
        <v>453</v>
      </c>
      <c r="B230" s="6">
        <v>1130</v>
      </c>
      <c r="C230" s="6">
        <v>144658</v>
      </c>
      <c r="D230" s="8">
        <v>437</v>
      </c>
      <c r="E230" s="8">
        <v>580</v>
      </c>
      <c r="F230" s="8">
        <v>67548</v>
      </c>
    </row>
    <row r="231" ht="15.75" spans="1:6">
      <c r="A231" s="6">
        <v>452</v>
      </c>
      <c r="B231" s="6">
        <v>1230</v>
      </c>
      <c r="C231" s="6">
        <v>145888</v>
      </c>
      <c r="D231" s="8">
        <v>436</v>
      </c>
      <c r="E231" s="8">
        <v>523</v>
      </c>
      <c r="F231" s="8">
        <v>68071</v>
      </c>
    </row>
    <row r="232" ht="15.75" spans="1:6">
      <c r="A232" s="6">
        <v>451</v>
      </c>
      <c r="B232" s="6">
        <v>1155</v>
      </c>
      <c r="C232" s="6">
        <v>147043</v>
      </c>
      <c r="D232" s="8">
        <v>435</v>
      </c>
      <c r="E232" s="8">
        <v>589</v>
      </c>
      <c r="F232" s="8">
        <v>68660</v>
      </c>
    </row>
    <row r="233" ht="15.75" spans="1:6">
      <c r="A233" s="6">
        <v>450</v>
      </c>
      <c r="B233" s="6">
        <v>1103</v>
      </c>
      <c r="C233" s="6">
        <v>148146</v>
      </c>
      <c r="D233" s="8">
        <v>434</v>
      </c>
      <c r="E233" s="8">
        <v>596</v>
      </c>
      <c r="F233" s="8">
        <v>69256</v>
      </c>
    </row>
    <row r="234" ht="15.75" spans="1:6">
      <c r="A234" s="6">
        <v>449</v>
      </c>
      <c r="B234" s="6">
        <v>1090</v>
      </c>
      <c r="C234" s="6">
        <v>149236</v>
      </c>
      <c r="D234" s="8">
        <v>433</v>
      </c>
      <c r="E234" s="8">
        <v>565</v>
      </c>
      <c r="F234" s="8">
        <v>69821</v>
      </c>
    </row>
    <row r="235" ht="15.75" spans="1:6">
      <c r="A235" s="6">
        <v>448</v>
      </c>
      <c r="B235" s="6">
        <v>1143</v>
      </c>
      <c r="C235" s="6">
        <v>150379</v>
      </c>
      <c r="D235" s="8">
        <v>432</v>
      </c>
      <c r="E235" s="8">
        <v>602</v>
      </c>
      <c r="F235" s="8">
        <v>70423</v>
      </c>
    </row>
    <row r="236" ht="15.75" spans="1:6">
      <c r="A236" s="6">
        <v>447</v>
      </c>
      <c r="B236" s="6">
        <v>1078</v>
      </c>
      <c r="C236" s="6">
        <v>151457</v>
      </c>
      <c r="D236" s="8">
        <v>431</v>
      </c>
      <c r="E236" s="8">
        <v>553</v>
      </c>
      <c r="F236" s="8">
        <v>70976</v>
      </c>
    </row>
    <row r="237" ht="15.75" spans="1:6">
      <c r="A237" s="6">
        <v>446</v>
      </c>
      <c r="B237" s="6">
        <v>1095</v>
      </c>
      <c r="C237" s="6">
        <v>152552</v>
      </c>
      <c r="D237" s="8">
        <v>430</v>
      </c>
      <c r="E237" s="8">
        <v>551</v>
      </c>
      <c r="F237" s="8">
        <v>71527</v>
      </c>
    </row>
    <row r="238" ht="15.75" spans="1:6">
      <c r="A238" s="6">
        <v>445</v>
      </c>
      <c r="B238" s="6">
        <v>1085</v>
      </c>
      <c r="C238" s="6">
        <v>153637</v>
      </c>
      <c r="D238" s="8">
        <v>429</v>
      </c>
      <c r="E238" s="8">
        <v>544</v>
      </c>
      <c r="F238" s="8">
        <v>72071</v>
      </c>
    </row>
    <row r="239" ht="15.75" spans="1:6">
      <c r="A239" s="6">
        <v>444</v>
      </c>
      <c r="B239" s="6">
        <v>1087</v>
      </c>
      <c r="C239" s="6">
        <v>154724</v>
      </c>
      <c r="D239" s="8">
        <v>428</v>
      </c>
      <c r="E239" s="8">
        <v>567</v>
      </c>
      <c r="F239" s="8">
        <v>72638</v>
      </c>
    </row>
    <row r="240" ht="15.75" spans="1:6">
      <c r="A240" s="6">
        <v>443</v>
      </c>
      <c r="B240" s="6">
        <v>1058</v>
      </c>
      <c r="C240" s="6">
        <v>155782</v>
      </c>
      <c r="D240" s="8">
        <v>427</v>
      </c>
      <c r="E240" s="8">
        <v>547</v>
      </c>
      <c r="F240" s="8">
        <v>73185</v>
      </c>
    </row>
    <row r="241" ht="15.75" spans="1:6">
      <c r="A241" s="6">
        <v>442</v>
      </c>
      <c r="B241" s="6">
        <v>1081</v>
      </c>
      <c r="C241" s="6">
        <v>156863</v>
      </c>
      <c r="D241" s="8">
        <v>426</v>
      </c>
      <c r="E241" s="8">
        <v>561</v>
      </c>
      <c r="F241" s="8">
        <v>73746</v>
      </c>
    </row>
    <row r="242" ht="15.75" spans="1:6">
      <c r="A242" s="6">
        <v>441</v>
      </c>
      <c r="B242" s="6">
        <v>1116</v>
      </c>
      <c r="C242" s="6">
        <v>157979</v>
      </c>
      <c r="D242" s="8">
        <v>425</v>
      </c>
      <c r="E242" s="8">
        <v>538</v>
      </c>
      <c r="F242" s="8">
        <v>74284</v>
      </c>
    </row>
    <row r="243" ht="15.75" spans="1:6">
      <c r="A243" s="6">
        <v>440</v>
      </c>
      <c r="B243" s="6">
        <v>991</v>
      </c>
      <c r="C243" s="6">
        <v>158970</v>
      </c>
      <c r="D243" s="8">
        <v>424</v>
      </c>
      <c r="E243" s="8">
        <v>607</v>
      </c>
      <c r="F243" s="8">
        <v>74891</v>
      </c>
    </row>
    <row r="244" ht="15.75" spans="1:6">
      <c r="A244" s="6">
        <v>439</v>
      </c>
      <c r="B244" s="6">
        <v>1053</v>
      </c>
      <c r="C244" s="6">
        <v>160023</v>
      </c>
      <c r="D244" s="8">
        <v>423</v>
      </c>
      <c r="E244" s="8">
        <v>576</v>
      </c>
      <c r="F244" s="8">
        <v>75467</v>
      </c>
    </row>
    <row r="245" ht="15.75" spans="1:6">
      <c r="A245" s="6">
        <v>438</v>
      </c>
      <c r="B245" s="6">
        <v>1032</v>
      </c>
      <c r="C245" s="6">
        <v>161055</v>
      </c>
      <c r="D245" s="8">
        <v>422</v>
      </c>
      <c r="E245" s="8">
        <v>571</v>
      </c>
      <c r="F245" s="8">
        <v>76038</v>
      </c>
    </row>
    <row r="246" ht="15.75" spans="1:6">
      <c r="A246" s="6">
        <v>437</v>
      </c>
      <c r="B246" s="6">
        <v>1017</v>
      </c>
      <c r="C246" s="6">
        <v>162072</v>
      </c>
      <c r="D246" s="8">
        <v>421</v>
      </c>
      <c r="E246" s="8">
        <v>585</v>
      </c>
      <c r="F246" s="8">
        <v>76623</v>
      </c>
    </row>
    <row r="247" ht="15.75" spans="1:6">
      <c r="A247" s="6">
        <v>436</v>
      </c>
      <c r="B247" s="6">
        <v>964</v>
      </c>
      <c r="C247" s="6">
        <v>163036</v>
      </c>
      <c r="D247" s="8">
        <v>420</v>
      </c>
      <c r="E247" s="8">
        <v>609</v>
      </c>
      <c r="F247" s="8">
        <v>77232</v>
      </c>
    </row>
    <row r="248" ht="15.75" spans="1:6">
      <c r="A248" s="6">
        <v>435</v>
      </c>
      <c r="B248" s="6">
        <v>965</v>
      </c>
      <c r="C248" s="6">
        <v>164001</v>
      </c>
      <c r="D248" s="8">
        <v>419</v>
      </c>
      <c r="E248" s="8">
        <v>626</v>
      </c>
      <c r="F248" s="8">
        <v>77858</v>
      </c>
    </row>
    <row r="249" ht="15.75" spans="1:6">
      <c r="A249" s="6">
        <v>434</v>
      </c>
      <c r="B249" s="6">
        <v>992</v>
      </c>
      <c r="C249" s="6">
        <v>164993</v>
      </c>
      <c r="D249" s="8">
        <v>418</v>
      </c>
      <c r="E249" s="8">
        <v>605</v>
      </c>
      <c r="F249" s="8">
        <v>78463</v>
      </c>
    </row>
    <row r="250" ht="15.75" spans="1:6">
      <c r="A250" s="6">
        <v>433</v>
      </c>
      <c r="B250" s="6">
        <v>925</v>
      </c>
      <c r="C250" s="6">
        <v>165918</v>
      </c>
      <c r="D250" s="8">
        <v>417</v>
      </c>
      <c r="E250" s="8">
        <v>596</v>
      </c>
      <c r="F250" s="8">
        <v>79059</v>
      </c>
    </row>
    <row r="251" ht="15.75" spans="1:6">
      <c r="A251" s="6">
        <v>432</v>
      </c>
      <c r="B251" s="6">
        <v>993</v>
      </c>
      <c r="C251" s="6">
        <v>166911</v>
      </c>
      <c r="D251" s="8">
        <v>416</v>
      </c>
      <c r="E251" s="8">
        <v>610</v>
      </c>
      <c r="F251" s="8">
        <v>79669</v>
      </c>
    </row>
    <row r="252" ht="15.75" spans="1:6">
      <c r="A252" s="6">
        <v>431</v>
      </c>
      <c r="B252" s="6">
        <v>947</v>
      </c>
      <c r="C252" s="6">
        <v>167858</v>
      </c>
      <c r="D252" s="8">
        <v>415</v>
      </c>
      <c r="E252" s="8">
        <v>570</v>
      </c>
      <c r="F252" s="8">
        <v>80239</v>
      </c>
    </row>
    <row r="253" ht="15.75" spans="1:6">
      <c r="A253" s="6">
        <v>430</v>
      </c>
      <c r="B253" s="6">
        <v>961</v>
      </c>
      <c r="C253" s="6">
        <v>168819</v>
      </c>
      <c r="D253" s="8">
        <v>414</v>
      </c>
      <c r="E253" s="8">
        <v>592</v>
      </c>
      <c r="F253" s="8">
        <v>80831</v>
      </c>
    </row>
    <row r="254" ht="15.75" spans="1:6">
      <c r="A254" s="6">
        <v>429</v>
      </c>
      <c r="B254" s="6">
        <v>916</v>
      </c>
      <c r="C254" s="6">
        <v>169735</v>
      </c>
      <c r="D254" s="8">
        <v>413</v>
      </c>
      <c r="E254" s="8">
        <v>587</v>
      </c>
      <c r="F254" s="8">
        <v>81418</v>
      </c>
    </row>
    <row r="255" ht="15.75" spans="1:6">
      <c r="A255" s="6">
        <v>428</v>
      </c>
      <c r="B255" s="6">
        <v>946</v>
      </c>
      <c r="C255" s="6">
        <v>170681</v>
      </c>
      <c r="D255" s="8">
        <v>412</v>
      </c>
      <c r="E255" s="8">
        <v>629</v>
      </c>
      <c r="F255" s="8">
        <v>82047</v>
      </c>
    </row>
    <row r="256" ht="15.75" spans="1:6">
      <c r="A256" s="6">
        <v>427</v>
      </c>
      <c r="B256" s="6">
        <v>1017</v>
      </c>
      <c r="C256" s="6">
        <v>171698</v>
      </c>
      <c r="D256" s="8">
        <v>411</v>
      </c>
      <c r="E256" s="8">
        <v>628</v>
      </c>
      <c r="F256" s="8">
        <v>82675</v>
      </c>
    </row>
    <row r="257" ht="15.75" spans="1:6">
      <c r="A257" s="6">
        <v>426</v>
      </c>
      <c r="B257" s="6">
        <v>904</v>
      </c>
      <c r="C257" s="6">
        <v>172602</v>
      </c>
      <c r="D257" s="8">
        <v>410</v>
      </c>
      <c r="E257" s="8">
        <v>584</v>
      </c>
      <c r="F257" s="8">
        <v>83259</v>
      </c>
    </row>
    <row r="258" ht="15.75" spans="1:6">
      <c r="A258" s="6">
        <v>425</v>
      </c>
      <c r="B258" s="6">
        <v>878</v>
      </c>
      <c r="C258" s="6">
        <v>173480</v>
      </c>
      <c r="D258" s="8">
        <v>409</v>
      </c>
      <c r="E258" s="8">
        <v>610</v>
      </c>
      <c r="F258" s="8">
        <v>83869</v>
      </c>
    </row>
    <row r="259" ht="15.75" spans="1:6">
      <c r="A259" s="6">
        <v>424</v>
      </c>
      <c r="B259" s="6">
        <v>899</v>
      </c>
      <c r="C259" s="6">
        <v>174379</v>
      </c>
      <c r="D259" s="8">
        <v>408</v>
      </c>
      <c r="E259" s="8">
        <v>624</v>
      </c>
      <c r="F259" s="8">
        <v>84493</v>
      </c>
    </row>
    <row r="260" ht="15.75" spans="1:6">
      <c r="A260" s="6">
        <v>423</v>
      </c>
      <c r="B260" s="6">
        <v>928</v>
      </c>
      <c r="C260" s="6">
        <v>175307</v>
      </c>
      <c r="D260" s="8">
        <v>407</v>
      </c>
      <c r="E260" s="8">
        <v>636</v>
      </c>
      <c r="F260" s="8">
        <v>85129</v>
      </c>
    </row>
    <row r="261" ht="15.75" spans="1:6">
      <c r="A261" s="6">
        <v>422</v>
      </c>
      <c r="B261" s="6">
        <v>885</v>
      </c>
      <c r="C261" s="6">
        <v>176192</v>
      </c>
      <c r="D261" s="8">
        <v>406</v>
      </c>
      <c r="E261" s="8">
        <v>661</v>
      </c>
      <c r="F261" s="8">
        <v>85790</v>
      </c>
    </row>
    <row r="262" ht="15.75" spans="1:6">
      <c r="A262" s="6">
        <v>421</v>
      </c>
      <c r="B262" s="6">
        <v>866</v>
      </c>
      <c r="C262" s="6">
        <v>177058</v>
      </c>
      <c r="D262" s="8">
        <v>405</v>
      </c>
      <c r="E262" s="8">
        <v>621</v>
      </c>
      <c r="F262" s="8">
        <v>86411</v>
      </c>
    </row>
    <row r="263" ht="15.75" spans="1:6">
      <c r="A263" s="6">
        <v>420</v>
      </c>
      <c r="B263" s="6">
        <v>873</v>
      </c>
      <c r="C263" s="6">
        <v>177931</v>
      </c>
      <c r="D263" s="8">
        <v>404</v>
      </c>
      <c r="E263" s="8">
        <v>610</v>
      </c>
      <c r="F263" s="8">
        <v>87021</v>
      </c>
    </row>
    <row r="264" ht="15.75" spans="1:6">
      <c r="A264" s="6">
        <v>419</v>
      </c>
      <c r="B264" s="6">
        <v>901</v>
      </c>
      <c r="C264" s="6">
        <v>178832</v>
      </c>
      <c r="D264" s="8">
        <v>403</v>
      </c>
      <c r="E264" s="8">
        <v>563</v>
      </c>
      <c r="F264" s="8">
        <v>87584</v>
      </c>
    </row>
    <row r="265" ht="15.75" spans="1:6">
      <c r="A265" s="6">
        <v>418</v>
      </c>
      <c r="B265" s="6">
        <v>862</v>
      </c>
      <c r="C265" s="6">
        <v>179694</v>
      </c>
      <c r="D265" s="8">
        <v>402</v>
      </c>
      <c r="E265" s="8">
        <v>599</v>
      </c>
      <c r="F265" s="8">
        <v>88183</v>
      </c>
    </row>
    <row r="266" ht="15.75" spans="1:6">
      <c r="A266" s="6">
        <v>417</v>
      </c>
      <c r="B266" s="6">
        <v>851</v>
      </c>
      <c r="C266" s="6">
        <v>180545</v>
      </c>
      <c r="D266" s="8">
        <v>401</v>
      </c>
      <c r="E266" s="8">
        <v>644</v>
      </c>
      <c r="F266" s="8">
        <v>88827</v>
      </c>
    </row>
    <row r="267" ht="15.75" spans="1:6">
      <c r="A267" s="6">
        <v>416</v>
      </c>
      <c r="B267" s="6">
        <v>835</v>
      </c>
      <c r="C267" s="6">
        <v>181380</v>
      </c>
      <c r="D267" s="8">
        <v>400</v>
      </c>
      <c r="E267" s="8">
        <v>655</v>
      </c>
      <c r="F267" s="8">
        <v>89482</v>
      </c>
    </row>
    <row r="268" ht="15.75" spans="1:6">
      <c r="A268" s="6">
        <v>415</v>
      </c>
      <c r="B268" s="6">
        <v>854</v>
      </c>
      <c r="C268" s="6">
        <v>182234</v>
      </c>
      <c r="D268" s="8">
        <v>399</v>
      </c>
      <c r="E268" s="8">
        <v>632</v>
      </c>
      <c r="F268" s="8">
        <v>90114</v>
      </c>
    </row>
    <row r="269" ht="15.75" spans="1:6">
      <c r="A269" s="6">
        <v>414</v>
      </c>
      <c r="B269" s="6">
        <v>836</v>
      </c>
      <c r="C269" s="6">
        <v>183070</v>
      </c>
      <c r="D269" s="8">
        <v>398</v>
      </c>
      <c r="E269" s="8">
        <v>642</v>
      </c>
      <c r="F269" s="8">
        <v>90756</v>
      </c>
    </row>
    <row r="270" ht="15.75" spans="1:6">
      <c r="A270" s="6">
        <v>413</v>
      </c>
      <c r="B270" s="6">
        <v>782</v>
      </c>
      <c r="C270" s="6">
        <v>183852</v>
      </c>
      <c r="D270" s="8">
        <v>397</v>
      </c>
      <c r="E270" s="8">
        <v>656</v>
      </c>
      <c r="F270" s="8">
        <v>91412</v>
      </c>
    </row>
    <row r="271" ht="15.75" spans="1:6">
      <c r="A271" s="6">
        <v>412</v>
      </c>
      <c r="B271" s="6">
        <v>853</v>
      </c>
      <c r="C271" s="6">
        <v>184705</v>
      </c>
      <c r="D271" s="8">
        <v>396</v>
      </c>
      <c r="E271" s="8">
        <v>726</v>
      </c>
      <c r="F271" s="8">
        <v>92138</v>
      </c>
    </row>
    <row r="272" ht="15.75" spans="1:6">
      <c r="A272" s="6">
        <v>411</v>
      </c>
      <c r="B272" s="6">
        <v>806</v>
      </c>
      <c r="C272" s="6">
        <v>185511</v>
      </c>
      <c r="D272" s="8">
        <v>395</v>
      </c>
      <c r="E272" s="8">
        <v>657</v>
      </c>
      <c r="F272" s="8">
        <v>92795</v>
      </c>
    </row>
    <row r="273" ht="15.75" spans="1:6">
      <c r="A273" s="6">
        <v>410</v>
      </c>
      <c r="B273" s="6">
        <v>777</v>
      </c>
      <c r="C273" s="6">
        <v>186288</v>
      </c>
      <c r="D273" s="8">
        <v>394</v>
      </c>
      <c r="E273" s="8">
        <v>681</v>
      </c>
      <c r="F273" s="8">
        <v>93476</v>
      </c>
    </row>
    <row r="274" ht="15.75" spans="1:6">
      <c r="A274" s="6">
        <v>409</v>
      </c>
      <c r="B274" s="6">
        <v>824</v>
      </c>
      <c r="C274" s="6">
        <v>187112</v>
      </c>
      <c r="D274" s="8">
        <v>393</v>
      </c>
      <c r="E274" s="8">
        <v>723</v>
      </c>
      <c r="F274" s="8">
        <v>94199</v>
      </c>
    </row>
    <row r="275" ht="15.75" spans="1:6">
      <c r="A275" s="6">
        <v>408</v>
      </c>
      <c r="B275" s="6">
        <v>796</v>
      </c>
      <c r="C275" s="6">
        <v>187908</v>
      </c>
      <c r="D275" s="8">
        <v>392</v>
      </c>
      <c r="E275" s="8">
        <v>642</v>
      </c>
      <c r="F275" s="8">
        <v>94841</v>
      </c>
    </row>
    <row r="276" ht="15.75" spans="1:6">
      <c r="A276" s="6">
        <v>407</v>
      </c>
      <c r="B276" s="6">
        <v>831</v>
      </c>
      <c r="C276" s="6">
        <v>188739</v>
      </c>
      <c r="D276" s="8">
        <v>391</v>
      </c>
      <c r="E276" s="8">
        <v>692</v>
      </c>
      <c r="F276" s="8">
        <v>95533</v>
      </c>
    </row>
    <row r="277" ht="15.75" spans="1:6">
      <c r="A277" s="6">
        <v>406</v>
      </c>
      <c r="B277" s="6">
        <v>736</v>
      </c>
      <c r="C277" s="6">
        <v>189475</v>
      </c>
      <c r="D277" s="8">
        <v>390</v>
      </c>
      <c r="E277" s="8">
        <v>674</v>
      </c>
      <c r="F277" s="8">
        <v>96207</v>
      </c>
    </row>
    <row r="278" ht="15.75" spans="1:6">
      <c r="A278" s="6">
        <v>405</v>
      </c>
      <c r="B278" s="6">
        <v>771</v>
      </c>
      <c r="C278" s="6">
        <v>190246</v>
      </c>
      <c r="D278" s="8">
        <v>389</v>
      </c>
      <c r="E278" s="8">
        <v>733</v>
      </c>
      <c r="F278" s="8">
        <v>96940</v>
      </c>
    </row>
    <row r="279" ht="15.75" spans="1:6">
      <c r="A279" s="6">
        <v>404</v>
      </c>
      <c r="B279" s="6">
        <v>738</v>
      </c>
      <c r="C279" s="6">
        <v>190984</v>
      </c>
      <c r="D279" s="8">
        <v>388</v>
      </c>
      <c r="E279" s="8">
        <v>708</v>
      </c>
      <c r="F279" s="8">
        <v>97648</v>
      </c>
    </row>
    <row r="280" ht="15.75" spans="1:6">
      <c r="A280" s="6">
        <v>403</v>
      </c>
      <c r="B280" s="6">
        <v>785</v>
      </c>
      <c r="C280" s="6">
        <v>191769</v>
      </c>
      <c r="D280" s="8">
        <v>387</v>
      </c>
      <c r="E280" s="8">
        <v>680</v>
      </c>
      <c r="F280" s="8">
        <v>98328</v>
      </c>
    </row>
    <row r="281" ht="15.75" spans="1:6">
      <c r="A281" s="6">
        <v>402</v>
      </c>
      <c r="B281" s="6">
        <v>799</v>
      </c>
      <c r="C281" s="6">
        <v>192568</v>
      </c>
      <c r="D281" s="8">
        <v>386</v>
      </c>
      <c r="E281" s="8">
        <v>696</v>
      </c>
      <c r="F281" s="8">
        <v>99024</v>
      </c>
    </row>
    <row r="282" ht="15.75" spans="1:6">
      <c r="A282" s="6">
        <v>401</v>
      </c>
      <c r="B282" s="6">
        <v>794</v>
      </c>
      <c r="C282" s="6">
        <v>193362</v>
      </c>
      <c r="D282" s="8">
        <v>385</v>
      </c>
      <c r="E282" s="8">
        <v>752</v>
      </c>
      <c r="F282" s="8">
        <v>99776</v>
      </c>
    </row>
    <row r="283" ht="15.75" spans="1:6">
      <c r="A283" s="6">
        <v>400</v>
      </c>
      <c r="B283" s="6">
        <v>718</v>
      </c>
      <c r="C283" s="6">
        <v>194080</v>
      </c>
      <c r="D283" s="8">
        <v>384</v>
      </c>
      <c r="E283" s="8">
        <v>697</v>
      </c>
      <c r="F283" s="8">
        <v>100473</v>
      </c>
    </row>
    <row r="284" ht="15.75" spans="1:6">
      <c r="A284" s="6">
        <v>399</v>
      </c>
      <c r="B284" s="6">
        <v>752</v>
      </c>
      <c r="C284" s="6">
        <v>194832</v>
      </c>
      <c r="D284" s="8">
        <v>383</v>
      </c>
      <c r="E284" s="8">
        <v>701</v>
      </c>
      <c r="F284" s="8">
        <v>101174</v>
      </c>
    </row>
    <row r="285" ht="15.75" spans="1:6">
      <c r="A285" s="6">
        <v>398</v>
      </c>
      <c r="B285" s="6">
        <v>664</v>
      </c>
      <c r="C285" s="6">
        <v>195496</v>
      </c>
      <c r="D285" s="8">
        <v>382</v>
      </c>
      <c r="E285" s="8">
        <v>779</v>
      </c>
      <c r="F285" s="8">
        <v>101953</v>
      </c>
    </row>
    <row r="286" ht="15.75" spans="1:6">
      <c r="A286" s="6">
        <v>397</v>
      </c>
      <c r="B286" s="6">
        <v>744</v>
      </c>
      <c r="C286" s="6">
        <v>196240</v>
      </c>
      <c r="D286" s="8">
        <v>381</v>
      </c>
      <c r="E286" s="8">
        <v>739</v>
      </c>
      <c r="F286" s="8">
        <v>102692</v>
      </c>
    </row>
    <row r="287" ht="15.75" spans="1:6">
      <c r="A287" s="6">
        <v>396</v>
      </c>
      <c r="B287" s="6">
        <v>716</v>
      </c>
      <c r="C287" s="6">
        <v>196956</v>
      </c>
      <c r="D287" s="8">
        <v>380</v>
      </c>
      <c r="E287" s="8">
        <v>736</v>
      </c>
      <c r="F287" s="8">
        <v>103428</v>
      </c>
    </row>
    <row r="288" ht="15.75" spans="1:6">
      <c r="A288" s="6">
        <v>395</v>
      </c>
      <c r="B288" s="6">
        <v>715</v>
      </c>
      <c r="C288" s="6">
        <v>197671</v>
      </c>
      <c r="D288" s="8">
        <v>379</v>
      </c>
      <c r="E288" s="8">
        <v>767</v>
      </c>
      <c r="F288" s="8">
        <v>104195</v>
      </c>
    </row>
    <row r="289" ht="15.75" spans="1:6">
      <c r="A289" s="6">
        <v>394</v>
      </c>
      <c r="B289" s="6">
        <v>653</v>
      </c>
      <c r="C289" s="6">
        <v>198324</v>
      </c>
      <c r="D289" s="8">
        <v>378</v>
      </c>
      <c r="E289" s="8">
        <v>745</v>
      </c>
      <c r="F289" s="8">
        <v>104940</v>
      </c>
    </row>
    <row r="290" ht="15.75" spans="1:6">
      <c r="A290" s="6">
        <v>393</v>
      </c>
      <c r="B290" s="6">
        <v>702</v>
      </c>
      <c r="C290" s="6">
        <v>199026</v>
      </c>
      <c r="D290" s="8">
        <v>377</v>
      </c>
      <c r="E290" s="8">
        <v>743</v>
      </c>
      <c r="F290" s="8">
        <v>105683</v>
      </c>
    </row>
    <row r="291" ht="15.75" spans="1:6">
      <c r="A291" s="6">
        <v>392</v>
      </c>
      <c r="B291" s="6">
        <v>660</v>
      </c>
      <c r="C291" s="6">
        <v>199686</v>
      </c>
      <c r="D291" s="8">
        <v>376</v>
      </c>
      <c r="E291" s="8">
        <v>730</v>
      </c>
      <c r="F291" s="8">
        <v>106413</v>
      </c>
    </row>
    <row r="292" ht="15.75" spans="1:6">
      <c r="A292" s="6">
        <v>391</v>
      </c>
      <c r="B292" s="6">
        <v>676</v>
      </c>
      <c r="C292" s="6">
        <v>200362</v>
      </c>
      <c r="D292" s="8">
        <v>375</v>
      </c>
      <c r="E292" s="8">
        <v>743</v>
      </c>
      <c r="F292" s="8">
        <v>107156</v>
      </c>
    </row>
    <row r="293" ht="15.75" spans="1:6">
      <c r="A293" s="6">
        <v>390</v>
      </c>
      <c r="B293" s="6">
        <v>636</v>
      </c>
      <c r="C293" s="6">
        <v>200998</v>
      </c>
      <c r="D293" s="8">
        <v>374</v>
      </c>
      <c r="E293" s="8">
        <v>794</v>
      </c>
      <c r="F293" s="8">
        <v>107950</v>
      </c>
    </row>
    <row r="294" ht="15.75" spans="1:6">
      <c r="A294" s="6">
        <v>389</v>
      </c>
      <c r="B294" s="6">
        <v>632</v>
      </c>
      <c r="C294" s="6">
        <v>201630</v>
      </c>
      <c r="D294" s="8">
        <v>373</v>
      </c>
      <c r="E294" s="8">
        <v>733</v>
      </c>
      <c r="F294" s="8">
        <v>108683</v>
      </c>
    </row>
    <row r="295" ht="15.75" spans="1:6">
      <c r="A295" s="6">
        <v>388</v>
      </c>
      <c r="B295" s="6">
        <v>663</v>
      </c>
      <c r="C295" s="6">
        <v>202293</v>
      </c>
      <c r="D295" s="8">
        <v>372</v>
      </c>
      <c r="E295" s="8">
        <v>785</v>
      </c>
      <c r="F295" s="8">
        <v>109468</v>
      </c>
    </row>
    <row r="296" ht="15.75" spans="1:6">
      <c r="A296" s="6">
        <v>387</v>
      </c>
      <c r="B296" s="6">
        <v>634</v>
      </c>
      <c r="C296" s="6">
        <v>202927</v>
      </c>
      <c r="D296" s="8">
        <v>371</v>
      </c>
      <c r="E296" s="8">
        <v>791</v>
      </c>
      <c r="F296" s="8">
        <v>110259</v>
      </c>
    </row>
    <row r="297" ht="15.75" spans="1:6">
      <c r="A297" s="6">
        <v>386</v>
      </c>
      <c r="B297" s="6">
        <v>650</v>
      </c>
      <c r="C297" s="6">
        <v>203577</v>
      </c>
      <c r="D297" s="8">
        <v>370</v>
      </c>
      <c r="E297" s="8">
        <v>778</v>
      </c>
      <c r="F297" s="8">
        <v>111037</v>
      </c>
    </row>
    <row r="298" ht="15.75" spans="1:6">
      <c r="A298" s="6">
        <v>385</v>
      </c>
      <c r="B298" s="6">
        <v>630</v>
      </c>
      <c r="C298" s="6">
        <v>204207</v>
      </c>
      <c r="D298" s="8">
        <v>369</v>
      </c>
      <c r="E298" s="8">
        <v>744</v>
      </c>
      <c r="F298" s="8">
        <v>111781</v>
      </c>
    </row>
    <row r="299" ht="15.75" spans="1:6">
      <c r="A299" s="6">
        <v>384</v>
      </c>
      <c r="B299" s="6">
        <v>664</v>
      </c>
      <c r="C299" s="6">
        <v>204871</v>
      </c>
      <c r="D299" s="8">
        <v>368</v>
      </c>
      <c r="E299" s="8">
        <v>790</v>
      </c>
      <c r="F299" s="8">
        <v>112571</v>
      </c>
    </row>
    <row r="300" ht="15.75" spans="1:6">
      <c r="A300" s="6">
        <v>383</v>
      </c>
      <c r="B300" s="6">
        <v>622</v>
      </c>
      <c r="C300" s="6">
        <v>205493</v>
      </c>
      <c r="D300" s="8">
        <v>367</v>
      </c>
      <c r="E300" s="8">
        <v>751</v>
      </c>
      <c r="F300" s="8">
        <v>113322</v>
      </c>
    </row>
    <row r="301" ht="15.75" spans="1:6">
      <c r="A301" s="6">
        <v>382</v>
      </c>
      <c r="B301" s="6">
        <v>648</v>
      </c>
      <c r="C301" s="6">
        <v>206141</v>
      </c>
      <c r="D301" s="8">
        <v>366</v>
      </c>
      <c r="E301" s="8">
        <v>808</v>
      </c>
      <c r="F301" s="8">
        <v>114130</v>
      </c>
    </row>
    <row r="302" ht="15.75" spans="1:6">
      <c r="A302" s="6">
        <v>381</v>
      </c>
      <c r="B302" s="6">
        <v>658</v>
      </c>
      <c r="C302" s="6">
        <v>206799</v>
      </c>
      <c r="D302" s="8">
        <v>365</v>
      </c>
      <c r="E302" s="8">
        <v>766</v>
      </c>
      <c r="F302" s="8">
        <v>114896</v>
      </c>
    </row>
    <row r="303" ht="15.75" spans="1:6">
      <c r="A303" s="6">
        <v>380</v>
      </c>
      <c r="B303" s="6">
        <v>604</v>
      </c>
      <c r="C303" s="6">
        <v>207403</v>
      </c>
      <c r="D303" s="8">
        <v>364</v>
      </c>
      <c r="E303" s="8">
        <v>808</v>
      </c>
      <c r="F303" s="8">
        <v>115704</v>
      </c>
    </row>
    <row r="304" ht="15.75" spans="1:6">
      <c r="A304" s="6">
        <v>379</v>
      </c>
      <c r="B304" s="6">
        <v>546</v>
      </c>
      <c r="C304" s="6">
        <v>207949</v>
      </c>
      <c r="D304" s="8">
        <v>363</v>
      </c>
      <c r="E304" s="8">
        <v>833</v>
      </c>
      <c r="F304" s="8">
        <v>116537</v>
      </c>
    </row>
    <row r="305" ht="15.75" spans="1:6">
      <c r="A305" s="6">
        <v>378</v>
      </c>
      <c r="B305" s="6">
        <v>595</v>
      </c>
      <c r="C305" s="6">
        <v>208544</v>
      </c>
      <c r="D305" s="8">
        <v>362</v>
      </c>
      <c r="E305" s="8">
        <v>769</v>
      </c>
      <c r="F305" s="8">
        <v>117306</v>
      </c>
    </row>
    <row r="306" ht="15.75" spans="1:6">
      <c r="A306" s="6">
        <v>377</v>
      </c>
      <c r="B306" s="6">
        <v>593</v>
      </c>
      <c r="C306" s="6">
        <v>209137</v>
      </c>
      <c r="D306" s="8">
        <v>361</v>
      </c>
      <c r="E306" s="8">
        <v>731</v>
      </c>
      <c r="F306" s="8">
        <v>118037</v>
      </c>
    </row>
    <row r="307" ht="15.75" spans="1:6">
      <c r="A307" s="6">
        <v>376</v>
      </c>
      <c r="B307" s="6">
        <v>623</v>
      </c>
      <c r="C307" s="6">
        <v>209760</v>
      </c>
      <c r="D307" s="8">
        <v>360</v>
      </c>
      <c r="E307" s="8">
        <v>742</v>
      </c>
      <c r="F307" s="8">
        <v>118779</v>
      </c>
    </row>
    <row r="308" ht="15.75" spans="1:6">
      <c r="A308" s="6">
        <v>375</v>
      </c>
      <c r="B308" s="6">
        <v>555</v>
      </c>
      <c r="C308" s="6">
        <v>210315</v>
      </c>
      <c r="D308" s="8">
        <v>359</v>
      </c>
      <c r="E308" s="8">
        <v>773</v>
      </c>
      <c r="F308" s="8">
        <v>119552</v>
      </c>
    </row>
    <row r="309" ht="15.75" spans="1:6">
      <c r="A309" s="6">
        <v>374</v>
      </c>
      <c r="B309" s="6">
        <v>575</v>
      </c>
      <c r="C309" s="6">
        <v>210890</v>
      </c>
      <c r="D309" s="8">
        <v>358</v>
      </c>
      <c r="E309" s="8">
        <v>786</v>
      </c>
      <c r="F309" s="8">
        <v>120338</v>
      </c>
    </row>
    <row r="310" ht="15.75" spans="1:6">
      <c r="A310" s="6">
        <v>373</v>
      </c>
      <c r="B310" s="6">
        <v>609</v>
      </c>
      <c r="C310" s="6">
        <v>211499</v>
      </c>
      <c r="D310" s="8">
        <v>357</v>
      </c>
      <c r="E310" s="8">
        <v>817</v>
      </c>
      <c r="F310" s="8">
        <v>121155</v>
      </c>
    </row>
    <row r="311" ht="15.75" spans="1:6">
      <c r="A311" s="6">
        <v>372</v>
      </c>
      <c r="B311" s="6">
        <v>601</v>
      </c>
      <c r="C311" s="6">
        <v>212100</v>
      </c>
      <c r="D311" s="8">
        <v>356</v>
      </c>
      <c r="E311" s="8">
        <v>844</v>
      </c>
      <c r="F311" s="8">
        <v>121999</v>
      </c>
    </row>
    <row r="312" ht="15.75" spans="1:6">
      <c r="A312" s="6">
        <v>371</v>
      </c>
      <c r="B312" s="6">
        <v>557</v>
      </c>
      <c r="C312" s="6">
        <v>212657</v>
      </c>
      <c r="D312" s="8">
        <v>355</v>
      </c>
      <c r="E312" s="8">
        <v>783</v>
      </c>
      <c r="F312" s="8">
        <v>122782</v>
      </c>
    </row>
    <row r="313" ht="15.75" spans="1:6">
      <c r="A313" s="6">
        <v>370</v>
      </c>
      <c r="B313" s="6">
        <v>565</v>
      </c>
      <c r="C313" s="6">
        <v>213222</v>
      </c>
      <c r="D313" s="8">
        <v>354</v>
      </c>
      <c r="E313" s="8">
        <v>789</v>
      </c>
      <c r="F313" s="8">
        <v>123571</v>
      </c>
    </row>
    <row r="314" ht="15.75" spans="1:6">
      <c r="A314" s="6">
        <v>369</v>
      </c>
      <c r="B314" s="6">
        <v>595</v>
      </c>
      <c r="C314" s="6">
        <v>213817</v>
      </c>
      <c r="D314" s="8">
        <v>353</v>
      </c>
      <c r="E314" s="8">
        <v>783</v>
      </c>
      <c r="F314" s="8">
        <v>124354</v>
      </c>
    </row>
    <row r="315" ht="15.75" spans="1:6">
      <c r="A315" s="6">
        <v>368</v>
      </c>
      <c r="B315" s="6">
        <v>527</v>
      </c>
      <c r="C315" s="6">
        <v>214344</v>
      </c>
      <c r="D315" s="8">
        <v>352</v>
      </c>
      <c r="E315" s="8">
        <v>782</v>
      </c>
      <c r="F315" s="8">
        <v>125136</v>
      </c>
    </row>
    <row r="316" ht="15.75" spans="1:6">
      <c r="A316" s="6">
        <v>367</v>
      </c>
      <c r="B316" s="6">
        <v>528</v>
      </c>
      <c r="C316" s="6">
        <v>214872</v>
      </c>
      <c r="D316" s="8">
        <v>351</v>
      </c>
      <c r="E316" s="8">
        <v>860</v>
      </c>
      <c r="F316" s="8">
        <v>125996</v>
      </c>
    </row>
    <row r="317" ht="15.75" spans="1:6">
      <c r="A317" s="6">
        <v>366</v>
      </c>
      <c r="B317" s="6">
        <v>552</v>
      </c>
      <c r="C317" s="6">
        <v>215424</v>
      </c>
      <c r="D317" s="8">
        <v>350</v>
      </c>
      <c r="E317" s="8">
        <v>832</v>
      </c>
      <c r="F317" s="8">
        <v>126828</v>
      </c>
    </row>
    <row r="318" ht="15.75" spans="1:6">
      <c r="A318" s="6">
        <v>365</v>
      </c>
      <c r="B318" s="6">
        <v>519</v>
      </c>
      <c r="C318" s="6">
        <v>215943</v>
      </c>
      <c r="D318" s="8">
        <v>349</v>
      </c>
      <c r="E318" s="8">
        <v>828</v>
      </c>
      <c r="F318" s="8">
        <v>127656</v>
      </c>
    </row>
    <row r="319" ht="15.75" spans="1:6">
      <c r="A319" s="6">
        <v>364</v>
      </c>
      <c r="B319" s="6">
        <v>587</v>
      </c>
      <c r="C319" s="6">
        <v>216530</v>
      </c>
      <c r="D319" s="8">
        <v>348</v>
      </c>
      <c r="E319" s="8">
        <v>831</v>
      </c>
      <c r="F319" s="8">
        <v>128487</v>
      </c>
    </row>
    <row r="320" ht="15.75" spans="1:6">
      <c r="A320" s="6">
        <v>363</v>
      </c>
      <c r="B320" s="6">
        <v>572</v>
      </c>
      <c r="C320" s="6">
        <v>217102</v>
      </c>
      <c r="D320" s="8">
        <v>347</v>
      </c>
      <c r="E320" s="8">
        <v>805</v>
      </c>
      <c r="F320" s="8">
        <v>129292</v>
      </c>
    </row>
    <row r="321" ht="15.75" spans="1:6">
      <c r="A321" s="6">
        <v>362</v>
      </c>
      <c r="B321" s="6">
        <v>509</v>
      </c>
      <c r="C321" s="6">
        <v>217611</v>
      </c>
      <c r="D321" s="8">
        <v>346</v>
      </c>
      <c r="E321" s="8">
        <v>806</v>
      </c>
      <c r="F321" s="8">
        <v>130098</v>
      </c>
    </row>
    <row r="322" ht="15.75" spans="1:6">
      <c r="A322" s="6">
        <v>361</v>
      </c>
      <c r="B322" s="6">
        <v>566</v>
      </c>
      <c r="C322" s="6">
        <v>218177</v>
      </c>
      <c r="D322" s="8">
        <v>345</v>
      </c>
      <c r="E322" s="8">
        <v>766</v>
      </c>
      <c r="F322" s="8">
        <v>130864</v>
      </c>
    </row>
    <row r="323" ht="15.75" spans="1:6">
      <c r="A323" s="6">
        <v>360</v>
      </c>
      <c r="B323" s="6">
        <v>495</v>
      </c>
      <c r="C323" s="6">
        <v>218672</v>
      </c>
      <c r="D323" s="8">
        <v>344</v>
      </c>
      <c r="E323" s="8">
        <v>818</v>
      </c>
      <c r="F323" s="8">
        <v>131682</v>
      </c>
    </row>
    <row r="324" ht="15.75" spans="1:6">
      <c r="A324" s="6">
        <v>359</v>
      </c>
      <c r="B324" s="6">
        <v>536</v>
      </c>
      <c r="C324" s="6">
        <v>219208</v>
      </c>
      <c r="D324" s="8">
        <v>343</v>
      </c>
      <c r="E324" s="8">
        <v>801</v>
      </c>
      <c r="F324" s="8">
        <v>132483</v>
      </c>
    </row>
    <row r="325" ht="15.75" spans="1:6">
      <c r="A325" s="6">
        <v>358</v>
      </c>
      <c r="B325" s="6">
        <v>556</v>
      </c>
      <c r="C325" s="6">
        <v>219764</v>
      </c>
      <c r="D325" s="8">
        <v>342</v>
      </c>
      <c r="E325" s="8">
        <v>789</v>
      </c>
      <c r="F325" s="8">
        <v>133272</v>
      </c>
    </row>
    <row r="326" ht="15.75" spans="1:6">
      <c r="A326" s="6">
        <v>357</v>
      </c>
      <c r="B326" s="6">
        <v>540</v>
      </c>
      <c r="C326" s="6">
        <v>220304</v>
      </c>
      <c r="D326" s="8">
        <v>341</v>
      </c>
      <c r="E326" s="8">
        <v>820</v>
      </c>
      <c r="F326" s="8">
        <v>134092</v>
      </c>
    </row>
    <row r="327" ht="15.75" spans="1:6">
      <c r="A327" s="6">
        <v>356</v>
      </c>
      <c r="B327" s="6">
        <v>514</v>
      </c>
      <c r="C327" s="6">
        <v>220818</v>
      </c>
      <c r="D327" s="8">
        <v>340</v>
      </c>
      <c r="E327" s="8">
        <v>827</v>
      </c>
      <c r="F327" s="8">
        <v>134919</v>
      </c>
    </row>
    <row r="328" ht="15.75" spans="1:6">
      <c r="A328" s="6">
        <v>355</v>
      </c>
      <c r="B328" s="6">
        <v>496</v>
      </c>
      <c r="C328" s="6">
        <v>221314</v>
      </c>
      <c r="D328" s="8">
        <v>339</v>
      </c>
      <c r="E328" s="8">
        <v>810</v>
      </c>
      <c r="F328" s="8">
        <v>135729</v>
      </c>
    </row>
    <row r="329" ht="15.75" spans="1:6">
      <c r="A329" s="6">
        <v>354</v>
      </c>
      <c r="B329" s="6">
        <v>507</v>
      </c>
      <c r="C329" s="6">
        <v>221821</v>
      </c>
      <c r="D329" s="8">
        <v>338</v>
      </c>
      <c r="E329" s="8">
        <v>775</v>
      </c>
      <c r="F329" s="8">
        <v>136504</v>
      </c>
    </row>
    <row r="330" ht="15.75" spans="1:6">
      <c r="A330" s="6">
        <v>353</v>
      </c>
      <c r="B330" s="6">
        <v>502</v>
      </c>
      <c r="C330" s="6">
        <v>222323</v>
      </c>
      <c r="D330" s="8">
        <v>337</v>
      </c>
      <c r="E330" s="8">
        <v>793</v>
      </c>
      <c r="F330" s="8">
        <v>137297</v>
      </c>
    </row>
    <row r="331" ht="15.75" spans="1:6">
      <c r="A331" s="6">
        <v>352</v>
      </c>
      <c r="B331" s="6">
        <v>493</v>
      </c>
      <c r="C331" s="6">
        <v>222816</v>
      </c>
      <c r="D331" s="8">
        <v>336</v>
      </c>
      <c r="E331" s="8">
        <v>812</v>
      </c>
      <c r="F331" s="8">
        <v>138109</v>
      </c>
    </row>
    <row r="332" ht="15.75" spans="1:6">
      <c r="A332" s="6">
        <v>351</v>
      </c>
      <c r="B332" s="6">
        <v>457</v>
      </c>
      <c r="C332" s="6">
        <v>223273</v>
      </c>
      <c r="D332" s="8">
        <v>335</v>
      </c>
      <c r="E332" s="8">
        <v>779</v>
      </c>
      <c r="F332" s="8">
        <v>138888</v>
      </c>
    </row>
    <row r="333" ht="15.75" spans="1:6">
      <c r="A333" s="6">
        <v>350</v>
      </c>
      <c r="B333" s="6">
        <v>440</v>
      </c>
      <c r="C333" s="6">
        <v>223713</v>
      </c>
      <c r="D333" s="8">
        <v>334</v>
      </c>
      <c r="E333" s="8">
        <v>840</v>
      </c>
      <c r="F333" s="8">
        <v>139728</v>
      </c>
    </row>
    <row r="334" ht="15.75" spans="1:6">
      <c r="A334" s="6">
        <v>349</v>
      </c>
      <c r="B334" s="6">
        <v>477</v>
      </c>
      <c r="C334" s="6">
        <v>224190</v>
      </c>
      <c r="D334" s="8">
        <v>333</v>
      </c>
      <c r="E334" s="8">
        <v>756</v>
      </c>
      <c r="F334" s="8">
        <v>140484</v>
      </c>
    </row>
    <row r="335" ht="15.75" spans="1:6">
      <c r="A335" s="6">
        <v>348</v>
      </c>
      <c r="B335" s="6">
        <v>449</v>
      </c>
      <c r="C335" s="6">
        <v>224639</v>
      </c>
      <c r="D335" s="8">
        <v>332</v>
      </c>
      <c r="E335" s="8">
        <v>755</v>
      </c>
      <c r="F335" s="8">
        <v>141239</v>
      </c>
    </row>
    <row r="336" ht="15.75" spans="1:6">
      <c r="A336" s="6">
        <v>347</v>
      </c>
      <c r="B336" s="6">
        <v>485</v>
      </c>
      <c r="C336" s="6">
        <v>225124</v>
      </c>
      <c r="D336" s="8">
        <v>331</v>
      </c>
      <c r="E336" s="8">
        <v>755</v>
      </c>
      <c r="F336" s="8">
        <v>141994</v>
      </c>
    </row>
    <row r="337" ht="15.75" spans="1:6">
      <c r="A337" s="6">
        <v>346</v>
      </c>
      <c r="B337" s="6">
        <v>477</v>
      </c>
      <c r="C337" s="6">
        <v>225601</v>
      </c>
      <c r="D337" s="8">
        <v>330</v>
      </c>
      <c r="E337" s="8">
        <v>727</v>
      </c>
      <c r="F337" s="8">
        <v>142721</v>
      </c>
    </row>
    <row r="338" ht="15.75" spans="1:6">
      <c r="A338" s="6">
        <v>345</v>
      </c>
      <c r="B338" s="6">
        <v>470</v>
      </c>
      <c r="C338" s="6">
        <v>226071</v>
      </c>
      <c r="D338" s="8">
        <v>329</v>
      </c>
      <c r="E338" s="8">
        <v>806</v>
      </c>
      <c r="F338" s="8">
        <v>143527</v>
      </c>
    </row>
    <row r="339" ht="15.75" spans="1:6">
      <c r="A339" s="6">
        <v>344</v>
      </c>
      <c r="B339" s="6">
        <v>444</v>
      </c>
      <c r="C339" s="6">
        <v>226515</v>
      </c>
      <c r="D339" s="8">
        <v>328</v>
      </c>
      <c r="E339" s="8">
        <v>803</v>
      </c>
      <c r="F339" s="8">
        <v>144330</v>
      </c>
    </row>
    <row r="340" ht="15.75" spans="1:6">
      <c r="A340" s="6">
        <v>343</v>
      </c>
      <c r="B340" s="6">
        <v>482</v>
      </c>
      <c r="C340" s="6">
        <v>226997</v>
      </c>
      <c r="D340" s="8">
        <v>327</v>
      </c>
      <c r="E340" s="8">
        <v>764</v>
      </c>
      <c r="F340" s="8">
        <v>145094</v>
      </c>
    </row>
    <row r="341" ht="15.75" spans="1:6">
      <c r="A341" s="6">
        <v>342</v>
      </c>
      <c r="B341" s="6">
        <v>422</v>
      </c>
      <c r="C341" s="6">
        <v>227419</v>
      </c>
      <c r="D341" s="8">
        <v>326</v>
      </c>
      <c r="E341" s="8">
        <v>733</v>
      </c>
      <c r="F341" s="8">
        <v>145827</v>
      </c>
    </row>
    <row r="342" ht="15.75" spans="1:6">
      <c r="A342" s="6">
        <v>341</v>
      </c>
      <c r="B342" s="6">
        <v>390</v>
      </c>
      <c r="C342" s="6">
        <v>227809</v>
      </c>
      <c r="D342" s="8">
        <v>325</v>
      </c>
      <c r="E342" s="8">
        <v>769</v>
      </c>
      <c r="F342" s="8">
        <v>146596</v>
      </c>
    </row>
    <row r="343" ht="15.75" spans="1:6">
      <c r="A343" s="6">
        <v>340</v>
      </c>
      <c r="B343" s="6">
        <v>451</v>
      </c>
      <c r="C343" s="6">
        <v>228260</v>
      </c>
      <c r="D343" s="8">
        <v>324</v>
      </c>
      <c r="E343" s="8">
        <v>785</v>
      </c>
      <c r="F343" s="8">
        <v>147381</v>
      </c>
    </row>
    <row r="344" ht="15.75" spans="1:6">
      <c r="A344" s="6">
        <v>339</v>
      </c>
      <c r="B344" s="6">
        <v>426</v>
      </c>
      <c r="C344" s="6">
        <v>228686</v>
      </c>
      <c r="D344" s="8">
        <v>323</v>
      </c>
      <c r="E344" s="8">
        <v>745</v>
      </c>
      <c r="F344" s="8">
        <v>148126</v>
      </c>
    </row>
    <row r="345" ht="15.75" spans="1:6">
      <c r="A345" s="6">
        <v>338</v>
      </c>
      <c r="B345" s="6">
        <v>439</v>
      </c>
      <c r="C345" s="6">
        <v>229125</v>
      </c>
      <c r="D345" s="8">
        <v>322</v>
      </c>
      <c r="E345" s="8">
        <v>753</v>
      </c>
      <c r="F345" s="8">
        <v>148879</v>
      </c>
    </row>
    <row r="346" ht="15.75" spans="1:6">
      <c r="A346" s="6">
        <v>337</v>
      </c>
      <c r="B346" s="6">
        <v>410</v>
      </c>
      <c r="C346" s="6">
        <v>229535</v>
      </c>
      <c r="D346" s="8">
        <v>321</v>
      </c>
      <c r="E346" s="8">
        <v>744</v>
      </c>
      <c r="F346" s="8">
        <v>149623</v>
      </c>
    </row>
    <row r="347" ht="15.75" spans="1:6">
      <c r="A347" s="6">
        <v>336</v>
      </c>
      <c r="B347" s="6">
        <v>411</v>
      </c>
      <c r="C347" s="6">
        <v>229946</v>
      </c>
      <c r="D347" s="8">
        <v>320</v>
      </c>
      <c r="E347" s="8">
        <v>766</v>
      </c>
      <c r="F347" s="8">
        <v>150389</v>
      </c>
    </row>
    <row r="348" ht="15.75" spans="1:6">
      <c r="A348" s="6">
        <v>335</v>
      </c>
      <c r="B348" s="6">
        <v>419</v>
      </c>
      <c r="C348" s="6">
        <v>230365</v>
      </c>
      <c r="D348" s="8">
        <v>319</v>
      </c>
      <c r="E348" s="8">
        <v>732</v>
      </c>
      <c r="F348" s="8">
        <v>151121</v>
      </c>
    </row>
    <row r="349" ht="15.75" spans="1:6">
      <c r="A349" s="6">
        <v>334</v>
      </c>
      <c r="B349" s="6">
        <v>409</v>
      </c>
      <c r="C349" s="6">
        <v>230774</v>
      </c>
      <c r="D349" s="8">
        <v>318</v>
      </c>
      <c r="E349" s="8">
        <v>707</v>
      </c>
      <c r="F349" s="8">
        <v>151828</v>
      </c>
    </row>
    <row r="350" ht="15.75" spans="1:6">
      <c r="A350" s="6">
        <v>333</v>
      </c>
      <c r="B350" s="6">
        <v>436</v>
      </c>
      <c r="C350" s="6">
        <v>231210</v>
      </c>
      <c r="D350" s="8">
        <v>317</v>
      </c>
      <c r="E350" s="8">
        <v>732</v>
      </c>
      <c r="F350" s="8">
        <v>152560</v>
      </c>
    </row>
    <row r="351" ht="15.75" spans="1:6">
      <c r="A351" s="6">
        <v>332</v>
      </c>
      <c r="B351" s="6">
        <v>405</v>
      </c>
      <c r="C351" s="6">
        <v>231615</v>
      </c>
      <c r="D351" s="8">
        <v>316</v>
      </c>
      <c r="E351" s="8">
        <v>742</v>
      </c>
      <c r="F351" s="8">
        <v>153302</v>
      </c>
    </row>
    <row r="352" ht="15.75" spans="1:6">
      <c r="A352" s="6">
        <v>331</v>
      </c>
      <c r="B352" s="6">
        <v>450</v>
      </c>
      <c r="C352" s="6">
        <v>232065</v>
      </c>
      <c r="D352" s="8">
        <v>315</v>
      </c>
      <c r="E352" s="8">
        <v>691</v>
      </c>
      <c r="F352" s="8">
        <v>153993</v>
      </c>
    </row>
    <row r="353" ht="15.75" spans="1:6">
      <c r="A353" s="6">
        <v>330</v>
      </c>
      <c r="B353" s="6">
        <v>449</v>
      </c>
      <c r="C353" s="6">
        <v>232514</v>
      </c>
      <c r="D353" s="8">
        <v>314</v>
      </c>
      <c r="E353" s="8">
        <v>745</v>
      </c>
      <c r="F353" s="8">
        <v>154738</v>
      </c>
    </row>
    <row r="354" ht="15.75" spans="1:6">
      <c r="A354" s="6">
        <v>329</v>
      </c>
      <c r="B354" s="6">
        <v>394</v>
      </c>
      <c r="C354" s="6">
        <v>232908</v>
      </c>
      <c r="D354" s="8">
        <v>313</v>
      </c>
      <c r="E354" s="8">
        <v>684</v>
      </c>
      <c r="F354" s="8">
        <v>155422</v>
      </c>
    </row>
    <row r="355" ht="15.75" spans="1:6">
      <c r="A355" s="6">
        <v>328</v>
      </c>
      <c r="B355" s="6">
        <v>401</v>
      </c>
      <c r="C355" s="6">
        <v>233309</v>
      </c>
      <c r="D355" s="8">
        <v>312</v>
      </c>
      <c r="E355" s="8">
        <v>723</v>
      </c>
      <c r="F355" s="8">
        <v>156145</v>
      </c>
    </row>
    <row r="356" ht="15.75" spans="1:6">
      <c r="A356" s="6">
        <v>327</v>
      </c>
      <c r="B356" s="6">
        <v>384</v>
      </c>
      <c r="C356" s="6">
        <v>233693</v>
      </c>
      <c r="D356" s="8">
        <v>311</v>
      </c>
      <c r="E356" s="8">
        <v>707</v>
      </c>
      <c r="F356" s="8">
        <v>156852</v>
      </c>
    </row>
    <row r="357" ht="15.75" spans="1:6">
      <c r="A357" s="6">
        <v>326</v>
      </c>
      <c r="B357" s="6">
        <v>388</v>
      </c>
      <c r="C357" s="6">
        <v>234081</v>
      </c>
      <c r="D357" s="8">
        <v>310</v>
      </c>
      <c r="E357" s="8">
        <v>691</v>
      </c>
      <c r="F357" s="8">
        <v>157543</v>
      </c>
    </row>
    <row r="358" ht="15.75" spans="1:6">
      <c r="A358" s="6">
        <v>325</v>
      </c>
      <c r="B358" s="6">
        <v>397</v>
      </c>
      <c r="C358" s="6">
        <v>234478</v>
      </c>
      <c r="D358" s="8">
        <v>309</v>
      </c>
      <c r="E358" s="8">
        <v>651</v>
      </c>
      <c r="F358" s="8">
        <v>158194</v>
      </c>
    </row>
    <row r="359" ht="15.75" spans="1:6">
      <c r="A359" s="6">
        <v>324</v>
      </c>
      <c r="B359" s="6">
        <v>353</v>
      </c>
      <c r="C359" s="6">
        <v>234831</v>
      </c>
      <c r="D359" s="8">
        <v>308</v>
      </c>
      <c r="E359" s="8">
        <v>704</v>
      </c>
      <c r="F359" s="8">
        <v>158898</v>
      </c>
    </row>
    <row r="360" ht="15.75" spans="1:6">
      <c r="A360" s="6">
        <v>323</v>
      </c>
      <c r="B360" s="6">
        <v>429</v>
      </c>
      <c r="C360" s="6">
        <v>235260</v>
      </c>
      <c r="D360" s="8">
        <v>307</v>
      </c>
      <c r="E360" s="8">
        <v>674</v>
      </c>
      <c r="F360" s="8">
        <v>159572</v>
      </c>
    </row>
    <row r="361" ht="15.75" spans="1:6">
      <c r="A361" s="6">
        <v>322</v>
      </c>
      <c r="B361" s="6">
        <v>349</v>
      </c>
      <c r="C361" s="6">
        <v>235609</v>
      </c>
      <c r="D361" s="8">
        <v>306</v>
      </c>
      <c r="E361" s="8">
        <v>652</v>
      </c>
      <c r="F361" s="8">
        <v>160224</v>
      </c>
    </row>
    <row r="362" ht="15.75" spans="1:6">
      <c r="A362" s="6">
        <v>321</v>
      </c>
      <c r="B362" s="6">
        <v>391</v>
      </c>
      <c r="C362" s="6">
        <v>236000</v>
      </c>
      <c r="D362" s="8">
        <v>305</v>
      </c>
      <c r="E362" s="8">
        <v>605</v>
      </c>
      <c r="F362" s="8">
        <v>160829</v>
      </c>
    </row>
    <row r="363" ht="15.75" spans="1:6">
      <c r="A363" s="6">
        <v>320</v>
      </c>
      <c r="B363" s="6">
        <v>348</v>
      </c>
      <c r="C363" s="6">
        <v>236348</v>
      </c>
      <c r="D363" s="8">
        <v>304</v>
      </c>
      <c r="E363" s="8">
        <v>693</v>
      </c>
      <c r="F363" s="8">
        <v>161522</v>
      </c>
    </row>
    <row r="364" ht="15.75" spans="1:6">
      <c r="A364" s="6">
        <v>319</v>
      </c>
      <c r="B364" s="6">
        <v>366</v>
      </c>
      <c r="C364" s="6">
        <v>236714</v>
      </c>
      <c r="D364" s="8">
        <v>303</v>
      </c>
      <c r="E364" s="8">
        <v>635</v>
      </c>
      <c r="F364" s="8">
        <v>162157</v>
      </c>
    </row>
    <row r="365" ht="15.75" spans="1:6">
      <c r="A365" s="6">
        <v>318</v>
      </c>
      <c r="B365" s="6">
        <v>344</v>
      </c>
      <c r="C365" s="6">
        <v>237058</v>
      </c>
      <c r="D365" s="8">
        <v>302</v>
      </c>
      <c r="E365" s="8">
        <v>641</v>
      </c>
      <c r="F365" s="8">
        <v>162798</v>
      </c>
    </row>
    <row r="366" ht="15.75" spans="1:6">
      <c r="A366" s="6">
        <v>317</v>
      </c>
      <c r="B366" s="6">
        <v>359</v>
      </c>
      <c r="C366" s="6">
        <v>237417</v>
      </c>
      <c r="D366" s="8">
        <v>301</v>
      </c>
      <c r="E366" s="8">
        <v>634</v>
      </c>
      <c r="F366" s="8">
        <v>163432</v>
      </c>
    </row>
    <row r="367" ht="15.75" spans="1:6">
      <c r="A367" s="6">
        <v>316</v>
      </c>
      <c r="B367" s="6">
        <v>346</v>
      </c>
      <c r="C367" s="6">
        <v>237763</v>
      </c>
      <c r="D367" s="8">
        <v>300</v>
      </c>
      <c r="E367" s="8">
        <v>654</v>
      </c>
      <c r="F367" s="8">
        <v>164086</v>
      </c>
    </row>
    <row r="368" ht="15.75" spans="1:6">
      <c r="A368" s="6">
        <v>315</v>
      </c>
      <c r="B368" s="6">
        <v>339</v>
      </c>
      <c r="C368" s="6">
        <v>238102</v>
      </c>
      <c r="D368" s="8">
        <v>299</v>
      </c>
      <c r="E368" s="8">
        <v>626</v>
      </c>
      <c r="F368" s="8">
        <v>164712</v>
      </c>
    </row>
    <row r="369" ht="15.75" spans="1:6">
      <c r="A369" s="6">
        <v>314</v>
      </c>
      <c r="B369" s="6">
        <v>336</v>
      </c>
      <c r="C369" s="6">
        <v>238438</v>
      </c>
      <c r="D369" s="8">
        <v>298</v>
      </c>
      <c r="E369" s="8">
        <v>663</v>
      </c>
      <c r="F369" s="8">
        <v>165375</v>
      </c>
    </row>
    <row r="370" ht="15.75" spans="1:6">
      <c r="A370" s="6">
        <v>313</v>
      </c>
      <c r="B370" s="6">
        <v>336</v>
      </c>
      <c r="C370" s="6">
        <v>238774</v>
      </c>
      <c r="D370" s="8">
        <v>297</v>
      </c>
      <c r="E370" s="8">
        <v>630</v>
      </c>
      <c r="F370" s="8">
        <v>166005</v>
      </c>
    </row>
    <row r="371" ht="15.75" spans="1:6">
      <c r="A371" s="6">
        <v>312</v>
      </c>
      <c r="B371" s="6">
        <v>392</v>
      </c>
      <c r="C371" s="6">
        <v>239166</v>
      </c>
      <c r="D371" s="8">
        <v>296</v>
      </c>
      <c r="E371" s="8">
        <v>599</v>
      </c>
      <c r="F371" s="8">
        <v>166604</v>
      </c>
    </row>
    <row r="372" ht="15.75" spans="1:6">
      <c r="A372" s="6">
        <v>311</v>
      </c>
      <c r="B372" s="6">
        <v>352</v>
      </c>
      <c r="C372" s="6">
        <v>239518</v>
      </c>
      <c r="D372" s="8">
        <v>295</v>
      </c>
      <c r="E372" s="8">
        <v>598</v>
      </c>
      <c r="F372" s="8">
        <v>167202</v>
      </c>
    </row>
    <row r="373" ht="15.75" spans="1:6">
      <c r="A373" s="6">
        <v>310</v>
      </c>
      <c r="B373" s="6">
        <v>314</v>
      </c>
      <c r="C373" s="6">
        <v>239832</v>
      </c>
      <c r="D373" s="8">
        <v>294</v>
      </c>
      <c r="E373" s="8">
        <v>577</v>
      </c>
      <c r="F373" s="8">
        <v>167779</v>
      </c>
    </row>
    <row r="374" ht="15.75" spans="1:6">
      <c r="A374" s="6">
        <v>309</v>
      </c>
      <c r="B374" s="6">
        <v>330</v>
      </c>
      <c r="C374" s="6">
        <v>240162</v>
      </c>
      <c r="D374" s="8">
        <v>293</v>
      </c>
      <c r="E374" s="8">
        <v>564</v>
      </c>
      <c r="F374" s="8">
        <v>168343</v>
      </c>
    </row>
    <row r="375" ht="15.75" spans="1:6">
      <c r="A375" s="6">
        <v>308</v>
      </c>
      <c r="B375" s="6">
        <v>304</v>
      </c>
      <c r="C375" s="6">
        <v>240466</v>
      </c>
      <c r="D375" s="8">
        <v>292</v>
      </c>
      <c r="E375" s="8">
        <v>573</v>
      </c>
      <c r="F375" s="8">
        <v>168916</v>
      </c>
    </row>
    <row r="376" ht="15.75" spans="1:6">
      <c r="A376" s="6">
        <v>307</v>
      </c>
      <c r="B376" s="6">
        <v>329</v>
      </c>
      <c r="C376" s="6">
        <v>240795</v>
      </c>
      <c r="D376" s="8">
        <v>291</v>
      </c>
      <c r="E376" s="8">
        <v>597</v>
      </c>
      <c r="F376" s="8">
        <v>169513</v>
      </c>
    </row>
    <row r="377" ht="15.75" spans="1:6">
      <c r="A377" s="6">
        <v>306</v>
      </c>
      <c r="B377" s="6">
        <v>330</v>
      </c>
      <c r="C377" s="6">
        <v>241125</v>
      </c>
      <c r="D377" s="8">
        <v>290</v>
      </c>
      <c r="E377" s="8">
        <v>561</v>
      </c>
      <c r="F377" s="8">
        <v>170074</v>
      </c>
    </row>
    <row r="378" ht="15.75" spans="1:6">
      <c r="A378" s="6">
        <v>305</v>
      </c>
      <c r="B378" s="6">
        <v>354</v>
      </c>
      <c r="C378" s="6">
        <v>241479</v>
      </c>
      <c r="D378" s="8">
        <v>289</v>
      </c>
      <c r="E378" s="8">
        <v>527</v>
      </c>
      <c r="F378" s="8">
        <v>170601</v>
      </c>
    </row>
    <row r="379" ht="15.75" spans="1:6">
      <c r="A379" s="6">
        <v>304</v>
      </c>
      <c r="B379" s="6">
        <v>305</v>
      </c>
      <c r="C379" s="6">
        <v>241784</v>
      </c>
      <c r="D379" s="8">
        <v>288</v>
      </c>
      <c r="E379" s="8">
        <v>564</v>
      </c>
      <c r="F379" s="8">
        <v>171165</v>
      </c>
    </row>
    <row r="380" ht="15.75" spans="1:6">
      <c r="A380" s="6">
        <v>303</v>
      </c>
      <c r="B380" s="6">
        <v>328</v>
      </c>
      <c r="C380" s="6">
        <v>242112</v>
      </c>
      <c r="D380" s="8">
        <v>287</v>
      </c>
      <c r="E380" s="8">
        <v>583</v>
      </c>
      <c r="F380" s="8">
        <v>171748</v>
      </c>
    </row>
    <row r="381" ht="15.75" spans="1:6">
      <c r="A381" s="6">
        <v>302</v>
      </c>
      <c r="B381" s="6">
        <v>298</v>
      </c>
      <c r="C381" s="6">
        <v>242410</v>
      </c>
      <c r="D381" s="8">
        <v>286</v>
      </c>
      <c r="E381" s="8">
        <v>591</v>
      </c>
      <c r="F381" s="8">
        <v>172339</v>
      </c>
    </row>
    <row r="382" ht="15.75" spans="1:6">
      <c r="A382" s="6">
        <v>301</v>
      </c>
      <c r="B382" s="6">
        <v>302</v>
      </c>
      <c r="C382" s="6">
        <v>242712</v>
      </c>
      <c r="D382" s="8">
        <v>285</v>
      </c>
      <c r="E382" s="8">
        <v>549</v>
      </c>
      <c r="F382" s="8">
        <v>172888</v>
      </c>
    </row>
    <row r="383" ht="15.75" spans="1:6">
      <c r="A383" s="6">
        <v>300</v>
      </c>
      <c r="B383" s="6">
        <v>349</v>
      </c>
      <c r="C383" s="6">
        <v>243061</v>
      </c>
      <c r="D383" s="8">
        <v>284</v>
      </c>
      <c r="E383" s="8">
        <v>499</v>
      </c>
      <c r="F383" s="8">
        <v>173387</v>
      </c>
    </row>
    <row r="384" ht="15.75" spans="1:6">
      <c r="A384" s="6">
        <v>299</v>
      </c>
      <c r="B384" s="6">
        <v>313</v>
      </c>
      <c r="C384" s="6">
        <v>243374</v>
      </c>
      <c r="D384" s="8">
        <v>283</v>
      </c>
      <c r="E384" s="8">
        <v>539</v>
      </c>
      <c r="F384" s="8">
        <v>173926</v>
      </c>
    </row>
    <row r="385" ht="15.75" spans="1:6">
      <c r="A385" s="6">
        <v>298</v>
      </c>
      <c r="B385" s="6">
        <v>316</v>
      </c>
      <c r="C385" s="6">
        <v>243690</v>
      </c>
      <c r="D385" s="8">
        <v>282</v>
      </c>
      <c r="E385" s="8">
        <v>544</v>
      </c>
      <c r="F385" s="8">
        <v>174470</v>
      </c>
    </row>
    <row r="386" ht="15.75" spans="1:6">
      <c r="A386" s="6">
        <v>297</v>
      </c>
      <c r="B386" s="6">
        <v>300</v>
      </c>
      <c r="C386" s="6">
        <v>243990</v>
      </c>
      <c r="D386" s="8">
        <v>281</v>
      </c>
      <c r="E386" s="8">
        <v>550</v>
      </c>
      <c r="F386" s="8">
        <v>175020</v>
      </c>
    </row>
    <row r="387" ht="15.75" spans="1:6">
      <c r="A387" s="6">
        <v>296</v>
      </c>
      <c r="B387" s="6">
        <v>297</v>
      </c>
      <c r="C387" s="6">
        <v>244287</v>
      </c>
      <c r="D387" s="8">
        <v>280</v>
      </c>
      <c r="E387" s="8">
        <v>502</v>
      </c>
      <c r="F387" s="8">
        <v>175522</v>
      </c>
    </row>
    <row r="388" ht="15.75" spans="1:6">
      <c r="A388" s="6">
        <v>295</v>
      </c>
      <c r="B388" s="6">
        <v>272</v>
      </c>
      <c r="C388" s="6">
        <v>244559</v>
      </c>
      <c r="D388" s="8">
        <v>279</v>
      </c>
      <c r="E388" s="8">
        <v>502</v>
      </c>
      <c r="F388" s="8">
        <v>176024</v>
      </c>
    </row>
    <row r="389" ht="15.75" spans="1:6">
      <c r="A389" s="6">
        <v>294</v>
      </c>
      <c r="B389" s="6">
        <v>273</v>
      </c>
      <c r="C389" s="6">
        <v>244832</v>
      </c>
      <c r="D389" s="8">
        <v>278</v>
      </c>
      <c r="E389" s="8">
        <v>487</v>
      </c>
      <c r="F389" s="8">
        <v>176511</v>
      </c>
    </row>
    <row r="390" ht="15.75" spans="1:6">
      <c r="A390" s="6">
        <v>293</v>
      </c>
      <c r="B390" s="6">
        <v>292</v>
      </c>
      <c r="C390" s="6">
        <v>245124</v>
      </c>
      <c r="D390" s="8">
        <v>277</v>
      </c>
      <c r="E390" s="8">
        <v>509</v>
      </c>
      <c r="F390" s="8">
        <v>177020</v>
      </c>
    </row>
    <row r="391" ht="15.75" spans="1:6">
      <c r="A391" s="6">
        <v>292</v>
      </c>
      <c r="B391" s="6">
        <v>255</v>
      </c>
      <c r="C391" s="6">
        <v>245379</v>
      </c>
      <c r="D391" s="8">
        <v>276</v>
      </c>
      <c r="E391" s="8">
        <v>498</v>
      </c>
      <c r="F391" s="8">
        <v>177518</v>
      </c>
    </row>
    <row r="392" ht="15.75" spans="1:6">
      <c r="A392" s="6">
        <v>291</v>
      </c>
      <c r="B392" s="6">
        <v>292</v>
      </c>
      <c r="C392" s="6">
        <v>245671</v>
      </c>
      <c r="D392" s="8">
        <v>275</v>
      </c>
      <c r="E392" s="8">
        <v>514</v>
      </c>
      <c r="F392" s="8">
        <v>178032</v>
      </c>
    </row>
    <row r="393" ht="15.75" spans="1:6">
      <c r="A393" s="6">
        <v>290</v>
      </c>
      <c r="B393" s="6">
        <v>276</v>
      </c>
      <c r="C393" s="6">
        <v>245947</v>
      </c>
      <c r="D393" s="8">
        <v>274</v>
      </c>
      <c r="E393" s="8">
        <v>457</v>
      </c>
      <c r="F393" s="8">
        <v>178489</v>
      </c>
    </row>
    <row r="394" ht="15.75" spans="1:6">
      <c r="A394" s="6">
        <v>289</v>
      </c>
      <c r="B394" s="6">
        <v>274</v>
      </c>
      <c r="C394" s="6">
        <v>246221</v>
      </c>
      <c r="D394" s="8">
        <v>273</v>
      </c>
      <c r="E394" s="8">
        <v>453</v>
      </c>
      <c r="F394" s="8">
        <v>178942</v>
      </c>
    </row>
    <row r="395" ht="15.75" spans="1:6">
      <c r="A395" s="6">
        <v>288</v>
      </c>
      <c r="B395" s="6">
        <v>263</v>
      </c>
      <c r="C395" s="6">
        <v>246484</v>
      </c>
      <c r="D395" s="8">
        <v>272</v>
      </c>
      <c r="E395" s="8">
        <v>459</v>
      </c>
      <c r="F395" s="8">
        <v>179401</v>
      </c>
    </row>
    <row r="396" ht="15.75" spans="1:6">
      <c r="A396" s="6">
        <v>287</v>
      </c>
      <c r="B396" s="6">
        <v>278</v>
      </c>
      <c r="C396" s="6">
        <v>246762</v>
      </c>
      <c r="D396" s="8">
        <v>271</v>
      </c>
      <c r="E396" s="8">
        <v>479</v>
      </c>
      <c r="F396" s="8">
        <v>179880</v>
      </c>
    </row>
    <row r="397" ht="15.75" spans="1:6">
      <c r="A397" s="6">
        <v>286</v>
      </c>
      <c r="B397" s="6">
        <v>283</v>
      </c>
      <c r="C397" s="6">
        <v>247045</v>
      </c>
      <c r="D397" s="8">
        <v>270</v>
      </c>
      <c r="E397" s="8">
        <v>458</v>
      </c>
      <c r="F397" s="8">
        <v>180338</v>
      </c>
    </row>
    <row r="398" ht="15.75" spans="1:6">
      <c r="A398" s="6">
        <v>285</v>
      </c>
      <c r="B398" s="6">
        <v>255</v>
      </c>
      <c r="C398" s="6">
        <v>247300</v>
      </c>
      <c r="D398" s="8">
        <v>269</v>
      </c>
      <c r="E398" s="8">
        <v>463</v>
      </c>
      <c r="F398" s="8">
        <v>180801</v>
      </c>
    </row>
    <row r="399" ht="15.75" spans="1:6">
      <c r="A399" s="6">
        <v>284</v>
      </c>
      <c r="B399" s="6">
        <v>253</v>
      </c>
      <c r="C399" s="6">
        <v>247553</v>
      </c>
      <c r="D399" s="8">
        <v>268</v>
      </c>
      <c r="E399" s="8">
        <v>442</v>
      </c>
      <c r="F399" s="8">
        <v>181243</v>
      </c>
    </row>
    <row r="400" ht="15.75" spans="1:6">
      <c r="A400" s="6">
        <v>283</v>
      </c>
      <c r="B400" s="6">
        <v>246</v>
      </c>
      <c r="C400" s="6">
        <v>247799</v>
      </c>
      <c r="D400" s="8">
        <v>267</v>
      </c>
      <c r="E400" s="8">
        <v>422</v>
      </c>
      <c r="F400" s="8">
        <v>181665</v>
      </c>
    </row>
    <row r="401" ht="15.75" spans="1:6">
      <c r="A401" s="6">
        <v>282</v>
      </c>
      <c r="B401" s="6">
        <v>255</v>
      </c>
      <c r="C401" s="6">
        <v>248054</v>
      </c>
      <c r="D401" s="8">
        <v>266</v>
      </c>
      <c r="E401" s="8">
        <v>441</v>
      </c>
      <c r="F401" s="8">
        <v>182106</v>
      </c>
    </row>
    <row r="402" ht="15.75" spans="1:6">
      <c r="A402" s="6">
        <v>281</v>
      </c>
      <c r="B402" s="6">
        <v>267</v>
      </c>
      <c r="C402" s="6">
        <v>248321</v>
      </c>
      <c r="D402" s="8">
        <v>265</v>
      </c>
      <c r="E402" s="8">
        <v>422</v>
      </c>
      <c r="F402" s="8">
        <v>182528</v>
      </c>
    </row>
    <row r="403" ht="15.75" spans="1:6">
      <c r="A403" s="6">
        <v>280</v>
      </c>
      <c r="B403" s="6">
        <v>241</v>
      </c>
      <c r="C403" s="6">
        <v>248562</v>
      </c>
      <c r="D403" s="8">
        <v>264</v>
      </c>
      <c r="E403" s="8">
        <v>441</v>
      </c>
      <c r="F403" s="8">
        <v>182969</v>
      </c>
    </row>
    <row r="404" ht="15.75" spans="1:6">
      <c r="A404" s="6">
        <v>279</v>
      </c>
      <c r="B404" s="6">
        <v>273</v>
      </c>
      <c r="C404" s="6">
        <v>248835</v>
      </c>
      <c r="D404" s="8">
        <v>263</v>
      </c>
      <c r="E404" s="8">
        <v>389</v>
      </c>
      <c r="F404" s="8">
        <v>183358</v>
      </c>
    </row>
    <row r="405" ht="15.75" spans="1:6">
      <c r="A405" s="6">
        <v>278</v>
      </c>
      <c r="B405" s="6">
        <v>259</v>
      </c>
      <c r="C405" s="6">
        <v>249094</v>
      </c>
      <c r="D405" s="8">
        <v>262</v>
      </c>
      <c r="E405" s="8">
        <v>437</v>
      </c>
      <c r="F405" s="8">
        <v>183795</v>
      </c>
    </row>
    <row r="406" ht="15.75" spans="1:6">
      <c r="A406" s="6">
        <v>277</v>
      </c>
      <c r="B406" s="6">
        <v>271</v>
      </c>
      <c r="C406" s="6">
        <v>249365</v>
      </c>
      <c r="D406" s="8">
        <v>261</v>
      </c>
      <c r="E406" s="8">
        <v>452</v>
      </c>
      <c r="F406" s="8">
        <v>184247</v>
      </c>
    </row>
    <row r="407" ht="15.75" spans="1:6">
      <c r="A407" s="6">
        <v>276</v>
      </c>
      <c r="B407" s="6">
        <v>265</v>
      </c>
      <c r="C407" s="6">
        <v>249630</v>
      </c>
      <c r="D407" s="8">
        <v>260</v>
      </c>
      <c r="E407" s="8">
        <v>410</v>
      </c>
      <c r="F407" s="8">
        <v>184657</v>
      </c>
    </row>
    <row r="408" ht="15.75" spans="1:6">
      <c r="A408" s="6">
        <v>275</v>
      </c>
      <c r="B408" s="6">
        <v>242</v>
      </c>
      <c r="C408" s="6">
        <v>249872</v>
      </c>
      <c r="D408" s="8">
        <v>259</v>
      </c>
      <c r="E408" s="8">
        <v>386</v>
      </c>
      <c r="F408" s="8">
        <v>185043</v>
      </c>
    </row>
    <row r="409" ht="15.75" spans="1:6">
      <c r="A409" s="6">
        <v>274</v>
      </c>
      <c r="B409" s="6">
        <v>260</v>
      </c>
      <c r="C409" s="6">
        <v>250132</v>
      </c>
      <c r="D409" s="8">
        <v>258</v>
      </c>
      <c r="E409" s="8">
        <v>430</v>
      </c>
      <c r="F409" s="8">
        <v>185473</v>
      </c>
    </row>
    <row r="410" ht="15.75" spans="1:6">
      <c r="A410" s="6">
        <v>273</v>
      </c>
      <c r="B410" s="6">
        <v>217</v>
      </c>
      <c r="C410" s="6">
        <v>250349</v>
      </c>
      <c r="D410" s="8">
        <v>257</v>
      </c>
      <c r="E410" s="8">
        <v>386</v>
      </c>
      <c r="F410" s="8">
        <v>185859</v>
      </c>
    </row>
    <row r="411" ht="15.75" spans="1:6">
      <c r="A411" s="6">
        <v>272</v>
      </c>
      <c r="B411" s="6">
        <v>261</v>
      </c>
      <c r="C411" s="6">
        <v>250610</v>
      </c>
      <c r="D411" s="8">
        <v>256</v>
      </c>
      <c r="E411" s="8">
        <v>406</v>
      </c>
      <c r="F411" s="8">
        <v>186265</v>
      </c>
    </row>
    <row r="412" ht="15.75" spans="1:6">
      <c r="A412" s="6">
        <v>271</v>
      </c>
      <c r="B412" s="6">
        <v>226</v>
      </c>
      <c r="C412" s="6">
        <v>250836</v>
      </c>
      <c r="D412" s="8">
        <v>255</v>
      </c>
      <c r="E412" s="8">
        <v>385</v>
      </c>
      <c r="F412" s="8">
        <v>186650</v>
      </c>
    </row>
    <row r="413" ht="15.75" spans="1:6">
      <c r="A413" s="6">
        <v>270</v>
      </c>
      <c r="B413" s="6">
        <v>234</v>
      </c>
      <c r="C413" s="6">
        <v>251070</v>
      </c>
      <c r="D413" s="8">
        <v>254</v>
      </c>
      <c r="E413" s="8">
        <v>369</v>
      </c>
      <c r="F413" s="8">
        <v>187019</v>
      </c>
    </row>
    <row r="414" ht="15.75" spans="1:6">
      <c r="A414" s="6">
        <v>269</v>
      </c>
      <c r="B414" s="6">
        <v>237</v>
      </c>
      <c r="C414" s="6">
        <v>251307</v>
      </c>
      <c r="D414" s="8">
        <v>253</v>
      </c>
      <c r="E414" s="8">
        <v>356</v>
      </c>
      <c r="F414" s="8">
        <v>187375</v>
      </c>
    </row>
    <row r="415" ht="15.75" spans="1:6">
      <c r="A415" s="6">
        <v>268</v>
      </c>
      <c r="B415" s="6">
        <v>266</v>
      </c>
      <c r="C415" s="6">
        <v>251573</v>
      </c>
      <c r="D415" s="8">
        <v>252</v>
      </c>
      <c r="E415" s="8">
        <v>393</v>
      </c>
      <c r="F415" s="8">
        <v>187768</v>
      </c>
    </row>
    <row r="416" ht="15.75" spans="1:6">
      <c r="A416" s="6">
        <v>267</v>
      </c>
      <c r="B416" s="6">
        <v>257</v>
      </c>
      <c r="C416" s="6">
        <v>251830</v>
      </c>
      <c r="D416" s="8">
        <v>251</v>
      </c>
      <c r="E416" s="8">
        <v>346</v>
      </c>
      <c r="F416" s="8">
        <v>188114</v>
      </c>
    </row>
    <row r="417" ht="15.75" spans="1:6">
      <c r="A417" s="6">
        <v>266</v>
      </c>
      <c r="B417" s="6">
        <v>229</v>
      </c>
      <c r="C417" s="6">
        <v>252059</v>
      </c>
      <c r="D417" s="8">
        <v>250</v>
      </c>
      <c r="E417" s="8">
        <v>319</v>
      </c>
      <c r="F417" s="8">
        <v>188433</v>
      </c>
    </row>
    <row r="418" ht="15.75" spans="1:6">
      <c r="A418" s="6">
        <v>265</v>
      </c>
      <c r="B418" s="6">
        <v>216</v>
      </c>
      <c r="C418" s="6">
        <v>252275</v>
      </c>
      <c r="D418" s="8">
        <v>249</v>
      </c>
      <c r="E418" s="8">
        <v>365</v>
      </c>
      <c r="F418" s="8">
        <v>188798</v>
      </c>
    </row>
    <row r="419" ht="15.75" spans="1:6">
      <c r="A419" s="6">
        <v>264</v>
      </c>
      <c r="B419" s="6">
        <v>214</v>
      </c>
      <c r="C419" s="6">
        <v>252489</v>
      </c>
      <c r="D419" s="8">
        <v>248</v>
      </c>
      <c r="E419" s="8">
        <v>368</v>
      </c>
      <c r="F419" s="8">
        <v>189166</v>
      </c>
    </row>
    <row r="420" ht="15.75" spans="1:6">
      <c r="A420" s="6">
        <v>263</v>
      </c>
      <c r="B420" s="6">
        <v>252</v>
      </c>
      <c r="C420" s="6">
        <v>252741</v>
      </c>
      <c r="D420" s="8">
        <v>247</v>
      </c>
      <c r="E420" s="8">
        <v>386</v>
      </c>
      <c r="F420" s="8">
        <v>189552</v>
      </c>
    </row>
    <row r="421" ht="15.75" spans="1:6">
      <c r="A421" s="6">
        <v>262</v>
      </c>
      <c r="B421" s="6">
        <v>246</v>
      </c>
      <c r="C421" s="6">
        <v>252987</v>
      </c>
      <c r="D421" s="8">
        <v>246</v>
      </c>
      <c r="E421" s="8">
        <v>361</v>
      </c>
      <c r="F421" s="8">
        <v>189913</v>
      </c>
    </row>
    <row r="422" ht="15.75" spans="1:6">
      <c r="A422" s="6">
        <v>261</v>
      </c>
      <c r="B422" s="6">
        <v>189</v>
      </c>
      <c r="C422" s="6">
        <v>253176</v>
      </c>
      <c r="D422" s="8">
        <v>245</v>
      </c>
      <c r="E422" s="8">
        <v>339</v>
      </c>
      <c r="F422" s="8">
        <v>190252</v>
      </c>
    </row>
    <row r="423" ht="15.75" spans="1:6">
      <c r="A423" s="6">
        <v>260</v>
      </c>
      <c r="B423" s="6">
        <v>239</v>
      </c>
      <c r="C423" s="6">
        <v>253415</v>
      </c>
      <c r="D423" s="8">
        <v>244</v>
      </c>
      <c r="E423" s="8">
        <v>358</v>
      </c>
      <c r="F423" s="8">
        <v>190610</v>
      </c>
    </row>
    <row r="424" ht="15.75" spans="1:6">
      <c r="A424" s="6">
        <v>259</v>
      </c>
      <c r="B424" s="6">
        <v>218</v>
      </c>
      <c r="C424" s="6">
        <v>253633</v>
      </c>
      <c r="D424" s="8">
        <v>243</v>
      </c>
      <c r="E424" s="8">
        <v>279</v>
      </c>
      <c r="F424" s="8">
        <v>190889</v>
      </c>
    </row>
    <row r="425" ht="15.75" spans="1:6">
      <c r="A425" s="6">
        <v>258</v>
      </c>
      <c r="B425" s="6">
        <v>224</v>
      </c>
      <c r="C425" s="6">
        <v>253857</v>
      </c>
      <c r="D425" s="8">
        <v>242</v>
      </c>
      <c r="E425" s="8">
        <v>343</v>
      </c>
      <c r="F425" s="8">
        <v>191232</v>
      </c>
    </row>
    <row r="426" ht="15.75" spans="1:6">
      <c r="A426" s="6">
        <v>257</v>
      </c>
      <c r="B426" s="6">
        <v>223</v>
      </c>
      <c r="C426" s="6">
        <v>254080</v>
      </c>
      <c r="D426" s="8">
        <v>241</v>
      </c>
      <c r="E426" s="8">
        <v>323</v>
      </c>
      <c r="F426" s="8">
        <v>191555</v>
      </c>
    </row>
    <row r="427" ht="15.75" spans="1:6">
      <c r="A427" s="6">
        <v>256</v>
      </c>
      <c r="B427" s="6">
        <v>207</v>
      </c>
      <c r="C427" s="6">
        <v>254287</v>
      </c>
      <c r="D427" s="8">
        <v>240</v>
      </c>
      <c r="E427" s="8">
        <v>306</v>
      </c>
      <c r="F427" s="8">
        <v>191861</v>
      </c>
    </row>
    <row r="428" ht="15.75" spans="1:6">
      <c r="A428" s="6">
        <v>255</v>
      </c>
      <c r="B428" s="6">
        <v>186</v>
      </c>
      <c r="C428" s="6">
        <v>254473</v>
      </c>
      <c r="D428" s="8">
        <v>239</v>
      </c>
      <c r="E428" s="8">
        <v>326</v>
      </c>
      <c r="F428" s="8">
        <v>192187</v>
      </c>
    </row>
    <row r="429" ht="15.75" spans="1:6">
      <c r="A429" s="6">
        <v>254</v>
      </c>
      <c r="B429" s="6">
        <v>216</v>
      </c>
      <c r="C429" s="6">
        <v>254689</v>
      </c>
      <c r="D429" s="8">
        <v>238</v>
      </c>
      <c r="E429" s="8">
        <v>286</v>
      </c>
      <c r="F429" s="8">
        <v>192473</v>
      </c>
    </row>
    <row r="430" ht="15.75" spans="1:6">
      <c r="A430" s="6">
        <v>253</v>
      </c>
      <c r="B430" s="6">
        <v>212</v>
      </c>
      <c r="C430" s="6">
        <v>254901</v>
      </c>
      <c r="D430" s="8">
        <v>237</v>
      </c>
      <c r="E430" s="8">
        <v>281</v>
      </c>
      <c r="F430" s="8">
        <v>192754</v>
      </c>
    </row>
    <row r="431" ht="15.75" spans="1:6">
      <c r="A431" s="6">
        <v>252</v>
      </c>
      <c r="B431" s="6">
        <v>187</v>
      </c>
      <c r="C431" s="6">
        <v>255088</v>
      </c>
      <c r="D431" s="8">
        <v>236</v>
      </c>
      <c r="E431" s="8">
        <v>311</v>
      </c>
      <c r="F431" s="8">
        <v>193065</v>
      </c>
    </row>
    <row r="432" ht="15.75" spans="1:6">
      <c r="A432" s="6">
        <v>251</v>
      </c>
      <c r="B432" s="6">
        <v>190</v>
      </c>
      <c r="C432" s="6">
        <v>255278</v>
      </c>
      <c r="D432" s="8">
        <v>235</v>
      </c>
      <c r="E432" s="8">
        <v>311</v>
      </c>
      <c r="F432" s="8">
        <v>193376</v>
      </c>
    </row>
    <row r="433" ht="15.75" spans="1:6">
      <c r="A433" s="6">
        <v>250</v>
      </c>
      <c r="B433" s="6">
        <v>170</v>
      </c>
      <c r="C433" s="6">
        <v>255448</v>
      </c>
      <c r="D433" s="8">
        <v>234</v>
      </c>
      <c r="E433" s="8">
        <v>312</v>
      </c>
      <c r="F433" s="8">
        <v>193688</v>
      </c>
    </row>
    <row r="434" ht="15.75" spans="1:6">
      <c r="A434" s="6">
        <v>249</v>
      </c>
      <c r="B434" s="6">
        <v>203</v>
      </c>
      <c r="C434" s="6">
        <v>255651</v>
      </c>
      <c r="D434" s="8">
        <v>233</v>
      </c>
      <c r="E434" s="8">
        <v>308</v>
      </c>
      <c r="F434" s="8">
        <v>193996</v>
      </c>
    </row>
    <row r="435" ht="15.75" spans="1:6">
      <c r="A435" s="6">
        <v>248</v>
      </c>
      <c r="B435" s="6">
        <v>184</v>
      </c>
      <c r="C435" s="6">
        <v>255835</v>
      </c>
      <c r="D435" s="8">
        <v>232</v>
      </c>
      <c r="E435" s="8">
        <v>282</v>
      </c>
      <c r="F435" s="8">
        <v>194278</v>
      </c>
    </row>
    <row r="436" ht="15.75" spans="1:6">
      <c r="A436" s="6">
        <v>247</v>
      </c>
      <c r="B436" s="6">
        <v>177</v>
      </c>
      <c r="C436" s="6">
        <v>256012</v>
      </c>
      <c r="D436" s="8">
        <v>231</v>
      </c>
      <c r="E436" s="8">
        <v>331</v>
      </c>
      <c r="F436" s="8">
        <v>194609</v>
      </c>
    </row>
    <row r="437" ht="15.75" spans="1:6">
      <c r="A437" s="6">
        <v>246</v>
      </c>
      <c r="B437" s="6">
        <v>176</v>
      </c>
      <c r="C437" s="6">
        <v>256188</v>
      </c>
      <c r="D437" s="8">
        <v>230</v>
      </c>
      <c r="E437" s="8">
        <v>306</v>
      </c>
      <c r="F437" s="8">
        <v>194915</v>
      </c>
    </row>
    <row r="438" ht="15.75" spans="1:6">
      <c r="A438" s="6">
        <v>245</v>
      </c>
      <c r="B438" s="6">
        <v>192</v>
      </c>
      <c r="C438" s="6">
        <v>256380</v>
      </c>
      <c r="D438" s="8">
        <v>229</v>
      </c>
      <c r="E438" s="8">
        <v>272</v>
      </c>
      <c r="F438" s="8">
        <v>195187</v>
      </c>
    </row>
    <row r="439" ht="15.75" spans="1:6">
      <c r="A439" s="6">
        <v>244</v>
      </c>
      <c r="B439" s="6">
        <v>185</v>
      </c>
      <c r="C439" s="6">
        <v>256565</v>
      </c>
      <c r="D439" s="8">
        <v>228</v>
      </c>
      <c r="E439" s="8">
        <v>272</v>
      </c>
      <c r="F439" s="8">
        <v>195459</v>
      </c>
    </row>
    <row r="440" ht="15.75" spans="1:6">
      <c r="A440" s="6">
        <v>243</v>
      </c>
      <c r="B440" s="6">
        <v>179</v>
      </c>
      <c r="C440" s="6">
        <v>256744</v>
      </c>
      <c r="D440" s="8">
        <v>227</v>
      </c>
      <c r="E440" s="8">
        <v>257</v>
      </c>
      <c r="F440" s="8">
        <v>195716</v>
      </c>
    </row>
    <row r="441" ht="15.75" spans="1:6">
      <c r="A441" s="6">
        <v>242</v>
      </c>
      <c r="B441" s="6">
        <v>172</v>
      </c>
      <c r="C441" s="6">
        <v>256916</v>
      </c>
      <c r="D441" s="8">
        <v>226</v>
      </c>
      <c r="E441" s="8">
        <v>257</v>
      </c>
      <c r="F441" s="8">
        <v>195973</v>
      </c>
    </row>
    <row r="442" ht="15.75" spans="1:6">
      <c r="A442" s="6">
        <v>241</v>
      </c>
      <c r="B442" s="6">
        <v>170</v>
      </c>
      <c r="C442" s="6">
        <v>257086</v>
      </c>
      <c r="D442" s="8">
        <v>225</v>
      </c>
      <c r="E442" s="8">
        <v>290</v>
      </c>
      <c r="F442" s="8">
        <v>196263</v>
      </c>
    </row>
    <row r="443" ht="15.75" spans="1:6">
      <c r="A443" s="6">
        <v>240</v>
      </c>
      <c r="B443" s="6">
        <v>190</v>
      </c>
      <c r="C443" s="6">
        <v>257276</v>
      </c>
      <c r="D443" s="8">
        <v>224</v>
      </c>
      <c r="E443" s="8">
        <v>234</v>
      </c>
      <c r="F443" s="8">
        <v>196497</v>
      </c>
    </row>
    <row r="444" ht="15.75" spans="1:6">
      <c r="A444" s="6">
        <v>239</v>
      </c>
      <c r="B444" s="6">
        <v>162</v>
      </c>
      <c r="C444" s="6">
        <v>257438</v>
      </c>
      <c r="D444" s="8">
        <v>223</v>
      </c>
      <c r="E444" s="8">
        <v>234</v>
      </c>
      <c r="F444" s="8">
        <v>196731</v>
      </c>
    </row>
    <row r="445" ht="15.75" spans="1:6">
      <c r="A445" s="6">
        <v>238</v>
      </c>
      <c r="B445" s="6">
        <v>177</v>
      </c>
      <c r="C445" s="6">
        <v>257615</v>
      </c>
      <c r="D445" s="8">
        <v>222</v>
      </c>
      <c r="E445" s="8">
        <v>232</v>
      </c>
      <c r="F445" s="8">
        <v>196963</v>
      </c>
    </row>
    <row r="446" ht="15.75" spans="1:6">
      <c r="A446" s="6">
        <v>237</v>
      </c>
      <c r="B446" s="6">
        <v>155</v>
      </c>
      <c r="C446" s="6">
        <v>257770</v>
      </c>
      <c r="D446" s="8">
        <v>221</v>
      </c>
      <c r="E446" s="8">
        <v>257</v>
      </c>
      <c r="F446" s="8">
        <v>197220</v>
      </c>
    </row>
    <row r="447" ht="15.75" spans="1:6">
      <c r="A447" s="6">
        <v>236</v>
      </c>
      <c r="B447" s="6">
        <v>172</v>
      </c>
      <c r="C447" s="6">
        <v>257942</v>
      </c>
      <c r="D447" s="8">
        <v>220</v>
      </c>
      <c r="E447" s="8">
        <v>239</v>
      </c>
      <c r="F447" s="8">
        <v>197459</v>
      </c>
    </row>
    <row r="448" ht="15.75" spans="1:6">
      <c r="A448" s="6">
        <v>235</v>
      </c>
      <c r="B448" s="6">
        <v>157</v>
      </c>
      <c r="C448" s="6">
        <v>258099</v>
      </c>
      <c r="D448" s="8">
        <v>219</v>
      </c>
      <c r="E448" s="8">
        <v>214</v>
      </c>
      <c r="F448" s="8">
        <v>197673</v>
      </c>
    </row>
    <row r="449" ht="15.75" spans="1:6">
      <c r="A449" s="6">
        <v>234</v>
      </c>
      <c r="B449" s="6">
        <v>173</v>
      </c>
      <c r="C449" s="6">
        <v>258272</v>
      </c>
      <c r="D449" s="8">
        <v>218</v>
      </c>
      <c r="E449" s="8">
        <v>203</v>
      </c>
      <c r="F449" s="8">
        <v>197876</v>
      </c>
    </row>
    <row r="450" ht="15.75" spans="1:6">
      <c r="A450" s="6">
        <v>233</v>
      </c>
      <c r="B450" s="6">
        <v>147</v>
      </c>
      <c r="C450" s="6">
        <v>258419</v>
      </c>
      <c r="D450" s="8">
        <v>217</v>
      </c>
      <c r="E450" s="8">
        <v>220</v>
      </c>
      <c r="F450" s="8">
        <v>198096</v>
      </c>
    </row>
    <row r="451" ht="15.75" spans="1:6">
      <c r="A451" s="6">
        <v>232</v>
      </c>
      <c r="B451" s="6">
        <v>152</v>
      </c>
      <c r="C451" s="6">
        <v>258571</v>
      </c>
      <c r="D451" s="8">
        <v>216</v>
      </c>
      <c r="E451" s="8">
        <v>219</v>
      </c>
      <c r="F451" s="8">
        <v>198315</v>
      </c>
    </row>
    <row r="452" ht="15.75" spans="1:6">
      <c r="A452" s="6">
        <v>231</v>
      </c>
      <c r="B452" s="6">
        <v>147</v>
      </c>
      <c r="C452" s="6">
        <v>258718</v>
      </c>
      <c r="D452" s="8">
        <v>215</v>
      </c>
      <c r="E452" s="8">
        <v>214</v>
      </c>
      <c r="F452" s="8">
        <v>198529</v>
      </c>
    </row>
    <row r="453" ht="15.75" spans="1:6">
      <c r="A453" s="6">
        <v>230</v>
      </c>
      <c r="B453" s="6">
        <v>158</v>
      </c>
      <c r="C453" s="6">
        <v>258876</v>
      </c>
      <c r="D453" s="8">
        <v>214</v>
      </c>
      <c r="E453" s="8">
        <v>187</v>
      </c>
      <c r="F453" s="8">
        <v>198716</v>
      </c>
    </row>
    <row r="454" ht="15.75" spans="1:6">
      <c r="A454" s="6">
        <v>229</v>
      </c>
      <c r="B454" s="6">
        <v>121</v>
      </c>
      <c r="C454" s="6">
        <v>258997</v>
      </c>
      <c r="D454" s="8">
        <v>213</v>
      </c>
      <c r="E454" s="8">
        <v>173</v>
      </c>
      <c r="F454" s="8">
        <v>198889</v>
      </c>
    </row>
    <row r="455" ht="15.75" spans="1:6">
      <c r="A455" s="6">
        <v>228</v>
      </c>
      <c r="B455" s="6">
        <v>136</v>
      </c>
      <c r="C455" s="6">
        <v>259133</v>
      </c>
      <c r="D455" s="8">
        <v>212</v>
      </c>
      <c r="E455" s="8">
        <v>180</v>
      </c>
      <c r="F455" s="8">
        <v>199069</v>
      </c>
    </row>
    <row r="456" ht="15.75" spans="1:6">
      <c r="A456" s="6">
        <v>227</v>
      </c>
      <c r="B456" s="6">
        <v>140</v>
      </c>
      <c r="C456" s="6">
        <v>259273</v>
      </c>
      <c r="D456" s="8">
        <v>211</v>
      </c>
      <c r="E456" s="8">
        <v>182</v>
      </c>
      <c r="F456" s="8">
        <v>199251</v>
      </c>
    </row>
    <row r="457" ht="15.75" spans="1:6">
      <c r="A457" s="6">
        <v>226</v>
      </c>
      <c r="B457" s="6">
        <v>137</v>
      </c>
      <c r="C457" s="6">
        <v>259410</v>
      </c>
      <c r="D457" s="8">
        <v>210</v>
      </c>
      <c r="E457" s="8">
        <v>158</v>
      </c>
      <c r="F457" s="8">
        <v>199409</v>
      </c>
    </row>
    <row r="458" ht="15.75" spans="1:6">
      <c r="A458" s="6">
        <v>225</v>
      </c>
      <c r="B458" s="6">
        <v>131</v>
      </c>
      <c r="C458" s="6">
        <v>259541</v>
      </c>
      <c r="D458" s="8">
        <v>209</v>
      </c>
      <c r="E458" s="8">
        <v>171</v>
      </c>
      <c r="F458" s="8">
        <v>199580</v>
      </c>
    </row>
    <row r="459" ht="15.75" spans="1:6">
      <c r="A459" s="6">
        <v>224</v>
      </c>
      <c r="B459" s="6">
        <v>137</v>
      </c>
      <c r="C459" s="6">
        <v>259678</v>
      </c>
      <c r="D459" s="8">
        <v>208</v>
      </c>
      <c r="E459" s="8">
        <v>151</v>
      </c>
      <c r="F459" s="8">
        <v>199731</v>
      </c>
    </row>
    <row r="460" ht="15.75" spans="1:6">
      <c r="A460" s="6">
        <v>223</v>
      </c>
      <c r="B460" s="6">
        <v>118</v>
      </c>
      <c r="C460" s="6">
        <v>259796</v>
      </c>
      <c r="D460" s="8">
        <v>207</v>
      </c>
      <c r="E460" s="8">
        <v>150</v>
      </c>
      <c r="F460" s="8">
        <v>199881</v>
      </c>
    </row>
    <row r="461" ht="15.75" spans="1:6">
      <c r="A461" s="6">
        <v>222</v>
      </c>
      <c r="B461" s="6">
        <v>127</v>
      </c>
      <c r="C461" s="6">
        <v>259923</v>
      </c>
      <c r="D461" s="8">
        <v>206</v>
      </c>
      <c r="E461" s="8">
        <v>161</v>
      </c>
      <c r="F461" s="8">
        <v>200042</v>
      </c>
    </row>
    <row r="462" ht="15.75" spans="1:6">
      <c r="A462" s="6">
        <v>221</v>
      </c>
      <c r="B462" s="6">
        <v>125</v>
      </c>
      <c r="C462" s="6">
        <v>260048</v>
      </c>
      <c r="D462" s="8">
        <v>205</v>
      </c>
      <c r="E462" s="8">
        <v>146</v>
      </c>
      <c r="F462" s="8">
        <v>200188</v>
      </c>
    </row>
    <row r="463" ht="15.75" spans="1:6">
      <c r="A463" s="6">
        <v>220</v>
      </c>
      <c r="B463" s="6">
        <v>106</v>
      </c>
      <c r="C463" s="6">
        <v>260154</v>
      </c>
      <c r="D463" s="8">
        <v>204</v>
      </c>
      <c r="E463" s="8">
        <v>143</v>
      </c>
      <c r="F463" s="8">
        <v>200331</v>
      </c>
    </row>
    <row r="464" ht="15.75" spans="1:6">
      <c r="A464" s="6">
        <v>219</v>
      </c>
      <c r="B464" s="6">
        <v>117</v>
      </c>
      <c r="C464" s="6">
        <v>260271</v>
      </c>
      <c r="D464" s="8">
        <v>203</v>
      </c>
      <c r="E464" s="8">
        <v>149</v>
      </c>
      <c r="F464" s="8">
        <v>200480</v>
      </c>
    </row>
    <row r="465" ht="15.75" spans="1:6">
      <c r="A465" s="6">
        <v>218</v>
      </c>
      <c r="B465" s="6">
        <v>113</v>
      </c>
      <c r="C465" s="6">
        <v>260384</v>
      </c>
      <c r="D465" s="8">
        <v>202</v>
      </c>
      <c r="E465" s="8">
        <v>138</v>
      </c>
      <c r="F465" s="8">
        <v>200618</v>
      </c>
    </row>
    <row r="466" ht="15.75" spans="1:6">
      <c r="A466" s="6">
        <v>217</v>
      </c>
      <c r="B466" s="6">
        <v>95</v>
      </c>
      <c r="C466" s="6">
        <v>260479</v>
      </c>
      <c r="D466" s="8">
        <v>201</v>
      </c>
      <c r="E466" s="8">
        <v>122</v>
      </c>
      <c r="F466" s="8">
        <v>200740</v>
      </c>
    </row>
    <row r="467" ht="15.75" spans="1:6">
      <c r="A467" s="6">
        <v>216</v>
      </c>
      <c r="B467" s="6">
        <v>105</v>
      </c>
      <c r="C467" s="6">
        <v>260584</v>
      </c>
      <c r="D467" s="8">
        <v>200</v>
      </c>
      <c r="E467" s="8">
        <v>129</v>
      </c>
      <c r="F467" s="8">
        <v>200869</v>
      </c>
    </row>
    <row r="468" ht="15.75" spans="1:6">
      <c r="A468" s="6">
        <v>215</v>
      </c>
      <c r="B468" s="6">
        <v>118</v>
      </c>
      <c r="C468" s="6">
        <v>260702</v>
      </c>
      <c r="D468" s="8">
        <v>199</v>
      </c>
      <c r="E468" s="8">
        <v>115</v>
      </c>
      <c r="F468" s="8">
        <v>200984</v>
      </c>
    </row>
    <row r="469" ht="15.75" spans="1:6">
      <c r="A469" s="6">
        <v>214</v>
      </c>
      <c r="B469" s="6">
        <v>93</v>
      </c>
      <c r="C469" s="6">
        <v>260795</v>
      </c>
      <c r="D469" s="8">
        <v>198</v>
      </c>
      <c r="E469" s="8">
        <v>125</v>
      </c>
      <c r="F469" s="8">
        <v>201109</v>
      </c>
    </row>
    <row r="470" ht="15.75" spans="1:6">
      <c r="A470" s="6">
        <v>213</v>
      </c>
      <c r="B470" s="6">
        <v>104</v>
      </c>
      <c r="C470" s="6">
        <v>260899</v>
      </c>
      <c r="D470" s="8">
        <v>197</v>
      </c>
      <c r="E470" s="8">
        <v>109</v>
      </c>
      <c r="F470" s="8">
        <v>201218</v>
      </c>
    </row>
    <row r="471" ht="15.75" spans="1:6">
      <c r="A471" s="6">
        <v>212</v>
      </c>
      <c r="B471" s="6">
        <v>112</v>
      </c>
      <c r="C471" s="6">
        <v>261011</v>
      </c>
      <c r="D471" s="8">
        <v>196</v>
      </c>
      <c r="E471" s="8">
        <v>113</v>
      </c>
      <c r="F471" s="8">
        <v>201331</v>
      </c>
    </row>
    <row r="472" ht="15.75" spans="1:6">
      <c r="A472" s="6">
        <v>211</v>
      </c>
      <c r="B472" s="6">
        <v>99</v>
      </c>
      <c r="C472" s="6">
        <v>261110</v>
      </c>
      <c r="D472" s="8">
        <v>195</v>
      </c>
      <c r="E472" s="8">
        <v>113</v>
      </c>
      <c r="F472" s="8">
        <v>201444</v>
      </c>
    </row>
    <row r="473" ht="15.75" spans="1:6">
      <c r="A473" s="6">
        <v>210</v>
      </c>
      <c r="B473" s="6">
        <v>98</v>
      </c>
      <c r="C473" s="6">
        <v>261208</v>
      </c>
      <c r="D473" s="8">
        <v>194</v>
      </c>
      <c r="E473" s="8">
        <v>77</v>
      </c>
      <c r="F473" s="8">
        <v>201521</v>
      </c>
    </row>
    <row r="474" ht="15.75" spans="1:6">
      <c r="A474" s="6">
        <v>209</v>
      </c>
      <c r="B474" s="6">
        <v>101</v>
      </c>
      <c r="C474" s="6">
        <v>261309</v>
      </c>
      <c r="D474" s="8">
        <v>193</v>
      </c>
      <c r="E474" s="8">
        <v>100</v>
      </c>
      <c r="F474" s="8">
        <v>201621</v>
      </c>
    </row>
    <row r="475" ht="15.75" spans="1:6">
      <c r="A475" s="6">
        <v>208</v>
      </c>
      <c r="B475" s="6">
        <v>78</v>
      </c>
      <c r="C475" s="6">
        <v>261387</v>
      </c>
      <c r="D475" s="8">
        <v>192</v>
      </c>
      <c r="E475" s="8">
        <v>102</v>
      </c>
      <c r="F475" s="8">
        <v>201723</v>
      </c>
    </row>
    <row r="476" ht="15.75" spans="1:6">
      <c r="A476" s="6">
        <v>207</v>
      </c>
      <c r="B476" s="6">
        <v>96</v>
      </c>
      <c r="C476" s="6">
        <v>261483</v>
      </c>
      <c r="D476" s="8">
        <v>191</v>
      </c>
      <c r="E476" s="8">
        <v>75</v>
      </c>
      <c r="F476" s="8">
        <v>201798</v>
      </c>
    </row>
    <row r="477" ht="15.75" spans="1:6">
      <c r="A477" s="6">
        <v>206</v>
      </c>
      <c r="B477" s="6">
        <v>95</v>
      </c>
      <c r="C477" s="6">
        <v>261578</v>
      </c>
      <c r="D477" s="8">
        <v>190</v>
      </c>
      <c r="E477" s="8">
        <v>70</v>
      </c>
      <c r="F477" s="8">
        <v>201868</v>
      </c>
    </row>
    <row r="478" ht="15.75" spans="1:6">
      <c r="A478" s="6">
        <v>205</v>
      </c>
      <c r="B478" s="6">
        <v>63</v>
      </c>
      <c r="C478" s="6">
        <v>261641</v>
      </c>
      <c r="D478" s="8">
        <v>189</v>
      </c>
      <c r="E478" s="8">
        <v>69</v>
      </c>
      <c r="F478" s="8">
        <v>201937</v>
      </c>
    </row>
    <row r="479" ht="15.75" spans="1:6">
      <c r="A479" s="6">
        <v>204</v>
      </c>
      <c r="B479" s="6">
        <v>71</v>
      </c>
      <c r="C479" s="6">
        <v>261712</v>
      </c>
      <c r="D479" s="8">
        <v>188</v>
      </c>
      <c r="E479" s="8">
        <v>85</v>
      </c>
      <c r="F479" s="8">
        <v>202022</v>
      </c>
    </row>
    <row r="480" ht="15.75" spans="1:6">
      <c r="A480" s="6">
        <v>203</v>
      </c>
      <c r="B480" s="6">
        <v>69</v>
      </c>
      <c r="C480" s="6">
        <v>261781</v>
      </c>
      <c r="D480" s="8">
        <v>187</v>
      </c>
      <c r="E480" s="8">
        <v>83</v>
      </c>
      <c r="F480" s="8">
        <v>202105</v>
      </c>
    </row>
    <row r="481" ht="15.75" spans="1:6">
      <c r="A481" s="6">
        <v>202</v>
      </c>
      <c r="B481" s="6">
        <v>58</v>
      </c>
      <c r="C481" s="6">
        <v>261839</v>
      </c>
      <c r="D481" s="8">
        <v>186</v>
      </c>
      <c r="E481" s="8">
        <v>59</v>
      </c>
      <c r="F481" s="8">
        <v>202164</v>
      </c>
    </row>
    <row r="482" ht="15.75" spans="1:6">
      <c r="A482" s="6">
        <v>201</v>
      </c>
      <c r="B482" s="6">
        <v>59</v>
      </c>
      <c r="C482" s="6">
        <v>261898</v>
      </c>
      <c r="D482" s="8">
        <v>185</v>
      </c>
      <c r="E482" s="8">
        <v>65</v>
      </c>
      <c r="F482" s="8">
        <v>202229</v>
      </c>
    </row>
    <row r="483" ht="15.75" spans="1:6">
      <c r="A483" s="6">
        <v>200</v>
      </c>
      <c r="B483" s="6">
        <v>74</v>
      </c>
      <c r="C483" s="6">
        <v>261972</v>
      </c>
      <c r="D483" s="8">
        <v>184</v>
      </c>
      <c r="E483" s="8">
        <v>83</v>
      </c>
      <c r="F483" s="8">
        <v>202312</v>
      </c>
    </row>
    <row r="484" ht="15.75" spans="1:6">
      <c r="A484" s="6">
        <v>199</v>
      </c>
      <c r="B484" s="6">
        <v>71</v>
      </c>
      <c r="C484" s="6">
        <v>262043</v>
      </c>
      <c r="D484" s="8">
        <v>183</v>
      </c>
      <c r="E484" s="8">
        <v>56</v>
      </c>
      <c r="F484" s="8">
        <v>202368</v>
      </c>
    </row>
    <row r="485" ht="15.75" spans="1:6">
      <c r="A485" s="6">
        <v>198</v>
      </c>
      <c r="B485" s="6">
        <v>45</v>
      </c>
      <c r="C485" s="6">
        <v>262088</v>
      </c>
      <c r="D485" s="8">
        <v>182</v>
      </c>
      <c r="E485" s="8">
        <v>42</v>
      </c>
      <c r="F485" s="8">
        <v>202410</v>
      </c>
    </row>
    <row r="486" ht="15.75" spans="1:6">
      <c r="A486" s="6">
        <v>197</v>
      </c>
      <c r="B486" s="6">
        <v>66</v>
      </c>
      <c r="C486" s="6">
        <v>262154</v>
      </c>
      <c r="D486" s="8">
        <v>181</v>
      </c>
      <c r="E486" s="8">
        <v>65</v>
      </c>
      <c r="F486" s="8">
        <v>202475</v>
      </c>
    </row>
    <row r="487" ht="15.75" spans="1:6">
      <c r="A487" s="6">
        <v>196</v>
      </c>
      <c r="B487" s="6">
        <v>63</v>
      </c>
      <c r="C487" s="6">
        <v>262217</v>
      </c>
      <c r="D487" s="8">
        <v>180</v>
      </c>
      <c r="E487" s="8">
        <v>52</v>
      </c>
      <c r="F487" s="8">
        <v>202527</v>
      </c>
    </row>
    <row r="488" ht="15.75" spans="1:6">
      <c r="A488" s="6">
        <v>195</v>
      </c>
      <c r="B488" s="6">
        <v>53</v>
      </c>
      <c r="C488" s="6">
        <v>262270</v>
      </c>
      <c r="D488" s="8">
        <v>179</v>
      </c>
      <c r="E488" s="8">
        <v>50</v>
      </c>
      <c r="F488" s="8">
        <v>202577</v>
      </c>
    </row>
    <row r="489" ht="15.75" spans="1:6">
      <c r="A489" s="6">
        <v>194</v>
      </c>
      <c r="B489" s="6">
        <v>53</v>
      </c>
      <c r="C489" s="6">
        <v>262323</v>
      </c>
      <c r="D489" s="8">
        <v>178</v>
      </c>
      <c r="E489" s="8">
        <v>53</v>
      </c>
      <c r="F489" s="8">
        <v>202630</v>
      </c>
    </row>
    <row r="490" ht="15.75" spans="1:6">
      <c r="A490" s="6">
        <v>193</v>
      </c>
      <c r="B490" s="6">
        <v>48</v>
      </c>
      <c r="C490" s="6">
        <v>262371</v>
      </c>
      <c r="D490" s="8">
        <v>177</v>
      </c>
      <c r="E490" s="8">
        <v>53</v>
      </c>
      <c r="F490" s="8">
        <v>202683</v>
      </c>
    </row>
    <row r="491" ht="15.75" spans="1:6">
      <c r="A491" s="6">
        <v>192</v>
      </c>
      <c r="B491" s="6">
        <v>46</v>
      </c>
      <c r="C491" s="6">
        <v>262417</v>
      </c>
      <c r="D491" s="8">
        <v>176</v>
      </c>
      <c r="E491" s="8">
        <v>42</v>
      </c>
      <c r="F491" s="8">
        <v>202725</v>
      </c>
    </row>
    <row r="492" ht="15.75" spans="1:6">
      <c r="A492" s="6">
        <v>191</v>
      </c>
      <c r="B492" s="6">
        <v>51</v>
      </c>
      <c r="C492" s="6">
        <v>262468</v>
      </c>
      <c r="D492" s="8">
        <v>175</v>
      </c>
      <c r="E492" s="8">
        <v>46</v>
      </c>
      <c r="F492" s="8">
        <v>202771</v>
      </c>
    </row>
    <row r="493" ht="15.75" spans="1:6">
      <c r="A493" s="6">
        <v>190</v>
      </c>
      <c r="B493" s="6">
        <v>38</v>
      </c>
      <c r="C493" s="6">
        <v>262506</v>
      </c>
      <c r="D493" s="8">
        <v>174</v>
      </c>
      <c r="E493" s="8">
        <v>49</v>
      </c>
      <c r="F493" s="8">
        <v>202820</v>
      </c>
    </row>
    <row r="494" ht="15.75" spans="1:6">
      <c r="A494" s="6">
        <v>189</v>
      </c>
      <c r="B494" s="6">
        <v>38</v>
      </c>
      <c r="C494" s="6">
        <v>262544</v>
      </c>
      <c r="D494" s="8">
        <v>173</v>
      </c>
      <c r="E494" s="8">
        <v>38</v>
      </c>
      <c r="F494" s="8">
        <v>202858</v>
      </c>
    </row>
    <row r="495" ht="15.75" spans="1:6">
      <c r="A495" s="6">
        <v>188</v>
      </c>
      <c r="B495" s="6">
        <v>33</v>
      </c>
      <c r="C495" s="6">
        <v>262577</v>
      </c>
      <c r="D495" s="8">
        <v>172</v>
      </c>
      <c r="E495" s="8">
        <v>40</v>
      </c>
      <c r="F495" s="8">
        <v>202898</v>
      </c>
    </row>
    <row r="496" ht="15.75" spans="1:6">
      <c r="A496" s="6">
        <v>187</v>
      </c>
      <c r="B496" s="6">
        <v>41</v>
      </c>
      <c r="C496" s="6">
        <v>262618</v>
      </c>
      <c r="D496" s="8">
        <v>171</v>
      </c>
      <c r="E496" s="8">
        <v>35</v>
      </c>
      <c r="F496" s="8">
        <v>202933</v>
      </c>
    </row>
    <row r="497" ht="15.75" spans="1:6">
      <c r="A497" s="6">
        <v>186</v>
      </c>
      <c r="B497" s="6">
        <v>33</v>
      </c>
      <c r="C497" s="6">
        <v>262651</v>
      </c>
      <c r="D497" s="8">
        <v>170</v>
      </c>
      <c r="E497" s="8">
        <v>41</v>
      </c>
      <c r="F497" s="8">
        <v>202974</v>
      </c>
    </row>
    <row r="498" ht="15.75" spans="1:6">
      <c r="A498" s="6">
        <v>185</v>
      </c>
      <c r="B498" s="6">
        <v>40</v>
      </c>
      <c r="C498" s="6">
        <v>262691</v>
      </c>
      <c r="D498" s="8">
        <v>169</v>
      </c>
      <c r="E498" s="8">
        <v>40</v>
      </c>
      <c r="F498" s="8">
        <v>203014</v>
      </c>
    </row>
    <row r="499" ht="15.75" spans="1:6">
      <c r="A499" s="6">
        <v>184</v>
      </c>
      <c r="B499" s="6">
        <v>44</v>
      </c>
      <c r="C499" s="6">
        <v>262735</v>
      </c>
      <c r="D499" s="8">
        <v>168</v>
      </c>
      <c r="E499" s="8">
        <v>29</v>
      </c>
      <c r="F499" s="8">
        <v>203043</v>
      </c>
    </row>
    <row r="500" ht="15.75" spans="1:6">
      <c r="A500" s="6">
        <v>183</v>
      </c>
      <c r="B500" s="6">
        <v>32</v>
      </c>
      <c r="C500" s="6">
        <v>262767</v>
      </c>
      <c r="D500" s="8">
        <v>167</v>
      </c>
      <c r="E500" s="8">
        <v>48</v>
      </c>
      <c r="F500" s="8">
        <v>203091</v>
      </c>
    </row>
    <row r="501" ht="15.75" spans="1:6">
      <c r="A501" s="6">
        <v>182</v>
      </c>
      <c r="B501" s="6">
        <v>32</v>
      </c>
      <c r="C501" s="6">
        <v>262799</v>
      </c>
      <c r="D501" s="8">
        <v>166</v>
      </c>
      <c r="E501" s="8">
        <v>34</v>
      </c>
      <c r="F501" s="8">
        <v>203125</v>
      </c>
    </row>
    <row r="502" ht="15.75" spans="1:6">
      <c r="A502" s="6">
        <v>181</v>
      </c>
      <c r="B502" s="6">
        <v>21</v>
      </c>
      <c r="C502" s="6">
        <v>262820</v>
      </c>
      <c r="D502" s="8">
        <v>165</v>
      </c>
      <c r="E502" s="8">
        <v>27</v>
      </c>
      <c r="F502" s="8">
        <v>203152</v>
      </c>
    </row>
    <row r="503" ht="15.75" spans="1:6">
      <c r="A503" s="6">
        <v>180</v>
      </c>
      <c r="B503" s="6">
        <v>23</v>
      </c>
      <c r="C503" s="6">
        <v>262843</v>
      </c>
      <c r="D503" s="8">
        <v>164</v>
      </c>
      <c r="E503" s="8">
        <v>38</v>
      </c>
      <c r="F503" s="8">
        <v>203190</v>
      </c>
    </row>
    <row r="504" ht="15.75" spans="1:6">
      <c r="A504" s="6">
        <v>179</v>
      </c>
      <c r="B504" s="6">
        <v>27</v>
      </c>
      <c r="C504" s="6">
        <v>262870</v>
      </c>
      <c r="D504" s="8">
        <v>163</v>
      </c>
      <c r="E504" s="8">
        <v>30</v>
      </c>
      <c r="F504" s="8">
        <v>203220</v>
      </c>
    </row>
    <row r="505" ht="15.75" spans="1:6">
      <c r="A505" s="6">
        <v>178</v>
      </c>
      <c r="B505" s="6">
        <v>28</v>
      </c>
      <c r="C505" s="6">
        <v>262898</v>
      </c>
      <c r="D505" s="8">
        <v>162</v>
      </c>
      <c r="E505" s="8">
        <v>38</v>
      </c>
      <c r="F505" s="8">
        <v>203258</v>
      </c>
    </row>
    <row r="506" ht="15.75" spans="1:6">
      <c r="A506" s="6">
        <v>177</v>
      </c>
      <c r="B506" s="6">
        <v>20</v>
      </c>
      <c r="C506" s="6">
        <v>262918</v>
      </c>
      <c r="D506" s="8">
        <v>161</v>
      </c>
      <c r="E506" s="8">
        <v>18</v>
      </c>
      <c r="F506" s="8">
        <v>203276</v>
      </c>
    </row>
    <row r="507" ht="15.75" spans="1:6">
      <c r="A507" s="6">
        <v>176</v>
      </c>
      <c r="B507" s="6">
        <v>30</v>
      </c>
      <c r="C507" s="6">
        <v>262948</v>
      </c>
      <c r="D507" s="8">
        <v>160</v>
      </c>
      <c r="E507" s="8">
        <v>40</v>
      </c>
      <c r="F507" s="8">
        <v>203316</v>
      </c>
    </row>
    <row r="508" ht="15.75" spans="1:6">
      <c r="A508" s="6">
        <v>175</v>
      </c>
      <c r="B508" s="6">
        <v>17</v>
      </c>
      <c r="C508" s="6">
        <v>262965</v>
      </c>
      <c r="D508" s="8">
        <v>159</v>
      </c>
      <c r="E508" s="8">
        <v>28</v>
      </c>
      <c r="F508" s="8">
        <v>203344</v>
      </c>
    </row>
    <row r="509" ht="15.75" spans="1:6">
      <c r="A509" s="6">
        <v>174</v>
      </c>
      <c r="B509" s="6">
        <v>14</v>
      </c>
      <c r="C509" s="6">
        <v>262979</v>
      </c>
      <c r="D509" s="8">
        <v>158</v>
      </c>
      <c r="E509" s="8">
        <v>26</v>
      </c>
      <c r="F509" s="8">
        <v>203370</v>
      </c>
    </row>
    <row r="510" ht="15.75" spans="1:6">
      <c r="A510" s="6">
        <v>173</v>
      </c>
      <c r="B510" s="6">
        <v>19</v>
      </c>
      <c r="C510" s="6">
        <v>262998</v>
      </c>
      <c r="D510" s="8">
        <v>157</v>
      </c>
      <c r="E510" s="8">
        <v>21</v>
      </c>
      <c r="F510" s="8">
        <v>203391</v>
      </c>
    </row>
    <row r="511" ht="15.75" spans="1:6">
      <c r="A511" s="6">
        <v>172</v>
      </c>
      <c r="B511" s="6">
        <v>13</v>
      </c>
      <c r="C511" s="6">
        <v>263011</v>
      </c>
      <c r="D511" s="8">
        <v>156</v>
      </c>
      <c r="E511" s="8">
        <v>17</v>
      </c>
      <c r="F511" s="8">
        <v>203408</v>
      </c>
    </row>
    <row r="512" ht="15.75" spans="1:6">
      <c r="A512" s="6">
        <v>171</v>
      </c>
      <c r="B512" s="6">
        <v>17</v>
      </c>
      <c r="C512" s="6">
        <v>263028</v>
      </c>
      <c r="D512" s="8">
        <v>155</v>
      </c>
      <c r="E512" s="8">
        <v>22</v>
      </c>
      <c r="F512" s="8">
        <v>203430</v>
      </c>
    </row>
    <row r="513" ht="15.75" spans="1:6">
      <c r="A513" s="6">
        <v>170</v>
      </c>
      <c r="B513" s="6">
        <v>17</v>
      </c>
      <c r="C513" s="6">
        <v>263045</v>
      </c>
      <c r="D513" s="8">
        <v>154</v>
      </c>
      <c r="E513" s="8">
        <v>18</v>
      </c>
      <c r="F513" s="8">
        <v>203448</v>
      </c>
    </row>
    <row r="514" ht="15.75" spans="1:6">
      <c r="A514" s="6">
        <v>169</v>
      </c>
      <c r="B514" s="6">
        <v>12</v>
      </c>
      <c r="C514" s="6">
        <v>263057</v>
      </c>
      <c r="D514" s="8">
        <v>153</v>
      </c>
      <c r="E514" s="8">
        <v>21</v>
      </c>
      <c r="F514" s="8">
        <v>203469</v>
      </c>
    </row>
    <row r="515" ht="15.75" spans="1:6">
      <c r="A515" s="6">
        <v>168</v>
      </c>
      <c r="B515" s="6">
        <v>19</v>
      </c>
      <c r="C515" s="6">
        <v>263076</v>
      </c>
      <c r="D515" s="8">
        <v>152</v>
      </c>
      <c r="E515" s="8">
        <v>15</v>
      </c>
      <c r="F515" s="8">
        <v>203484</v>
      </c>
    </row>
    <row r="516" ht="15.75" spans="1:6">
      <c r="A516" s="6">
        <v>167</v>
      </c>
      <c r="B516" s="6">
        <v>13</v>
      </c>
      <c r="C516" s="6">
        <v>263089</v>
      </c>
      <c r="D516" s="8">
        <v>151</v>
      </c>
      <c r="E516" s="8">
        <v>17</v>
      </c>
      <c r="F516" s="8">
        <v>203501</v>
      </c>
    </row>
    <row r="517" ht="15.75" spans="1:6">
      <c r="A517" s="6">
        <v>166</v>
      </c>
      <c r="B517" s="6">
        <v>17</v>
      </c>
      <c r="C517" s="6">
        <v>263106</v>
      </c>
      <c r="D517" s="8">
        <v>150</v>
      </c>
      <c r="E517" s="8">
        <v>16</v>
      </c>
      <c r="F517" s="8">
        <v>203517</v>
      </c>
    </row>
    <row r="518" ht="15.75" spans="1:6">
      <c r="A518" s="6">
        <v>165</v>
      </c>
      <c r="B518" s="6">
        <v>19</v>
      </c>
      <c r="C518" s="6">
        <v>263125</v>
      </c>
      <c r="D518" s="8">
        <v>149</v>
      </c>
      <c r="E518" s="8">
        <v>15</v>
      </c>
      <c r="F518" s="8">
        <v>203532</v>
      </c>
    </row>
    <row r="519" ht="15.75" spans="1:6">
      <c r="A519" s="6">
        <v>164</v>
      </c>
      <c r="B519" s="6">
        <v>17</v>
      </c>
      <c r="C519" s="6">
        <v>263142</v>
      </c>
      <c r="D519" s="8">
        <v>148</v>
      </c>
      <c r="E519" s="8">
        <v>11</v>
      </c>
      <c r="F519" s="8">
        <v>203543</v>
      </c>
    </row>
    <row r="520" ht="15.75" spans="1:6">
      <c r="A520" s="6">
        <v>163</v>
      </c>
      <c r="B520" s="6">
        <v>8</v>
      </c>
      <c r="C520" s="6">
        <v>263150</v>
      </c>
      <c r="D520" s="8">
        <v>147</v>
      </c>
      <c r="E520" s="8">
        <v>22</v>
      </c>
      <c r="F520" s="8">
        <v>203565</v>
      </c>
    </row>
    <row r="521" ht="15.75" spans="1:6">
      <c r="A521" s="6">
        <v>162</v>
      </c>
      <c r="B521" s="6">
        <v>8</v>
      </c>
      <c r="C521" s="6">
        <v>263158</v>
      </c>
      <c r="D521" s="8">
        <v>146</v>
      </c>
      <c r="E521" s="8">
        <v>15</v>
      </c>
      <c r="F521" s="8">
        <v>203580</v>
      </c>
    </row>
    <row r="522" ht="15.75" spans="1:6">
      <c r="A522" s="6">
        <v>161</v>
      </c>
      <c r="B522" s="6">
        <v>14</v>
      </c>
      <c r="C522" s="6">
        <v>263172</v>
      </c>
      <c r="D522" s="8">
        <v>145</v>
      </c>
      <c r="E522" s="8">
        <v>16</v>
      </c>
      <c r="F522" s="8">
        <v>203596</v>
      </c>
    </row>
    <row r="523" ht="15.75" spans="1:6">
      <c r="A523" s="6">
        <v>160</v>
      </c>
      <c r="B523" s="6">
        <v>13</v>
      </c>
      <c r="C523" s="6">
        <v>263185</v>
      </c>
      <c r="D523" s="8">
        <v>144</v>
      </c>
      <c r="E523" s="8">
        <v>17</v>
      </c>
      <c r="F523" s="8">
        <v>203613</v>
      </c>
    </row>
    <row r="524" ht="15.75" spans="1:6">
      <c r="A524" s="6">
        <v>159</v>
      </c>
      <c r="B524" s="6">
        <v>8</v>
      </c>
      <c r="C524" s="6">
        <v>263193</v>
      </c>
      <c r="D524" s="8">
        <v>143</v>
      </c>
      <c r="E524" s="8">
        <v>10</v>
      </c>
      <c r="F524" s="8">
        <v>203623</v>
      </c>
    </row>
    <row r="525" ht="15.75" spans="1:6">
      <c r="A525" s="6">
        <v>158</v>
      </c>
      <c r="B525" s="6">
        <v>14</v>
      </c>
      <c r="C525" s="6">
        <v>263207</v>
      </c>
      <c r="D525" s="8">
        <v>142</v>
      </c>
      <c r="E525" s="8">
        <v>15</v>
      </c>
      <c r="F525" s="8">
        <v>203638</v>
      </c>
    </row>
    <row r="526" ht="15.75" spans="1:6">
      <c r="A526" s="6">
        <v>157</v>
      </c>
      <c r="B526" s="6">
        <v>12</v>
      </c>
      <c r="C526" s="6">
        <v>263219</v>
      </c>
      <c r="D526" s="8">
        <v>141</v>
      </c>
      <c r="E526" s="8">
        <v>14</v>
      </c>
      <c r="F526" s="8">
        <v>203652</v>
      </c>
    </row>
    <row r="527" ht="15.75" spans="1:6">
      <c r="A527" s="6">
        <v>156</v>
      </c>
      <c r="B527" s="6">
        <v>8</v>
      </c>
      <c r="C527" s="6">
        <v>263227</v>
      </c>
      <c r="D527" s="8">
        <v>140</v>
      </c>
      <c r="E527" s="8">
        <v>11</v>
      </c>
      <c r="F527" s="8">
        <v>203663</v>
      </c>
    </row>
    <row r="528" ht="15.75" spans="1:6">
      <c r="A528" s="6">
        <v>155</v>
      </c>
      <c r="B528" s="6">
        <v>9</v>
      </c>
      <c r="C528" s="6">
        <v>263236</v>
      </c>
      <c r="D528" s="8">
        <v>139</v>
      </c>
      <c r="E528" s="8">
        <v>7</v>
      </c>
      <c r="F528" s="8">
        <v>203670</v>
      </c>
    </row>
    <row r="529" ht="15.75" spans="1:6">
      <c r="A529" s="6">
        <v>154</v>
      </c>
      <c r="B529" s="6">
        <v>6</v>
      </c>
      <c r="C529" s="6">
        <v>263242</v>
      </c>
      <c r="D529" s="8">
        <v>138</v>
      </c>
      <c r="E529" s="8">
        <v>9</v>
      </c>
      <c r="F529" s="8">
        <v>203679</v>
      </c>
    </row>
    <row r="530" ht="15.75" spans="1:6">
      <c r="A530" s="6">
        <v>153</v>
      </c>
      <c r="B530" s="6">
        <v>2</v>
      </c>
      <c r="C530" s="6">
        <v>263244</v>
      </c>
      <c r="D530" s="8">
        <v>137</v>
      </c>
      <c r="E530" s="8">
        <v>10</v>
      </c>
      <c r="F530" s="8">
        <v>203689</v>
      </c>
    </row>
    <row r="531" ht="15.75" spans="1:6">
      <c r="A531" s="6">
        <v>152</v>
      </c>
      <c r="B531" s="6">
        <v>10</v>
      </c>
      <c r="C531" s="6">
        <v>263254</v>
      </c>
      <c r="D531" s="8">
        <v>136</v>
      </c>
      <c r="E531" s="8">
        <v>14</v>
      </c>
      <c r="F531" s="8">
        <v>203703</v>
      </c>
    </row>
    <row r="532" ht="15.75" spans="1:6">
      <c r="A532" s="6">
        <v>151</v>
      </c>
      <c r="B532" s="6">
        <v>7</v>
      </c>
      <c r="C532" s="6">
        <v>263261</v>
      </c>
      <c r="D532" s="8">
        <v>135</v>
      </c>
      <c r="E532" s="8">
        <v>11</v>
      </c>
      <c r="F532" s="8">
        <v>203714</v>
      </c>
    </row>
    <row r="533" ht="15.75" spans="1:6">
      <c r="A533" s="6">
        <v>150</v>
      </c>
      <c r="B533" s="6">
        <v>8</v>
      </c>
      <c r="C533" s="6">
        <v>263269</v>
      </c>
      <c r="D533" s="8">
        <v>134</v>
      </c>
      <c r="E533" s="8">
        <v>15</v>
      </c>
      <c r="F533" s="8">
        <v>203729</v>
      </c>
    </row>
    <row r="534" ht="15.75" spans="1:6">
      <c r="A534" s="6">
        <v>149</v>
      </c>
      <c r="B534" s="6">
        <v>5</v>
      </c>
      <c r="C534" s="6">
        <v>263274</v>
      </c>
      <c r="D534" s="8">
        <v>133</v>
      </c>
      <c r="E534" s="8">
        <v>14</v>
      </c>
      <c r="F534" s="8">
        <v>203743</v>
      </c>
    </row>
    <row r="535" ht="15.75" spans="1:6">
      <c r="A535" s="6">
        <v>148</v>
      </c>
      <c r="B535" s="6">
        <v>4</v>
      </c>
      <c r="C535" s="6">
        <v>263278</v>
      </c>
      <c r="D535" s="8">
        <v>132</v>
      </c>
      <c r="E535" s="8">
        <v>10</v>
      </c>
      <c r="F535" s="8">
        <v>203753</v>
      </c>
    </row>
    <row r="536" ht="15.75" spans="1:6">
      <c r="A536" s="6">
        <v>147</v>
      </c>
      <c r="B536" s="6">
        <v>4</v>
      </c>
      <c r="C536" s="6">
        <v>263282</v>
      </c>
      <c r="D536" s="8">
        <v>131</v>
      </c>
      <c r="E536" s="8">
        <v>8</v>
      </c>
      <c r="F536" s="8">
        <v>203761</v>
      </c>
    </row>
    <row r="537" ht="15.75" spans="1:6">
      <c r="A537" s="6">
        <v>146</v>
      </c>
      <c r="B537" s="6">
        <v>14</v>
      </c>
      <c r="C537" s="6">
        <v>263296</v>
      </c>
      <c r="D537" s="8">
        <v>130</v>
      </c>
      <c r="E537" s="8">
        <v>6</v>
      </c>
      <c r="F537" s="8">
        <v>203767</v>
      </c>
    </row>
    <row r="538" ht="15.75" spans="1:6">
      <c r="A538" s="6">
        <v>145</v>
      </c>
      <c r="B538" s="6">
        <v>5</v>
      </c>
      <c r="C538" s="6">
        <v>263301</v>
      </c>
      <c r="D538" s="8">
        <v>129</v>
      </c>
      <c r="E538" s="8">
        <v>3</v>
      </c>
      <c r="F538" s="8">
        <v>203770</v>
      </c>
    </row>
    <row r="539" ht="15.75" spans="1:6">
      <c r="A539" s="6">
        <v>144</v>
      </c>
      <c r="B539" s="6">
        <v>9</v>
      </c>
      <c r="C539" s="6">
        <v>263310</v>
      </c>
      <c r="D539" s="8">
        <v>128</v>
      </c>
      <c r="E539" s="8">
        <v>7</v>
      </c>
      <c r="F539" s="8">
        <v>203777</v>
      </c>
    </row>
    <row r="540" ht="15.75" spans="1:6">
      <c r="A540" s="6">
        <v>143</v>
      </c>
      <c r="B540" s="6">
        <v>6</v>
      </c>
      <c r="C540" s="6">
        <v>263316</v>
      </c>
      <c r="D540" s="8">
        <v>127</v>
      </c>
      <c r="E540" s="8">
        <v>4</v>
      </c>
      <c r="F540" s="8">
        <v>203781</v>
      </c>
    </row>
    <row r="541" ht="15.75" spans="1:6">
      <c r="A541" s="6">
        <v>142</v>
      </c>
      <c r="B541" s="6">
        <v>1</v>
      </c>
      <c r="C541" s="6">
        <v>263317</v>
      </c>
      <c r="D541" s="8">
        <v>126</v>
      </c>
      <c r="E541" s="8">
        <v>7</v>
      </c>
      <c r="F541" s="8">
        <v>203788</v>
      </c>
    </row>
    <row r="542" ht="15.75" spans="1:6">
      <c r="A542" s="6">
        <v>141</v>
      </c>
      <c r="B542" s="6">
        <v>4</v>
      </c>
      <c r="C542" s="6">
        <v>263321</v>
      </c>
      <c r="D542" s="8">
        <v>125</v>
      </c>
      <c r="E542" s="8">
        <v>10</v>
      </c>
      <c r="F542" s="8">
        <v>203798</v>
      </c>
    </row>
    <row r="543" ht="15.75" spans="1:6">
      <c r="A543" s="6">
        <v>140</v>
      </c>
      <c r="B543" s="6">
        <v>3</v>
      </c>
      <c r="C543" s="6">
        <v>263324</v>
      </c>
      <c r="D543" s="8">
        <v>124</v>
      </c>
      <c r="E543" s="8">
        <v>12</v>
      </c>
      <c r="F543" s="8">
        <v>203810</v>
      </c>
    </row>
    <row r="544" ht="15.75" spans="1:6">
      <c r="A544" s="6">
        <v>139</v>
      </c>
      <c r="B544" s="6">
        <v>3</v>
      </c>
      <c r="C544" s="6">
        <v>263327</v>
      </c>
      <c r="D544" s="8">
        <v>123</v>
      </c>
      <c r="E544" s="8">
        <v>4</v>
      </c>
      <c r="F544" s="8">
        <v>203814</v>
      </c>
    </row>
    <row r="545" ht="15.75" spans="1:6">
      <c r="A545" s="6">
        <v>138</v>
      </c>
      <c r="B545" s="6">
        <v>3</v>
      </c>
      <c r="C545" s="6">
        <v>263330</v>
      </c>
      <c r="D545" s="8">
        <v>122</v>
      </c>
      <c r="E545" s="8">
        <v>5</v>
      </c>
      <c r="F545" s="8">
        <v>203819</v>
      </c>
    </row>
    <row r="546" ht="15.75" spans="1:6">
      <c r="A546" s="6">
        <v>137</v>
      </c>
      <c r="B546" s="6">
        <v>5</v>
      </c>
      <c r="C546" s="6">
        <v>263335</v>
      </c>
      <c r="D546" s="8">
        <v>121</v>
      </c>
      <c r="E546" s="8">
        <v>5</v>
      </c>
      <c r="F546" s="8">
        <v>203824</v>
      </c>
    </row>
    <row r="547" ht="15.75" spans="1:6">
      <c r="A547" s="6">
        <v>136</v>
      </c>
      <c r="B547" s="6">
        <v>1</v>
      </c>
      <c r="C547" s="6">
        <v>263336</v>
      </c>
      <c r="D547" s="8">
        <v>120</v>
      </c>
      <c r="E547" s="8">
        <v>6</v>
      </c>
      <c r="F547" s="8">
        <v>203830</v>
      </c>
    </row>
    <row r="548" ht="15.75" spans="1:6">
      <c r="A548" s="6">
        <v>135</v>
      </c>
      <c r="B548" s="6">
        <v>2</v>
      </c>
      <c r="C548" s="6">
        <v>263338</v>
      </c>
      <c r="D548" s="8">
        <v>119</v>
      </c>
      <c r="E548" s="8">
        <v>5</v>
      </c>
      <c r="F548" s="8">
        <v>203835</v>
      </c>
    </row>
    <row r="549" ht="15.75" spans="1:6">
      <c r="A549" s="6">
        <v>134</v>
      </c>
      <c r="B549" s="6">
        <v>3</v>
      </c>
      <c r="C549" s="6">
        <v>263341</v>
      </c>
      <c r="D549" s="8">
        <v>118</v>
      </c>
      <c r="E549" s="8">
        <v>3</v>
      </c>
      <c r="F549" s="8">
        <v>203838</v>
      </c>
    </row>
    <row r="550" ht="15.75" spans="1:6">
      <c r="A550" s="6">
        <v>133</v>
      </c>
      <c r="B550" s="6">
        <v>6</v>
      </c>
      <c r="C550" s="6">
        <v>263347</v>
      </c>
      <c r="D550" s="8">
        <v>117</v>
      </c>
      <c r="E550" s="8">
        <v>6</v>
      </c>
      <c r="F550" s="8">
        <v>203844</v>
      </c>
    </row>
    <row r="551" ht="15.75" spans="1:6">
      <c r="A551" s="6">
        <v>132</v>
      </c>
      <c r="B551" s="6">
        <v>1</v>
      </c>
      <c r="C551" s="6">
        <v>263348</v>
      </c>
      <c r="D551" s="8">
        <v>116</v>
      </c>
      <c r="E551" s="8">
        <v>4</v>
      </c>
      <c r="F551" s="8">
        <v>203848</v>
      </c>
    </row>
    <row r="552" ht="15.75" spans="1:6">
      <c r="A552" s="6">
        <v>131</v>
      </c>
      <c r="B552" s="6">
        <v>3</v>
      </c>
      <c r="C552" s="6">
        <v>263351</v>
      </c>
      <c r="D552" s="8">
        <v>115</v>
      </c>
      <c r="E552" s="8">
        <v>7</v>
      </c>
      <c r="F552" s="8">
        <v>203855</v>
      </c>
    </row>
    <row r="553" ht="15.75" spans="1:6">
      <c r="A553" s="6">
        <v>130</v>
      </c>
      <c r="B553" s="6">
        <v>5</v>
      </c>
      <c r="C553" s="6">
        <v>263356</v>
      </c>
      <c r="D553" s="8">
        <v>114</v>
      </c>
      <c r="E553" s="8">
        <v>8</v>
      </c>
      <c r="F553" s="8">
        <v>203863</v>
      </c>
    </row>
    <row r="554" ht="15.75" spans="1:6">
      <c r="A554" s="6">
        <v>129</v>
      </c>
      <c r="B554" s="6">
        <v>2</v>
      </c>
      <c r="C554" s="6">
        <v>263358</v>
      </c>
      <c r="D554" s="8">
        <v>113</v>
      </c>
      <c r="E554" s="8">
        <v>6</v>
      </c>
      <c r="F554" s="8">
        <v>203869</v>
      </c>
    </row>
    <row r="555" ht="15.75" spans="1:6">
      <c r="A555" s="6">
        <v>128</v>
      </c>
      <c r="B555" s="6">
        <v>6</v>
      </c>
      <c r="C555" s="6">
        <v>263364</v>
      </c>
      <c r="D555" s="8">
        <v>112</v>
      </c>
      <c r="E555" s="8">
        <v>3</v>
      </c>
      <c r="F555" s="8">
        <v>203872</v>
      </c>
    </row>
    <row r="556" ht="15.75" spans="1:6">
      <c r="A556" s="6">
        <v>127</v>
      </c>
      <c r="B556" s="6">
        <v>2</v>
      </c>
      <c r="C556" s="6">
        <v>263366</v>
      </c>
      <c r="D556" s="8">
        <v>111</v>
      </c>
      <c r="E556" s="8">
        <v>3</v>
      </c>
      <c r="F556" s="8">
        <v>203875</v>
      </c>
    </row>
    <row r="557" ht="15.75" spans="1:6">
      <c r="A557" s="6">
        <v>126</v>
      </c>
      <c r="B557" s="6">
        <v>4</v>
      </c>
      <c r="C557" s="6">
        <v>263370</v>
      </c>
      <c r="D557" s="8">
        <v>110</v>
      </c>
      <c r="E557" s="8">
        <v>5</v>
      </c>
      <c r="F557" s="8">
        <v>203880</v>
      </c>
    </row>
    <row r="558" ht="15.75" spans="1:6">
      <c r="A558" s="6">
        <v>125</v>
      </c>
      <c r="B558" s="6">
        <v>2</v>
      </c>
      <c r="C558" s="6">
        <v>263372</v>
      </c>
      <c r="D558" s="8">
        <v>109</v>
      </c>
      <c r="E558" s="8">
        <v>9</v>
      </c>
      <c r="F558" s="8">
        <v>203889</v>
      </c>
    </row>
    <row r="559" ht="15.75" spans="1:6">
      <c r="A559" s="6">
        <v>124</v>
      </c>
      <c r="B559" s="6">
        <v>5</v>
      </c>
      <c r="C559" s="6">
        <v>263377</v>
      </c>
      <c r="D559" s="8">
        <v>108</v>
      </c>
      <c r="E559" s="8">
        <v>4</v>
      </c>
      <c r="F559" s="8">
        <v>203893</v>
      </c>
    </row>
    <row r="560" ht="15.75" spans="1:6">
      <c r="A560" s="6">
        <v>123</v>
      </c>
      <c r="B560" s="6">
        <v>4</v>
      </c>
      <c r="C560" s="6">
        <v>263381</v>
      </c>
      <c r="D560" s="8">
        <v>107</v>
      </c>
      <c r="E560" s="8">
        <v>7</v>
      </c>
      <c r="F560" s="8">
        <v>203900</v>
      </c>
    </row>
    <row r="561" ht="15.75" spans="1:6">
      <c r="A561" s="6">
        <v>122</v>
      </c>
      <c r="B561" s="6">
        <v>2</v>
      </c>
      <c r="C561" s="6">
        <v>263383</v>
      </c>
      <c r="D561" s="8">
        <v>106</v>
      </c>
      <c r="E561" s="8">
        <v>7</v>
      </c>
      <c r="F561" s="8">
        <v>203907</v>
      </c>
    </row>
    <row r="562" ht="15.75" spans="1:6">
      <c r="A562" s="6">
        <v>121</v>
      </c>
      <c r="B562" s="6">
        <v>3</v>
      </c>
      <c r="C562" s="6">
        <v>263386</v>
      </c>
      <c r="D562" s="8">
        <v>105</v>
      </c>
      <c r="E562" s="8">
        <v>3</v>
      </c>
      <c r="F562" s="8">
        <v>203910</v>
      </c>
    </row>
    <row r="563" ht="15.75" spans="1:6">
      <c r="A563" s="6">
        <v>120</v>
      </c>
      <c r="B563" s="6">
        <v>1</v>
      </c>
      <c r="C563" s="6">
        <v>263387</v>
      </c>
      <c r="D563" s="8">
        <v>104</v>
      </c>
      <c r="E563" s="8">
        <v>2</v>
      </c>
      <c r="F563" s="8">
        <v>203912</v>
      </c>
    </row>
    <row r="564" ht="15.75" spans="1:6">
      <c r="A564" s="6">
        <v>119</v>
      </c>
      <c r="B564" s="6">
        <v>1</v>
      </c>
      <c r="C564" s="6">
        <v>263388</v>
      </c>
      <c r="D564" s="8">
        <v>102</v>
      </c>
      <c r="E564" s="8">
        <v>3</v>
      </c>
      <c r="F564" s="8">
        <v>203915</v>
      </c>
    </row>
    <row r="565" ht="15.75" spans="1:6">
      <c r="A565" s="6">
        <v>118</v>
      </c>
      <c r="B565" s="6">
        <v>5</v>
      </c>
      <c r="C565" s="6">
        <v>263393</v>
      </c>
      <c r="D565" s="8">
        <v>101</v>
      </c>
      <c r="E565" s="8">
        <v>5</v>
      </c>
      <c r="F565" s="8">
        <v>203920</v>
      </c>
    </row>
    <row r="566" ht="15.75" spans="1:6">
      <c r="A566" s="6">
        <v>117</v>
      </c>
      <c r="B566" s="6">
        <v>2</v>
      </c>
      <c r="C566" s="6">
        <v>263395</v>
      </c>
      <c r="D566" s="8">
        <v>100</v>
      </c>
      <c r="E566" s="8">
        <v>6</v>
      </c>
      <c r="F566" s="8">
        <v>203926</v>
      </c>
    </row>
    <row r="567" ht="15" spans="1:3">
      <c r="A567" s="6">
        <v>116</v>
      </c>
      <c r="B567" s="6">
        <v>3</v>
      </c>
      <c r="C567" s="6">
        <v>263398</v>
      </c>
    </row>
    <row r="568" ht="15" spans="1:3">
      <c r="A568" s="6">
        <v>115</v>
      </c>
      <c r="B568" s="6">
        <v>3</v>
      </c>
      <c r="C568" s="6">
        <v>263401</v>
      </c>
    </row>
    <row r="569" ht="15" spans="1:3">
      <c r="A569" s="6">
        <v>113</v>
      </c>
      <c r="B569" s="6">
        <v>2</v>
      </c>
      <c r="C569" s="6">
        <v>263403</v>
      </c>
    </row>
    <row r="570" ht="15" spans="1:3">
      <c r="A570" s="6">
        <v>112</v>
      </c>
      <c r="B570" s="6">
        <v>6</v>
      </c>
      <c r="C570" s="6">
        <v>263409</v>
      </c>
    </row>
    <row r="571" ht="15" spans="1:3">
      <c r="A571" s="6">
        <v>111</v>
      </c>
      <c r="B571" s="6">
        <v>2</v>
      </c>
      <c r="C571" s="6">
        <v>263411</v>
      </c>
    </row>
    <row r="572" ht="15" spans="1:3">
      <c r="A572" s="6">
        <v>110</v>
      </c>
      <c r="B572" s="6">
        <v>2</v>
      </c>
      <c r="C572" s="6">
        <v>263413</v>
      </c>
    </row>
    <row r="573" ht="15" spans="1:3">
      <c r="A573" s="6">
        <v>109</v>
      </c>
      <c r="B573" s="6">
        <v>1</v>
      </c>
      <c r="C573" s="6">
        <v>263414</v>
      </c>
    </row>
    <row r="574" ht="15" spans="1:3">
      <c r="A574" s="6">
        <v>108</v>
      </c>
      <c r="B574" s="6">
        <v>1</v>
      </c>
      <c r="C574" s="6">
        <v>263415</v>
      </c>
    </row>
    <row r="575" ht="15" spans="1:3">
      <c r="A575" s="6">
        <v>107</v>
      </c>
      <c r="B575" s="6">
        <v>1</v>
      </c>
      <c r="C575" s="6">
        <v>263416</v>
      </c>
    </row>
    <row r="576" ht="15" spans="1:3">
      <c r="A576" s="6">
        <v>106</v>
      </c>
      <c r="B576" s="6">
        <v>3</v>
      </c>
      <c r="C576" s="6">
        <v>263419</v>
      </c>
    </row>
    <row r="577" ht="15" spans="1:3">
      <c r="A577" s="6">
        <v>105</v>
      </c>
      <c r="B577" s="6">
        <v>1</v>
      </c>
      <c r="C577" s="6">
        <v>263420</v>
      </c>
    </row>
    <row r="578" ht="15" spans="1:3">
      <c r="A578" s="6">
        <v>104</v>
      </c>
      <c r="B578" s="6">
        <v>1</v>
      </c>
      <c r="C578" s="6">
        <v>263421</v>
      </c>
    </row>
    <row r="579" ht="15" spans="1:3">
      <c r="A579" s="6">
        <v>103</v>
      </c>
      <c r="B579" s="6">
        <v>1</v>
      </c>
      <c r="C579" s="6">
        <v>263422</v>
      </c>
    </row>
    <row r="580" ht="15" spans="1:3">
      <c r="A580" s="6">
        <v>102</v>
      </c>
      <c r="B580" s="6">
        <v>2</v>
      </c>
      <c r="C580" s="6">
        <v>263424</v>
      </c>
    </row>
    <row r="581" ht="15" spans="1:3">
      <c r="A581" s="6">
        <v>101</v>
      </c>
      <c r="B581" s="6">
        <v>3</v>
      </c>
      <c r="C581" s="6">
        <v>263427</v>
      </c>
    </row>
    <row r="582" ht="15" spans="1:3">
      <c r="A582" s="6">
        <v>100</v>
      </c>
      <c r="B582" s="6">
        <v>2</v>
      </c>
      <c r="C582" s="6">
        <v>263429</v>
      </c>
    </row>
    <row r="583" ht="16.5" spans="1:1">
      <c r="A583" s="10"/>
    </row>
  </sheetData>
  <hyperlinks>
    <hyperlink ref="C15" r:id="rId1" display="211" tooltip="https://www.dxsbb.com/news/list_194.html"/>
    <hyperlink ref="C134" r:id="rId2" display="39850" tooltip="https://www.dxsbb.com/news/list_195.html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tabSelected="1" zoomScale="115" zoomScaleNormal="115" workbookViewId="0">
      <selection activeCell="C20" sqref="C20"/>
    </sheetView>
  </sheetViews>
  <sheetFormatPr defaultColWidth="9" defaultRowHeight="19" customHeight="1" outlineLevelCol="5"/>
  <cols>
    <col min="1" max="1" width="5.375" customWidth="1"/>
    <col min="2" max="2" width="4.375" customWidth="1"/>
    <col min="3" max="3" width="40.375" customWidth="1"/>
    <col min="4" max="6" width="6.25" customWidth="1"/>
  </cols>
  <sheetData>
    <row r="1" customHeight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2</v>
      </c>
      <c r="F1" s="1" t="s">
        <v>11</v>
      </c>
    </row>
    <row r="2" customHeight="1" spans="1:6">
      <c r="A2" s="2">
        <v>2024</v>
      </c>
      <c r="B2" s="2" t="s">
        <v>12</v>
      </c>
      <c r="C2" s="2" t="s">
        <v>15</v>
      </c>
      <c r="D2" s="2" t="s">
        <v>14</v>
      </c>
      <c r="E2" s="2" t="s">
        <v>13</v>
      </c>
      <c r="F2" s="2">
        <v>4</v>
      </c>
    </row>
    <row r="3" customHeight="1" spans="1:6">
      <c r="A3" s="3">
        <v>2024</v>
      </c>
      <c r="B3" s="3" t="s">
        <v>12</v>
      </c>
      <c r="C3" s="3" t="s">
        <v>22</v>
      </c>
      <c r="D3" s="3" t="s">
        <v>14</v>
      </c>
      <c r="E3" s="3" t="s">
        <v>13</v>
      </c>
      <c r="F3" s="3">
        <v>3</v>
      </c>
    </row>
    <row r="4" customHeight="1" spans="1:6">
      <c r="A4" s="4">
        <v>2024</v>
      </c>
      <c r="B4" s="4" t="s">
        <v>12</v>
      </c>
      <c r="C4" s="4" t="s">
        <v>18</v>
      </c>
      <c r="D4" s="4" t="s">
        <v>14</v>
      </c>
      <c r="E4" s="4" t="s">
        <v>13</v>
      </c>
      <c r="F4" s="4">
        <v>3</v>
      </c>
    </row>
    <row r="5" customHeight="1" spans="1:6">
      <c r="A5" s="3">
        <v>2024</v>
      </c>
      <c r="B5" s="3" t="s">
        <v>12</v>
      </c>
      <c r="C5" s="3" t="s">
        <v>25</v>
      </c>
      <c r="D5" s="3" t="s">
        <v>14</v>
      </c>
      <c r="E5" s="3" t="s">
        <v>13</v>
      </c>
      <c r="F5" s="3">
        <v>6</v>
      </c>
    </row>
    <row r="6" customHeight="1" spans="1:6">
      <c r="A6" s="4">
        <v>2024</v>
      </c>
      <c r="B6" s="4" t="s">
        <v>12</v>
      </c>
      <c r="C6" s="4" t="s">
        <v>24</v>
      </c>
      <c r="D6" s="4" t="s">
        <v>14</v>
      </c>
      <c r="E6" s="4" t="s">
        <v>13</v>
      </c>
      <c r="F6" s="4">
        <v>5</v>
      </c>
    </row>
    <row r="7" customHeight="1" spans="1:6">
      <c r="A7" s="3">
        <v>2024</v>
      </c>
      <c r="B7" s="3" t="s">
        <v>12</v>
      </c>
      <c r="C7" s="3" t="s">
        <v>19</v>
      </c>
      <c r="D7" s="3" t="s">
        <v>14</v>
      </c>
      <c r="E7" s="3" t="s">
        <v>13</v>
      </c>
      <c r="F7" s="3">
        <v>4</v>
      </c>
    </row>
    <row r="8" customHeight="1" spans="1:6">
      <c r="A8" s="4">
        <v>2024</v>
      </c>
      <c r="B8" s="4" t="s">
        <v>12</v>
      </c>
      <c r="C8" s="4" t="s">
        <v>21</v>
      </c>
      <c r="D8" s="4" t="s">
        <v>14</v>
      </c>
      <c r="E8" s="4" t="s">
        <v>13</v>
      </c>
      <c r="F8" s="4">
        <v>2</v>
      </c>
    </row>
    <row r="9" customHeight="1" spans="1:6">
      <c r="A9" s="3">
        <v>2024</v>
      </c>
      <c r="B9" s="3" t="s">
        <v>12</v>
      </c>
      <c r="C9" s="3" t="s">
        <v>16</v>
      </c>
      <c r="D9" s="3" t="s">
        <v>14</v>
      </c>
      <c r="E9" s="3" t="s">
        <v>13</v>
      </c>
      <c r="F9" s="3">
        <v>8</v>
      </c>
    </row>
    <row r="10" customHeight="1" spans="1:6">
      <c r="A10" s="4">
        <v>2024</v>
      </c>
      <c r="B10" s="4" t="s">
        <v>12</v>
      </c>
      <c r="C10" s="4" t="s">
        <v>27</v>
      </c>
      <c r="D10" s="4" t="s">
        <v>14</v>
      </c>
      <c r="E10" s="4" t="s">
        <v>13</v>
      </c>
      <c r="F10" s="4">
        <v>6</v>
      </c>
    </row>
    <row r="11" customHeight="1" spans="1:6">
      <c r="A11" s="3">
        <v>2024</v>
      </c>
      <c r="B11" s="3" t="s">
        <v>12</v>
      </c>
      <c r="C11" s="3" t="s">
        <v>23</v>
      </c>
      <c r="D11" s="3" t="s">
        <v>14</v>
      </c>
      <c r="E11" s="3" t="s">
        <v>13</v>
      </c>
      <c r="F11" s="3">
        <v>4</v>
      </c>
    </row>
    <row r="12" customHeight="1" spans="1:6">
      <c r="A12" s="4">
        <v>2024</v>
      </c>
      <c r="B12" s="4" t="s">
        <v>12</v>
      </c>
      <c r="C12" s="4" t="s">
        <v>17</v>
      </c>
      <c r="D12" s="4" t="s">
        <v>14</v>
      </c>
      <c r="E12" s="4" t="s">
        <v>13</v>
      </c>
      <c r="F12" s="4">
        <v>6</v>
      </c>
    </row>
    <row r="13" customHeight="1" spans="1:6">
      <c r="A13" s="3">
        <v>2024</v>
      </c>
      <c r="B13" s="3" t="s">
        <v>12</v>
      </c>
      <c r="C13" s="3" t="s">
        <v>20</v>
      </c>
      <c r="D13" s="3" t="s">
        <v>14</v>
      </c>
      <c r="E13" s="3" t="s">
        <v>13</v>
      </c>
      <c r="F13" s="3">
        <v>2</v>
      </c>
    </row>
    <row r="14" customHeight="1" spans="1:6">
      <c r="A14" s="4">
        <v>2024</v>
      </c>
      <c r="B14" s="4" t="s">
        <v>12</v>
      </c>
      <c r="C14" s="4" t="s">
        <v>26</v>
      </c>
      <c r="D14" s="4" t="s">
        <v>14</v>
      </c>
      <c r="E14" s="4" t="s">
        <v>13</v>
      </c>
      <c r="F14" s="4">
        <v>5</v>
      </c>
    </row>
    <row r="15" customHeight="1" spans="1:6">
      <c r="A15" s="3">
        <v>2024</v>
      </c>
      <c r="B15" s="3" t="s">
        <v>12</v>
      </c>
      <c r="C15" s="3" t="s">
        <v>29</v>
      </c>
      <c r="D15" s="3" t="s">
        <v>14</v>
      </c>
      <c r="E15" s="3" t="s">
        <v>28</v>
      </c>
      <c r="F15" s="3">
        <v>5</v>
      </c>
    </row>
    <row r="16" customHeight="1" spans="1:6">
      <c r="A16" s="4">
        <v>2024</v>
      </c>
      <c r="B16" s="4" t="s">
        <v>12</v>
      </c>
      <c r="C16" s="4" t="s">
        <v>30</v>
      </c>
      <c r="D16" s="4" t="s">
        <v>14</v>
      </c>
      <c r="E16" s="4" t="s">
        <v>28</v>
      </c>
      <c r="F16" s="4">
        <v>5</v>
      </c>
    </row>
    <row r="17" customHeight="1" spans="1:6">
      <c r="A17" s="3">
        <v>2024</v>
      </c>
      <c r="B17" s="3" t="s">
        <v>12</v>
      </c>
      <c r="C17" s="3" t="s">
        <v>33</v>
      </c>
      <c r="D17" s="3" t="s">
        <v>14</v>
      </c>
      <c r="E17" s="3" t="s">
        <v>28</v>
      </c>
      <c r="F17" s="3">
        <v>6</v>
      </c>
    </row>
    <row r="18" customHeight="1" spans="1:6">
      <c r="A18" s="4">
        <v>2024</v>
      </c>
      <c r="B18" s="4" t="s">
        <v>12</v>
      </c>
      <c r="C18" s="4" t="s">
        <v>36</v>
      </c>
      <c r="D18" s="4" t="s">
        <v>14</v>
      </c>
      <c r="E18" s="4" t="s">
        <v>28</v>
      </c>
      <c r="F18" s="4">
        <v>2</v>
      </c>
    </row>
    <row r="19" customHeight="1" spans="1:6">
      <c r="A19" s="3">
        <v>2024</v>
      </c>
      <c r="B19" s="3" t="s">
        <v>12</v>
      </c>
      <c r="C19" s="3" t="s">
        <v>40</v>
      </c>
      <c r="D19" s="3" t="s">
        <v>14</v>
      </c>
      <c r="E19" s="3" t="s">
        <v>28</v>
      </c>
      <c r="F19" s="3">
        <v>2</v>
      </c>
    </row>
    <row r="20" customHeight="1" spans="1:6">
      <c r="A20" s="4">
        <v>2024</v>
      </c>
      <c r="B20" s="4" t="s">
        <v>12</v>
      </c>
      <c r="C20" s="4" t="s">
        <v>34</v>
      </c>
      <c r="D20" s="4" t="s">
        <v>14</v>
      </c>
      <c r="E20" s="4" t="s">
        <v>28</v>
      </c>
      <c r="F20" s="4">
        <v>6</v>
      </c>
    </row>
    <row r="21" customHeight="1" spans="1:6">
      <c r="A21" s="3">
        <v>2024</v>
      </c>
      <c r="B21" s="3" t="s">
        <v>12</v>
      </c>
      <c r="C21" s="3" t="s">
        <v>39</v>
      </c>
      <c r="D21" s="3" t="s">
        <v>14</v>
      </c>
      <c r="E21" s="3" t="s">
        <v>28</v>
      </c>
      <c r="F21" s="3">
        <v>2</v>
      </c>
    </row>
    <row r="22" customHeight="1" spans="1:6">
      <c r="A22" s="4">
        <v>2024</v>
      </c>
      <c r="B22" s="4" t="s">
        <v>12</v>
      </c>
      <c r="C22" s="4" t="s">
        <v>41</v>
      </c>
      <c r="D22" s="4" t="s">
        <v>14</v>
      </c>
      <c r="E22" s="4" t="s">
        <v>28</v>
      </c>
      <c r="F22" s="4">
        <v>2</v>
      </c>
    </row>
    <row r="23" customHeight="1" spans="1:6">
      <c r="A23" s="3">
        <v>2024</v>
      </c>
      <c r="B23" s="3" t="s">
        <v>12</v>
      </c>
      <c r="C23" s="3" t="s">
        <v>42</v>
      </c>
      <c r="D23" s="3" t="s">
        <v>14</v>
      </c>
      <c r="E23" s="3" t="s">
        <v>28</v>
      </c>
      <c r="F23" s="3">
        <v>8</v>
      </c>
    </row>
    <row r="24" customHeight="1" spans="1:6">
      <c r="A24" s="4">
        <v>2024</v>
      </c>
      <c r="B24" s="4" t="s">
        <v>12</v>
      </c>
      <c r="C24" s="4" t="s">
        <v>44</v>
      </c>
      <c r="D24" s="4" t="s">
        <v>14</v>
      </c>
      <c r="E24" s="4" t="s">
        <v>28</v>
      </c>
      <c r="F24" s="4">
        <v>8</v>
      </c>
    </row>
    <row r="25" customHeight="1" spans="1:6">
      <c r="A25" s="3">
        <v>2024</v>
      </c>
      <c r="B25" s="3" t="s">
        <v>12</v>
      </c>
      <c r="C25" s="3" t="s">
        <v>37</v>
      </c>
      <c r="D25" s="3" t="s">
        <v>14</v>
      </c>
      <c r="E25" s="3" t="s">
        <v>28</v>
      </c>
      <c r="F25" s="3">
        <v>4</v>
      </c>
    </row>
    <row r="26" customHeight="1" spans="1:6">
      <c r="A26" s="4">
        <v>2024</v>
      </c>
      <c r="B26" s="4" t="s">
        <v>12</v>
      </c>
      <c r="C26" s="4" t="s">
        <v>38</v>
      </c>
      <c r="D26" s="4" t="s">
        <v>14</v>
      </c>
      <c r="E26" s="4" t="s">
        <v>28</v>
      </c>
      <c r="F26" s="4">
        <v>5</v>
      </c>
    </row>
    <row r="27" customHeight="1" spans="1:6">
      <c r="A27" s="3">
        <v>2024</v>
      </c>
      <c r="B27" s="3" t="s">
        <v>12</v>
      </c>
      <c r="C27" s="3" t="s">
        <v>43</v>
      </c>
      <c r="D27" s="3" t="s">
        <v>14</v>
      </c>
      <c r="E27" s="3" t="s">
        <v>28</v>
      </c>
      <c r="F27" s="3">
        <v>3</v>
      </c>
    </row>
    <row r="28" customHeight="1" spans="1:6">
      <c r="A28" s="4">
        <v>2024</v>
      </c>
      <c r="B28" s="4" t="s">
        <v>12</v>
      </c>
      <c r="C28" s="4" t="s">
        <v>31</v>
      </c>
      <c r="D28" s="4" t="s">
        <v>14</v>
      </c>
      <c r="E28" s="4" t="s">
        <v>28</v>
      </c>
      <c r="F28" s="4">
        <v>4</v>
      </c>
    </row>
    <row r="29" customHeight="1" spans="1:6">
      <c r="A29" s="3">
        <v>2024</v>
      </c>
      <c r="B29" s="3" t="s">
        <v>12</v>
      </c>
      <c r="C29" s="3" t="s">
        <v>32</v>
      </c>
      <c r="D29" s="3" t="s">
        <v>14</v>
      </c>
      <c r="E29" s="3" t="s">
        <v>28</v>
      </c>
      <c r="F29" s="3">
        <v>4</v>
      </c>
    </row>
    <row r="30" customHeight="1" spans="1:6">
      <c r="A30" s="5">
        <v>2024</v>
      </c>
      <c r="B30" s="5" t="s">
        <v>12</v>
      </c>
      <c r="C30" s="5" t="s">
        <v>35</v>
      </c>
      <c r="D30" s="5" t="s">
        <v>14</v>
      </c>
      <c r="E30" s="5" t="s">
        <v>28</v>
      </c>
      <c r="F30" s="5">
        <v>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W1ndys</dc:creator>
  <cp:lastModifiedBy>W1ndys</cp:lastModifiedBy>
  <dcterms:created xsi:type="dcterms:W3CDTF">2015-06-05T18:17:00Z</dcterms:created>
  <dcterms:modified xsi:type="dcterms:W3CDTF">2025-06-07T09:28:11Z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