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2025\LOT - 9 2025 SES manat\"/>
    </mc:Choice>
  </mc:AlternateContent>
  <bookViews>
    <workbookView xWindow="0" yWindow="0" windowWidth="23040" windowHeight="9408" activeTab="11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</sheets>
  <definedNames>
    <definedName name="_xlnm._FilterDatabase" localSheetId="0" hidden="1">'1'!$A$6:$I$6</definedName>
    <definedName name="_xlnm._FilterDatabase" localSheetId="9" hidden="1">'10'!$A$6:$I$6</definedName>
    <definedName name="_xlnm._FilterDatabase" localSheetId="10" hidden="1">'11'!$A$6:$I$6</definedName>
    <definedName name="_xlnm._FilterDatabase" localSheetId="11" hidden="1">'12'!$A$6:$I$6</definedName>
    <definedName name="_xlnm._FilterDatabase" localSheetId="12" hidden="1">'13'!$A$6:$I$6</definedName>
    <definedName name="_xlnm._FilterDatabase" localSheetId="1" hidden="1">'2'!$A$6:$I$6</definedName>
    <definedName name="_xlnm._FilterDatabase" localSheetId="2" hidden="1">'3'!$A$6:$I$6</definedName>
    <definedName name="_xlnm._FilterDatabase" localSheetId="3" hidden="1">'4'!$A$6:$I$6</definedName>
    <definedName name="_xlnm._FilterDatabase" localSheetId="4" hidden="1">'5'!$A$6:$I$6</definedName>
    <definedName name="_xlnm._FilterDatabase" localSheetId="5" hidden="1">'6'!$A$6:$I$6</definedName>
    <definedName name="_xlnm._FilterDatabase" localSheetId="6" hidden="1">'7'!$A$6:$I$6</definedName>
    <definedName name="_xlnm._FilterDatabase" localSheetId="7" hidden="1">'8'!$A$6:$I$6</definedName>
    <definedName name="_xlnm._FilterDatabase" localSheetId="8" hidden="1">'9'!$A$6:$I$6</definedName>
    <definedName name="_xlnm.Print_Area" localSheetId="0">'1'!$A$2:$I$25</definedName>
    <definedName name="_xlnm.Print_Area" localSheetId="9">'10'!$A$2:$I$27</definedName>
    <definedName name="_xlnm.Print_Area" localSheetId="10">'11'!$A$2:$I$25</definedName>
    <definedName name="_xlnm.Print_Area" localSheetId="11">'12'!$A$2:$I$25</definedName>
    <definedName name="_xlnm.Print_Area" localSheetId="12">'13'!$A$2:$I$25</definedName>
    <definedName name="_xlnm.Print_Area" localSheetId="1">'2'!$A$2:$I$27</definedName>
    <definedName name="_xlnm.Print_Area" localSheetId="2">'3'!$A$2:$I$25</definedName>
    <definedName name="_xlnm.Print_Area" localSheetId="3">'4'!$A$2:$I$25</definedName>
    <definedName name="_xlnm.Print_Area" localSheetId="4">'5'!$A$2:$I$25</definedName>
    <definedName name="_xlnm.Print_Area" localSheetId="5">'6'!$A$2:$I$27</definedName>
    <definedName name="_xlnm.Print_Area" localSheetId="6">'7'!$A$2:$I$25</definedName>
    <definedName name="_xlnm.Print_Area" localSheetId="7">'8'!$A$2:$I$25</definedName>
    <definedName name="_xlnm.Print_Area" localSheetId="8">'9'!$A$2:$I$25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4" l="1"/>
  <c r="A8" i="14"/>
  <c r="A9" i="14"/>
  <c r="A7" i="13"/>
  <c r="A8" i="13"/>
  <c r="A9" i="13"/>
  <c r="A7" i="12"/>
  <c r="A8" i="12"/>
  <c r="A9" i="12"/>
  <c r="A7" i="11"/>
  <c r="A8" i="11"/>
  <c r="A9" i="11"/>
  <c r="A7" i="10"/>
  <c r="A8" i="10"/>
  <c r="A9" i="10"/>
  <c r="A7" i="9"/>
  <c r="A8" i="9"/>
  <c r="A9" i="9"/>
  <c r="A7" i="8"/>
  <c r="A8" i="8"/>
  <c r="A9" i="8"/>
  <c r="A7" i="7"/>
  <c r="A8" i="7"/>
  <c r="A9" i="7"/>
  <c r="A7" i="6"/>
  <c r="A8" i="6"/>
  <c r="A9" i="6"/>
  <c r="A7" i="5"/>
  <c r="A8" i="5"/>
  <c r="A9" i="5"/>
  <c r="A7" i="4"/>
  <c r="A8" i="4"/>
  <c r="A9" i="4"/>
  <c r="A7" i="3"/>
  <c r="A8" i="3"/>
  <c r="A9" i="3"/>
  <c r="A7" i="2"/>
  <c r="A8" i="2"/>
  <c r="A9" i="2"/>
</calcChain>
</file>

<file path=xl/sharedStrings.xml><?xml version="1.0" encoding="utf-8"?>
<sst xmlns="http://schemas.openxmlformats.org/spreadsheetml/2006/main" count="702" uniqueCount="78">
  <si>
    <t>Harydyň Ady:</t>
  </si>
  <si>
    <t>Ölçeg birligi:</t>
  </si>
  <si>
    <t>Mukdary:</t>
  </si>
  <si>
    <t>№</t>
  </si>
  <si>
    <t>Kompaniýanyň Ady</t>
  </si>
  <si>
    <t>Öndürijiniň Ady</t>
  </si>
  <si>
    <t>Öndürijiniň Ýurdy</t>
  </si>
  <si>
    <t>Lukmançylyk harytlary barada gysga maglumat</t>
  </si>
  <si>
    <t xml:space="preserve">Ölçeg birligi </t>
  </si>
  <si>
    <t>Mukdary</t>
  </si>
  <si>
    <t>Bahasy</t>
  </si>
  <si>
    <t>Umumy bahasy</t>
  </si>
  <si>
    <t>Lot №9, 2025 Döwlet Arassaçylyk we keselleriň ýaýramagyna garşy göreşmek gullugynyň garamagyndaky edaralaryna hojalyk serişdeleriniň hasabyna bäsleşik esasynda satyn alynmaly 2025-nji ýyl üçin zerur gerek bolan anyklaýyş we sarp ediş serişdeleri</t>
  </si>
  <si>
    <t>Ösümlik gelip çykyşly önümlerde GMO-ny anyklamak üçin reagentler toplumy (gapda 100 barlag)</t>
  </si>
  <si>
    <t>gapda</t>
  </si>
  <si>
    <t>«Melhemli Diýarym» HJ</t>
  </si>
  <si>
    <t>ООО "НекстБио"</t>
  </si>
  <si>
    <t>Россия</t>
  </si>
  <si>
    <t xml:space="preserve">Ösümlik gelip çykyşly önümlerde GMO-ny anyklamak üçin reagentler toplumy "AmpliPrime® GMO-Ösümlik" (gapda 96 barlag)
Набора реагентов для выявления ДНК АмплиПрайм® ГМО-Растение (96 тестов/упак) </t>
  </si>
  <si>
    <t>«Çöl Oty» HJ</t>
  </si>
  <si>
    <t>Anatolia Tanı ve Biyoteknoloji Ürünleri AR-GE Sanayi ve Ticaret A.Ş.</t>
  </si>
  <si>
    <t>Türkiýe</t>
  </si>
  <si>
    <t>Gap</t>
  </si>
  <si>
    <t>«Akrap Holding» HJ</t>
  </si>
  <si>
    <t>Wektor-best</t>
  </si>
  <si>
    <t>Russiýa</t>
  </si>
  <si>
    <t>Bäsleşik toparynyň agzalary:</t>
  </si>
  <si>
    <t>TSG we DS ministriniň orunbasary - Döwlet arassaçylyk we keselleriň ýaýramagyna garşy göreşmek gullugynyň başlygy</t>
  </si>
  <si>
    <t>A. Öwezow</t>
  </si>
  <si>
    <t>TSG we DSM-niň Bejeriş-öňüni alyş bölüminiň başlygy - jogapkär kätip</t>
  </si>
  <si>
    <t>M. Ergeşow</t>
  </si>
  <si>
    <t>TSG we DSM-niň Ygtyýarlylandyrmak bölüminiň başlygy</t>
  </si>
  <si>
    <t>M. Kakabaýew</t>
  </si>
  <si>
    <t>TSG we DSM-niň Düýpli gurluşyk we maýa goýumlary bölüminiň başlygy</t>
  </si>
  <si>
    <t>M. Annakow</t>
  </si>
  <si>
    <t>TSG we DSM-niň Maliýe işi, buhgalteriýa hasaby we hasabatlylyk bölüminiň başlygy</t>
  </si>
  <si>
    <t>S. Sähetmämmedow</t>
  </si>
  <si>
    <t>TSG we DSM-niň Özgertmeleri seljeriş we täze tilsimatlar bölüminiň başlygynyň w.w.ý.ý.</t>
  </si>
  <si>
    <t>K. Şagulyýew</t>
  </si>
  <si>
    <t>TSG we DSM-niň Maliýe gözegçilik-barlag edarasynyň başlygy</t>
  </si>
  <si>
    <t>Ç. Nurmämmedow</t>
  </si>
  <si>
    <t>TSG we DSM-niň ýanyndaky Derman serişdelerini hasaba alyş we olaryň hiline döwlet gözegçiligi merkeziniň direktory</t>
  </si>
  <si>
    <t>Ö. Owwadow</t>
  </si>
  <si>
    <t>Baş dermanhana birleşiginiň direktory</t>
  </si>
  <si>
    <t>B. Meýmanow</t>
  </si>
  <si>
    <t>«Türkmendermansenagat» birleşiginiň direktory</t>
  </si>
  <si>
    <t>M. Amanow</t>
  </si>
  <si>
    <t>«Lukmançylyk enjamlary» önümçilik birleşiginiň direktory</t>
  </si>
  <si>
    <t>S. Kakamyradow</t>
  </si>
  <si>
    <t>RNK we DNK-ny bölüp çykarmak üçin reagentlar toplumy, "RIBO-prep", (gapda 100 barlag)</t>
  </si>
  <si>
    <t>RNK we DNK-ny bölüp çykarmak üçin reagentlar toplumy, AmpliPrime® "RIBO-prep" (gapda 100 barlag)
Набор реагентов для выделения ДНК/РНК АмплиПрайм® Рибо-преп, (100 тестов/упак.)</t>
  </si>
  <si>
    <t>Kliniki materiallarda gepatit C (HCV) wirusyň genotipini PZR usuly arkaly ýüze çykarmak üçin reagentler toplumy (HCV-1/2/3-FL, gapda 55 barlag)</t>
  </si>
  <si>
    <t>FYBK "Merkezi Ylmy- Barlag Epidemiologiýa Instituty"</t>
  </si>
  <si>
    <t>Russiýa Federasiýasy</t>
  </si>
  <si>
    <t>Gepatit C wirusynyň RNK-nyň genotipini PZR usuly arkaly ýüze çykarmak üçin reagentler toplumy "AmpliSens® HCV-1/2/3-FL" (gapda 55 barlag)
Набор реагентов для выявления и дифференциации генотипов (1, 2, 3) вируса гепатита C (HCV) методом ПЦР «АмплиСенс® HCV-1/2/3-FL» (55 тестов/упак.)</t>
  </si>
  <si>
    <t xml:space="preserve">Kliniki materiallarda gepatit C wirusy mukdar taýdan PZR usuly arkaly ýüze çykarmak üçin reagentler toplumy (HCV-Monitor-FL, gapda 100 barlag) </t>
  </si>
  <si>
    <t>Gepatit C wirusynyň RNK-ny mukdar taýdan PZR usuly arkaly ýüze çykarmak üçin reagentler toplumy "AmpliSens® HCV-Monitor-FL" (gapda 100 barlag)
Набор реагентов для количественного определения РНК вируса гепатита C (HCV) в клиническом материале методом ПЦР с гибридизационно-флуоресцентной детекцией в режиме «реального времени» «АмплиСенс® HCV-Монитор-FL»</t>
  </si>
  <si>
    <t xml:space="preserve">Kliniki materiallarda gepatit C wirusyň RNK-ny PZR usuly arkaly ýüze çykarmak üçin reagentler toplumy (HCV-FL, gapda 100 barlag) </t>
  </si>
  <si>
    <t>Gepatit C wirusynyň RNK-ny PZR usuly arkaly ýüze çykarmak üçin reagentler toplumy “AmpliSens® HCV-FL” (gapda 100 barlag)
Набор реагентов для выявления РНК вируса гепатита C (HCV) в клиническом материале методом ПЦР с гибридизационно-флуоресцентной детекцией «АмплиСенс® HCV-FL»</t>
  </si>
  <si>
    <t xml:space="preserve">Kliniki materiallarda gepatit B wirusy mukdar taýdan PZR usuly arkaly ýüze çykarmak üçin reagentler toplumy (HBV-Monitor-FL, gapda 100 barlag) </t>
  </si>
  <si>
    <t>Gepatit B wirusynyň DNK-ny mukdar taýdan PZR usuly arkaly ýüze çykarmak üçin reagentler toplumy“AmpliSens® HBV-Monitor-FL” (gapda 100 barlag)
Набор реагентов для количественного определения ДНК вируса гепатита B (HBV) методом ПЦР «АмплиСенс® HBV-Монитор-FL» (100 тестов/упак.)</t>
  </si>
  <si>
    <t xml:space="preserve">Kliniki materiallarda gepatit B we D wirusyň RNK-ny PZR usuly arkaly ýüze çykarmak üçin reagentler toplumy (HBV/HDV-FL, gapda 100 barlag) </t>
  </si>
  <si>
    <t>Gepatit B wirusynyň (HBV) DNK-ny we gepatit D wirusynyň (HDV) RNK-ny bir wagtda ýüze çykarmak üçin reagentler toplumy “AmpliSens® HBV/HDV-FL (gapda 100 barlag)
Набора реагентов для одновременного выявления ДНК вируса гепатита B (HBV) и РНК вируса гепатита D (HDV) 
«АмплиСенс® HBV / HDV-FL» (100 тестов/упак.)</t>
  </si>
  <si>
    <t xml:space="preserve">Kliniki materiallarda gepatit B wirusyň RNK-ny PZR usuly arkaly ýüze çykarmak üçin reagentler toplumy (HBV-FL, gapda 100 barlag) </t>
  </si>
  <si>
    <t>Gepatit B wirusynyň DNK-ny PZR usuly arkaly ýüze çykarmak üçin reagentler toplumy “AmpliSens® HBV-FL” ( gapda 100 barlag)
Набор реагентов для выявления ДНК вируса гепатита B (HBV) в клиническом материале методом ПЦР с гибридизационно-флуоресцентной детекцией «АмплиСенс® HBV-FL»(100 тестов/упак.)</t>
  </si>
  <si>
    <t xml:space="preserve">RNK we DNK-ny bölüp çykarmak üçin reagentlar toplumy, "Magno Praým", (gapda 100 barlag) </t>
  </si>
  <si>
    <t>RNK we DNK-ny bölüp çykarmak üçin reagentlar toplumy,AmpliPrime® Ribo-prep, VET (gapda 100 barlag)
АмплиПрайм® Рибо-преп, ВЕТ (100 тестов/упак.)</t>
  </si>
  <si>
    <t xml:space="preserve">PZR usuly arkaly Sygyr we goýun etini anyklamak üçin reagentler toplumy (gapda 100 barlag) </t>
  </si>
  <si>
    <t xml:space="preserve"> PZR usuly arkaly Sygyr /Goýun/Atyň etiniň DNK-ny anyklamak üçin reagentler toplumy AmpliPrime® Sygyr/Goýun /At (gapda 96 barlag)
Для обнаружения ДНК методом ПЦР в режиме реального времени АмплиПрайм® Говядина/Баранина/ Конина (96 тестов/упак.)</t>
  </si>
  <si>
    <t>PZR usuly arkaly Doňuz we towuk etini anyklamak üçin test sistema (Species Identification Kit Pork gapda 100 barlag)</t>
  </si>
  <si>
    <t>PZR usuly arkaly Doňuz we towuk etiniň DNK-ny anyklamak üçin reagentlar toplumy AmpliPrime® Doňuz / Towuk (gapda 96 barlag)
Набор реагентов для обнаружения ДНК Свинины и курицы методом ПЦР АмплиПрайм® Свинина/Курица (96 тестов/упак.)</t>
  </si>
  <si>
    <t>PZR usuly arkaly Gäwmiş etini anyklamak üçin test sistema (Species Identification Kit Bovine gapda 100 barlag)</t>
  </si>
  <si>
    <t>PZR usuly arkaly Gäwmiş etiniň DNK-ny anyklamak üçin reagentlar toplumy AmpliPrime® Buffalo (gapda 96 barlag)
Набор реагентов для обнаружения ДНК Буйвола методом ПЦР АмплиПрайм® Буйвол (96 тестов/упак.)</t>
  </si>
  <si>
    <t>Ösümlik gelip çykyşly önümlerde DNK-ny bölüp aýyrmak üçin reagentler toplumy (gapda 100 barlag)</t>
  </si>
  <si>
    <t xml:space="preserve">RNK we DNK-ny bölüp çykarmak üçin reagentlar toplumy "MagnoPrime® Fito", (gapda 96 barlag)
Набор реагентов МагноПрайм Фито, (96 тестов/упак) </t>
  </si>
  <si>
    <t>Netije: Öndürijisi FYBK "Merkezi Ylmy- Barlag Epidemiologiýa Instituty" (Russiýa Federasiýasy) bolan «Melhemli Diýarym» Hojalyk Jemgyýetiniň beren teklipleri ileri tutulýar, teklip tenderiň talaplaryna laýyk gelýär we iň pes bahany hödürleýär.</t>
  </si>
  <si>
    <t>Netije: Öndürijisi ООО "НекстБио" (Россия) bolan «Melhemli Diýarym» Hojalyk Jemgyýetiniň beren teklipleri ileri tutulýar, teklip tenderiň talaplaryna laýyk gelýär we iň pes bahany hödürleýär.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</si>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</sst>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р_._-;\-* #,##0.00_р_._-;_-* &quot;-&quot;??_р_._-;_-@_-"/>
    <numFmt numFmtId="165" formatCode="_-* #,##0.000_р_._-;\-* #,##0.000_р_._-;_-* &quot;-&quot;??_р_._-;_-@_-"/>
    <numFmt numFmtId="166" formatCode="0;\-0;;\ @"/>
    <numFmt numFmtId="167" formatCode="#,##0_m_."/>
    <numFmt numFmtId="168" formatCode="#,##0.00_р_."/>
  </numFmts>
  <fonts count="11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</font>
    <font>
      <sz val="8"/>
      <name val="Arial Cyr"/>
      <charset val="204"/>
    </font>
    <font>
      <sz val="12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</cellStyleXfs>
  <cellXfs count="47">
    <xf numFmtId="0" fontId="0" fillId="0" borderId="0" xfId="0"/>
    <xf numFmtId="0" fontId="1" fillId="0" borderId="0" xfId="1" applyFill="1" applyAlignment="1">
      <alignment horizontal="center" vertical="center"/>
    </xf>
    <xf numFmtId="0" fontId="1" fillId="0" borderId="0" xfId="1" applyFill="1" applyBorder="1"/>
    <xf numFmtId="0" fontId="1" fillId="0" borderId="0" xfId="1" applyFill="1"/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right" vertical="center"/>
    </xf>
    <xf numFmtId="0" fontId="3" fillId="0" borderId="0" xfId="1" applyFont="1" applyFill="1" applyAlignment="1">
      <alignment horizontal="center"/>
    </xf>
    <xf numFmtId="0" fontId="4" fillId="0" borderId="0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top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167" fontId="4" fillId="0" borderId="1" xfId="1" applyNumberFormat="1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164" fontId="5" fillId="0" borderId="1" xfId="2" applyFont="1" applyFill="1" applyBorder="1" applyAlignment="1">
      <alignment horizontal="center" vertical="center" wrapText="1"/>
    </xf>
    <xf numFmtId="2" fontId="1" fillId="0" borderId="0" xfId="1" applyNumberFormat="1" applyFill="1" applyBorder="1"/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center" vertical="center" wrapText="1"/>
    </xf>
    <xf numFmtId="4" fontId="4" fillId="0" borderId="0" xfId="1" applyNumberFormat="1" applyFont="1" applyFill="1" applyBorder="1" applyAlignment="1">
      <alignment horizontal="center" vertical="center" wrapText="1"/>
    </xf>
    <xf numFmtId="167" fontId="4" fillId="0" borderId="0" xfId="1" applyNumberFormat="1" applyFont="1" applyFill="1" applyBorder="1" applyAlignment="1">
      <alignment horizontal="center" vertical="center" wrapText="1"/>
    </xf>
    <xf numFmtId="2" fontId="4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top" wrapText="1"/>
    </xf>
    <xf numFmtId="0" fontId="6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left" vertical="center" wrapText="1"/>
    </xf>
    <xf numFmtId="0" fontId="6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center" vertical="top" wrapText="1"/>
    </xf>
    <xf numFmtId="0" fontId="1" fillId="0" borderId="0" xfId="1" applyFill="1" applyBorder="1" applyAlignment="1">
      <alignment vertical="top"/>
    </xf>
    <xf numFmtId="0" fontId="1" fillId="0" borderId="0" xfId="1" applyFill="1" applyAlignment="1">
      <alignment vertical="top"/>
    </xf>
    <xf numFmtId="0" fontId="8" fillId="0" borderId="0" xfId="3" applyAlignment="1">
      <alignment vertical="top"/>
    </xf>
    <xf numFmtId="0" fontId="9" fillId="0" borderId="0" xfId="1" applyFont="1" applyFill="1" applyBorder="1" applyAlignment="1">
      <alignment vertical="top"/>
    </xf>
    <xf numFmtId="0" fontId="9" fillId="0" borderId="0" xfId="1" applyFont="1" applyFill="1" applyAlignment="1">
      <alignment vertical="top"/>
    </xf>
    <xf numFmtId="0" fontId="10" fillId="0" borderId="0" xfId="1" applyFont="1" applyFill="1" applyAlignment="1">
      <alignment horizontal="center" vertical="center"/>
    </xf>
    <xf numFmtId="0" fontId="10" fillId="0" borderId="0" xfId="1" applyFont="1" applyFill="1"/>
    <xf numFmtId="0" fontId="4" fillId="0" borderId="0" xfId="1" applyFont="1" applyFill="1" applyAlignment="1">
      <alignment horizontal="left" vertical="top" wrapText="1"/>
    </xf>
    <xf numFmtId="0" fontId="6" fillId="0" borderId="0" xfId="1" applyFont="1" applyFill="1" applyBorder="1" applyAlignment="1">
      <alignment horizontal="left" vertical="top" wrapText="1"/>
    </xf>
    <xf numFmtId="0" fontId="2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center" vertical="top"/>
    </xf>
    <xf numFmtId="0" fontId="4" fillId="0" borderId="0" xfId="1" applyFont="1" applyFill="1" applyBorder="1" applyAlignment="1">
      <alignment horizontal="left" vertical="center" wrapText="1"/>
    </xf>
  </cellXfs>
  <cellStyles count="4">
    <cellStyle name="Normal" xfId="3"/>
    <cellStyle name="Обычный" xfId="0" builtinId="0"/>
    <cellStyle name="Обычный 3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E7" sqref="E7:E9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15.6" x14ac:dyDescent="0.3">
      <c r="A2" s="4">
        <v>1</v>
      </c>
      <c r="B2" s="5" t="s">
        <v>0</v>
      </c>
      <c r="C2" s="44" t="s">
        <v>13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400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62.4" x14ac:dyDescent="0.25">
      <c r="A7" s="15">
        <f>ROW()-6</f>
        <v>1</v>
      </c>
      <c r="B7" s="16" t="s">
        <v>15</v>
      </c>
      <c r="C7" s="17" t="s">
        <v>16</v>
      </c>
      <c r="D7" s="17" t="s">
        <v>17</v>
      </c>
      <c r="E7" s="16" t="s">
        <v>18</v>
      </c>
      <c r="F7" s="18" t="s">
        <v>77</v>
      </c>
      <c r="G7" s="19">
        <v>417</v>
      </c>
      <c r="H7" s="20">
        <v>5760</v>
      </c>
      <c r="I7" s="21">
        <v>2401920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13</v>
      </c>
      <c r="F8" s="18" t="s">
        <v>22</v>
      </c>
      <c r="G8" s="19">
        <v>400</v>
      </c>
      <c r="H8" s="20">
        <v>8130</v>
      </c>
      <c r="I8" s="21">
        <v>3252000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13</v>
      </c>
      <c r="F9" s="18" t="s">
        <v>14</v>
      </c>
      <c r="G9" s="19">
        <v>400</v>
      </c>
      <c r="H9" s="20">
        <v>8200</v>
      </c>
      <c r="I9" s="21">
        <v>3280000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76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15.6" x14ac:dyDescent="0.3">
      <c r="A2" s="4">
        <v>2</v>
      </c>
      <c r="B2" s="5" t="s">
        <v>0</v>
      </c>
      <c r="C2" s="44" t="s">
        <v>73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400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46.8" x14ac:dyDescent="0.25">
      <c r="A7" s="15">
        <f>ROW()-6</f>
        <v>1</v>
      </c>
      <c r="B7" s="16" t="s">
        <v>15</v>
      </c>
      <c r="C7" s="17" t="s">
        <v>16</v>
      </c>
      <c r="D7" s="17" t="s">
        <v>17</v>
      </c>
      <c r="E7" s="16" t="s">
        <v>74</v>
      </c>
      <c r="F7" s="18" t="s">
        <v>77</v>
      </c>
      <c r="G7" s="19">
        <v>417</v>
      </c>
      <c r="H7" s="20">
        <v>2880</v>
      </c>
      <c r="I7" s="21">
        <v>1200960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73</v>
      </c>
      <c r="F8" s="18" t="s">
        <v>22</v>
      </c>
      <c r="G8" s="19">
        <v>400</v>
      </c>
      <c r="H8" s="20">
        <v>5300</v>
      </c>
      <c r="I8" s="21">
        <v>2120000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73</v>
      </c>
      <c r="F9" s="18" t="s">
        <v>14</v>
      </c>
      <c r="G9" s="19">
        <v>400</v>
      </c>
      <c r="H9" s="20">
        <v>5390</v>
      </c>
      <c r="I9" s="21">
        <v>2156000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76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15.6" x14ac:dyDescent="0.3">
      <c r="A2" s="4">
        <v>3</v>
      </c>
      <c r="B2" s="5" t="s">
        <v>0</v>
      </c>
      <c r="C2" s="44" t="s">
        <v>71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10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62.4" x14ac:dyDescent="0.25">
      <c r="A7" s="15">
        <f>ROW()-6</f>
        <v>1</v>
      </c>
      <c r="B7" s="16" t="s">
        <v>15</v>
      </c>
      <c r="C7" s="17" t="s">
        <v>16</v>
      </c>
      <c r="D7" s="17" t="s">
        <v>17</v>
      </c>
      <c r="E7" s="16" t="s">
        <v>72</v>
      </c>
      <c r="F7" s="18" t="s">
        <v>77</v>
      </c>
      <c r="G7" s="19">
        <v>10</v>
      </c>
      <c r="H7" s="20">
        <v>4320</v>
      </c>
      <c r="I7" s="21">
        <v>43200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71</v>
      </c>
      <c r="F8" s="18" t="s">
        <v>22</v>
      </c>
      <c r="G8" s="19">
        <v>10</v>
      </c>
      <c r="H8" s="20">
        <v>5264</v>
      </c>
      <c r="I8" s="21">
        <v>52640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71</v>
      </c>
      <c r="F9" s="18" t="s">
        <v>14</v>
      </c>
      <c r="G9" s="19">
        <v>10</v>
      </c>
      <c r="H9" s="20">
        <v>5350</v>
      </c>
      <c r="I9" s="21">
        <v>53500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76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15.6" x14ac:dyDescent="0.3">
      <c r="A2" s="4">
        <v>4</v>
      </c>
      <c r="B2" s="5" t="s">
        <v>0</v>
      </c>
      <c r="C2" s="44" t="s">
        <v>69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10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62.4" x14ac:dyDescent="0.25">
      <c r="A7" s="15">
        <f>ROW()-6</f>
        <v>1</v>
      </c>
      <c r="B7" s="16" t="s">
        <v>15</v>
      </c>
      <c r="C7" s="17" t="s">
        <v>16</v>
      </c>
      <c r="D7" s="17" t="s">
        <v>17</v>
      </c>
      <c r="E7" s="16" t="s">
        <v>70</v>
      </c>
      <c r="F7" s="18" t="s">
        <v>77</v>
      </c>
      <c r="G7" s="19">
        <v>10</v>
      </c>
      <c r="H7" s="20">
        <v>4320</v>
      </c>
      <c r="I7" s="21">
        <v>43200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69</v>
      </c>
      <c r="F8" s="18" t="s">
        <v>22</v>
      </c>
      <c r="G8" s="19">
        <v>10</v>
      </c>
      <c r="H8" s="20">
        <v>5376</v>
      </c>
      <c r="I8" s="21">
        <v>53760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69</v>
      </c>
      <c r="F9" s="18" t="s">
        <v>14</v>
      </c>
      <c r="G9" s="19">
        <v>10</v>
      </c>
      <c r="H9" s="20">
        <v>5468</v>
      </c>
      <c r="I9" s="21">
        <v>54680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76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15.6" x14ac:dyDescent="0.3">
      <c r="A2" s="4">
        <v>5</v>
      </c>
      <c r="B2" s="5" t="s">
        <v>0</v>
      </c>
      <c r="C2" s="44" t="s">
        <v>67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10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62.4" x14ac:dyDescent="0.25">
      <c r="A7" s="15">
        <f>ROW()-6</f>
        <v>1</v>
      </c>
      <c r="B7" s="16" t="s">
        <v>15</v>
      </c>
      <c r="C7" s="17" t="s">
        <v>16</v>
      </c>
      <c r="D7" s="17" t="s">
        <v>17</v>
      </c>
      <c r="E7" s="16" t="s">
        <v>68</v>
      </c>
      <c r="F7" s="18" t="s">
        <v>77</v>
      </c>
      <c r="G7" s="19">
        <v>10</v>
      </c>
      <c r="H7" s="20">
        <v>4320</v>
      </c>
      <c r="I7" s="21">
        <v>43200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67</v>
      </c>
      <c r="F8" s="18" t="s">
        <v>22</v>
      </c>
      <c r="G8" s="19">
        <v>10</v>
      </c>
      <c r="H8" s="20">
        <v>6070</v>
      </c>
      <c r="I8" s="21">
        <v>60700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67</v>
      </c>
      <c r="F9" s="18" t="s">
        <v>14</v>
      </c>
      <c r="G9" s="19">
        <v>10</v>
      </c>
      <c r="H9" s="20">
        <v>6175</v>
      </c>
      <c r="I9" s="21">
        <v>61750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76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15.6" x14ac:dyDescent="0.3">
      <c r="A2" s="4">
        <v>6</v>
      </c>
      <c r="B2" s="5" t="s">
        <v>0</v>
      </c>
      <c r="C2" s="44" t="s">
        <v>65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30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46.8" x14ac:dyDescent="0.25">
      <c r="A7" s="15">
        <f>ROW()-6</f>
        <v>1</v>
      </c>
      <c r="B7" s="16" t="s">
        <v>15</v>
      </c>
      <c r="C7" s="17" t="s">
        <v>16</v>
      </c>
      <c r="D7" s="17" t="s">
        <v>17</v>
      </c>
      <c r="E7" s="16" t="s">
        <v>66</v>
      </c>
      <c r="F7" s="18" t="s">
        <v>77</v>
      </c>
      <c r="G7" s="19">
        <v>30</v>
      </c>
      <c r="H7" s="20">
        <v>4500</v>
      </c>
      <c r="I7" s="21">
        <v>135000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65</v>
      </c>
      <c r="F8" s="18" t="s">
        <v>22</v>
      </c>
      <c r="G8" s="19">
        <v>30</v>
      </c>
      <c r="H8" s="20">
        <v>12435</v>
      </c>
      <c r="I8" s="21">
        <v>373050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65</v>
      </c>
      <c r="F9" s="18" t="s">
        <v>14</v>
      </c>
      <c r="G9" s="19">
        <v>30</v>
      </c>
      <c r="H9" s="20">
        <v>12650</v>
      </c>
      <c r="I9" s="21">
        <v>379500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76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31.8" customHeight="1" x14ac:dyDescent="0.3">
      <c r="A2" s="4">
        <v>7</v>
      </c>
      <c r="B2" s="5" t="s">
        <v>0</v>
      </c>
      <c r="C2" s="44" t="s">
        <v>63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10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93.6" x14ac:dyDescent="0.25">
      <c r="A7" s="15">
        <f>ROW()-6</f>
        <v>1</v>
      </c>
      <c r="B7" s="16" t="s">
        <v>15</v>
      </c>
      <c r="C7" s="17" t="s">
        <v>52</v>
      </c>
      <c r="D7" s="17" t="s">
        <v>53</v>
      </c>
      <c r="E7" s="16" t="s">
        <v>64</v>
      </c>
      <c r="F7" s="18" t="s">
        <v>77</v>
      </c>
      <c r="G7" s="19">
        <v>10</v>
      </c>
      <c r="H7" s="20">
        <v>4000</v>
      </c>
      <c r="I7" s="21">
        <v>40000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63</v>
      </c>
      <c r="F8" s="18" t="s">
        <v>22</v>
      </c>
      <c r="G8" s="19">
        <v>10</v>
      </c>
      <c r="H8" s="20">
        <v>6200</v>
      </c>
      <c r="I8" s="21">
        <v>62000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63</v>
      </c>
      <c r="F9" s="18" t="s">
        <v>14</v>
      </c>
      <c r="G9" s="19">
        <v>10</v>
      </c>
      <c r="H9" s="20">
        <v>6320</v>
      </c>
      <c r="I9" s="21">
        <v>63200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75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31.8" customHeight="1" x14ac:dyDescent="0.3">
      <c r="A2" s="4">
        <v>8</v>
      </c>
      <c r="B2" s="5" t="s">
        <v>0</v>
      </c>
      <c r="C2" s="44" t="s">
        <v>61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10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93.6" x14ac:dyDescent="0.25">
      <c r="A7" s="15">
        <f>ROW()-6</f>
        <v>1</v>
      </c>
      <c r="B7" s="16" t="s">
        <v>15</v>
      </c>
      <c r="C7" s="17" t="s">
        <v>52</v>
      </c>
      <c r="D7" s="17" t="s">
        <v>53</v>
      </c>
      <c r="E7" s="16" t="s">
        <v>62</v>
      </c>
      <c r="F7" s="18" t="s">
        <v>77</v>
      </c>
      <c r="G7" s="19">
        <v>10</v>
      </c>
      <c r="H7" s="20">
        <v>4500</v>
      </c>
      <c r="I7" s="21">
        <v>45000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61</v>
      </c>
      <c r="F8" s="18" t="s">
        <v>22</v>
      </c>
      <c r="G8" s="19">
        <v>10</v>
      </c>
      <c r="H8" s="20">
        <v>6666</v>
      </c>
      <c r="I8" s="21">
        <v>66660</v>
      </c>
      <c r="L8" s="22"/>
    </row>
    <row r="9" spans="1:20" ht="46.8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61</v>
      </c>
      <c r="F9" s="18" t="s">
        <v>14</v>
      </c>
      <c r="G9" s="19">
        <v>10</v>
      </c>
      <c r="H9" s="20">
        <v>6790</v>
      </c>
      <c r="I9" s="21">
        <v>67900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75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32.4" customHeight="1" x14ac:dyDescent="0.3">
      <c r="A2" s="4">
        <v>9</v>
      </c>
      <c r="B2" s="5" t="s">
        <v>0</v>
      </c>
      <c r="C2" s="44" t="s">
        <v>59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10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93.6" x14ac:dyDescent="0.25">
      <c r="A7" s="15">
        <f>ROW()-6</f>
        <v>1</v>
      </c>
      <c r="B7" s="16" t="s">
        <v>15</v>
      </c>
      <c r="C7" s="17" t="s">
        <v>52</v>
      </c>
      <c r="D7" s="17" t="s">
        <v>53</v>
      </c>
      <c r="E7" s="16" t="s">
        <v>60</v>
      </c>
      <c r="F7" s="18" t="s">
        <v>77</v>
      </c>
      <c r="G7" s="19">
        <v>10</v>
      </c>
      <c r="H7" s="20">
        <v>4500</v>
      </c>
      <c r="I7" s="21">
        <v>45000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59</v>
      </c>
      <c r="F8" s="18" t="s">
        <v>22</v>
      </c>
      <c r="G8" s="19">
        <v>10</v>
      </c>
      <c r="H8" s="20">
        <v>6102</v>
      </c>
      <c r="I8" s="21">
        <v>61020</v>
      </c>
      <c r="L8" s="22"/>
    </row>
    <row r="9" spans="1:20" ht="46.8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59</v>
      </c>
      <c r="F9" s="18" t="s">
        <v>14</v>
      </c>
      <c r="G9" s="19">
        <v>10</v>
      </c>
      <c r="H9" s="20">
        <v>6210</v>
      </c>
      <c r="I9" s="21">
        <v>62100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75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31.8" customHeight="1" x14ac:dyDescent="0.3">
      <c r="A2" s="4">
        <v>10</v>
      </c>
      <c r="B2" s="5" t="s">
        <v>0</v>
      </c>
      <c r="C2" s="44" t="s">
        <v>57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20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78" x14ac:dyDescent="0.25">
      <c r="A7" s="15">
        <f>ROW()-6</f>
        <v>1</v>
      </c>
      <c r="B7" s="16" t="s">
        <v>15</v>
      </c>
      <c r="C7" s="17" t="s">
        <v>52</v>
      </c>
      <c r="D7" s="17" t="s">
        <v>53</v>
      </c>
      <c r="E7" s="16" t="s">
        <v>58</v>
      </c>
      <c r="F7" s="18" t="s">
        <v>77</v>
      </c>
      <c r="G7" s="19">
        <v>20</v>
      </c>
      <c r="H7" s="20">
        <v>4300</v>
      </c>
      <c r="I7" s="21">
        <v>86000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57</v>
      </c>
      <c r="F8" s="18" t="s">
        <v>22</v>
      </c>
      <c r="G8" s="19">
        <v>20</v>
      </c>
      <c r="H8" s="20">
        <v>5900</v>
      </c>
      <c r="I8" s="21">
        <v>118000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57</v>
      </c>
      <c r="F9" s="18" t="s">
        <v>14</v>
      </c>
      <c r="G9" s="19">
        <v>20</v>
      </c>
      <c r="H9" s="20">
        <v>6015</v>
      </c>
      <c r="I9" s="21">
        <v>120300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75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31.8" customHeight="1" x14ac:dyDescent="0.3">
      <c r="A2" s="4">
        <v>11</v>
      </c>
      <c r="B2" s="5" t="s">
        <v>0</v>
      </c>
      <c r="C2" s="44" t="s">
        <v>55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10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109.2" x14ac:dyDescent="0.25">
      <c r="A7" s="15">
        <f>ROW()-6</f>
        <v>1</v>
      </c>
      <c r="B7" s="16" t="s">
        <v>15</v>
      </c>
      <c r="C7" s="17" t="s">
        <v>52</v>
      </c>
      <c r="D7" s="17" t="s">
        <v>53</v>
      </c>
      <c r="E7" s="16" t="s">
        <v>56</v>
      </c>
      <c r="F7" s="18" t="s">
        <v>77</v>
      </c>
      <c r="G7" s="19">
        <v>10</v>
      </c>
      <c r="H7" s="20">
        <v>4500</v>
      </c>
      <c r="I7" s="21">
        <v>45000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55</v>
      </c>
      <c r="F8" s="18" t="s">
        <v>22</v>
      </c>
      <c r="G8" s="19">
        <v>10</v>
      </c>
      <c r="H8" s="20">
        <v>6810</v>
      </c>
      <c r="I8" s="21">
        <v>68100</v>
      </c>
      <c r="L8" s="22"/>
    </row>
    <row r="9" spans="1:20" ht="46.8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55</v>
      </c>
      <c r="F9" s="18" t="s">
        <v>14</v>
      </c>
      <c r="G9" s="19">
        <v>10</v>
      </c>
      <c r="H9" s="20">
        <v>6930</v>
      </c>
      <c r="I9" s="21">
        <v>69300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75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tabSelected="1" workbookViewId="0">
      <selection activeCell="B8" sqref="B8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31.2" customHeight="1" x14ac:dyDescent="0.3">
      <c r="A2" s="4">
        <v>12</v>
      </c>
      <c r="B2" s="5" t="s">
        <v>0</v>
      </c>
      <c r="C2" s="44" t="s">
        <v>51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20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93.6" x14ac:dyDescent="0.25">
      <c r="A7" s="15">
        <f>ROW()-6</f>
        <v>1</v>
      </c>
      <c r="B7" s="16" t="s">
        <v>15</v>
      </c>
      <c r="C7" s="17" t="s">
        <v>52</v>
      </c>
      <c r="D7" s="17" t="s">
        <v>53</v>
      </c>
      <c r="E7" s="16" t="s">
        <v>54</v>
      </c>
      <c r="F7" s="18" t="s">
        <v>77</v>
      </c>
      <c r="G7" s="19">
        <v>20</v>
      </c>
      <c r="H7" s="20">
        <v>2475</v>
      </c>
      <c r="I7" s="21">
        <v>49500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51</v>
      </c>
      <c r="F8" s="18" t="s">
        <v>22</v>
      </c>
      <c r="G8" s="19">
        <v>20</v>
      </c>
      <c r="H8" s="20">
        <v>4040</v>
      </c>
      <c r="I8" s="21">
        <v>80800</v>
      </c>
      <c r="L8" s="22"/>
    </row>
    <row r="9" spans="1:20" ht="46.8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51</v>
      </c>
      <c r="F9" s="18" t="s">
        <v>14</v>
      </c>
      <c r="G9" s="19">
        <v>20</v>
      </c>
      <c r="H9" s="20">
        <v>4110</v>
      </c>
      <c r="I9" s="21">
        <v>82200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75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workbookViewId="0">
      <selection activeCell="F7" sqref="F7"/>
    </sheetView>
  </sheetViews>
  <sheetFormatPr defaultRowHeight="13.2" x14ac:dyDescent="0.25"/>
  <cols>
    <col min="1" max="1" width="5.33203125" style="1" customWidth="1"/>
    <col min="2" max="2" width="30.6640625" style="3" customWidth="1"/>
    <col min="3" max="3" width="19.33203125" style="3" customWidth="1"/>
    <col min="4" max="4" width="14.6640625" style="3" customWidth="1"/>
    <col min="5" max="5" width="67.6640625" style="3" customWidth="1"/>
    <col min="6" max="6" width="10.44140625" style="3" customWidth="1"/>
    <col min="7" max="7" width="12.44140625" style="3" customWidth="1"/>
    <col min="8" max="8" width="11.6640625" style="3" customWidth="1"/>
    <col min="9" max="9" width="17.6640625" style="3" customWidth="1"/>
    <col min="10" max="10" width="11.5546875" style="2" customWidth="1"/>
    <col min="11" max="11" width="15.109375" style="2" customWidth="1"/>
    <col min="12" max="12" width="12.5546875" style="2" customWidth="1"/>
    <col min="13" max="13" width="9.109375" style="2" customWidth="1"/>
    <col min="14" max="15" width="14.33203125" style="2" customWidth="1"/>
    <col min="16" max="16" width="15.109375" style="2" customWidth="1"/>
    <col min="17" max="20" width="9.109375" style="2" customWidth="1"/>
    <col min="21" max="256" width="8.88671875" style="3"/>
    <col min="257" max="257" width="4.88671875" style="3" customWidth="1"/>
    <col min="258" max="258" width="49.6640625" style="3" customWidth="1"/>
    <col min="259" max="259" width="23" style="3" bestFit="1" customWidth="1"/>
    <col min="260" max="260" width="17.5546875" style="3" customWidth="1"/>
    <col min="261" max="261" width="39.109375" style="3" customWidth="1"/>
    <col min="262" max="262" width="8.6640625" style="3" customWidth="1"/>
    <col min="263" max="263" width="12.44140625" style="3" customWidth="1"/>
    <col min="264" max="265" width="14.6640625" style="3" customWidth="1"/>
    <col min="266" max="266" width="11.5546875" style="3" customWidth="1"/>
    <col min="267" max="267" width="15.109375" style="3" customWidth="1"/>
    <col min="268" max="268" width="12.5546875" style="3" customWidth="1"/>
    <col min="269" max="269" width="9.109375" style="3" customWidth="1"/>
    <col min="270" max="271" width="14.33203125" style="3" customWidth="1"/>
    <col min="272" max="272" width="15.109375" style="3" customWidth="1"/>
    <col min="273" max="276" width="9.109375" style="3" customWidth="1"/>
    <col min="277" max="512" width="8.88671875" style="3"/>
    <col min="513" max="513" width="4.88671875" style="3" customWidth="1"/>
    <col min="514" max="514" width="49.6640625" style="3" customWidth="1"/>
    <col min="515" max="515" width="23" style="3" bestFit="1" customWidth="1"/>
    <col min="516" max="516" width="17.5546875" style="3" customWidth="1"/>
    <col min="517" max="517" width="39.109375" style="3" customWidth="1"/>
    <col min="518" max="518" width="8.6640625" style="3" customWidth="1"/>
    <col min="519" max="519" width="12.44140625" style="3" customWidth="1"/>
    <col min="520" max="521" width="14.6640625" style="3" customWidth="1"/>
    <col min="522" max="522" width="11.5546875" style="3" customWidth="1"/>
    <col min="523" max="523" width="15.109375" style="3" customWidth="1"/>
    <col min="524" max="524" width="12.5546875" style="3" customWidth="1"/>
    <col min="525" max="525" width="9.109375" style="3" customWidth="1"/>
    <col min="526" max="527" width="14.33203125" style="3" customWidth="1"/>
    <col min="528" max="528" width="15.109375" style="3" customWidth="1"/>
    <col min="529" max="532" width="9.109375" style="3" customWidth="1"/>
    <col min="533" max="768" width="8.88671875" style="3"/>
    <col min="769" max="769" width="4.88671875" style="3" customWidth="1"/>
    <col min="770" max="770" width="49.6640625" style="3" customWidth="1"/>
    <col min="771" max="771" width="23" style="3" bestFit="1" customWidth="1"/>
    <col min="772" max="772" width="17.5546875" style="3" customWidth="1"/>
    <col min="773" max="773" width="39.109375" style="3" customWidth="1"/>
    <col min="774" max="774" width="8.6640625" style="3" customWidth="1"/>
    <col min="775" max="775" width="12.44140625" style="3" customWidth="1"/>
    <col min="776" max="777" width="14.6640625" style="3" customWidth="1"/>
    <col min="778" max="778" width="11.5546875" style="3" customWidth="1"/>
    <col min="779" max="779" width="15.109375" style="3" customWidth="1"/>
    <col min="780" max="780" width="12.5546875" style="3" customWidth="1"/>
    <col min="781" max="781" width="9.109375" style="3" customWidth="1"/>
    <col min="782" max="783" width="14.33203125" style="3" customWidth="1"/>
    <col min="784" max="784" width="15.109375" style="3" customWidth="1"/>
    <col min="785" max="788" width="9.109375" style="3" customWidth="1"/>
    <col min="789" max="1024" width="8.88671875" style="3"/>
    <col min="1025" max="1025" width="4.88671875" style="3" customWidth="1"/>
    <col min="1026" max="1026" width="49.6640625" style="3" customWidth="1"/>
    <col min="1027" max="1027" width="23" style="3" bestFit="1" customWidth="1"/>
    <col min="1028" max="1028" width="17.5546875" style="3" customWidth="1"/>
    <col min="1029" max="1029" width="39.109375" style="3" customWidth="1"/>
    <col min="1030" max="1030" width="8.6640625" style="3" customWidth="1"/>
    <col min="1031" max="1031" width="12.44140625" style="3" customWidth="1"/>
    <col min="1032" max="1033" width="14.6640625" style="3" customWidth="1"/>
    <col min="1034" max="1034" width="11.5546875" style="3" customWidth="1"/>
    <col min="1035" max="1035" width="15.109375" style="3" customWidth="1"/>
    <col min="1036" max="1036" width="12.5546875" style="3" customWidth="1"/>
    <col min="1037" max="1037" width="9.109375" style="3" customWidth="1"/>
    <col min="1038" max="1039" width="14.33203125" style="3" customWidth="1"/>
    <col min="1040" max="1040" width="15.109375" style="3" customWidth="1"/>
    <col min="1041" max="1044" width="9.109375" style="3" customWidth="1"/>
    <col min="1045" max="1280" width="8.88671875" style="3"/>
    <col min="1281" max="1281" width="4.88671875" style="3" customWidth="1"/>
    <col min="1282" max="1282" width="49.6640625" style="3" customWidth="1"/>
    <col min="1283" max="1283" width="23" style="3" bestFit="1" customWidth="1"/>
    <col min="1284" max="1284" width="17.5546875" style="3" customWidth="1"/>
    <col min="1285" max="1285" width="39.109375" style="3" customWidth="1"/>
    <col min="1286" max="1286" width="8.6640625" style="3" customWidth="1"/>
    <col min="1287" max="1287" width="12.44140625" style="3" customWidth="1"/>
    <col min="1288" max="1289" width="14.6640625" style="3" customWidth="1"/>
    <col min="1290" max="1290" width="11.5546875" style="3" customWidth="1"/>
    <col min="1291" max="1291" width="15.109375" style="3" customWidth="1"/>
    <col min="1292" max="1292" width="12.5546875" style="3" customWidth="1"/>
    <col min="1293" max="1293" width="9.109375" style="3" customWidth="1"/>
    <col min="1294" max="1295" width="14.33203125" style="3" customWidth="1"/>
    <col min="1296" max="1296" width="15.109375" style="3" customWidth="1"/>
    <col min="1297" max="1300" width="9.109375" style="3" customWidth="1"/>
    <col min="1301" max="1536" width="8.88671875" style="3"/>
    <col min="1537" max="1537" width="4.88671875" style="3" customWidth="1"/>
    <col min="1538" max="1538" width="49.6640625" style="3" customWidth="1"/>
    <col min="1539" max="1539" width="23" style="3" bestFit="1" customWidth="1"/>
    <col min="1540" max="1540" width="17.5546875" style="3" customWidth="1"/>
    <col min="1541" max="1541" width="39.109375" style="3" customWidth="1"/>
    <col min="1542" max="1542" width="8.6640625" style="3" customWidth="1"/>
    <col min="1543" max="1543" width="12.44140625" style="3" customWidth="1"/>
    <col min="1544" max="1545" width="14.6640625" style="3" customWidth="1"/>
    <col min="1546" max="1546" width="11.5546875" style="3" customWidth="1"/>
    <col min="1547" max="1547" width="15.109375" style="3" customWidth="1"/>
    <col min="1548" max="1548" width="12.5546875" style="3" customWidth="1"/>
    <col min="1549" max="1549" width="9.109375" style="3" customWidth="1"/>
    <col min="1550" max="1551" width="14.33203125" style="3" customWidth="1"/>
    <col min="1552" max="1552" width="15.109375" style="3" customWidth="1"/>
    <col min="1553" max="1556" width="9.109375" style="3" customWidth="1"/>
    <col min="1557" max="1792" width="8.88671875" style="3"/>
    <col min="1793" max="1793" width="4.88671875" style="3" customWidth="1"/>
    <col min="1794" max="1794" width="49.6640625" style="3" customWidth="1"/>
    <col min="1795" max="1795" width="23" style="3" bestFit="1" customWidth="1"/>
    <col min="1796" max="1796" width="17.5546875" style="3" customWidth="1"/>
    <col min="1797" max="1797" width="39.109375" style="3" customWidth="1"/>
    <col min="1798" max="1798" width="8.6640625" style="3" customWidth="1"/>
    <col min="1799" max="1799" width="12.44140625" style="3" customWidth="1"/>
    <col min="1800" max="1801" width="14.6640625" style="3" customWidth="1"/>
    <col min="1802" max="1802" width="11.5546875" style="3" customWidth="1"/>
    <col min="1803" max="1803" width="15.109375" style="3" customWidth="1"/>
    <col min="1804" max="1804" width="12.5546875" style="3" customWidth="1"/>
    <col min="1805" max="1805" width="9.109375" style="3" customWidth="1"/>
    <col min="1806" max="1807" width="14.33203125" style="3" customWidth="1"/>
    <col min="1808" max="1808" width="15.109375" style="3" customWidth="1"/>
    <col min="1809" max="1812" width="9.109375" style="3" customWidth="1"/>
    <col min="1813" max="2048" width="8.88671875" style="3"/>
    <col min="2049" max="2049" width="4.88671875" style="3" customWidth="1"/>
    <col min="2050" max="2050" width="49.6640625" style="3" customWidth="1"/>
    <col min="2051" max="2051" width="23" style="3" bestFit="1" customWidth="1"/>
    <col min="2052" max="2052" width="17.5546875" style="3" customWidth="1"/>
    <col min="2053" max="2053" width="39.109375" style="3" customWidth="1"/>
    <col min="2054" max="2054" width="8.6640625" style="3" customWidth="1"/>
    <col min="2055" max="2055" width="12.44140625" style="3" customWidth="1"/>
    <col min="2056" max="2057" width="14.6640625" style="3" customWidth="1"/>
    <col min="2058" max="2058" width="11.5546875" style="3" customWidth="1"/>
    <col min="2059" max="2059" width="15.109375" style="3" customWidth="1"/>
    <col min="2060" max="2060" width="12.5546875" style="3" customWidth="1"/>
    <col min="2061" max="2061" width="9.109375" style="3" customWidth="1"/>
    <col min="2062" max="2063" width="14.33203125" style="3" customWidth="1"/>
    <col min="2064" max="2064" width="15.109375" style="3" customWidth="1"/>
    <col min="2065" max="2068" width="9.109375" style="3" customWidth="1"/>
    <col min="2069" max="2304" width="8.88671875" style="3"/>
    <col min="2305" max="2305" width="4.88671875" style="3" customWidth="1"/>
    <col min="2306" max="2306" width="49.6640625" style="3" customWidth="1"/>
    <col min="2307" max="2307" width="23" style="3" bestFit="1" customWidth="1"/>
    <col min="2308" max="2308" width="17.5546875" style="3" customWidth="1"/>
    <col min="2309" max="2309" width="39.109375" style="3" customWidth="1"/>
    <col min="2310" max="2310" width="8.6640625" style="3" customWidth="1"/>
    <col min="2311" max="2311" width="12.44140625" style="3" customWidth="1"/>
    <col min="2312" max="2313" width="14.6640625" style="3" customWidth="1"/>
    <col min="2314" max="2314" width="11.5546875" style="3" customWidth="1"/>
    <col min="2315" max="2315" width="15.109375" style="3" customWidth="1"/>
    <col min="2316" max="2316" width="12.5546875" style="3" customWidth="1"/>
    <col min="2317" max="2317" width="9.109375" style="3" customWidth="1"/>
    <col min="2318" max="2319" width="14.33203125" style="3" customWidth="1"/>
    <col min="2320" max="2320" width="15.109375" style="3" customWidth="1"/>
    <col min="2321" max="2324" width="9.109375" style="3" customWidth="1"/>
    <col min="2325" max="2560" width="8.88671875" style="3"/>
    <col min="2561" max="2561" width="4.88671875" style="3" customWidth="1"/>
    <col min="2562" max="2562" width="49.6640625" style="3" customWidth="1"/>
    <col min="2563" max="2563" width="23" style="3" bestFit="1" customWidth="1"/>
    <col min="2564" max="2564" width="17.5546875" style="3" customWidth="1"/>
    <col min="2565" max="2565" width="39.109375" style="3" customWidth="1"/>
    <col min="2566" max="2566" width="8.6640625" style="3" customWidth="1"/>
    <col min="2567" max="2567" width="12.44140625" style="3" customWidth="1"/>
    <col min="2568" max="2569" width="14.6640625" style="3" customWidth="1"/>
    <col min="2570" max="2570" width="11.5546875" style="3" customWidth="1"/>
    <col min="2571" max="2571" width="15.109375" style="3" customWidth="1"/>
    <col min="2572" max="2572" width="12.5546875" style="3" customWidth="1"/>
    <col min="2573" max="2573" width="9.109375" style="3" customWidth="1"/>
    <col min="2574" max="2575" width="14.33203125" style="3" customWidth="1"/>
    <col min="2576" max="2576" width="15.109375" style="3" customWidth="1"/>
    <col min="2577" max="2580" width="9.109375" style="3" customWidth="1"/>
    <col min="2581" max="2816" width="8.88671875" style="3"/>
    <col min="2817" max="2817" width="4.88671875" style="3" customWidth="1"/>
    <col min="2818" max="2818" width="49.6640625" style="3" customWidth="1"/>
    <col min="2819" max="2819" width="23" style="3" bestFit="1" customWidth="1"/>
    <col min="2820" max="2820" width="17.5546875" style="3" customWidth="1"/>
    <col min="2821" max="2821" width="39.109375" style="3" customWidth="1"/>
    <col min="2822" max="2822" width="8.6640625" style="3" customWidth="1"/>
    <col min="2823" max="2823" width="12.44140625" style="3" customWidth="1"/>
    <col min="2824" max="2825" width="14.6640625" style="3" customWidth="1"/>
    <col min="2826" max="2826" width="11.5546875" style="3" customWidth="1"/>
    <col min="2827" max="2827" width="15.109375" style="3" customWidth="1"/>
    <col min="2828" max="2828" width="12.5546875" style="3" customWidth="1"/>
    <col min="2829" max="2829" width="9.109375" style="3" customWidth="1"/>
    <col min="2830" max="2831" width="14.33203125" style="3" customWidth="1"/>
    <col min="2832" max="2832" width="15.109375" style="3" customWidth="1"/>
    <col min="2833" max="2836" width="9.109375" style="3" customWidth="1"/>
    <col min="2837" max="3072" width="8.88671875" style="3"/>
    <col min="3073" max="3073" width="4.88671875" style="3" customWidth="1"/>
    <col min="3074" max="3074" width="49.6640625" style="3" customWidth="1"/>
    <col min="3075" max="3075" width="23" style="3" bestFit="1" customWidth="1"/>
    <col min="3076" max="3076" width="17.5546875" style="3" customWidth="1"/>
    <col min="3077" max="3077" width="39.109375" style="3" customWidth="1"/>
    <col min="3078" max="3078" width="8.6640625" style="3" customWidth="1"/>
    <col min="3079" max="3079" width="12.44140625" style="3" customWidth="1"/>
    <col min="3080" max="3081" width="14.6640625" style="3" customWidth="1"/>
    <col min="3082" max="3082" width="11.5546875" style="3" customWidth="1"/>
    <col min="3083" max="3083" width="15.109375" style="3" customWidth="1"/>
    <col min="3084" max="3084" width="12.5546875" style="3" customWidth="1"/>
    <col min="3085" max="3085" width="9.109375" style="3" customWidth="1"/>
    <col min="3086" max="3087" width="14.33203125" style="3" customWidth="1"/>
    <col min="3088" max="3088" width="15.109375" style="3" customWidth="1"/>
    <col min="3089" max="3092" width="9.109375" style="3" customWidth="1"/>
    <col min="3093" max="3328" width="8.88671875" style="3"/>
    <col min="3329" max="3329" width="4.88671875" style="3" customWidth="1"/>
    <col min="3330" max="3330" width="49.6640625" style="3" customWidth="1"/>
    <col min="3331" max="3331" width="23" style="3" bestFit="1" customWidth="1"/>
    <col min="3332" max="3332" width="17.5546875" style="3" customWidth="1"/>
    <col min="3333" max="3333" width="39.109375" style="3" customWidth="1"/>
    <col min="3334" max="3334" width="8.6640625" style="3" customWidth="1"/>
    <col min="3335" max="3335" width="12.44140625" style="3" customWidth="1"/>
    <col min="3336" max="3337" width="14.6640625" style="3" customWidth="1"/>
    <col min="3338" max="3338" width="11.5546875" style="3" customWidth="1"/>
    <col min="3339" max="3339" width="15.109375" style="3" customWidth="1"/>
    <col min="3340" max="3340" width="12.5546875" style="3" customWidth="1"/>
    <col min="3341" max="3341" width="9.109375" style="3" customWidth="1"/>
    <col min="3342" max="3343" width="14.33203125" style="3" customWidth="1"/>
    <col min="3344" max="3344" width="15.109375" style="3" customWidth="1"/>
    <col min="3345" max="3348" width="9.109375" style="3" customWidth="1"/>
    <col min="3349" max="3584" width="8.88671875" style="3"/>
    <col min="3585" max="3585" width="4.88671875" style="3" customWidth="1"/>
    <col min="3586" max="3586" width="49.6640625" style="3" customWidth="1"/>
    <col min="3587" max="3587" width="23" style="3" bestFit="1" customWidth="1"/>
    <col min="3588" max="3588" width="17.5546875" style="3" customWidth="1"/>
    <col min="3589" max="3589" width="39.109375" style="3" customWidth="1"/>
    <col min="3590" max="3590" width="8.6640625" style="3" customWidth="1"/>
    <col min="3591" max="3591" width="12.44140625" style="3" customWidth="1"/>
    <col min="3592" max="3593" width="14.6640625" style="3" customWidth="1"/>
    <col min="3594" max="3594" width="11.5546875" style="3" customWidth="1"/>
    <col min="3595" max="3595" width="15.109375" style="3" customWidth="1"/>
    <col min="3596" max="3596" width="12.5546875" style="3" customWidth="1"/>
    <col min="3597" max="3597" width="9.109375" style="3" customWidth="1"/>
    <col min="3598" max="3599" width="14.33203125" style="3" customWidth="1"/>
    <col min="3600" max="3600" width="15.109375" style="3" customWidth="1"/>
    <col min="3601" max="3604" width="9.109375" style="3" customWidth="1"/>
    <col min="3605" max="3840" width="8.88671875" style="3"/>
    <col min="3841" max="3841" width="4.88671875" style="3" customWidth="1"/>
    <col min="3842" max="3842" width="49.6640625" style="3" customWidth="1"/>
    <col min="3843" max="3843" width="23" style="3" bestFit="1" customWidth="1"/>
    <col min="3844" max="3844" width="17.5546875" style="3" customWidth="1"/>
    <col min="3845" max="3845" width="39.109375" style="3" customWidth="1"/>
    <col min="3846" max="3846" width="8.6640625" style="3" customWidth="1"/>
    <col min="3847" max="3847" width="12.44140625" style="3" customWidth="1"/>
    <col min="3848" max="3849" width="14.6640625" style="3" customWidth="1"/>
    <col min="3850" max="3850" width="11.5546875" style="3" customWidth="1"/>
    <col min="3851" max="3851" width="15.109375" style="3" customWidth="1"/>
    <col min="3852" max="3852" width="12.5546875" style="3" customWidth="1"/>
    <col min="3853" max="3853" width="9.109375" style="3" customWidth="1"/>
    <col min="3854" max="3855" width="14.33203125" style="3" customWidth="1"/>
    <col min="3856" max="3856" width="15.109375" style="3" customWidth="1"/>
    <col min="3857" max="3860" width="9.109375" style="3" customWidth="1"/>
    <col min="3861" max="4096" width="8.88671875" style="3"/>
    <col min="4097" max="4097" width="4.88671875" style="3" customWidth="1"/>
    <col min="4098" max="4098" width="49.6640625" style="3" customWidth="1"/>
    <col min="4099" max="4099" width="23" style="3" bestFit="1" customWidth="1"/>
    <col min="4100" max="4100" width="17.5546875" style="3" customWidth="1"/>
    <col min="4101" max="4101" width="39.109375" style="3" customWidth="1"/>
    <col min="4102" max="4102" width="8.6640625" style="3" customWidth="1"/>
    <col min="4103" max="4103" width="12.44140625" style="3" customWidth="1"/>
    <col min="4104" max="4105" width="14.6640625" style="3" customWidth="1"/>
    <col min="4106" max="4106" width="11.5546875" style="3" customWidth="1"/>
    <col min="4107" max="4107" width="15.109375" style="3" customWidth="1"/>
    <col min="4108" max="4108" width="12.5546875" style="3" customWidth="1"/>
    <col min="4109" max="4109" width="9.109375" style="3" customWidth="1"/>
    <col min="4110" max="4111" width="14.33203125" style="3" customWidth="1"/>
    <col min="4112" max="4112" width="15.109375" style="3" customWidth="1"/>
    <col min="4113" max="4116" width="9.109375" style="3" customWidth="1"/>
    <col min="4117" max="4352" width="8.88671875" style="3"/>
    <col min="4353" max="4353" width="4.88671875" style="3" customWidth="1"/>
    <col min="4354" max="4354" width="49.6640625" style="3" customWidth="1"/>
    <col min="4355" max="4355" width="23" style="3" bestFit="1" customWidth="1"/>
    <col min="4356" max="4356" width="17.5546875" style="3" customWidth="1"/>
    <col min="4357" max="4357" width="39.109375" style="3" customWidth="1"/>
    <col min="4358" max="4358" width="8.6640625" style="3" customWidth="1"/>
    <col min="4359" max="4359" width="12.44140625" style="3" customWidth="1"/>
    <col min="4360" max="4361" width="14.6640625" style="3" customWidth="1"/>
    <col min="4362" max="4362" width="11.5546875" style="3" customWidth="1"/>
    <col min="4363" max="4363" width="15.109375" style="3" customWidth="1"/>
    <col min="4364" max="4364" width="12.5546875" style="3" customWidth="1"/>
    <col min="4365" max="4365" width="9.109375" style="3" customWidth="1"/>
    <col min="4366" max="4367" width="14.33203125" style="3" customWidth="1"/>
    <col min="4368" max="4368" width="15.109375" style="3" customWidth="1"/>
    <col min="4369" max="4372" width="9.109375" style="3" customWidth="1"/>
    <col min="4373" max="4608" width="8.88671875" style="3"/>
    <col min="4609" max="4609" width="4.88671875" style="3" customWidth="1"/>
    <col min="4610" max="4610" width="49.6640625" style="3" customWidth="1"/>
    <col min="4611" max="4611" width="23" style="3" bestFit="1" customWidth="1"/>
    <col min="4612" max="4612" width="17.5546875" style="3" customWidth="1"/>
    <col min="4613" max="4613" width="39.109375" style="3" customWidth="1"/>
    <col min="4614" max="4614" width="8.6640625" style="3" customWidth="1"/>
    <col min="4615" max="4615" width="12.44140625" style="3" customWidth="1"/>
    <col min="4616" max="4617" width="14.6640625" style="3" customWidth="1"/>
    <col min="4618" max="4618" width="11.5546875" style="3" customWidth="1"/>
    <col min="4619" max="4619" width="15.109375" style="3" customWidth="1"/>
    <col min="4620" max="4620" width="12.5546875" style="3" customWidth="1"/>
    <col min="4621" max="4621" width="9.109375" style="3" customWidth="1"/>
    <col min="4622" max="4623" width="14.33203125" style="3" customWidth="1"/>
    <col min="4624" max="4624" width="15.109375" style="3" customWidth="1"/>
    <col min="4625" max="4628" width="9.109375" style="3" customWidth="1"/>
    <col min="4629" max="4864" width="8.88671875" style="3"/>
    <col min="4865" max="4865" width="4.88671875" style="3" customWidth="1"/>
    <col min="4866" max="4866" width="49.6640625" style="3" customWidth="1"/>
    <col min="4867" max="4867" width="23" style="3" bestFit="1" customWidth="1"/>
    <col min="4868" max="4868" width="17.5546875" style="3" customWidth="1"/>
    <col min="4869" max="4869" width="39.109375" style="3" customWidth="1"/>
    <col min="4870" max="4870" width="8.6640625" style="3" customWidth="1"/>
    <col min="4871" max="4871" width="12.44140625" style="3" customWidth="1"/>
    <col min="4872" max="4873" width="14.6640625" style="3" customWidth="1"/>
    <col min="4874" max="4874" width="11.5546875" style="3" customWidth="1"/>
    <col min="4875" max="4875" width="15.109375" style="3" customWidth="1"/>
    <col min="4876" max="4876" width="12.5546875" style="3" customWidth="1"/>
    <col min="4877" max="4877" width="9.109375" style="3" customWidth="1"/>
    <col min="4878" max="4879" width="14.33203125" style="3" customWidth="1"/>
    <col min="4880" max="4880" width="15.109375" style="3" customWidth="1"/>
    <col min="4881" max="4884" width="9.109375" style="3" customWidth="1"/>
    <col min="4885" max="5120" width="8.88671875" style="3"/>
    <col min="5121" max="5121" width="4.88671875" style="3" customWidth="1"/>
    <col min="5122" max="5122" width="49.6640625" style="3" customWidth="1"/>
    <col min="5123" max="5123" width="23" style="3" bestFit="1" customWidth="1"/>
    <col min="5124" max="5124" width="17.5546875" style="3" customWidth="1"/>
    <col min="5125" max="5125" width="39.109375" style="3" customWidth="1"/>
    <col min="5126" max="5126" width="8.6640625" style="3" customWidth="1"/>
    <col min="5127" max="5127" width="12.44140625" style="3" customWidth="1"/>
    <col min="5128" max="5129" width="14.6640625" style="3" customWidth="1"/>
    <col min="5130" max="5130" width="11.5546875" style="3" customWidth="1"/>
    <col min="5131" max="5131" width="15.109375" style="3" customWidth="1"/>
    <col min="5132" max="5132" width="12.5546875" style="3" customWidth="1"/>
    <col min="5133" max="5133" width="9.109375" style="3" customWidth="1"/>
    <col min="5134" max="5135" width="14.33203125" style="3" customWidth="1"/>
    <col min="5136" max="5136" width="15.109375" style="3" customWidth="1"/>
    <col min="5137" max="5140" width="9.109375" style="3" customWidth="1"/>
    <col min="5141" max="5376" width="8.88671875" style="3"/>
    <col min="5377" max="5377" width="4.88671875" style="3" customWidth="1"/>
    <col min="5378" max="5378" width="49.6640625" style="3" customWidth="1"/>
    <col min="5379" max="5379" width="23" style="3" bestFit="1" customWidth="1"/>
    <col min="5380" max="5380" width="17.5546875" style="3" customWidth="1"/>
    <col min="5381" max="5381" width="39.109375" style="3" customWidth="1"/>
    <col min="5382" max="5382" width="8.6640625" style="3" customWidth="1"/>
    <col min="5383" max="5383" width="12.44140625" style="3" customWidth="1"/>
    <col min="5384" max="5385" width="14.6640625" style="3" customWidth="1"/>
    <col min="5386" max="5386" width="11.5546875" style="3" customWidth="1"/>
    <col min="5387" max="5387" width="15.109375" style="3" customWidth="1"/>
    <col min="5388" max="5388" width="12.5546875" style="3" customWidth="1"/>
    <col min="5389" max="5389" width="9.109375" style="3" customWidth="1"/>
    <col min="5390" max="5391" width="14.33203125" style="3" customWidth="1"/>
    <col min="5392" max="5392" width="15.109375" style="3" customWidth="1"/>
    <col min="5393" max="5396" width="9.109375" style="3" customWidth="1"/>
    <col min="5397" max="5632" width="8.88671875" style="3"/>
    <col min="5633" max="5633" width="4.88671875" style="3" customWidth="1"/>
    <col min="5634" max="5634" width="49.6640625" style="3" customWidth="1"/>
    <col min="5635" max="5635" width="23" style="3" bestFit="1" customWidth="1"/>
    <col min="5636" max="5636" width="17.5546875" style="3" customWidth="1"/>
    <col min="5637" max="5637" width="39.109375" style="3" customWidth="1"/>
    <col min="5638" max="5638" width="8.6640625" style="3" customWidth="1"/>
    <col min="5639" max="5639" width="12.44140625" style="3" customWidth="1"/>
    <col min="5640" max="5641" width="14.6640625" style="3" customWidth="1"/>
    <col min="5642" max="5642" width="11.5546875" style="3" customWidth="1"/>
    <col min="5643" max="5643" width="15.109375" style="3" customWidth="1"/>
    <col min="5644" max="5644" width="12.5546875" style="3" customWidth="1"/>
    <col min="5645" max="5645" width="9.109375" style="3" customWidth="1"/>
    <col min="5646" max="5647" width="14.33203125" style="3" customWidth="1"/>
    <col min="5648" max="5648" width="15.109375" style="3" customWidth="1"/>
    <col min="5649" max="5652" width="9.109375" style="3" customWidth="1"/>
    <col min="5653" max="5888" width="8.88671875" style="3"/>
    <col min="5889" max="5889" width="4.88671875" style="3" customWidth="1"/>
    <col min="5890" max="5890" width="49.6640625" style="3" customWidth="1"/>
    <col min="5891" max="5891" width="23" style="3" bestFit="1" customWidth="1"/>
    <col min="5892" max="5892" width="17.5546875" style="3" customWidth="1"/>
    <col min="5893" max="5893" width="39.109375" style="3" customWidth="1"/>
    <col min="5894" max="5894" width="8.6640625" style="3" customWidth="1"/>
    <col min="5895" max="5895" width="12.44140625" style="3" customWidth="1"/>
    <col min="5896" max="5897" width="14.6640625" style="3" customWidth="1"/>
    <col min="5898" max="5898" width="11.5546875" style="3" customWidth="1"/>
    <col min="5899" max="5899" width="15.109375" style="3" customWidth="1"/>
    <col min="5900" max="5900" width="12.5546875" style="3" customWidth="1"/>
    <col min="5901" max="5901" width="9.109375" style="3" customWidth="1"/>
    <col min="5902" max="5903" width="14.33203125" style="3" customWidth="1"/>
    <col min="5904" max="5904" width="15.109375" style="3" customWidth="1"/>
    <col min="5905" max="5908" width="9.109375" style="3" customWidth="1"/>
    <col min="5909" max="6144" width="8.88671875" style="3"/>
    <col min="6145" max="6145" width="4.88671875" style="3" customWidth="1"/>
    <col min="6146" max="6146" width="49.6640625" style="3" customWidth="1"/>
    <col min="6147" max="6147" width="23" style="3" bestFit="1" customWidth="1"/>
    <col min="6148" max="6148" width="17.5546875" style="3" customWidth="1"/>
    <col min="6149" max="6149" width="39.109375" style="3" customWidth="1"/>
    <col min="6150" max="6150" width="8.6640625" style="3" customWidth="1"/>
    <col min="6151" max="6151" width="12.44140625" style="3" customWidth="1"/>
    <col min="6152" max="6153" width="14.6640625" style="3" customWidth="1"/>
    <col min="6154" max="6154" width="11.5546875" style="3" customWidth="1"/>
    <col min="6155" max="6155" width="15.109375" style="3" customWidth="1"/>
    <col min="6156" max="6156" width="12.5546875" style="3" customWidth="1"/>
    <col min="6157" max="6157" width="9.109375" style="3" customWidth="1"/>
    <col min="6158" max="6159" width="14.33203125" style="3" customWidth="1"/>
    <col min="6160" max="6160" width="15.109375" style="3" customWidth="1"/>
    <col min="6161" max="6164" width="9.109375" style="3" customWidth="1"/>
    <col min="6165" max="6400" width="8.88671875" style="3"/>
    <col min="6401" max="6401" width="4.88671875" style="3" customWidth="1"/>
    <col min="6402" max="6402" width="49.6640625" style="3" customWidth="1"/>
    <col min="6403" max="6403" width="23" style="3" bestFit="1" customWidth="1"/>
    <col min="6404" max="6404" width="17.5546875" style="3" customWidth="1"/>
    <col min="6405" max="6405" width="39.109375" style="3" customWidth="1"/>
    <col min="6406" max="6406" width="8.6640625" style="3" customWidth="1"/>
    <col min="6407" max="6407" width="12.44140625" style="3" customWidth="1"/>
    <col min="6408" max="6409" width="14.6640625" style="3" customWidth="1"/>
    <col min="6410" max="6410" width="11.5546875" style="3" customWidth="1"/>
    <col min="6411" max="6411" width="15.109375" style="3" customWidth="1"/>
    <col min="6412" max="6412" width="12.5546875" style="3" customWidth="1"/>
    <col min="6413" max="6413" width="9.109375" style="3" customWidth="1"/>
    <col min="6414" max="6415" width="14.33203125" style="3" customWidth="1"/>
    <col min="6416" max="6416" width="15.109375" style="3" customWidth="1"/>
    <col min="6417" max="6420" width="9.109375" style="3" customWidth="1"/>
    <col min="6421" max="6656" width="8.88671875" style="3"/>
    <col min="6657" max="6657" width="4.88671875" style="3" customWidth="1"/>
    <col min="6658" max="6658" width="49.6640625" style="3" customWidth="1"/>
    <col min="6659" max="6659" width="23" style="3" bestFit="1" customWidth="1"/>
    <col min="6660" max="6660" width="17.5546875" style="3" customWidth="1"/>
    <col min="6661" max="6661" width="39.109375" style="3" customWidth="1"/>
    <col min="6662" max="6662" width="8.6640625" style="3" customWidth="1"/>
    <col min="6663" max="6663" width="12.44140625" style="3" customWidth="1"/>
    <col min="6664" max="6665" width="14.6640625" style="3" customWidth="1"/>
    <col min="6666" max="6666" width="11.5546875" style="3" customWidth="1"/>
    <col min="6667" max="6667" width="15.109375" style="3" customWidth="1"/>
    <col min="6668" max="6668" width="12.5546875" style="3" customWidth="1"/>
    <col min="6669" max="6669" width="9.109375" style="3" customWidth="1"/>
    <col min="6670" max="6671" width="14.33203125" style="3" customWidth="1"/>
    <col min="6672" max="6672" width="15.109375" style="3" customWidth="1"/>
    <col min="6673" max="6676" width="9.109375" style="3" customWidth="1"/>
    <col min="6677" max="6912" width="8.88671875" style="3"/>
    <col min="6913" max="6913" width="4.88671875" style="3" customWidth="1"/>
    <col min="6914" max="6914" width="49.6640625" style="3" customWidth="1"/>
    <col min="6915" max="6915" width="23" style="3" bestFit="1" customWidth="1"/>
    <col min="6916" max="6916" width="17.5546875" style="3" customWidth="1"/>
    <col min="6917" max="6917" width="39.109375" style="3" customWidth="1"/>
    <col min="6918" max="6918" width="8.6640625" style="3" customWidth="1"/>
    <col min="6919" max="6919" width="12.44140625" style="3" customWidth="1"/>
    <col min="6920" max="6921" width="14.6640625" style="3" customWidth="1"/>
    <col min="6922" max="6922" width="11.5546875" style="3" customWidth="1"/>
    <col min="6923" max="6923" width="15.109375" style="3" customWidth="1"/>
    <col min="6924" max="6924" width="12.5546875" style="3" customWidth="1"/>
    <col min="6925" max="6925" width="9.109375" style="3" customWidth="1"/>
    <col min="6926" max="6927" width="14.33203125" style="3" customWidth="1"/>
    <col min="6928" max="6928" width="15.109375" style="3" customWidth="1"/>
    <col min="6929" max="6932" width="9.109375" style="3" customWidth="1"/>
    <col min="6933" max="7168" width="8.88671875" style="3"/>
    <col min="7169" max="7169" width="4.88671875" style="3" customWidth="1"/>
    <col min="7170" max="7170" width="49.6640625" style="3" customWidth="1"/>
    <col min="7171" max="7171" width="23" style="3" bestFit="1" customWidth="1"/>
    <col min="7172" max="7172" width="17.5546875" style="3" customWidth="1"/>
    <col min="7173" max="7173" width="39.109375" style="3" customWidth="1"/>
    <col min="7174" max="7174" width="8.6640625" style="3" customWidth="1"/>
    <col min="7175" max="7175" width="12.44140625" style="3" customWidth="1"/>
    <col min="7176" max="7177" width="14.6640625" style="3" customWidth="1"/>
    <col min="7178" max="7178" width="11.5546875" style="3" customWidth="1"/>
    <col min="7179" max="7179" width="15.109375" style="3" customWidth="1"/>
    <col min="7180" max="7180" width="12.5546875" style="3" customWidth="1"/>
    <col min="7181" max="7181" width="9.109375" style="3" customWidth="1"/>
    <col min="7182" max="7183" width="14.33203125" style="3" customWidth="1"/>
    <col min="7184" max="7184" width="15.109375" style="3" customWidth="1"/>
    <col min="7185" max="7188" width="9.109375" style="3" customWidth="1"/>
    <col min="7189" max="7424" width="8.88671875" style="3"/>
    <col min="7425" max="7425" width="4.88671875" style="3" customWidth="1"/>
    <col min="7426" max="7426" width="49.6640625" style="3" customWidth="1"/>
    <col min="7427" max="7427" width="23" style="3" bestFit="1" customWidth="1"/>
    <col min="7428" max="7428" width="17.5546875" style="3" customWidth="1"/>
    <col min="7429" max="7429" width="39.109375" style="3" customWidth="1"/>
    <col min="7430" max="7430" width="8.6640625" style="3" customWidth="1"/>
    <col min="7431" max="7431" width="12.44140625" style="3" customWidth="1"/>
    <col min="7432" max="7433" width="14.6640625" style="3" customWidth="1"/>
    <col min="7434" max="7434" width="11.5546875" style="3" customWidth="1"/>
    <col min="7435" max="7435" width="15.109375" style="3" customWidth="1"/>
    <col min="7436" max="7436" width="12.5546875" style="3" customWidth="1"/>
    <col min="7437" max="7437" width="9.109375" style="3" customWidth="1"/>
    <col min="7438" max="7439" width="14.33203125" style="3" customWidth="1"/>
    <col min="7440" max="7440" width="15.109375" style="3" customWidth="1"/>
    <col min="7441" max="7444" width="9.109375" style="3" customWidth="1"/>
    <col min="7445" max="7680" width="8.88671875" style="3"/>
    <col min="7681" max="7681" width="4.88671875" style="3" customWidth="1"/>
    <col min="7682" max="7682" width="49.6640625" style="3" customWidth="1"/>
    <col min="7683" max="7683" width="23" style="3" bestFit="1" customWidth="1"/>
    <col min="7684" max="7684" width="17.5546875" style="3" customWidth="1"/>
    <col min="7685" max="7685" width="39.109375" style="3" customWidth="1"/>
    <col min="7686" max="7686" width="8.6640625" style="3" customWidth="1"/>
    <col min="7687" max="7687" width="12.44140625" style="3" customWidth="1"/>
    <col min="7688" max="7689" width="14.6640625" style="3" customWidth="1"/>
    <col min="7690" max="7690" width="11.5546875" style="3" customWidth="1"/>
    <col min="7691" max="7691" width="15.109375" style="3" customWidth="1"/>
    <col min="7692" max="7692" width="12.5546875" style="3" customWidth="1"/>
    <col min="7693" max="7693" width="9.109375" style="3" customWidth="1"/>
    <col min="7694" max="7695" width="14.33203125" style="3" customWidth="1"/>
    <col min="7696" max="7696" width="15.109375" style="3" customWidth="1"/>
    <col min="7697" max="7700" width="9.109375" style="3" customWidth="1"/>
    <col min="7701" max="7936" width="8.88671875" style="3"/>
    <col min="7937" max="7937" width="4.88671875" style="3" customWidth="1"/>
    <col min="7938" max="7938" width="49.6640625" style="3" customWidth="1"/>
    <col min="7939" max="7939" width="23" style="3" bestFit="1" customWidth="1"/>
    <col min="7940" max="7940" width="17.5546875" style="3" customWidth="1"/>
    <col min="7941" max="7941" width="39.109375" style="3" customWidth="1"/>
    <col min="7942" max="7942" width="8.6640625" style="3" customWidth="1"/>
    <col min="7943" max="7943" width="12.44140625" style="3" customWidth="1"/>
    <col min="7944" max="7945" width="14.6640625" style="3" customWidth="1"/>
    <col min="7946" max="7946" width="11.5546875" style="3" customWidth="1"/>
    <col min="7947" max="7947" width="15.109375" style="3" customWidth="1"/>
    <col min="7948" max="7948" width="12.5546875" style="3" customWidth="1"/>
    <col min="7949" max="7949" width="9.109375" style="3" customWidth="1"/>
    <col min="7950" max="7951" width="14.33203125" style="3" customWidth="1"/>
    <col min="7952" max="7952" width="15.109375" style="3" customWidth="1"/>
    <col min="7953" max="7956" width="9.109375" style="3" customWidth="1"/>
    <col min="7957" max="8192" width="8.88671875" style="3"/>
    <col min="8193" max="8193" width="4.88671875" style="3" customWidth="1"/>
    <col min="8194" max="8194" width="49.6640625" style="3" customWidth="1"/>
    <col min="8195" max="8195" width="23" style="3" bestFit="1" customWidth="1"/>
    <col min="8196" max="8196" width="17.5546875" style="3" customWidth="1"/>
    <col min="8197" max="8197" width="39.109375" style="3" customWidth="1"/>
    <col min="8198" max="8198" width="8.6640625" style="3" customWidth="1"/>
    <col min="8199" max="8199" width="12.44140625" style="3" customWidth="1"/>
    <col min="8200" max="8201" width="14.6640625" style="3" customWidth="1"/>
    <col min="8202" max="8202" width="11.5546875" style="3" customWidth="1"/>
    <col min="8203" max="8203" width="15.109375" style="3" customWidth="1"/>
    <col min="8204" max="8204" width="12.5546875" style="3" customWidth="1"/>
    <col min="8205" max="8205" width="9.109375" style="3" customWidth="1"/>
    <col min="8206" max="8207" width="14.33203125" style="3" customWidth="1"/>
    <col min="8208" max="8208" width="15.109375" style="3" customWidth="1"/>
    <col min="8209" max="8212" width="9.109375" style="3" customWidth="1"/>
    <col min="8213" max="8448" width="8.88671875" style="3"/>
    <col min="8449" max="8449" width="4.88671875" style="3" customWidth="1"/>
    <col min="8450" max="8450" width="49.6640625" style="3" customWidth="1"/>
    <col min="8451" max="8451" width="23" style="3" bestFit="1" customWidth="1"/>
    <col min="8452" max="8452" width="17.5546875" style="3" customWidth="1"/>
    <col min="8453" max="8453" width="39.109375" style="3" customWidth="1"/>
    <col min="8454" max="8454" width="8.6640625" style="3" customWidth="1"/>
    <col min="8455" max="8455" width="12.44140625" style="3" customWidth="1"/>
    <col min="8456" max="8457" width="14.6640625" style="3" customWidth="1"/>
    <col min="8458" max="8458" width="11.5546875" style="3" customWidth="1"/>
    <col min="8459" max="8459" width="15.109375" style="3" customWidth="1"/>
    <col min="8460" max="8460" width="12.5546875" style="3" customWidth="1"/>
    <col min="8461" max="8461" width="9.109375" style="3" customWidth="1"/>
    <col min="8462" max="8463" width="14.33203125" style="3" customWidth="1"/>
    <col min="8464" max="8464" width="15.109375" style="3" customWidth="1"/>
    <col min="8465" max="8468" width="9.109375" style="3" customWidth="1"/>
    <col min="8469" max="8704" width="8.88671875" style="3"/>
    <col min="8705" max="8705" width="4.88671875" style="3" customWidth="1"/>
    <col min="8706" max="8706" width="49.6640625" style="3" customWidth="1"/>
    <col min="8707" max="8707" width="23" style="3" bestFit="1" customWidth="1"/>
    <col min="8708" max="8708" width="17.5546875" style="3" customWidth="1"/>
    <col min="8709" max="8709" width="39.109375" style="3" customWidth="1"/>
    <col min="8710" max="8710" width="8.6640625" style="3" customWidth="1"/>
    <col min="8711" max="8711" width="12.44140625" style="3" customWidth="1"/>
    <col min="8712" max="8713" width="14.6640625" style="3" customWidth="1"/>
    <col min="8714" max="8714" width="11.5546875" style="3" customWidth="1"/>
    <col min="8715" max="8715" width="15.109375" style="3" customWidth="1"/>
    <col min="8716" max="8716" width="12.5546875" style="3" customWidth="1"/>
    <col min="8717" max="8717" width="9.109375" style="3" customWidth="1"/>
    <col min="8718" max="8719" width="14.33203125" style="3" customWidth="1"/>
    <col min="8720" max="8720" width="15.109375" style="3" customWidth="1"/>
    <col min="8721" max="8724" width="9.109375" style="3" customWidth="1"/>
    <col min="8725" max="8960" width="8.88671875" style="3"/>
    <col min="8961" max="8961" width="4.88671875" style="3" customWidth="1"/>
    <col min="8962" max="8962" width="49.6640625" style="3" customWidth="1"/>
    <col min="8963" max="8963" width="23" style="3" bestFit="1" customWidth="1"/>
    <col min="8964" max="8964" width="17.5546875" style="3" customWidth="1"/>
    <col min="8965" max="8965" width="39.109375" style="3" customWidth="1"/>
    <col min="8966" max="8966" width="8.6640625" style="3" customWidth="1"/>
    <col min="8967" max="8967" width="12.44140625" style="3" customWidth="1"/>
    <col min="8968" max="8969" width="14.6640625" style="3" customWidth="1"/>
    <col min="8970" max="8970" width="11.5546875" style="3" customWidth="1"/>
    <col min="8971" max="8971" width="15.109375" style="3" customWidth="1"/>
    <col min="8972" max="8972" width="12.5546875" style="3" customWidth="1"/>
    <col min="8973" max="8973" width="9.109375" style="3" customWidth="1"/>
    <col min="8974" max="8975" width="14.33203125" style="3" customWidth="1"/>
    <col min="8976" max="8976" width="15.109375" style="3" customWidth="1"/>
    <col min="8977" max="8980" width="9.109375" style="3" customWidth="1"/>
    <col min="8981" max="9216" width="8.88671875" style="3"/>
    <col min="9217" max="9217" width="4.88671875" style="3" customWidth="1"/>
    <col min="9218" max="9218" width="49.6640625" style="3" customWidth="1"/>
    <col min="9219" max="9219" width="23" style="3" bestFit="1" customWidth="1"/>
    <col min="9220" max="9220" width="17.5546875" style="3" customWidth="1"/>
    <col min="9221" max="9221" width="39.109375" style="3" customWidth="1"/>
    <col min="9222" max="9222" width="8.6640625" style="3" customWidth="1"/>
    <col min="9223" max="9223" width="12.44140625" style="3" customWidth="1"/>
    <col min="9224" max="9225" width="14.6640625" style="3" customWidth="1"/>
    <col min="9226" max="9226" width="11.5546875" style="3" customWidth="1"/>
    <col min="9227" max="9227" width="15.109375" style="3" customWidth="1"/>
    <col min="9228" max="9228" width="12.5546875" style="3" customWidth="1"/>
    <col min="9229" max="9229" width="9.109375" style="3" customWidth="1"/>
    <col min="9230" max="9231" width="14.33203125" style="3" customWidth="1"/>
    <col min="9232" max="9232" width="15.109375" style="3" customWidth="1"/>
    <col min="9233" max="9236" width="9.109375" style="3" customWidth="1"/>
    <col min="9237" max="9472" width="8.88671875" style="3"/>
    <col min="9473" max="9473" width="4.88671875" style="3" customWidth="1"/>
    <col min="9474" max="9474" width="49.6640625" style="3" customWidth="1"/>
    <col min="9475" max="9475" width="23" style="3" bestFit="1" customWidth="1"/>
    <col min="9476" max="9476" width="17.5546875" style="3" customWidth="1"/>
    <col min="9477" max="9477" width="39.109375" style="3" customWidth="1"/>
    <col min="9478" max="9478" width="8.6640625" style="3" customWidth="1"/>
    <col min="9479" max="9479" width="12.44140625" style="3" customWidth="1"/>
    <col min="9480" max="9481" width="14.6640625" style="3" customWidth="1"/>
    <col min="9482" max="9482" width="11.5546875" style="3" customWidth="1"/>
    <col min="9483" max="9483" width="15.109375" style="3" customWidth="1"/>
    <col min="9484" max="9484" width="12.5546875" style="3" customWidth="1"/>
    <col min="9485" max="9485" width="9.109375" style="3" customWidth="1"/>
    <col min="9486" max="9487" width="14.33203125" style="3" customWidth="1"/>
    <col min="9488" max="9488" width="15.109375" style="3" customWidth="1"/>
    <col min="9489" max="9492" width="9.109375" style="3" customWidth="1"/>
    <col min="9493" max="9728" width="8.88671875" style="3"/>
    <col min="9729" max="9729" width="4.88671875" style="3" customWidth="1"/>
    <col min="9730" max="9730" width="49.6640625" style="3" customWidth="1"/>
    <col min="9731" max="9731" width="23" style="3" bestFit="1" customWidth="1"/>
    <col min="9732" max="9732" width="17.5546875" style="3" customWidth="1"/>
    <col min="9733" max="9733" width="39.109375" style="3" customWidth="1"/>
    <col min="9734" max="9734" width="8.6640625" style="3" customWidth="1"/>
    <col min="9735" max="9735" width="12.44140625" style="3" customWidth="1"/>
    <col min="9736" max="9737" width="14.6640625" style="3" customWidth="1"/>
    <col min="9738" max="9738" width="11.5546875" style="3" customWidth="1"/>
    <col min="9739" max="9739" width="15.109375" style="3" customWidth="1"/>
    <col min="9740" max="9740" width="12.5546875" style="3" customWidth="1"/>
    <col min="9741" max="9741" width="9.109375" style="3" customWidth="1"/>
    <col min="9742" max="9743" width="14.33203125" style="3" customWidth="1"/>
    <col min="9744" max="9744" width="15.109375" style="3" customWidth="1"/>
    <col min="9745" max="9748" width="9.109375" style="3" customWidth="1"/>
    <col min="9749" max="9984" width="8.88671875" style="3"/>
    <col min="9985" max="9985" width="4.88671875" style="3" customWidth="1"/>
    <col min="9986" max="9986" width="49.6640625" style="3" customWidth="1"/>
    <col min="9987" max="9987" width="23" style="3" bestFit="1" customWidth="1"/>
    <col min="9988" max="9988" width="17.5546875" style="3" customWidth="1"/>
    <col min="9989" max="9989" width="39.109375" style="3" customWidth="1"/>
    <col min="9990" max="9990" width="8.6640625" style="3" customWidth="1"/>
    <col min="9991" max="9991" width="12.44140625" style="3" customWidth="1"/>
    <col min="9992" max="9993" width="14.6640625" style="3" customWidth="1"/>
    <col min="9994" max="9994" width="11.5546875" style="3" customWidth="1"/>
    <col min="9995" max="9995" width="15.109375" style="3" customWidth="1"/>
    <col min="9996" max="9996" width="12.5546875" style="3" customWidth="1"/>
    <col min="9997" max="9997" width="9.109375" style="3" customWidth="1"/>
    <col min="9998" max="9999" width="14.33203125" style="3" customWidth="1"/>
    <col min="10000" max="10000" width="15.109375" style="3" customWidth="1"/>
    <col min="10001" max="10004" width="9.109375" style="3" customWidth="1"/>
    <col min="10005" max="10240" width="8.88671875" style="3"/>
    <col min="10241" max="10241" width="4.88671875" style="3" customWidth="1"/>
    <col min="10242" max="10242" width="49.6640625" style="3" customWidth="1"/>
    <col min="10243" max="10243" width="23" style="3" bestFit="1" customWidth="1"/>
    <col min="10244" max="10244" width="17.5546875" style="3" customWidth="1"/>
    <col min="10245" max="10245" width="39.109375" style="3" customWidth="1"/>
    <col min="10246" max="10246" width="8.6640625" style="3" customWidth="1"/>
    <col min="10247" max="10247" width="12.44140625" style="3" customWidth="1"/>
    <col min="10248" max="10249" width="14.6640625" style="3" customWidth="1"/>
    <col min="10250" max="10250" width="11.5546875" style="3" customWidth="1"/>
    <col min="10251" max="10251" width="15.109375" style="3" customWidth="1"/>
    <col min="10252" max="10252" width="12.5546875" style="3" customWidth="1"/>
    <col min="10253" max="10253" width="9.109375" style="3" customWidth="1"/>
    <col min="10254" max="10255" width="14.33203125" style="3" customWidth="1"/>
    <col min="10256" max="10256" width="15.109375" style="3" customWidth="1"/>
    <col min="10257" max="10260" width="9.109375" style="3" customWidth="1"/>
    <col min="10261" max="10496" width="8.88671875" style="3"/>
    <col min="10497" max="10497" width="4.88671875" style="3" customWidth="1"/>
    <col min="10498" max="10498" width="49.6640625" style="3" customWidth="1"/>
    <col min="10499" max="10499" width="23" style="3" bestFit="1" customWidth="1"/>
    <col min="10500" max="10500" width="17.5546875" style="3" customWidth="1"/>
    <col min="10501" max="10501" width="39.109375" style="3" customWidth="1"/>
    <col min="10502" max="10502" width="8.6640625" style="3" customWidth="1"/>
    <col min="10503" max="10503" width="12.44140625" style="3" customWidth="1"/>
    <col min="10504" max="10505" width="14.6640625" style="3" customWidth="1"/>
    <col min="10506" max="10506" width="11.5546875" style="3" customWidth="1"/>
    <col min="10507" max="10507" width="15.109375" style="3" customWidth="1"/>
    <col min="10508" max="10508" width="12.5546875" style="3" customWidth="1"/>
    <col min="10509" max="10509" width="9.109375" style="3" customWidth="1"/>
    <col min="10510" max="10511" width="14.33203125" style="3" customWidth="1"/>
    <col min="10512" max="10512" width="15.109375" style="3" customWidth="1"/>
    <col min="10513" max="10516" width="9.109375" style="3" customWidth="1"/>
    <col min="10517" max="10752" width="8.88671875" style="3"/>
    <col min="10753" max="10753" width="4.88671875" style="3" customWidth="1"/>
    <col min="10754" max="10754" width="49.6640625" style="3" customWidth="1"/>
    <col min="10755" max="10755" width="23" style="3" bestFit="1" customWidth="1"/>
    <col min="10756" max="10756" width="17.5546875" style="3" customWidth="1"/>
    <col min="10757" max="10757" width="39.109375" style="3" customWidth="1"/>
    <col min="10758" max="10758" width="8.6640625" style="3" customWidth="1"/>
    <col min="10759" max="10759" width="12.44140625" style="3" customWidth="1"/>
    <col min="10760" max="10761" width="14.6640625" style="3" customWidth="1"/>
    <col min="10762" max="10762" width="11.5546875" style="3" customWidth="1"/>
    <col min="10763" max="10763" width="15.109375" style="3" customWidth="1"/>
    <col min="10764" max="10764" width="12.5546875" style="3" customWidth="1"/>
    <col min="10765" max="10765" width="9.109375" style="3" customWidth="1"/>
    <col min="10766" max="10767" width="14.33203125" style="3" customWidth="1"/>
    <col min="10768" max="10768" width="15.109375" style="3" customWidth="1"/>
    <col min="10769" max="10772" width="9.109375" style="3" customWidth="1"/>
    <col min="10773" max="11008" width="8.88671875" style="3"/>
    <col min="11009" max="11009" width="4.88671875" style="3" customWidth="1"/>
    <col min="11010" max="11010" width="49.6640625" style="3" customWidth="1"/>
    <col min="11011" max="11011" width="23" style="3" bestFit="1" customWidth="1"/>
    <col min="11012" max="11012" width="17.5546875" style="3" customWidth="1"/>
    <col min="11013" max="11013" width="39.109375" style="3" customWidth="1"/>
    <col min="11014" max="11014" width="8.6640625" style="3" customWidth="1"/>
    <col min="11015" max="11015" width="12.44140625" style="3" customWidth="1"/>
    <col min="11016" max="11017" width="14.6640625" style="3" customWidth="1"/>
    <col min="11018" max="11018" width="11.5546875" style="3" customWidth="1"/>
    <col min="11019" max="11019" width="15.109375" style="3" customWidth="1"/>
    <col min="11020" max="11020" width="12.5546875" style="3" customWidth="1"/>
    <col min="11021" max="11021" width="9.109375" style="3" customWidth="1"/>
    <col min="11022" max="11023" width="14.33203125" style="3" customWidth="1"/>
    <col min="11024" max="11024" width="15.109375" style="3" customWidth="1"/>
    <col min="11025" max="11028" width="9.109375" style="3" customWidth="1"/>
    <col min="11029" max="11264" width="8.88671875" style="3"/>
    <col min="11265" max="11265" width="4.88671875" style="3" customWidth="1"/>
    <col min="11266" max="11266" width="49.6640625" style="3" customWidth="1"/>
    <col min="11267" max="11267" width="23" style="3" bestFit="1" customWidth="1"/>
    <col min="11268" max="11268" width="17.5546875" style="3" customWidth="1"/>
    <col min="11269" max="11269" width="39.109375" style="3" customWidth="1"/>
    <col min="11270" max="11270" width="8.6640625" style="3" customWidth="1"/>
    <col min="11271" max="11271" width="12.44140625" style="3" customWidth="1"/>
    <col min="11272" max="11273" width="14.6640625" style="3" customWidth="1"/>
    <col min="11274" max="11274" width="11.5546875" style="3" customWidth="1"/>
    <col min="11275" max="11275" width="15.109375" style="3" customWidth="1"/>
    <col min="11276" max="11276" width="12.5546875" style="3" customWidth="1"/>
    <col min="11277" max="11277" width="9.109375" style="3" customWidth="1"/>
    <col min="11278" max="11279" width="14.33203125" style="3" customWidth="1"/>
    <col min="11280" max="11280" width="15.109375" style="3" customWidth="1"/>
    <col min="11281" max="11284" width="9.109375" style="3" customWidth="1"/>
    <col min="11285" max="11520" width="8.88671875" style="3"/>
    <col min="11521" max="11521" width="4.88671875" style="3" customWidth="1"/>
    <col min="11522" max="11522" width="49.6640625" style="3" customWidth="1"/>
    <col min="11523" max="11523" width="23" style="3" bestFit="1" customWidth="1"/>
    <col min="11524" max="11524" width="17.5546875" style="3" customWidth="1"/>
    <col min="11525" max="11525" width="39.109375" style="3" customWidth="1"/>
    <col min="11526" max="11526" width="8.6640625" style="3" customWidth="1"/>
    <col min="11527" max="11527" width="12.44140625" style="3" customWidth="1"/>
    <col min="11528" max="11529" width="14.6640625" style="3" customWidth="1"/>
    <col min="11530" max="11530" width="11.5546875" style="3" customWidth="1"/>
    <col min="11531" max="11531" width="15.109375" style="3" customWidth="1"/>
    <col min="11532" max="11532" width="12.5546875" style="3" customWidth="1"/>
    <col min="11533" max="11533" width="9.109375" style="3" customWidth="1"/>
    <col min="11534" max="11535" width="14.33203125" style="3" customWidth="1"/>
    <col min="11536" max="11536" width="15.109375" style="3" customWidth="1"/>
    <col min="11537" max="11540" width="9.109375" style="3" customWidth="1"/>
    <col min="11541" max="11776" width="8.88671875" style="3"/>
    <col min="11777" max="11777" width="4.88671875" style="3" customWidth="1"/>
    <col min="11778" max="11778" width="49.6640625" style="3" customWidth="1"/>
    <col min="11779" max="11779" width="23" style="3" bestFit="1" customWidth="1"/>
    <col min="11780" max="11780" width="17.5546875" style="3" customWidth="1"/>
    <col min="11781" max="11781" width="39.109375" style="3" customWidth="1"/>
    <col min="11782" max="11782" width="8.6640625" style="3" customWidth="1"/>
    <col min="11783" max="11783" width="12.44140625" style="3" customWidth="1"/>
    <col min="11784" max="11785" width="14.6640625" style="3" customWidth="1"/>
    <col min="11786" max="11786" width="11.5546875" style="3" customWidth="1"/>
    <col min="11787" max="11787" width="15.109375" style="3" customWidth="1"/>
    <col min="11788" max="11788" width="12.5546875" style="3" customWidth="1"/>
    <col min="11789" max="11789" width="9.109375" style="3" customWidth="1"/>
    <col min="11790" max="11791" width="14.33203125" style="3" customWidth="1"/>
    <col min="11792" max="11792" width="15.109375" style="3" customWidth="1"/>
    <col min="11793" max="11796" width="9.109375" style="3" customWidth="1"/>
    <col min="11797" max="12032" width="8.88671875" style="3"/>
    <col min="12033" max="12033" width="4.88671875" style="3" customWidth="1"/>
    <col min="12034" max="12034" width="49.6640625" style="3" customWidth="1"/>
    <col min="12035" max="12035" width="23" style="3" bestFit="1" customWidth="1"/>
    <col min="12036" max="12036" width="17.5546875" style="3" customWidth="1"/>
    <col min="12037" max="12037" width="39.109375" style="3" customWidth="1"/>
    <col min="12038" max="12038" width="8.6640625" style="3" customWidth="1"/>
    <col min="12039" max="12039" width="12.44140625" style="3" customWidth="1"/>
    <col min="12040" max="12041" width="14.6640625" style="3" customWidth="1"/>
    <col min="12042" max="12042" width="11.5546875" style="3" customWidth="1"/>
    <col min="12043" max="12043" width="15.109375" style="3" customWidth="1"/>
    <col min="12044" max="12044" width="12.5546875" style="3" customWidth="1"/>
    <col min="12045" max="12045" width="9.109375" style="3" customWidth="1"/>
    <col min="12046" max="12047" width="14.33203125" style="3" customWidth="1"/>
    <col min="12048" max="12048" width="15.109375" style="3" customWidth="1"/>
    <col min="12049" max="12052" width="9.109375" style="3" customWidth="1"/>
    <col min="12053" max="12288" width="8.88671875" style="3"/>
    <col min="12289" max="12289" width="4.88671875" style="3" customWidth="1"/>
    <col min="12290" max="12290" width="49.6640625" style="3" customWidth="1"/>
    <col min="12291" max="12291" width="23" style="3" bestFit="1" customWidth="1"/>
    <col min="12292" max="12292" width="17.5546875" style="3" customWidth="1"/>
    <col min="12293" max="12293" width="39.109375" style="3" customWidth="1"/>
    <col min="12294" max="12294" width="8.6640625" style="3" customWidth="1"/>
    <col min="12295" max="12295" width="12.44140625" style="3" customWidth="1"/>
    <col min="12296" max="12297" width="14.6640625" style="3" customWidth="1"/>
    <col min="12298" max="12298" width="11.5546875" style="3" customWidth="1"/>
    <col min="12299" max="12299" width="15.109375" style="3" customWidth="1"/>
    <col min="12300" max="12300" width="12.5546875" style="3" customWidth="1"/>
    <col min="12301" max="12301" width="9.109375" style="3" customWidth="1"/>
    <col min="12302" max="12303" width="14.33203125" style="3" customWidth="1"/>
    <col min="12304" max="12304" width="15.109375" style="3" customWidth="1"/>
    <col min="12305" max="12308" width="9.109375" style="3" customWidth="1"/>
    <col min="12309" max="12544" width="8.88671875" style="3"/>
    <col min="12545" max="12545" width="4.88671875" style="3" customWidth="1"/>
    <col min="12546" max="12546" width="49.6640625" style="3" customWidth="1"/>
    <col min="12547" max="12547" width="23" style="3" bestFit="1" customWidth="1"/>
    <col min="12548" max="12548" width="17.5546875" style="3" customWidth="1"/>
    <col min="12549" max="12549" width="39.109375" style="3" customWidth="1"/>
    <col min="12550" max="12550" width="8.6640625" style="3" customWidth="1"/>
    <col min="12551" max="12551" width="12.44140625" style="3" customWidth="1"/>
    <col min="12552" max="12553" width="14.6640625" style="3" customWidth="1"/>
    <col min="12554" max="12554" width="11.5546875" style="3" customWidth="1"/>
    <col min="12555" max="12555" width="15.109375" style="3" customWidth="1"/>
    <col min="12556" max="12556" width="12.5546875" style="3" customWidth="1"/>
    <col min="12557" max="12557" width="9.109375" style="3" customWidth="1"/>
    <col min="12558" max="12559" width="14.33203125" style="3" customWidth="1"/>
    <col min="12560" max="12560" width="15.109375" style="3" customWidth="1"/>
    <col min="12561" max="12564" width="9.109375" style="3" customWidth="1"/>
    <col min="12565" max="12800" width="8.88671875" style="3"/>
    <col min="12801" max="12801" width="4.88671875" style="3" customWidth="1"/>
    <col min="12802" max="12802" width="49.6640625" style="3" customWidth="1"/>
    <col min="12803" max="12803" width="23" style="3" bestFit="1" customWidth="1"/>
    <col min="12804" max="12804" width="17.5546875" style="3" customWidth="1"/>
    <col min="12805" max="12805" width="39.109375" style="3" customWidth="1"/>
    <col min="12806" max="12806" width="8.6640625" style="3" customWidth="1"/>
    <col min="12807" max="12807" width="12.44140625" style="3" customWidth="1"/>
    <col min="12808" max="12809" width="14.6640625" style="3" customWidth="1"/>
    <col min="12810" max="12810" width="11.5546875" style="3" customWidth="1"/>
    <col min="12811" max="12811" width="15.109375" style="3" customWidth="1"/>
    <col min="12812" max="12812" width="12.5546875" style="3" customWidth="1"/>
    <col min="12813" max="12813" width="9.109375" style="3" customWidth="1"/>
    <col min="12814" max="12815" width="14.33203125" style="3" customWidth="1"/>
    <col min="12816" max="12816" width="15.109375" style="3" customWidth="1"/>
    <col min="12817" max="12820" width="9.109375" style="3" customWidth="1"/>
    <col min="12821" max="13056" width="8.88671875" style="3"/>
    <col min="13057" max="13057" width="4.88671875" style="3" customWidth="1"/>
    <col min="13058" max="13058" width="49.6640625" style="3" customWidth="1"/>
    <col min="13059" max="13059" width="23" style="3" bestFit="1" customWidth="1"/>
    <col min="13060" max="13060" width="17.5546875" style="3" customWidth="1"/>
    <col min="13061" max="13061" width="39.109375" style="3" customWidth="1"/>
    <col min="13062" max="13062" width="8.6640625" style="3" customWidth="1"/>
    <col min="13063" max="13063" width="12.44140625" style="3" customWidth="1"/>
    <col min="13064" max="13065" width="14.6640625" style="3" customWidth="1"/>
    <col min="13066" max="13066" width="11.5546875" style="3" customWidth="1"/>
    <col min="13067" max="13067" width="15.109375" style="3" customWidth="1"/>
    <col min="13068" max="13068" width="12.5546875" style="3" customWidth="1"/>
    <col min="13069" max="13069" width="9.109375" style="3" customWidth="1"/>
    <col min="13070" max="13071" width="14.33203125" style="3" customWidth="1"/>
    <col min="13072" max="13072" width="15.109375" style="3" customWidth="1"/>
    <col min="13073" max="13076" width="9.109375" style="3" customWidth="1"/>
    <col min="13077" max="13312" width="8.88671875" style="3"/>
    <col min="13313" max="13313" width="4.88671875" style="3" customWidth="1"/>
    <col min="13314" max="13314" width="49.6640625" style="3" customWidth="1"/>
    <col min="13315" max="13315" width="23" style="3" bestFit="1" customWidth="1"/>
    <col min="13316" max="13316" width="17.5546875" style="3" customWidth="1"/>
    <col min="13317" max="13317" width="39.109375" style="3" customWidth="1"/>
    <col min="13318" max="13318" width="8.6640625" style="3" customWidth="1"/>
    <col min="13319" max="13319" width="12.44140625" style="3" customWidth="1"/>
    <col min="13320" max="13321" width="14.6640625" style="3" customWidth="1"/>
    <col min="13322" max="13322" width="11.5546875" style="3" customWidth="1"/>
    <col min="13323" max="13323" width="15.109375" style="3" customWidth="1"/>
    <col min="13324" max="13324" width="12.5546875" style="3" customWidth="1"/>
    <col min="13325" max="13325" width="9.109375" style="3" customWidth="1"/>
    <col min="13326" max="13327" width="14.33203125" style="3" customWidth="1"/>
    <col min="13328" max="13328" width="15.109375" style="3" customWidth="1"/>
    <col min="13329" max="13332" width="9.109375" style="3" customWidth="1"/>
    <col min="13333" max="13568" width="8.88671875" style="3"/>
    <col min="13569" max="13569" width="4.88671875" style="3" customWidth="1"/>
    <col min="13570" max="13570" width="49.6640625" style="3" customWidth="1"/>
    <col min="13571" max="13571" width="23" style="3" bestFit="1" customWidth="1"/>
    <col min="13572" max="13572" width="17.5546875" style="3" customWidth="1"/>
    <col min="13573" max="13573" width="39.109375" style="3" customWidth="1"/>
    <col min="13574" max="13574" width="8.6640625" style="3" customWidth="1"/>
    <col min="13575" max="13575" width="12.44140625" style="3" customWidth="1"/>
    <col min="13576" max="13577" width="14.6640625" style="3" customWidth="1"/>
    <col min="13578" max="13578" width="11.5546875" style="3" customWidth="1"/>
    <col min="13579" max="13579" width="15.109375" style="3" customWidth="1"/>
    <col min="13580" max="13580" width="12.5546875" style="3" customWidth="1"/>
    <col min="13581" max="13581" width="9.109375" style="3" customWidth="1"/>
    <col min="13582" max="13583" width="14.33203125" style="3" customWidth="1"/>
    <col min="13584" max="13584" width="15.109375" style="3" customWidth="1"/>
    <col min="13585" max="13588" width="9.109375" style="3" customWidth="1"/>
    <col min="13589" max="13824" width="8.88671875" style="3"/>
    <col min="13825" max="13825" width="4.88671875" style="3" customWidth="1"/>
    <col min="13826" max="13826" width="49.6640625" style="3" customWidth="1"/>
    <col min="13827" max="13827" width="23" style="3" bestFit="1" customWidth="1"/>
    <col min="13828" max="13828" width="17.5546875" style="3" customWidth="1"/>
    <col min="13829" max="13829" width="39.109375" style="3" customWidth="1"/>
    <col min="13830" max="13830" width="8.6640625" style="3" customWidth="1"/>
    <col min="13831" max="13831" width="12.44140625" style="3" customWidth="1"/>
    <col min="13832" max="13833" width="14.6640625" style="3" customWidth="1"/>
    <col min="13834" max="13834" width="11.5546875" style="3" customWidth="1"/>
    <col min="13835" max="13835" width="15.109375" style="3" customWidth="1"/>
    <col min="13836" max="13836" width="12.5546875" style="3" customWidth="1"/>
    <col min="13837" max="13837" width="9.109375" style="3" customWidth="1"/>
    <col min="13838" max="13839" width="14.33203125" style="3" customWidth="1"/>
    <col min="13840" max="13840" width="15.109375" style="3" customWidth="1"/>
    <col min="13841" max="13844" width="9.109375" style="3" customWidth="1"/>
    <col min="13845" max="14080" width="8.88671875" style="3"/>
    <col min="14081" max="14081" width="4.88671875" style="3" customWidth="1"/>
    <col min="14082" max="14082" width="49.6640625" style="3" customWidth="1"/>
    <col min="14083" max="14083" width="23" style="3" bestFit="1" customWidth="1"/>
    <col min="14084" max="14084" width="17.5546875" style="3" customWidth="1"/>
    <col min="14085" max="14085" width="39.109375" style="3" customWidth="1"/>
    <col min="14086" max="14086" width="8.6640625" style="3" customWidth="1"/>
    <col min="14087" max="14087" width="12.44140625" style="3" customWidth="1"/>
    <col min="14088" max="14089" width="14.6640625" style="3" customWidth="1"/>
    <col min="14090" max="14090" width="11.5546875" style="3" customWidth="1"/>
    <col min="14091" max="14091" width="15.109375" style="3" customWidth="1"/>
    <col min="14092" max="14092" width="12.5546875" style="3" customWidth="1"/>
    <col min="14093" max="14093" width="9.109375" style="3" customWidth="1"/>
    <col min="14094" max="14095" width="14.33203125" style="3" customWidth="1"/>
    <col min="14096" max="14096" width="15.109375" style="3" customWidth="1"/>
    <col min="14097" max="14100" width="9.109375" style="3" customWidth="1"/>
    <col min="14101" max="14336" width="8.88671875" style="3"/>
    <col min="14337" max="14337" width="4.88671875" style="3" customWidth="1"/>
    <col min="14338" max="14338" width="49.6640625" style="3" customWidth="1"/>
    <col min="14339" max="14339" width="23" style="3" bestFit="1" customWidth="1"/>
    <col min="14340" max="14340" width="17.5546875" style="3" customWidth="1"/>
    <col min="14341" max="14341" width="39.109375" style="3" customWidth="1"/>
    <col min="14342" max="14342" width="8.6640625" style="3" customWidth="1"/>
    <col min="14343" max="14343" width="12.44140625" style="3" customWidth="1"/>
    <col min="14344" max="14345" width="14.6640625" style="3" customWidth="1"/>
    <col min="14346" max="14346" width="11.5546875" style="3" customWidth="1"/>
    <col min="14347" max="14347" width="15.109375" style="3" customWidth="1"/>
    <col min="14348" max="14348" width="12.5546875" style="3" customWidth="1"/>
    <col min="14349" max="14349" width="9.109375" style="3" customWidth="1"/>
    <col min="14350" max="14351" width="14.33203125" style="3" customWidth="1"/>
    <col min="14352" max="14352" width="15.109375" style="3" customWidth="1"/>
    <col min="14353" max="14356" width="9.109375" style="3" customWidth="1"/>
    <col min="14357" max="14592" width="8.88671875" style="3"/>
    <col min="14593" max="14593" width="4.88671875" style="3" customWidth="1"/>
    <col min="14594" max="14594" width="49.6640625" style="3" customWidth="1"/>
    <col min="14595" max="14595" width="23" style="3" bestFit="1" customWidth="1"/>
    <col min="14596" max="14596" width="17.5546875" style="3" customWidth="1"/>
    <col min="14597" max="14597" width="39.109375" style="3" customWidth="1"/>
    <col min="14598" max="14598" width="8.6640625" style="3" customWidth="1"/>
    <col min="14599" max="14599" width="12.44140625" style="3" customWidth="1"/>
    <col min="14600" max="14601" width="14.6640625" style="3" customWidth="1"/>
    <col min="14602" max="14602" width="11.5546875" style="3" customWidth="1"/>
    <col min="14603" max="14603" width="15.109375" style="3" customWidth="1"/>
    <col min="14604" max="14604" width="12.5546875" style="3" customWidth="1"/>
    <col min="14605" max="14605" width="9.109375" style="3" customWidth="1"/>
    <col min="14606" max="14607" width="14.33203125" style="3" customWidth="1"/>
    <col min="14608" max="14608" width="15.109375" style="3" customWidth="1"/>
    <col min="14609" max="14612" width="9.109375" style="3" customWidth="1"/>
    <col min="14613" max="14848" width="8.88671875" style="3"/>
    <col min="14849" max="14849" width="4.88671875" style="3" customWidth="1"/>
    <col min="14850" max="14850" width="49.6640625" style="3" customWidth="1"/>
    <col min="14851" max="14851" width="23" style="3" bestFit="1" customWidth="1"/>
    <col min="14852" max="14852" width="17.5546875" style="3" customWidth="1"/>
    <col min="14853" max="14853" width="39.109375" style="3" customWidth="1"/>
    <col min="14854" max="14854" width="8.6640625" style="3" customWidth="1"/>
    <col min="14855" max="14855" width="12.44140625" style="3" customWidth="1"/>
    <col min="14856" max="14857" width="14.6640625" style="3" customWidth="1"/>
    <col min="14858" max="14858" width="11.5546875" style="3" customWidth="1"/>
    <col min="14859" max="14859" width="15.109375" style="3" customWidth="1"/>
    <col min="14860" max="14860" width="12.5546875" style="3" customWidth="1"/>
    <col min="14861" max="14861" width="9.109375" style="3" customWidth="1"/>
    <col min="14862" max="14863" width="14.33203125" style="3" customWidth="1"/>
    <col min="14864" max="14864" width="15.109375" style="3" customWidth="1"/>
    <col min="14865" max="14868" width="9.109375" style="3" customWidth="1"/>
    <col min="14869" max="15104" width="8.88671875" style="3"/>
    <col min="15105" max="15105" width="4.88671875" style="3" customWidth="1"/>
    <col min="15106" max="15106" width="49.6640625" style="3" customWidth="1"/>
    <col min="15107" max="15107" width="23" style="3" bestFit="1" customWidth="1"/>
    <col min="15108" max="15108" width="17.5546875" style="3" customWidth="1"/>
    <col min="15109" max="15109" width="39.109375" style="3" customWidth="1"/>
    <col min="15110" max="15110" width="8.6640625" style="3" customWidth="1"/>
    <col min="15111" max="15111" width="12.44140625" style="3" customWidth="1"/>
    <col min="15112" max="15113" width="14.6640625" style="3" customWidth="1"/>
    <col min="15114" max="15114" width="11.5546875" style="3" customWidth="1"/>
    <col min="15115" max="15115" width="15.109375" style="3" customWidth="1"/>
    <col min="15116" max="15116" width="12.5546875" style="3" customWidth="1"/>
    <col min="15117" max="15117" width="9.109375" style="3" customWidth="1"/>
    <col min="15118" max="15119" width="14.33203125" style="3" customWidth="1"/>
    <col min="15120" max="15120" width="15.109375" style="3" customWidth="1"/>
    <col min="15121" max="15124" width="9.109375" style="3" customWidth="1"/>
    <col min="15125" max="15360" width="8.88671875" style="3"/>
    <col min="15361" max="15361" width="4.88671875" style="3" customWidth="1"/>
    <col min="15362" max="15362" width="49.6640625" style="3" customWidth="1"/>
    <col min="15363" max="15363" width="23" style="3" bestFit="1" customWidth="1"/>
    <col min="15364" max="15364" width="17.5546875" style="3" customWidth="1"/>
    <col min="15365" max="15365" width="39.109375" style="3" customWidth="1"/>
    <col min="15366" max="15366" width="8.6640625" style="3" customWidth="1"/>
    <col min="15367" max="15367" width="12.44140625" style="3" customWidth="1"/>
    <col min="15368" max="15369" width="14.6640625" style="3" customWidth="1"/>
    <col min="15370" max="15370" width="11.5546875" style="3" customWidth="1"/>
    <col min="15371" max="15371" width="15.109375" style="3" customWidth="1"/>
    <col min="15372" max="15372" width="12.5546875" style="3" customWidth="1"/>
    <col min="15373" max="15373" width="9.109375" style="3" customWidth="1"/>
    <col min="15374" max="15375" width="14.33203125" style="3" customWidth="1"/>
    <col min="15376" max="15376" width="15.109375" style="3" customWidth="1"/>
    <col min="15377" max="15380" width="9.109375" style="3" customWidth="1"/>
    <col min="15381" max="15616" width="8.88671875" style="3"/>
    <col min="15617" max="15617" width="4.88671875" style="3" customWidth="1"/>
    <col min="15618" max="15618" width="49.6640625" style="3" customWidth="1"/>
    <col min="15619" max="15619" width="23" style="3" bestFit="1" customWidth="1"/>
    <col min="15620" max="15620" width="17.5546875" style="3" customWidth="1"/>
    <col min="15621" max="15621" width="39.109375" style="3" customWidth="1"/>
    <col min="15622" max="15622" width="8.6640625" style="3" customWidth="1"/>
    <col min="15623" max="15623" width="12.44140625" style="3" customWidth="1"/>
    <col min="15624" max="15625" width="14.6640625" style="3" customWidth="1"/>
    <col min="15626" max="15626" width="11.5546875" style="3" customWidth="1"/>
    <col min="15627" max="15627" width="15.109375" style="3" customWidth="1"/>
    <col min="15628" max="15628" width="12.5546875" style="3" customWidth="1"/>
    <col min="15629" max="15629" width="9.109375" style="3" customWidth="1"/>
    <col min="15630" max="15631" width="14.33203125" style="3" customWidth="1"/>
    <col min="15632" max="15632" width="15.109375" style="3" customWidth="1"/>
    <col min="15633" max="15636" width="9.109375" style="3" customWidth="1"/>
    <col min="15637" max="15872" width="8.88671875" style="3"/>
    <col min="15873" max="15873" width="4.88671875" style="3" customWidth="1"/>
    <col min="15874" max="15874" width="49.6640625" style="3" customWidth="1"/>
    <col min="15875" max="15875" width="23" style="3" bestFit="1" customWidth="1"/>
    <col min="15876" max="15876" width="17.5546875" style="3" customWidth="1"/>
    <col min="15877" max="15877" width="39.109375" style="3" customWidth="1"/>
    <col min="15878" max="15878" width="8.6640625" style="3" customWidth="1"/>
    <col min="15879" max="15879" width="12.44140625" style="3" customWidth="1"/>
    <col min="15880" max="15881" width="14.6640625" style="3" customWidth="1"/>
    <col min="15882" max="15882" width="11.5546875" style="3" customWidth="1"/>
    <col min="15883" max="15883" width="15.109375" style="3" customWidth="1"/>
    <col min="15884" max="15884" width="12.5546875" style="3" customWidth="1"/>
    <col min="15885" max="15885" width="9.109375" style="3" customWidth="1"/>
    <col min="15886" max="15887" width="14.33203125" style="3" customWidth="1"/>
    <col min="15888" max="15888" width="15.109375" style="3" customWidth="1"/>
    <col min="15889" max="15892" width="9.109375" style="3" customWidth="1"/>
    <col min="15893" max="16128" width="8.88671875" style="3"/>
    <col min="16129" max="16129" width="4.88671875" style="3" customWidth="1"/>
    <col min="16130" max="16130" width="49.6640625" style="3" customWidth="1"/>
    <col min="16131" max="16131" width="23" style="3" bestFit="1" customWidth="1"/>
    <col min="16132" max="16132" width="17.5546875" style="3" customWidth="1"/>
    <col min="16133" max="16133" width="39.109375" style="3" customWidth="1"/>
    <col min="16134" max="16134" width="8.6640625" style="3" customWidth="1"/>
    <col min="16135" max="16135" width="12.44140625" style="3" customWidth="1"/>
    <col min="16136" max="16137" width="14.6640625" style="3" customWidth="1"/>
    <col min="16138" max="16138" width="11.5546875" style="3" customWidth="1"/>
    <col min="16139" max="16139" width="15.109375" style="3" customWidth="1"/>
    <col min="16140" max="16140" width="12.5546875" style="3" customWidth="1"/>
    <col min="16141" max="16141" width="9.109375" style="3" customWidth="1"/>
    <col min="16142" max="16143" width="14.33203125" style="3" customWidth="1"/>
    <col min="16144" max="16144" width="15.109375" style="3" customWidth="1"/>
    <col min="16145" max="16148" width="9.109375" style="3" customWidth="1"/>
    <col min="16149" max="16384" width="8.88671875" style="3"/>
  </cols>
  <sheetData>
    <row r="1" spans="1:20" ht="30" customHeight="1" x14ac:dyDescent="0.25">
      <c r="B1" s="43" t="s">
        <v>12</v>
      </c>
      <c r="C1" s="43"/>
      <c r="D1" s="43"/>
      <c r="E1" s="43"/>
      <c r="F1" s="43"/>
      <c r="G1" s="43"/>
      <c r="H1" s="43"/>
      <c r="I1" s="43"/>
    </row>
    <row r="2" spans="1:20" ht="15.6" x14ac:dyDescent="0.3">
      <c r="A2" s="4">
        <v>13</v>
      </c>
      <c r="B2" s="5" t="s">
        <v>0</v>
      </c>
      <c r="C2" s="44" t="s">
        <v>49</v>
      </c>
      <c r="D2" s="44"/>
      <c r="E2" s="44"/>
      <c r="F2" s="44"/>
      <c r="G2" s="44"/>
      <c r="H2" s="6"/>
      <c r="I2" s="6"/>
    </row>
    <row r="3" spans="1:20" ht="16.5" customHeight="1" x14ac:dyDescent="0.25">
      <c r="B3" s="7" t="s">
        <v>1</v>
      </c>
      <c r="C3" s="45" t="s">
        <v>14</v>
      </c>
      <c r="D3" s="45"/>
      <c r="E3" s="45"/>
      <c r="F3" s="45"/>
      <c r="G3" s="45"/>
      <c r="H3" s="8"/>
      <c r="I3" s="9"/>
    </row>
    <row r="4" spans="1:20" ht="15.6" x14ac:dyDescent="0.25">
      <c r="A4" s="9"/>
      <c r="B4" s="7" t="s">
        <v>2</v>
      </c>
      <c r="C4" s="45">
        <v>70</v>
      </c>
      <c r="D4" s="45"/>
      <c r="E4" s="45"/>
      <c r="F4" s="45"/>
      <c r="G4" s="45"/>
      <c r="H4" s="10"/>
      <c r="I4" s="9"/>
    </row>
    <row r="5" spans="1:20" ht="1.95" customHeight="1" x14ac:dyDescent="0.25">
      <c r="A5" s="9"/>
      <c r="B5" s="7"/>
      <c r="C5" s="11"/>
      <c r="D5" s="11"/>
      <c r="E5" s="11"/>
      <c r="F5" s="11"/>
      <c r="G5" s="11"/>
      <c r="H5" s="10"/>
      <c r="I5" s="9"/>
    </row>
    <row r="6" spans="1:20" ht="31.2" x14ac:dyDescent="0.25">
      <c r="A6" s="12" t="s">
        <v>3</v>
      </c>
      <c r="B6" s="13" t="s">
        <v>4</v>
      </c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4" t="s">
        <v>10</v>
      </c>
      <c r="I6" s="13" t="s">
        <v>11</v>
      </c>
    </row>
    <row r="7" spans="1:20" ht="62.4" x14ac:dyDescent="0.25">
      <c r="A7" s="15">
        <f>ROW()-6</f>
        <v>1</v>
      </c>
      <c r="B7" s="16" t="s">
        <v>15</v>
      </c>
      <c r="C7" s="17" t="s">
        <v>16</v>
      </c>
      <c r="D7" s="17" t="s">
        <v>17</v>
      </c>
      <c r="E7" s="16" t="s">
        <v>50</v>
      </c>
      <c r="F7" s="18" t="s">
        <v>77</v>
      </c>
      <c r="G7" s="19">
        <v>70</v>
      </c>
      <c r="H7" s="20">
        <v>4500</v>
      </c>
      <c r="I7" s="21">
        <v>315000</v>
      </c>
      <c r="L7" s="22"/>
    </row>
    <row r="8" spans="1:20" ht="78" x14ac:dyDescent="0.25">
      <c r="A8" s="15">
        <f>ROW()-6</f>
        <v>2</v>
      </c>
      <c r="B8" s="16" t="s">
        <v>19</v>
      </c>
      <c r="C8" s="17" t="s">
        <v>20</v>
      </c>
      <c r="D8" s="17" t="s">
        <v>21</v>
      </c>
      <c r="E8" s="16" t="s">
        <v>49</v>
      </c>
      <c r="F8" s="18" t="s">
        <v>22</v>
      </c>
      <c r="G8" s="19">
        <v>70</v>
      </c>
      <c r="H8" s="20">
        <v>7680</v>
      </c>
      <c r="I8" s="21">
        <v>537600</v>
      </c>
      <c r="L8" s="22"/>
    </row>
    <row r="9" spans="1:20" ht="31.2" x14ac:dyDescent="0.25">
      <c r="A9" s="15">
        <f>ROW()-6</f>
        <v>3</v>
      </c>
      <c r="B9" s="16" t="s">
        <v>23</v>
      </c>
      <c r="C9" s="17" t="s">
        <v>24</v>
      </c>
      <c r="D9" s="17" t="s">
        <v>25</v>
      </c>
      <c r="E9" s="16" t="s">
        <v>49</v>
      </c>
      <c r="F9" s="18" t="s">
        <v>14</v>
      </c>
      <c r="G9" s="19">
        <v>70</v>
      </c>
      <c r="H9" s="20">
        <v>7800</v>
      </c>
      <c r="I9" s="21">
        <v>546000</v>
      </c>
      <c r="L9" s="22"/>
    </row>
    <row r="10" spans="1:20" ht="1.95" customHeight="1" x14ac:dyDescent="0.25">
      <c r="A10" s="23"/>
      <c r="B10" s="24"/>
      <c r="C10" s="25"/>
      <c r="D10" s="26"/>
      <c r="E10" s="25"/>
      <c r="F10" s="25"/>
      <c r="G10" s="27"/>
      <c r="H10" s="28"/>
      <c r="I10" s="26"/>
    </row>
    <row r="11" spans="1:20" ht="36" customHeight="1" x14ac:dyDescent="0.25">
      <c r="A11" s="29"/>
      <c r="B11" s="46" t="s">
        <v>76</v>
      </c>
      <c r="C11" s="46"/>
      <c r="D11" s="46"/>
      <c r="E11" s="46"/>
      <c r="F11" s="46"/>
      <c r="G11" s="46"/>
      <c r="H11" s="46"/>
      <c r="I11" s="46"/>
    </row>
    <row r="12" spans="1:20" ht="15.6" x14ac:dyDescent="0.25">
      <c r="A12" s="30"/>
      <c r="B12" s="31" t="s">
        <v>26</v>
      </c>
      <c r="C12" s="30"/>
      <c r="D12" s="30"/>
      <c r="E12" s="30"/>
      <c r="F12" s="30"/>
      <c r="G12" s="30"/>
      <c r="H12" s="32"/>
      <c r="I12" s="32"/>
    </row>
    <row r="13" spans="1:20" s="35" customFormat="1" ht="31.2" customHeight="1" x14ac:dyDescent="0.3">
      <c r="A13" s="33"/>
      <c r="B13" s="41" t="s">
        <v>27</v>
      </c>
      <c r="C13" s="41"/>
      <c r="D13" s="41"/>
      <c r="E13" s="41"/>
      <c r="F13" s="41"/>
      <c r="G13" s="33"/>
      <c r="H13" s="42" t="s">
        <v>28</v>
      </c>
      <c r="I13" s="4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s="35" customFormat="1" ht="31.2" customHeight="1" x14ac:dyDescent="0.3">
      <c r="A14" s="33"/>
      <c r="B14" s="41" t="s">
        <v>29</v>
      </c>
      <c r="C14" s="41"/>
      <c r="D14" s="41"/>
      <c r="E14" s="41"/>
      <c r="F14" s="41"/>
      <c r="G14" s="33"/>
      <c r="H14" s="42" t="s">
        <v>30</v>
      </c>
      <c r="I14" s="4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s="35" customFormat="1" ht="31.2" customHeight="1" x14ac:dyDescent="0.3">
      <c r="A15" s="33"/>
      <c r="B15" s="41" t="s">
        <v>31</v>
      </c>
      <c r="C15" s="41"/>
      <c r="D15" s="41"/>
      <c r="E15" s="41"/>
      <c r="F15" s="41"/>
      <c r="G15" s="33"/>
      <c r="H15" s="42" t="s">
        <v>32</v>
      </c>
      <c r="I15" s="4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s="35" customFormat="1" ht="31.2" customHeight="1" x14ac:dyDescent="0.3">
      <c r="A16" s="33"/>
      <c r="B16" s="41" t="s">
        <v>33</v>
      </c>
      <c r="C16" s="41"/>
      <c r="D16" s="41"/>
      <c r="E16" s="41"/>
      <c r="F16" s="41"/>
      <c r="G16" s="33"/>
      <c r="H16" s="42" t="s">
        <v>34</v>
      </c>
      <c r="I16" s="42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s="35" customFormat="1" ht="31.2" customHeight="1" x14ac:dyDescent="0.3">
      <c r="A17" s="33"/>
      <c r="B17" s="41" t="s">
        <v>35</v>
      </c>
      <c r="C17" s="41"/>
      <c r="D17" s="41"/>
      <c r="E17" s="41"/>
      <c r="F17" s="41"/>
      <c r="G17" s="33"/>
      <c r="H17" s="42" t="s">
        <v>36</v>
      </c>
      <c r="I17" s="42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s="35" customFormat="1" ht="31.2" customHeight="1" x14ac:dyDescent="0.3">
      <c r="A18" s="33"/>
      <c r="B18" s="41" t="s">
        <v>37</v>
      </c>
      <c r="C18" s="41"/>
      <c r="D18" s="41"/>
      <c r="E18" s="41"/>
      <c r="F18" s="41"/>
      <c r="G18" s="33"/>
      <c r="H18" s="42" t="s">
        <v>38</v>
      </c>
      <c r="I18" s="42"/>
      <c r="J18" s="34"/>
      <c r="K18" s="36"/>
      <c r="L18" s="34"/>
      <c r="M18" s="34"/>
      <c r="N18" s="34"/>
      <c r="O18" s="34"/>
      <c r="P18" s="34"/>
      <c r="Q18" s="34"/>
      <c r="R18" s="34"/>
      <c r="S18" s="34"/>
      <c r="T18" s="34"/>
    </row>
    <row r="19" spans="1:20" s="35" customFormat="1" ht="31.2" customHeight="1" x14ac:dyDescent="0.3">
      <c r="A19" s="33"/>
      <c r="B19" s="41" t="s">
        <v>39</v>
      </c>
      <c r="C19" s="41"/>
      <c r="D19" s="41"/>
      <c r="E19" s="41"/>
      <c r="F19" s="41"/>
      <c r="G19" s="33"/>
      <c r="H19" s="42" t="s">
        <v>40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35" customFormat="1" ht="31.2" customHeight="1" x14ac:dyDescent="0.3">
      <c r="A20" s="33"/>
      <c r="B20" s="41" t="s">
        <v>41</v>
      </c>
      <c r="C20" s="41"/>
      <c r="D20" s="41"/>
      <c r="E20" s="41"/>
      <c r="F20" s="41"/>
      <c r="G20" s="33"/>
      <c r="H20" s="42" t="s">
        <v>42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s="35" customFormat="1" ht="31.2" customHeight="1" x14ac:dyDescent="0.3">
      <c r="A21" s="33"/>
      <c r="B21" s="41" t="s">
        <v>43</v>
      </c>
      <c r="C21" s="41"/>
      <c r="D21" s="41"/>
      <c r="E21" s="41"/>
      <c r="F21" s="41"/>
      <c r="G21" s="33"/>
      <c r="H21" s="42" t="s">
        <v>44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s="38" customFormat="1" ht="31.2" customHeight="1" x14ac:dyDescent="0.3">
      <c r="A22" s="33"/>
      <c r="B22" s="41" t="s">
        <v>45</v>
      </c>
      <c r="C22" s="41"/>
      <c r="D22" s="41"/>
      <c r="E22" s="41"/>
      <c r="F22" s="41"/>
      <c r="G22" s="33"/>
      <c r="H22" s="42" t="s">
        <v>46</v>
      </c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s="35" customFormat="1" ht="31.2" customHeight="1" x14ac:dyDescent="0.3">
      <c r="A23" s="33"/>
      <c r="B23" s="41" t="s">
        <v>47</v>
      </c>
      <c r="C23" s="41"/>
      <c r="D23" s="41"/>
      <c r="E23" s="41"/>
      <c r="F23" s="41"/>
      <c r="G23" s="33"/>
      <c r="H23" s="42" t="s">
        <v>48</v>
      </c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5.75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</row>
    <row r="25" spans="1:20" ht="15.75" customHeight="1" x14ac:dyDescent="0.25">
      <c r="J25" s="3"/>
      <c r="K25" s="3"/>
      <c r="L25" s="3"/>
      <c r="M25" s="3"/>
      <c r="N25" s="3"/>
      <c r="O25" s="3"/>
      <c r="P25" s="3"/>
      <c r="Q25" s="3"/>
    </row>
    <row r="26" spans="1:20" ht="18.75" customHeight="1" x14ac:dyDescent="0.25"/>
  </sheetData>
  <autoFilter ref="A6:I6">
    <sortState ref="A7:I9">
      <sortCondition ref="H6"/>
    </sortState>
  </autoFilter>
  <mergeCells count="27">
    <mergeCell ref="B13:F13"/>
    <mergeCell ref="H13:I13"/>
    <mergeCell ref="B1:I1"/>
    <mergeCell ref="C2:G2"/>
    <mergeCell ref="C3:G3"/>
    <mergeCell ref="C4:G4"/>
    <mergeCell ref="B11:I11"/>
    <mergeCell ref="B14:F14"/>
    <mergeCell ref="H14:I14"/>
    <mergeCell ref="B15:F15"/>
    <mergeCell ref="H15:I15"/>
    <mergeCell ref="B16:F16"/>
    <mergeCell ref="H16:I16"/>
    <mergeCell ref="B17:F17"/>
    <mergeCell ref="H17:I17"/>
    <mergeCell ref="B18:F18"/>
    <mergeCell ref="H18:I18"/>
    <mergeCell ref="B19:F19"/>
    <mergeCell ref="H19:I19"/>
    <mergeCell ref="B23:F23"/>
    <mergeCell ref="H23:I23"/>
    <mergeCell ref="B20:F20"/>
    <mergeCell ref="H20:I20"/>
    <mergeCell ref="B21:F21"/>
    <mergeCell ref="H21:I21"/>
    <mergeCell ref="B22:F22"/>
    <mergeCell ref="H22:I22"/>
  </mergeCells>
  <pageMargins left="0.42" right="0.15748031496062992" top="0.6" bottom="0.15748031496062992" header="0.22" footer="0.15748031496062992"/>
  <pageSetup paperSize="9" scale="7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13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'1'!Область_печати</vt:lpstr>
      <vt:lpstr>'10'!Область_печати</vt:lpstr>
      <vt:lpstr>'11'!Область_печати</vt:lpstr>
      <vt:lpstr>'12'!Область_печати</vt:lpstr>
      <vt:lpstr>'13'!Область_печати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'6'!Область_печати</vt:lpstr>
      <vt:lpstr>'7'!Область_печати</vt:lpstr>
      <vt:lpstr>'8'!Область_печати</vt:lpstr>
      <vt:lpstr>'9'!Область_печати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2025-05-20T09:06:14Z</dcterms:created>
  <dcterms:modified xsi:type="dcterms:W3CDTF">2025-05-20T09:27:26Z</dcterms:modified>
</cp:coreProperties>
</file>