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f-idf\analyzed\ink-helps-drive-democracy-in-asia\"/>
    </mc:Choice>
  </mc:AlternateContent>
  <bookViews>
    <workbookView xWindow="240" yWindow="15" windowWidth="16095" windowHeight="9660"/>
  </bookViews>
  <sheets>
    <sheet name="ink-helps-drive-democracy-in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2" i="1"/>
</calcChain>
</file>

<file path=xl/sharedStrings.xml><?xml version="1.0" encoding="utf-8"?>
<sst xmlns="http://schemas.openxmlformats.org/spreadsheetml/2006/main" count="1350" uniqueCount="357">
  <si>
    <t>Word</t>
  </si>
  <si>
    <t>Rank</t>
  </si>
  <si>
    <t>Tag</t>
  </si>
  <si>
    <t>ink</t>
  </si>
  <si>
    <t>NN</t>
  </si>
  <si>
    <t>helps</t>
  </si>
  <si>
    <t>VBZ</t>
  </si>
  <si>
    <t>drive</t>
  </si>
  <si>
    <t>JJ</t>
  </si>
  <si>
    <t>democracy</t>
  </si>
  <si>
    <t>in</t>
  </si>
  <si>
    <t>IN</t>
  </si>
  <si>
    <t>asia</t>
  </si>
  <si>
    <t>the</t>
  </si>
  <si>
    <t>DT</t>
  </si>
  <si>
    <t>kyrgyz</t>
  </si>
  <si>
    <t>NNP</t>
  </si>
  <si>
    <t>republic</t>
  </si>
  <si>
    <t>VBD</t>
  </si>
  <si>
    <t>a</t>
  </si>
  <si>
    <t>small</t>
  </si>
  <si>
    <t>mountainous</t>
  </si>
  <si>
    <t>state</t>
  </si>
  <si>
    <t>of</t>
  </si>
  <si>
    <t>former</t>
  </si>
  <si>
    <t>soviet</t>
  </si>
  <si>
    <t>is</t>
  </si>
  <si>
    <t>using</t>
  </si>
  <si>
    <t>VBG</t>
  </si>
  <si>
    <t>invisible</t>
  </si>
  <si>
    <t>and</t>
  </si>
  <si>
    <t>CC</t>
  </si>
  <si>
    <t>ultraviolet</t>
  </si>
  <si>
    <t>readers</t>
  </si>
  <si>
    <t>NNS</t>
  </si>
  <si>
    <t>country</t>
  </si>
  <si>
    <t>elections</t>
  </si>
  <si>
    <t>as</t>
  </si>
  <si>
    <t>part</t>
  </si>
  <si>
    <t>to</t>
  </si>
  <si>
    <t>TO</t>
  </si>
  <si>
    <t>prevent</t>
  </si>
  <si>
    <t>VB</t>
  </si>
  <si>
    <t>multiple</t>
  </si>
  <si>
    <t>voting</t>
  </si>
  <si>
    <t>this</t>
  </si>
  <si>
    <t>new</t>
  </si>
  <si>
    <t>technology</t>
  </si>
  <si>
    <t>causing</t>
  </si>
  <si>
    <t>both</t>
  </si>
  <si>
    <t>worries</t>
  </si>
  <si>
    <t>guarded</t>
  </si>
  <si>
    <t>optimism</t>
  </si>
  <si>
    <t>among</t>
  </si>
  <si>
    <t>different</t>
  </si>
  <si>
    <t>sectors</t>
  </si>
  <si>
    <t>population</t>
  </si>
  <si>
    <t>an</t>
  </si>
  <si>
    <t>effort</t>
  </si>
  <si>
    <t>live</t>
  </si>
  <si>
    <t>up</t>
  </si>
  <si>
    <t>RP</t>
  </si>
  <si>
    <t>its</t>
  </si>
  <si>
    <t>PRP$</t>
  </si>
  <si>
    <t>reputation</t>
  </si>
  <si>
    <t>1990s</t>
  </si>
  <si>
    <t>CD</t>
  </si>
  <si>
    <t>island</t>
  </si>
  <si>
    <t>president</t>
  </si>
  <si>
    <t>askar</t>
  </si>
  <si>
    <t>akaev</t>
  </si>
  <si>
    <t>pushed</t>
  </si>
  <si>
    <t>VBN</t>
  </si>
  <si>
    <t>through</t>
  </si>
  <si>
    <t>law</t>
  </si>
  <si>
    <t>requiring</t>
  </si>
  <si>
    <t>use</t>
  </si>
  <si>
    <t>during</t>
  </si>
  <si>
    <t>upcoming</t>
  </si>
  <si>
    <t>parliamentary</t>
  </si>
  <si>
    <t>presidential</t>
  </si>
  <si>
    <t>us</t>
  </si>
  <si>
    <t>PRP</t>
  </si>
  <si>
    <t>government</t>
  </si>
  <si>
    <t>agreed</t>
  </si>
  <si>
    <t>fund</t>
  </si>
  <si>
    <t>all</t>
  </si>
  <si>
    <t>expenses</t>
  </si>
  <si>
    <t>associated</t>
  </si>
  <si>
    <t>with</t>
  </si>
  <si>
    <t>decision</t>
  </si>
  <si>
    <t>seen</t>
  </si>
  <si>
    <t>by</t>
  </si>
  <si>
    <t>many</t>
  </si>
  <si>
    <t>experts</t>
  </si>
  <si>
    <t>backsliding</t>
  </si>
  <si>
    <t>from</t>
  </si>
  <si>
    <t>high</t>
  </si>
  <si>
    <t>point</t>
  </si>
  <si>
    <t>it</t>
  </si>
  <si>
    <t>reached</t>
  </si>
  <si>
    <t>mid-1990s</t>
  </si>
  <si>
    <t>hastily</t>
  </si>
  <si>
    <t>RB</t>
  </si>
  <si>
    <t>referendum</t>
  </si>
  <si>
    <t>2003</t>
  </si>
  <si>
    <t>reducing</t>
  </si>
  <si>
    <t>legislative</t>
  </si>
  <si>
    <t>branch</t>
  </si>
  <si>
    <t>one</t>
  </si>
  <si>
    <t>chamber</t>
  </si>
  <si>
    <t>75</t>
  </si>
  <si>
    <t>deputies</t>
  </si>
  <si>
    <t>only</t>
  </si>
  <si>
    <t>general</t>
  </si>
  <si>
    <t>show</t>
  </si>
  <si>
    <t>commitment</t>
  </si>
  <si>
    <t>towards</t>
  </si>
  <si>
    <t>more</t>
  </si>
  <si>
    <t>RBR</t>
  </si>
  <si>
    <t>open</t>
  </si>
  <si>
    <t>-</t>
  </si>
  <si>
    <t>:</t>
  </si>
  <si>
    <t>german</t>
  </si>
  <si>
    <t>embassy</t>
  </si>
  <si>
    <t>soros</t>
  </si>
  <si>
    <t>foundation</t>
  </si>
  <si>
    <t>have</t>
  </si>
  <si>
    <t>VBP</t>
  </si>
  <si>
    <t>contributed</t>
  </si>
  <si>
    <t>purchase</t>
  </si>
  <si>
    <t>transparent</t>
  </si>
  <si>
    <t>ballot</t>
  </si>
  <si>
    <t>boxes</t>
  </si>
  <si>
    <t>actual</t>
  </si>
  <si>
    <t>behind</t>
  </si>
  <si>
    <t>not</t>
  </si>
  <si>
    <t>that</t>
  </si>
  <si>
    <t>complicated</t>
  </si>
  <si>
    <t>sprayed</t>
  </si>
  <si>
    <t>on</t>
  </si>
  <si>
    <t>person</t>
  </si>
  <si>
    <t>left</t>
  </si>
  <si>
    <t>thumb</t>
  </si>
  <si>
    <t>dries</t>
  </si>
  <si>
    <t>visible</t>
  </si>
  <si>
    <t>under</t>
  </si>
  <si>
    <t>normal</t>
  </si>
  <si>
    <t>light</t>
  </si>
  <si>
    <t>however</t>
  </si>
  <si>
    <t>presence</t>
  </si>
  <si>
    <t>(of</t>
  </si>
  <si>
    <t>kind</t>
  </si>
  <si>
    <t>used</t>
  </si>
  <si>
    <t>verify</t>
  </si>
  <si>
    <t>money)</t>
  </si>
  <si>
    <t>causes</t>
  </si>
  <si>
    <t>glow</t>
  </si>
  <si>
    <t>neon</t>
  </si>
  <si>
    <t>yellow</t>
  </si>
  <si>
    <t>at</t>
  </si>
  <si>
    <t>entrance</t>
  </si>
  <si>
    <t>each</t>
  </si>
  <si>
    <t>polling</t>
  </si>
  <si>
    <t>station</t>
  </si>
  <si>
    <t>election</t>
  </si>
  <si>
    <t>official</t>
  </si>
  <si>
    <t>will</t>
  </si>
  <si>
    <t>MD</t>
  </si>
  <si>
    <t>scan</t>
  </si>
  <si>
    <t>voter</t>
  </si>
  <si>
    <t>fingers</t>
  </si>
  <si>
    <t>uv</t>
  </si>
  <si>
    <t>lamp</t>
  </si>
  <si>
    <t>before</t>
  </si>
  <si>
    <t>allowing</t>
  </si>
  <si>
    <t>them</t>
  </si>
  <si>
    <t>enter</t>
  </si>
  <si>
    <t>every</t>
  </si>
  <si>
    <t>his/her</t>
  </si>
  <si>
    <t>receiving</t>
  </si>
  <si>
    <t>if</t>
  </si>
  <si>
    <t>shows</t>
  </si>
  <si>
    <t>be</t>
  </si>
  <si>
    <t>allowed</t>
  </si>
  <si>
    <t>likewise</t>
  </si>
  <si>
    <t>any</t>
  </si>
  <si>
    <t>who</t>
  </si>
  <si>
    <t>WP</t>
  </si>
  <si>
    <t>refuses</t>
  </si>
  <si>
    <t>inked</t>
  </si>
  <si>
    <t>receive</t>
  </si>
  <si>
    <t>these</t>
  </si>
  <si>
    <t>are</t>
  </si>
  <si>
    <t>assuming</t>
  </si>
  <si>
    <t>even</t>
  </si>
  <si>
    <t>greater</t>
  </si>
  <si>
    <t>JJR</t>
  </si>
  <si>
    <t>significance</t>
  </si>
  <si>
    <t>because</t>
  </si>
  <si>
    <t>two</t>
  </si>
  <si>
    <t>large</t>
  </si>
  <si>
    <t>factors</t>
  </si>
  <si>
    <t>prelude</t>
  </si>
  <si>
    <t>potentially</t>
  </si>
  <si>
    <t>regime</t>
  </si>
  <si>
    <t>changing</t>
  </si>
  <si>
    <t>autumn</t>
  </si>
  <si>
    <t>well</t>
  </si>
  <si>
    <t>echo</t>
  </si>
  <si>
    <t>recent</t>
  </si>
  <si>
    <t>other</t>
  </si>
  <si>
    <t>republics</t>
  </si>
  <si>
    <t>notably</t>
  </si>
  <si>
    <t>ukraine</t>
  </si>
  <si>
    <t>georgia</t>
  </si>
  <si>
    <t>has</t>
  </si>
  <si>
    <t>been</t>
  </si>
  <si>
    <t>controversial</t>
  </si>
  <si>
    <t>especially</t>
  </si>
  <si>
    <t>groups</t>
  </si>
  <si>
    <t>perceived</t>
  </si>
  <si>
    <t>pro-government</t>
  </si>
  <si>
    <t>widely</t>
  </si>
  <si>
    <t>circulated</t>
  </si>
  <si>
    <t>articles</t>
  </si>
  <si>
    <t>compared</t>
  </si>
  <si>
    <t>rural</t>
  </si>
  <si>
    <t>practice</t>
  </si>
  <si>
    <t>marking</t>
  </si>
  <si>
    <t>sheep</t>
  </si>
  <si>
    <t>still</t>
  </si>
  <si>
    <t>common</t>
  </si>
  <si>
    <t>metaphor</t>
  </si>
  <si>
    <t>primarily</t>
  </si>
  <si>
    <t>agricultural</t>
  </si>
  <si>
    <t>society</t>
  </si>
  <si>
    <t>author</t>
  </si>
  <si>
    <t>such</t>
  </si>
  <si>
    <t>article</t>
  </si>
  <si>
    <t>began</t>
  </si>
  <si>
    <t>petition</t>
  </si>
  <si>
    <t>against</t>
  </si>
  <si>
    <t>greatest</t>
  </si>
  <si>
    <t>JJS</t>
  </si>
  <si>
    <t>opposition</t>
  </si>
  <si>
    <t>often</t>
  </si>
  <si>
    <t>sheer</t>
  </si>
  <si>
    <t>ignorance</t>
  </si>
  <si>
    <t>local</t>
  </si>
  <si>
    <t>newspapers</t>
  </si>
  <si>
    <t>carried</t>
  </si>
  <si>
    <t>stories</t>
  </si>
  <si>
    <t>harmful</t>
  </si>
  <si>
    <t>radioactive</t>
  </si>
  <si>
    <t>or</t>
  </si>
  <si>
    <t>may</t>
  </si>
  <si>
    <t>cause</t>
  </si>
  <si>
    <t>health</t>
  </si>
  <si>
    <t>problems</t>
  </si>
  <si>
    <t>others</t>
  </si>
  <si>
    <t>aggressively</t>
  </si>
  <si>
    <t>middle</t>
  </si>
  <si>
    <t>road</t>
  </si>
  <si>
    <t>coalition</t>
  </si>
  <si>
    <t>non-governmental</t>
  </si>
  <si>
    <t>organizations</t>
  </si>
  <si>
    <t>lauded</t>
  </si>
  <si>
    <t>move</t>
  </si>
  <si>
    <t>important</t>
  </si>
  <si>
    <t>step</t>
  </si>
  <si>
    <t>forward</t>
  </si>
  <si>
    <t>type</t>
  </si>
  <si>
    <t>world</t>
  </si>
  <si>
    <t>countries</t>
  </si>
  <si>
    <t>varied</t>
  </si>
  <si>
    <t>serbia</t>
  </si>
  <si>
    <t>south</t>
  </si>
  <si>
    <t>africa</t>
  </si>
  <si>
    <t>indonesia</t>
  </si>
  <si>
    <t>turkey</t>
  </si>
  <si>
    <t>indelible</t>
  </si>
  <si>
    <t>but</t>
  </si>
  <si>
    <t>afghanistan</t>
  </si>
  <si>
    <t>showed</t>
  </si>
  <si>
    <t>improper</t>
  </si>
  <si>
    <t>can</t>
  </si>
  <si>
    <t>additional</t>
  </si>
  <si>
    <t>without</t>
  </si>
  <si>
    <t>own</t>
  </si>
  <si>
    <t>most</t>
  </si>
  <si>
    <t>numerous</t>
  </si>
  <si>
    <t>rumors</t>
  </si>
  <si>
    <t>spread</t>
  </si>
  <si>
    <t>about</t>
  </si>
  <si>
    <t>for</t>
  </si>
  <si>
    <t>example</t>
  </si>
  <si>
    <t>christian</t>
  </si>
  <si>
    <t>islamic</t>
  </si>
  <si>
    <t>leaders</t>
  </si>
  <si>
    <t>assured</t>
  </si>
  <si>
    <t>their</t>
  </si>
  <si>
    <t>populations</t>
  </si>
  <si>
    <t>was</t>
  </si>
  <si>
    <t>contrary</t>
  </si>
  <si>
    <t>religion</t>
  </si>
  <si>
    <t>rumours</t>
  </si>
  <si>
    <t>how</t>
  </si>
  <si>
    <t>WRB</t>
  </si>
  <si>
    <t>remove</t>
  </si>
  <si>
    <t>various</t>
  </si>
  <si>
    <t>soft</t>
  </si>
  <si>
    <t>drinks</t>
  </si>
  <si>
    <t>solvents</t>
  </si>
  <si>
    <t>cleaning</t>
  </si>
  <si>
    <t>products</t>
  </si>
  <si>
    <t>put</t>
  </si>
  <si>
    <t>reality</t>
  </si>
  <si>
    <t>very</t>
  </si>
  <si>
    <t>effective</t>
  </si>
  <si>
    <t>getting</t>
  </si>
  <si>
    <t>cuticle</t>
  </si>
  <si>
    <t>difficult</t>
  </si>
  <si>
    <t>wash</t>
  </si>
  <si>
    <t>off</t>
  </si>
  <si>
    <t>stays</t>
  </si>
  <si>
    <t>finger</t>
  </si>
  <si>
    <t>least</t>
  </si>
  <si>
    <t>72</t>
  </si>
  <si>
    <t>hours</t>
  </si>
  <si>
    <t>week</t>
  </si>
  <si>
    <t>itself</t>
  </si>
  <si>
    <t>panacea</t>
  </si>
  <si>
    <t>ills</t>
  </si>
  <si>
    <t>passage</t>
  </si>
  <si>
    <t>inking</t>
  </si>
  <si>
    <t>nevertheless</t>
  </si>
  <si>
    <t>clear</t>
  </si>
  <si>
    <t>free</t>
  </si>
  <si>
    <t>fair</t>
  </si>
  <si>
    <t>watched</t>
  </si>
  <si>
    <t>scheduled</t>
  </si>
  <si>
    <t>27</t>
  </si>
  <si>
    <t>february</t>
  </si>
  <si>
    <t>david</t>
  </si>
  <si>
    <t>mikosz</t>
  </si>
  <si>
    <t>works</t>
  </si>
  <si>
    <t>ifes</t>
  </si>
  <si>
    <t>international</t>
  </si>
  <si>
    <t>non-profit</t>
  </si>
  <si>
    <t>organisation</t>
  </si>
  <si>
    <t>WDT</t>
  </si>
  <si>
    <t>supports</t>
  </si>
  <si>
    <t>building</t>
  </si>
  <si>
    <t>democratic</t>
  </si>
  <si>
    <t>societies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</si>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</sst>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'ink-helps-drive-democracy-in'!$D$1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'ink-helps-drive-democracy-in'!$A$2:$A$673</c:f>
              <c:strCache>
                <c:ptCount val="672"/>
                <c:pt idx="0">
                  <c:v>ink</c:v>
                </c:pt>
                <c:pt idx="1">
                  <c:v>helps</c:v>
                </c:pt>
                <c:pt idx="2">
                  <c:v>drive</c:v>
                </c:pt>
                <c:pt idx="3">
                  <c:v>democracy</c:v>
                </c:pt>
                <c:pt idx="4">
                  <c:v>in</c:v>
                </c:pt>
                <c:pt idx="5">
                  <c:v>asia</c:v>
                </c:pt>
                <c:pt idx="6">
                  <c:v>the</c:v>
                </c:pt>
                <c:pt idx="7">
                  <c:v>kyrgyz</c:v>
                </c:pt>
                <c:pt idx="8">
                  <c:v>republic</c:v>
                </c:pt>
                <c:pt idx="9">
                  <c:v>a</c:v>
                </c:pt>
                <c:pt idx="10">
                  <c:v>small</c:v>
                </c:pt>
                <c:pt idx="11">
                  <c:v>mountainous</c:v>
                </c:pt>
                <c:pt idx="12">
                  <c:v>state</c:v>
                </c:pt>
                <c:pt idx="13">
                  <c:v>of</c:v>
                </c:pt>
                <c:pt idx="14">
                  <c:v>the</c:v>
                </c:pt>
                <c:pt idx="15">
                  <c:v>former</c:v>
                </c:pt>
                <c:pt idx="16">
                  <c:v>soviet</c:v>
                </c:pt>
                <c:pt idx="17">
                  <c:v>republic</c:v>
                </c:pt>
                <c:pt idx="18">
                  <c:v>is</c:v>
                </c:pt>
                <c:pt idx="19">
                  <c:v>using</c:v>
                </c:pt>
                <c:pt idx="20">
                  <c:v>invisible</c:v>
                </c:pt>
                <c:pt idx="21">
                  <c:v>ink</c:v>
                </c:pt>
                <c:pt idx="22">
                  <c:v>and</c:v>
                </c:pt>
                <c:pt idx="23">
                  <c:v>ultraviolet</c:v>
                </c:pt>
                <c:pt idx="24">
                  <c:v>readers</c:v>
                </c:pt>
                <c:pt idx="25">
                  <c:v>in</c:v>
                </c:pt>
                <c:pt idx="26">
                  <c:v>the</c:v>
                </c:pt>
                <c:pt idx="27">
                  <c:v>country</c:v>
                </c:pt>
                <c:pt idx="28">
                  <c:v>elections</c:v>
                </c:pt>
                <c:pt idx="29">
                  <c:v>as</c:v>
                </c:pt>
                <c:pt idx="30">
                  <c:v>part</c:v>
                </c:pt>
                <c:pt idx="31">
                  <c:v>of</c:v>
                </c:pt>
                <c:pt idx="32">
                  <c:v>a</c:v>
                </c:pt>
                <c:pt idx="33">
                  <c:v>drive</c:v>
                </c:pt>
                <c:pt idx="34">
                  <c:v>to</c:v>
                </c:pt>
                <c:pt idx="35">
                  <c:v>prevent</c:v>
                </c:pt>
                <c:pt idx="36">
                  <c:v>multiple</c:v>
                </c:pt>
                <c:pt idx="37">
                  <c:v>voting</c:v>
                </c:pt>
                <c:pt idx="38">
                  <c:v>this</c:v>
                </c:pt>
                <c:pt idx="39">
                  <c:v>new</c:v>
                </c:pt>
                <c:pt idx="40">
                  <c:v>technology</c:v>
                </c:pt>
                <c:pt idx="41">
                  <c:v>is</c:v>
                </c:pt>
                <c:pt idx="42">
                  <c:v>causing</c:v>
                </c:pt>
                <c:pt idx="43">
                  <c:v>both</c:v>
                </c:pt>
                <c:pt idx="44">
                  <c:v>worries</c:v>
                </c:pt>
                <c:pt idx="45">
                  <c:v>and</c:v>
                </c:pt>
                <c:pt idx="46">
                  <c:v>guarded</c:v>
                </c:pt>
                <c:pt idx="47">
                  <c:v>optimism</c:v>
                </c:pt>
                <c:pt idx="48">
                  <c:v>among</c:v>
                </c:pt>
                <c:pt idx="49">
                  <c:v>different</c:v>
                </c:pt>
                <c:pt idx="50">
                  <c:v>sectors</c:v>
                </c:pt>
                <c:pt idx="51">
                  <c:v>of</c:v>
                </c:pt>
                <c:pt idx="52">
                  <c:v>the</c:v>
                </c:pt>
                <c:pt idx="53">
                  <c:v>population</c:v>
                </c:pt>
                <c:pt idx="54">
                  <c:v>in</c:v>
                </c:pt>
                <c:pt idx="55">
                  <c:v>an</c:v>
                </c:pt>
                <c:pt idx="56">
                  <c:v>effort</c:v>
                </c:pt>
                <c:pt idx="57">
                  <c:v>to</c:v>
                </c:pt>
                <c:pt idx="58">
                  <c:v>live</c:v>
                </c:pt>
                <c:pt idx="59">
                  <c:v>up</c:v>
                </c:pt>
                <c:pt idx="60">
                  <c:v>to</c:v>
                </c:pt>
                <c:pt idx="61">
                  <c:v>its</c:v>
                </c:pt>
                <c:pt idx="62">
                  <c:v>reputation</c:v>
                </c:pt>
                <c:pt idx="63">
                  <c:v>in</c:v>
                </c:pt>
                <c:pt idx="64">
                  <c:v>the</c:v>
                </c:pt>
                <c:pt idx="65">
                  <c:v>1990s</c:v>
                </c:pt>
                <c:pt idx="66">
                  <c:v>as</c:v>
                </c:pt>
                <c:pt idx="67">
                  <c:v>an</c:v>
                </c:pt>
                <c:pt idx="68">
                  <c:v>island</c:v>
                </c:pt>
                <c:pt idx="69">
                  <c:v>of</c:v>
                </c:pt>
                <c:pt idx="70">
                  <c:v>democracy</c:v>
                </c:pt>
                <c:pt idx="71">
                  <c:v>the</c:v>
                </c:pt>
                <c:pt idx="72">
                  <c:v>kyrgyz</c:v>
                </c:pt>
                <c:pt idx="73">
                  <c:v>president</c:v>
                </c:pt>
                <c:pt idx="74">
                  <c:v>askar</c:v>
                </c:pt>
                <c:pt idx="75">
                  <c:v>akaev</c:v>
                </c:pt>
                <c:pt idx="76">
                  <c:v>pushed</c:v>
                </c:pt>
                <c:pt idx="77">
                  <c:v>through</c:v>
                </c:pt>
                <c:pt idx="78">
                  <c:v>the</c:v>
                </c:pt>
                <c:pt idx="79">
                  <c:v>law</c:v>
                </c:pt>
                <c:pt idx="80">
                  <c:v>requiring</c:v>
                </c:pt>
                <c:pt idx="81">
                  <c:v>the</c:v>
                </c:pt>
                <c:pt idx="82">
                  <c:v>use</c:v>
                </c:pt>
                <c:pt idx="83">
                  <c:v>of</c:v>
                </c:pt>
                <c:pt idx="84">
                  <c:v>ink</c:v>
                </c:pt>
                <c:pt idx="85">
                  <c:v>during</c:v>
                </c:pt>
                <c:pt idx="86">
                  <c:v>the</c:v>
                </c:pt>
                <c:pt idx="87">
                  <c:v>upcoming</c:v>
                </c:pt>
                <c:pt idx="88">
                  <c:v>parliamentary</c:v>
                </c:pt>
                <c:pt idx="89">
                  <c:v>and</c:v>
                </c:pt>
                <c:pt idx="90">
                  <c:v>presidential</c:v>
                </c:pt>
                <c:pt idx="91">
                  <c:v>elections</c:v>
                </c:pt>
                <c:pt idx="92">
                  <c:v>the</c:v>
                </c:pt>
                <c:pt idx="93">
                  <c:v>us</c:v>
                </c:pt>
                <c:pt idx="94">
                  <c:v>government</c:v>
                </c:pt>
                <c:pt idx="95">
                  <c:v>agreed</c:v>
                </c:pt>
                <c:pt idx="96">
                  <c:v>to</c:v>
                </c:pt>
                <c:pt idx="97">
                  <c:v>fund</c:v>
                </c:pt>
                <c:pt idx="98">
                  <c:v>all</c:v>
                </c:pt>
                <c:pt idx="99">
                  <c:v>expenses</c:v>
                </c:pt>
                <c:pt idx="100">
                  <c:v>associated</c:v>
                </c:pt>
                <c:pt idx="101">
                  <c:v>with</c:v>
                </c:pt>
                <c:pt idx="102">
                  <c:v>this</c:v>
                </c:pt>
                <c:pt idx="103">
                  <c:v>decision</c:v>
                </c:pt>
                <c:pt idx="104">
                  <c:v>the</c:v>
                </c:pt>
                <c:pt idx="105">
                  <c:v>kyrgyz</c:v>
                </c:pt>
                <c:pt idx="106">
                  <c:v>republic</c:v>
                </c:pt>
                <c:pt idx="107">
                  <c:v>is</c:v>
                </c:pt>
                <c:pt idx="108">
                  <c:v>seen</c:v>
                </c:pt>
                <c:pt idx="109">
                  <c:v>by</c:v>
                </c:pt>
                <c:pt idx="110">
                  <c:v>many</c:v>
                </c:pt>
                <c:pt idx="111">
                  <c:v>experts</c:v>
                </c:pt>
                <c:pt idx="112">
                  <c:v>as</c:v>
                </c:pt>
                <c:pt idx="113">
                  <c:v>backsliding</c:v>
                </c:pt>
                <c:pt idx="114">
                  <c:v>from</c:v>
                </c:pt>
                <c:pt idx="115">
                  <c:v>the</c:v>
                </c:pt>
                <c:pt idx="116">
                  <c:v>high</c:v>
                </c:pt>
                <c:pt idx="117">
                  <c:v>point</c:v>
                </c:pt>
                <c:pt idx="118">
                  <c:v>it</c:v>
                </c:pt>
                <c:pt idx="119">
                  <c:v>reached</c:v>
                </c:pt>
                <c:pt idx="120">
                  <c:v>in</c:v>
                </c:pt>
                <c:pt idx="121">
                  <c:v>the</c:v>
                </c:pt>
                <c:pt idx="122">
                  <c:v>mid-1990s</c:v>
                </c:pt>
                <c:pt idx="123">
                  <c:v>with</c:v>
                </c:pt>
                <c:pt idx="124">
                  <c:v>a</c:v>
                </c:pt>
                <c:pt idx="125">
                  <c:v>hastily</c:v>
                </c:pt>
                <c:pt idx="126">
                  <c:v>pushed</c:v>
                </c:pt>
                <c:pt idx="127">
                  <c:v>through</c:v>
                </c:pt>
                <c:pt idx="128">
                  <c:v>referendum</c:v>
                </c:pt>
                <c:pt idx="129">
                  <c:v>in</c:v>
                </c:pt>
                <c:pt idx="130">
                  <c:v>2003</c:v>
                </c:pt>
                <c:pt idx="131">
                  <c:v>reducing</c:v>
                </c:pt>
                <c:pt idx="132">
                  <c:v>the</c:v>
                </c:pt>
                <c:pt idx="133">
                  <c:v>legislative</c:v>
                </c:pt>
                <c:pt idx="134">
                  <c:v>branch</c:v>
                </c:pt>
                <c:pt idx="135">
                  <c:v>to</c:v>
                </c:pt>
                <c:pt idx="136">
                  <c:v>one</c:v>
                </c:pt>
                <c:pt idx="137">
                  <c:v>chamber</c:v>
                </c:pt>
                <c:pt idx="138">
                  <c:v>with</c:v>
                </c:pt>
                <c:pt idx="139">
                  <c:v>75</c:v>
                </c:pt>
                <c:pt idx="140">
                  <c:v>deputies</c:v>
                </c:pt>
                <c:pt idx="141">
                  <c:v>the</c:v>
                </c:pt>
                <c:pt idx="142">
                  <c:v>use</c:v>
                </c:pt>
                <c:pt idx="143">
                  <c:v>of</c:v>
                </c:pt>
                <c:pt idx="144">
                  <c:v>ink</c:v>
                </c:pt>
                <c:pt idx="145">
                  <c:v>is</c:v>
                </c:pt>
                <c:pt idx="146">
                  <c:v>only</c:v>
                </c:pt>
                <c:pt idx="147">
                  <c:v>one</c:v>
                </c:pt>
                <c:pt idx="148">
                  <c:v>part</c:v>
                </c:pt>
                <c:pt idx="149">
                  <c:v>of</c:v>
                </c:pt>
                <c:pt idx="150">
                  <c:v>a</c:v>
                </c:pt>
                <c:pt idx="151">
                  <c:v>general</c:v>
                </c:pt>
                <c:pt idx="152">
                  <c:v>effort</c:v>
                </c:pt>
                <c:pt idx="153">
                  <c:v>to</c:v>
                </c:pt>
                <c:pt idx="154">
                  <c:v>show</c:v>
                </c:pt>
                <c:pt idx="155">
                  <c:v>commitment</c:v>
                </c:pt>
                <c:pt idx="156">
                  <c:v>towards</c:v>
                </c:pt>
                <c:pt idx="157">
                  <c:v>more</c:v>
                </c:pt>
                <c:pt idx="158">
                  <c:v>open</c:v>
                </c:pt>
                <c:pt idx="159">
                  <c:v>elections</c:v>
                </c:pt>
                <c:pt idx="160">
                  <c:v>-</c:v>
                </c:pt>
                <c:pt idx="161">
                  <c:v>the</c:v>
                </c:pt>
                <c:pt idx="162">
                  <c:v>german</c:v>
                </c:pt>
                <c:pt idx="163">
                  <c:v>embassy</c:v>
                </c:pt>
                <c:pt idx="164">
                  <c:v>the</c:v>
                </c:pt>
                <c:pt idx="165">
                  <c:v>soros</c:v>
                </c:pt>
                <c:pt idx="166">
                  <c:v>foundation</c:v>
                </c:pt>
                <c:pt idx="167">
                  <c:v>and</c:v>
                </c:pt>
                <c:pt idx="168">
                  <c:v>the</c:v>
                </c:pt>
                <c:pt idx="169">
                  <c:v>kyrgyz</c:v>
                </c:pt>
                <c:pt idx="170">
                  <c:v>government</c:v>
                </c:pt>
                <c:pt idx="171">
                  <c:v>have</c:v>
                </c:pt>
                <c:pt idx="172">
                  <c:v>all</c:v>
                </c:pt>
                <c:pt idx="173">
                  <c:v>contributed</c:v>
                </c:pt>
                <c:pt idx="174">
                  <c:v>to</c:v>
                </c:pt>
                <c:pt idx="175">
                  <c:v>purchase</c:v>
                </c:pt>
                <c:pt idx="176">
                  <c:v>transparent</c:v>
                </c:pt>
                <c:pt idx="177">
                  <c:v>ballot</c:v>
                </c:pt>
                <c:pt idx="178">
                  <c:v>boxes</c:v>
                </c:pt>
                <c:pt idx="179">
                  <c:v>the</c:v>
                </c:pt>
                <c:pt idx="180">
                  <c:v>actual</c:v>
                </c:pt>
                <c:pt idx="181">
                  <c:v>technology</c:v>
                </c:pt>
                <c:pt idx="182">
                  <c:v>behind</c:v>
                </c:pt>
                <c:pt idx="183">
                  <c:v>the</c:v>
                </c:pt>
                <c:pt idx="184">
                  <c:v>ink</c:v>
                </c:pt>
                <c:pt idx="185">
                  <c:v>is</c:v>
                </c:pt>
                <c:pt idx="186">
                  <c:v>not</c:v>
                </c:pt>
                <c:pt idx="187">
                  <c:v>that</c:v>
                </c:pt>
                <c:pt idx="188">
                  <c:v>complicated</c:v>
                </c:pt>
                <c:pt idx="189">
                  <c:v>the</c:v>
                </c:pt>
                <c:pt idx="190">
                  <c:v>ink</c:v>
                </c:pt>
                <c:pt idx="191">
                  <c:v>is</c:v>
                </c:pt>
                <c:pt idx="192">
                  <c:v>sprayed</c:v>
                </c:pt>
                <c:pt idx="193">
                  <c:v>on</c:v>
                </c:pt>
                <c:pt idx="194">
                  <c:v>a</c:v>
                </c:pt>
                <c:pt idx="195">
                  <c:v>person</c:v>
                </c:pt>
                <c:pt idx="196">
                  <c:v>left</c:v>
                </c:pt>
                <c:pt idx="197">
                  <c:v>thumb</c:v>
                </c:pt>
                <c:pt idx="198">
                  <c:v>it</c:v>
                </c:pt>
                <c:pt idx="199">
                  <c:v>dries</c:v>
                </c:pt>
                <c:pt idx="200">
                  <c:v>and</c:v>
                </c:pt>
                <c:pt idx="201">
                  <c:v>is</c:v>
                </c:pt>
                <c:pt idx="202">
                  <c:v>not</c:v>
                </c:pt>
                <c:pt idx="203">
                  <c:v>visible</c:v>
                </c:pt>
                <c:pt idx="204">
                  <c:v>under</c:v>
                </c:pt>
                <c:pt idx="205">
                  <c:v>normal</c:v>
                </c:pt>
                <c:pt idx="206">
                  <c:v>light</c:v>
                </c:pt>
                <c:pt idx="207">
                  <c:v>however</c:v>
                </c:pt>
                <c:pt idx="208">
                  <c:v>the</c:v>
                </c:pt>
                <c:pt idx="209">
                  <c:v>presence</c:v>
                </c:pt>
                <c:pt idx="210">
                  <c:v>of</c:v>
                </c:pt>
                <c:pt idx="211">
                  <c:v>ultraviolet</c:v>
                </c:pt>
                <c:pt idx="212">
                  <c:v>light</c:v>
                </c:pt>
                <c:pt idx="213">
                  <c:v>(of</c:v>
                </c:pt>
                <c:pt idx="214">
                  <c:v>the</c:v>
                </c:pt>
                <c:pt idx="215">
                  <c:v>kind</c:v>
                </c:pt>
                <c:pt idx="216">
                  <c:v>used</c:v>
                </c:pt>
                <c:pt idx="217">
                  <c:v>to</c:v>
                </c:pt>
                <c:pt idx="218">
                  <c:v>verify</c:v>
                </c:pt>
                <c:pt idx="219">
                  <c:v>money)</c:v>
                </c:pt>
                <c:pt idx="220">
                  <c:v>causes</c:v>
                </c:pt>
                <c:pt idx="221">
                  <c:v>the</c:v>
                </c:pt>
                <c:pt idx="222">
                  <c:v>ink</c:v>
                </c:pt>
                <c:pt idx="223">
                  <c:v>to</c:v>
                </c:pt>
                <c:pt idx="224">
                  <c:v>glow</c:v>
                </c:pt>
                <c:pt idx="225">
                  <c:v>with</c:v>
                </c:pt>
                <c:pt idx="226">
                  <c:v>a</c:v>
                </c:pt>
                <c:pt idx="227">
                  <c:v>neon</c:v>
                </c:pt>
                <c:pt idx="228">
                  <c:v>yellow</c:v>
                </c:pt>
                <c:pt idx="229">
                  <c:v>light</c:v>
                </c:pt>
                <c:pt idx="230">
                  <c:v>at</c:v>
                </c:pt>
                <c:pt idx="231">
                  <c:v>the</c:v>
                </c:pt>
                <c:pt idx="232">
                  <c:v>entrance</c:v>
                </c:pt>
                <c:pt idx="233">
                  <c:v>to</c:v>
                </c:pt>
                <c:pt idx="234">
                  <c:v>each</c:v>
                </c:pt>
                <c:pt idx="235">
                  <c:v>polling</c:v>
                </c:pt>
                <c:pt idx="236">
                  <c:v>station</c:v>
                </c:pt>
                <c:pt idx="237">
                  <c:v>one</c:v>
                </c:pt>
                <c:pt idx="238">
                  <c:v>election</c:v>
                </c:pt>
                <c:pt idx="239">
                  <c:v>official</c:v>
                </c:pt>
                <c:pt idx="240">
                  <c:v>will</c:v>
                </c:pt>
                <c:pt idx="241">
                  <c:v>scan</c:v>
                </c:pt>
                <c:pt idx="242">
                  <c:v>voter</c:v>
                </c:pt>
                <c:pt idx="243">
                  <c:v>fingers</c:v>
                </c:pt>
                <c:pt idx="244">
                  <c:v>with</c:v>
                </c:pt>
                <c:pt idx="245">
                  <c:v>uv</c:v>
                </c:pt>
                <c:pt idx="246">
                  <c:v>lamp</c:v>
                </c:pt>
                <c:pt idx="247">
                  <c:v>before</c:v>
                </c:pt>
                <c:pt idx="248">
                  <c:v>allowing</c:v>
                </c:pt>
                <c:pt idx="249">
                  <c:v>them</c:v>
                </c:pt>
                <c:pt idx="250">
                  <c:v>to</c:v>
                </c:pt>
                <c:pt idx="251">
                  <c:v>enter</c:v>
                </c:pt>
                <c:pt idx="252">
                  <c:v>and</c:v>
                </c:pt>
                <c:pt idx="253">
                  <c:v>every</c:v>
                </c:pt>
                <c:pt idx="254">
                  <c:v>voter</c:v>
                </c:pt>
                <c:pt idx="255">
                  <c:v>will</c:v>
                </c:pt>
                <c:pt idx="256">
                  <c:v>have</c:v>
                </c:pt>
                <c:pt idx="257">
                  <c:v>his/her</c:v>
                </c:pt>
                <c:pt idx="258">
                  <c:v>left</c:v>
                </c:pt>
                <c:pt idx="259">
                  <c:v>thumb</c:v>
                </c:pt>
                <c:pt idx="260">
                  <c:v>sprayed</c:v>
                </c:pt>
                <c:pt idx="261">
                  <c:v>with</c:v>
                </c:pt>
                <c:pt idx="262">
                  <c:v>ink</c:v>
                </c:pt>
                <c:pt idx="263">
                  <c:v>before</c:v>
                </c:pt>
                <c:pt idx="264">
                  <c:v>receiving</c:v>
                </c:pt>
                <c:pt idx="265">
                  <c:v>the</c:v>
                </c:pt>
                <c:pt idx="266">
                  <c:v>ballot</c:v>
                </c:pt>
                <c:pt idx="267">
                  <c:v>if</c:v>
                </c:pt>
                <c:pt idx="268">
                  <c:v>the</c:v>
                </c:pt>
                <c:pt idx="269">
                  <c:v>ink</c:v>
                </c:pt>
                <c:pt idx="270">
                  <c:v>shows</c:v>
                </c:pt>
                <c:pt idx="271">
                  <c:v>under</c:v>
                </c:pt>
                <c:pt idx="272">
                  <c:v>the</c:v>
                </c:pt>
                <c:pt idx="273">
                  <c:v>uv</c:v>
                </c:pt>
                <c:pt idx="274">
                  <c:v>light</c:v>
                </c:pt>
                <c:pt idx="275">
                  <c:v>the</c:v>
                </c:pt>
                <c:pt idx="276">
                  <c:v>voter</c:v>
                </c:pt>
                <c:pt idx="277">
                  <c:v>will</c:v>
                </c:pt>
                <c:pt idx="278">
                  <c:v>not</c:v>
                </c:pt>
                <c:pt idx="279">
                  <c:v>be</c:v>
                </c:pt>
                <c:pt idx="280">
                  <c:v>allowed</c:v>
                </c:pt>
                <c:pt idx="281">
                  <c:v>to</c:v>
                </c:pt>
                <c:pt idx="282">
                  <c:v>enter</c:v>
                </c:pt>
                <c:pt idx="283">
                  <c:v>the</c:v>
                </c:pt>
                <c:pt idx="284">
                  <c:v>polling</c:v>
                </c:pt>
                <c:pt idx="285">
                  <c:v>station</c:v>
                </c:pt>
                <c:pt idx="286">
                  <c:v>likewise</c:v>
                </c:pt>
                <c:pt idx="287">
                  <c:v>any</c:v>
                </c:pt>
                <c:pt idx="288">
                  <c:v>voter</c:v>
                </c:pt>
                <c:pt idx="289">
                  <c:v>who</c:v>
                </c:pt>
                <c:pt idx="290">
                  <c:v>refuses</c:v>
                </c:pt>
                <c:pt idx="291">
                  <c:v>to</c:v>
                </c:pt>
                <c:pt idx="292">
                  <c:v>be</c:v>
                </c:pt>
                <c:pt idx="293">
                  <c:v>inked</c:v>
                </c:pt>
                <c:pt idx="294">
                  <c:v>will</c:v>
                </c:pt>
                <c:pt idx="295">
                  <c:v>not</c:v>
                </c:pt>
                <c:pt idx="296">
                  <c:v>receive</c:v>
                </c:pt>
                <c:pt idx="297">
                  <c:v>the</c:v>
                </c:pt>
                <c:pt idx="298">
                  <c:v>ballot</c:v>
                </c:pt>
                <c:pt idx="299">
                  <c:v>these</c:v>
                </c:pt>
                <c:pt idx="300">
                  <c:v>elections</c:v>
                </c:pt>
                <c:pt idx="301">
                  <c:v>are</c:v>
                </c:pt>
                <c:pt idx="302">
                  <c:v>assuming</c:v>
                </c:pt>
                <c:pt idx="303">
                  <c:v>even</c:v>
                </c:pt>
                <c:pt idx="304">
                  <c:v>greater</c:v>
                </c:pt>
                <c:pt idx="305">
                  <c:v>significance</c:v>
                </c:pt>
                <c:pt idx="306">
                  <c:v>because</c:v>
                </c:pt>
                <c:pt idx="307">
                  <c:v>of</c:v>
                </c:pt>
                <c:pt idx="308">
                  <c:v>two</c:v>
                </c:pt>
                <c:pt idx="309">
                  <c:v>large</c:v>
                </c:pt>
                <c:pt idx="310">
                  <c:v>factors</c:v>
                </c:pt>
                <c:pt idx="311">
                  <c:v>-</c:v>
                </c:pt>
                <c:pt idx="312">
                  <c:v>the</c:v>
                </c:pt>
                <c:pt idx="313">
                  <c:v>upcoming</c:v>
                </c:pt>
                <c:pt idx="314">
                  <c:v>parliamentary</c:v>
                </c:pt>
                <c:pt idx="315">
                  <c:v>elections</c:v>
                </c:pt>
                <c:pt idx="316">
                  <c:v>are</c:v>
                </c:pt>
                <c:pt idx="317">
                  <c:v>a</c:v>
                </c:pt>
                <c:pt idx="318">
                  <c:v>prelude</c:v>
                </c:pt>
                <c:pt idx="319">
                  <c:v>to</c:v>
                </c:pt>
                <c:pt idx="320">
                  <c:v>a</c:v>
                </c:pt>
                <c:pt idx="321">
                  <c:v>potentially</c:v>
                </c:pt>
                <c:pt idx="322">
                  <c:v>regime</c:v>
                </c:pt>
                <c:pt idx="323">
                  <c:v>changing</c:v>
                </c:pt>
                <c:pt idx="324">
                  <c:v>presidential</c:v>
                </c:pt>
                <c:pt idx="325">
                  <c:v>election</c:v>
                </c:pt>
                <c:pt idx="326">
                  <c:v>in</c:v>
                </c:pt>
                <c:pt idx="327">
                  <c:v>the</c:v>
                </c:pt>
                <c:pt idx="328">
                  <c:v>autumn</c:v>
                </c:pt>
                <c:pt idx="329">
                  <c:v>as</c:v>
                </c:pt>
                <c:pt idx="330">
                  <c:v>well</c:v>
                </c:pt>
                <c:pt idx="331">
                  <c:v>as</c:v>
                </c:pt>
                <c:pt idx="332">
                  <c:v>the</c:v>
                </c:pt>
                <c:pt idx="333">
                  <c:v>echo</c:v>
                </c:pt>
                <c:pt idx="334">
                  <c:v>of</c:v>
                </c:pt>
                <c:pt idx="335">
                  <c:v>recent</c:v>
                </c:pt>
                <c:pt idx="336">
                  <c:v>elections</c:v>
                </c:pt>
                <c:pt idx="337">
                  <c:v>in</c:v>
                </c:pt>
                <c:pt idx="338">
                  <c:v>other</c:v>
                </c:pt>
                <c:pt idx="339">
                  <c:v>former</c:v>
                </c:pt>
                <c:pt idx="340">
                  <c:v>soviet</c:v>
                </c:pt>
                <c:pt idx="341">
                  <c:v>republics</c:v>
                </c:pt>
                <c:pt idx="342">
                  <c:v>notably</c:v>
                </c:pt>
                <c:pt idx="343">
                  <c:v>ukraine</c:v>
                </c:pt>
                <c:pt idx="344">
                  <c:v>and</c:v>
                </c:pt>
                <c:pt idx="345">
                  <c:v>georgia</c:v>
                </c:pt>
                <c:pt idx="346">
                  <c:v>the</c:v>
                </c:pt>
                <c:pt idx="347">
                  <c:v>use</c:v>
                </c:pt>
                <c:pt idx="348">
                  <c:v>of</c:v>
                </c:pt>
                <c:pt idx="349">
                  <c:v>ink</c:v>
                </c:pt>
                <c:pt idx="350">
                  <c:v>has</c:v>
                </c:pt>
                <c:pt idx="351">
                  <c:v>been</c:v>
                </c:pt>
                <c:pt idx="352">
                  <c:v>controversial</c:v>
                </c:pt>
                <c:pt idx="353">
                  <c:v>-</c:v>
                </c:pt>
                <c:pt idx="354">
                  <c:v>especially</c:v>
                </c:pt>
                <c:pt idx="355">
                  <c:v>among</c:v>
                </c:pt>
                <c:pt idx="356">
                  <c:v>groups</c:v>
                </c:pt>
                <c:pt idx="357">
                  <c:v>perceived</c:v>
                </c:pt>
                <c:pt idx="358">
                  <c:v>to</c:v>
                </c:pt>
                <c:pt idx="359">
                  <c:v>be</c:v>
                </c:pt>
                <c:pt idx="360">
                  <c:v>pro-government</c:v>
                </c:pt>
                <c:pt idx="361">
                  <c:v>widely</c:v>
                </c:pt>
                <c:pt idx="362">
                  <c:v>circulated</c:v>
                </c:pt>
                <c:pt idx="363">
                  <c:v>articles</c:v>
                </c:pt>
                <c:pt idx="364">
                  <c:v>compared</c:v>
                </c:pt>
                <c:pt idx="365">
                  <c:v>the</c:v>
                </c:pt>
                <c:pt idx="366">
                  <c:v>use</c:v>
                </c:pt>
                <c:pt idx="367">
                  <c:v>of</c:v>
                </c:pt>
                <c:pt idx="368">
                  <c:v>ink</c:v>
                </c:pt>
                <c:pt idx="369">
                  <c:v>to</c:v>
                </c:pt>
                <c:pt idx="370">
                  <c:v>the</c:v>
                </c:pt>
                <c:pt idx="371">
                  <c:v>rural</c:v>
                </c:pt>
                <c:pt idx="372">
                  <c:v>practice</c:v>
                </c:pt>
                <c:pt idx="373">
                  <c:v>of</c:v>
                </c:pt>
                <c:pt idx="374">
                  <c:v>marking</c:v>
                </c:pt>
                <c:pt idx="375">
                  <c:v>sheep</c:v>
                </c:pt>
                <c:pt idx="376">
                  <c:v>-</c:v>
                </c:pt>
                <c:pt idx="377">
                  <c:v>a</c:v>
                </c:pt>
                <c:pt idx="378">
                  <c:v>still</c:v>
                </c:pt>
                <c:pt idx="379">
                  <c:v>common</c:v>
                </c:pt>
                <c:pt idx="380">
                  <c:v>metaphor</c:v>
                </c:pt>
                <c:pt idx="381">
                  <c:v>in</c:v>
                </c:pt>
                <c:pt idx="382">
                  <c:v>this</c:v>
                </c:pt>
                <c:pt idx="383">
                  <c:v>primarily</c:v>
                </c:pt>
                <c:pt idx="384">
                  <c:v>agricultural</c:v>
                </c:pt>
                <c:pt idx="385">
                  <c:v>society</c:v>
                </c:pt>
                <c:pt idx="386">
                  <c:v>the</c:v>
                </c:pt>
                <c:pt idx="387">
                  <c:v>author</c:v>
                </c:pt>
                <c:pt idx="388">
                  <c:v>of</c:v>
                </c:pt>
                <c:pt idx="389">
                  <c:v>one</c:v>
                </c:pt>
                <c:pt idx="390">
                  <c:v>such</c:v>
                </c:pt>
                <c:pt idx="391">
                  <c:v>article</c:v>
                </c:pt>
                <c:pt idx="392">
                  <c:v>began</c:v>
                </c:pt>
                <c:pt idx="393">
                  <c:v>a</c:v>
                </c:pt>
                <c:pt idx="394">
                  <c:v>petition</c:v>
                </c:pt>
                <c:pt idx="395">
                  <c:v>drive</c:v>
                </c:pt>
                <c:pt idx="396">
                  <c:v>against</c:v>
                </c:pt>
                <c:pt idx="397">
                  <c:v>the</c:v>
                </c:pt>
                <c:pt idx="398">
                  <c:v>use</c:v>
                </c:pt>
                <c:pt idx="399">
                  <c:v>of</c:v>
                </c:pt>
                <c:pt idx="400">
                  <c:v>the</c:v>
                </c:pt>
                <c:pt idx="401">
                  <c:v>ink</c:v>
                </c:pt>
                <c:pt idx="402">
                  <c:v>the</c:v>
                </c:pt>
                <c:pt idx="403">
                  <c:v>greatest</c:v>
                </c:pt>
                <c:pt idx="404">
                  <c:v>part</c:v>
                </c:pt>
                <c:pt idx="405">
                  <c:v>of</c:v>
                </c:pt>
                <c:pt idx="406">
                  <c:v>the</c:v>
                </c:pt>
                <c:pt idx="407">
                  <c:v>opposition</c:v>
                </c:pt>
                <c:pt idx="408">
                  <c:v>to</c:v>
                </c:pt>
                <c:pt idx="409">
                  <c:v>ink</c:v>
                </c:pt>
                <c:pt idx="410">
                  <c:v>has</c:v>
                </c:pt>
                <c:pt idx="411">
                  <c:v>often</c:v>
                </c:pt>
                <c:pt idx="412">
                  <c:v>been</c:v>
                </c:pt>
                <c:pt idx="413">
                  <c:v>sheer</c:v>
                </c:pt>
                <c:pt idx="414">
                  <c:v>ignorance</c:v>
                </c:pt>
                <c:pt idx="415">
                  <c:v>local</c:v>
                </c:pt>
                <c:pt idx="416">
                  <c:v>newspapers</c:v>
                </c:pt>
                <c:pt idx="417">
                  <c:v>have</c:v>
                </c:pt>
                <c:pt idx="418">
                  <c:v>carried</c:v>
                </c:pt>
                <c:pt idx="419">
                  <c:v>stories</c:v>
                </c:pt>
                <c:pt idx="420">
                  <c:v>that</c:v>
                </c:pt>
                <c:pt idx="421">
                  <c:v>the</c:v>
                </c:pt>
                <c:pt idx="422">
                  <c:v>ink</c:v>
                </c:pt>
                <c:pt idx="423">
                  <c:v>is</c:v>
                </c:pt>
                <c:pt idx="424">
                  <c:v>harmful</c:v>
                </c:pt>
                <c:pt idx="425">
                  <c:v>radioactive</c:v>
                </c:pt>
                <c:pt idx="426">
                  <c:v>or</c:v>
                </c:pt>
                <c:pt idx="427">
                  <c:v>even</c:v>
                </c:pt>
                <c:pt idx="428">
                  <c:v>that</c:v>
                </c:pt>
                <c:pt idx="429">
                  <c:v>the</c:v>
                </c:pt>
                <c:pt idx="430">
                  <c:v>ultraviolet</c:v>
                </c:pt>
                <c:pt idx="431">
                  <c:v>readers</c:v>
                </c:pt>
                <c:pt idx="432">
                  <c:v>may</c:v>
                </c:pt>
                <c:pt idx="433">
                  <c:v>cause</c:v>
                </c:pt>
                <c:pt idx="434">
                  <c:v>health</c:v>
                </c:pt>
                <c:pt idx="435">
                  <c:v>problems</c:v>
                </c:pt>
                <c:pt idx="436">
                  <c:v>others</c:v>
                </c:pt>
                <c:pt idx="437">
                  <c:v>such</c:v>
                </c:pt>
                <c:pt idx="438">
                  <c:v>as</c:v>
                </c:pt>
                <c:pt idx="439">
                  <c:v>the</c:v>
                </c:pt>
                <c:pt idx="440">
                  <c:v>aggressively</c:v>
                </c:pt>
                <c:pt idx="441">
                  <c:v>middle</c:v>
                </c:pt>
                <c:pt idx="442">
                  <c:v>of</c:v>
                </c:pt>
                <c:pt idx="443">
                  <c:v>the</c:v>
                </c:pt>
                <c:pt idx="444">
                  <c:v>road</c:v>
                </c:pt>
                <c:pt idx="445">
                  <c:v>coalition</c:v>
                </c:pt>
                <c:pt idx="446">
                  <c:v>of</c:v>
                </c:pt>
                <c:pt idx="447">
                  <c:v>non-governmental</c:v>
                </c:pt>
                <c:pt idx="448">
                  <c:v>organizations</c:v>
                </c:pt>
                <c:pt idx="449">
                  <c:v>have</c:v>
                </c:pt>
                <c:pt idx="450">
                  <c:v>lauded</c:v>
                </c:pt>
                <c:pt idx="451">
                  <c:v>the</c:v>
                </c:pt>
                <c:pt idx="452">
                  <c:v>move</c:v>
                </c:pt>
                <c:pt idx="453">
                  <c:v>as</c:v>
                </c:pt>
                <c:pt idx="454">
                  <c:v>an</c:v>
                </c:pt>
                <c:pt idx="455">
                  <c:v>important</c:v>
                </c:pt>
                <c:pt idx="456">
                  <c:v>step</c:v>
                </c:pt>
                <c:pt idx="457">
                  <c:v>forward</c:v>
                </c:pt>
                <c:pt idx="458">
                  <c:v>this</c:v>
                </c:pt>
                <c:pt idx="459">
                  <c:v>type</c:v>
                </c:pt>
                <c:pt idx="460">
                  <c:v>of</c:v>
                </c:pt>
                <c:pt idx="461">
                  <c:v>ink</c:v>
                </c:pt>
                <c:pt idx="462">
                  <c:v>has</c:v>
                </c:pt>
                <c:pt idx="463">
                  <c:v>been</c:v>
                </c:pt>
                <c:pt idx="464">
                  <c:v>used</c:v>
                </c:pt>
                <c:pt idx="465">
                  <c:v>in</c:v>
                </c:pt>
                <c:pt idx="466">
                  <c:v>many</c:v>
                </c:pt>
                <c:pt idx="467">
                  <c:v>elections</c:v>
                </c:pt>
                <c:pt idx="468">
                  <c:v>in</c:v>
                </c:pt>
                <c:pt idx="469">
                  <c:v>the</c:v>
                </c:pt>
                <c:pt idx="470">
                  <c:v>world</c:v>
                </c:pt>
                <c:pt idx="471">
                  <c:v>in</c:v>
                </c:pt>
                <c:pt idx="472">
                  <c:v>countries</c:v>
                </c:pt>
                <c:pt idx="473">
                  <c:v>as</c:v>
                </c:pt>
                <c:pt idx="474">
                  <c:v>varied</c:v>
                </c:pt>
                <c:pt idx="475">
                  <c:v>as</c:v>
                </c:pt>
                <c:pt idx="476">
                  <c:v>serbia</c:v>
                </c:pt>
                <c:pt idx="477">
                  <c:v>south</c:v>
                </c:pt>
                <c:pt idx="478">
                  <c:v>africa</c:v>
                </c:pt>
                <c:pt idx="479">
                  <c:v>indonesia</c:v>
                </c:pt>
                <c:pt idx="480">
                  <c:v>and</c:v>
                </c:pt>
                <c:pt idx="481">
                  <c:v>turkey</c:v>
                </c:pt>
                <c:pt idx="482">
                  <c:v>the</c:v>
                </c:pt>
                <c:pt idx="483">
                  <c:v>other</c:v>
                </c:pt>
                <c:pt idx="484">
                  <c:v>common</c:v>
                </c:pt>
                <c:pt idx="485">
                  <c:v>type</c:v>
                </c:pt>
                <c:pt idx="486">
                  <c:v>of</c:v>
                </c:pt>
                <c:pt idx="487">
                  <c:v>ink</c:v>
                </c:pt>
                <c:pt idx="488">
                  <c:v>in</c:v>
                </c:pt>
                <c:pt idx="489">
                  <c:v>elections</c:v>
                </c:pt>
                <c:pt idx="490">
                  <c:v>is</c:v>
                </c:pt>
                <c:pt idx="491">
                  <c:v>indelible</c:v>
                </c:pt>
                <c:pt idx="492">
                  <c:v>visible</c:v>
                </c:pt>
                <c:pt idx="493">
                  <c:v>ink</c:v>
                </c:pt>
                <c:pt idx="494">
                  <c:v>-</c:v>
                </c:pt>
                <c:pt idx="495">
                  <c:v>but</c:v>
                </c:pt>
                <c:pt idx="496">
                  <c:v>as</c:v>
                </c:pt>
                <c:pt idx="497">
                  <c:v>the</c:v>
                </c:pt>
                <c:pt idx="498">
                  <c:v>elections</c:v>
                </c:pt>
                <c:pt idx="499">
                  <c:v>in</c:v>
                </c:pt>
                <c:pt idx="500">
                  <c:v>afghanistan</c:v>
                </c:pt>
                <c:pt idx="501">
                  <c:v>showed</c:v>
                </c:pt>
                <c:pt idx="502">
                  <c:v>improper</c:v>
                </c:pt>
                <c:pt idx="503">
                  <c:v>use</c:v>
                </c:pt>
                <c:pt idx="504">
                  <c:v>of</c:v>
                </c:pt>
                <c:pt idx="505">
                  <c:v>this</c:v>
                </c:pt>
                <c:pt idx="506">
                  <c:v>type</c:v>
                </c:pt>
                <c:pt idx="507">
                  <c:v>of</c:v>
                </c:pt>
                <c:pt idx="508">
                  <c:v>ink</c:v>
                </c:pt>
                <c:pt idx="509">
                  <c:v>can</c:v>
                </c:pt>
                <c:pt idx="510">
                  <c:v>cause</c:v>
                </c:pt>
                <c:pt idx="511">
                  <c:v>additional</c:v>
                </c:pt>
                <c:pt idx="512">
                  <c:v>problems</c:v>
                </c:pt>
                <c:pt idx="513">
                  <c:v>the</c:v>
                </c:pt>
                <c:pt idx="514">
                  <c:v>use</c:v>
                </c:pt>
                <c:pt idx="515">
                  <c:v>of</c:v>
                </c:pt>
                <c:pt idx="516">
                  <c:v>invisible</c:v>
                </c:pt>
                <c:pt idx="517">
                  <c:v>ink</c:v>
                </c:pt>
                <c:pt idx="518">
                  <c:v>is</c:v>
                </c:pt>
                <c:pt idx="519">
                  <c:v>not</c:v>
                </c:pt>
                <c:pt idx="520">
                  <c:v>without</c:v>
                </c:pt>
                <c:pt idx="521">
                  <c:v>its</c:v>
                </c:pt>
                <c:pt idx="522">
                  <c:v>own</c:v>
                </c:pt>
                <c:pt idx="523">
                  <c:v>problems</c:v>
                </c:pt>
                <c:pt idx="524">
                  <c:v>in</c:v>
                </c:pt>
                <c:pt idx="525">
                  <c:v>most</c:v>
                </c:pt>
                <c:pt idx="526">
                  <c:v>elections</c:v>
                </c:pt>
                <c:pt idx="527">
                  <c:v>numerous</c:v>
                </c:pt>
                <c:pt idx="528">
                  <c:v>rumors</c:v>
                </c:pt>
                <c:pt idx="529">
                  <c:v>have</c:v>
                </c:pt>
                <c:pt idx="530">
                  <c:v>spread</c:v>
                </c:pt>
                <c:pt idx="531">
                  <c:v>about</c:v>
                </c:pt>
                <c:pt idx="532">
                  <c:v>it</c:v>
                </c:pt>
                <c:pt idx="533">
                  <c:v>in</c:v>
                </c:pt>
                <c:pt idx="534">
                  <c:v>serbia</c:v>
                </c:pt>
                <c:pt idx="535">
                  <c:v>for</c:v>
                </c:pt>
                <c:pt idx="536">
                  <c:v>example</c:v>
                </c:pt>
                <c:pt idx="537">
                  <c:v>both</c:v>
                </c:pt>
                <c:pt idx="538">
                  <c:v>christian</c:v>
                </c:pt>
                <c:pt idx="539">
                  <c:v>and</c:v>
                </c:pt>
                <c:pt idx="540">
                  <c:v>islamic</c:v>
                </c:pt>
                <c:pt idx="541">
                  <c:v>leaders</c:v>
                </c:pt>
                <c:pt idx="542">
                  <c:v>assured</c:v>
                </c:pt>
                <c:pt idx="543">
                  <c:v>their</c:v>
                </c:pt>
                <c:pt idx="544">
                  <c:v>populations</c:v>
                </c:pt>
                <c:pt idx="545">
                  <c:v>that</c:v>
                </c:pt>
                <c:pt idx="546">
                  <c:v>its</c:v>
                </c:pt>
                <c:pt idx="547">
                  <c:v>use</c:v>
                </c:pt>
                <c:pt idx="548">
                  <c:v>was</c:v>
                </c:pt>
                <c:pt idx="549">
                  <c:v>not</c:v>
                </c:pt>
                <c:pt idx="550">
                  <c:v>contrary</c:v>
                </c:pt>
                <c:pt idx="551">
                  <c:v>to</c:v>
                </c:pt>
                <c:pt idx="552">
                  <c:v>religion</c:v>
                </c:pt>
                <c:pt idx="553">
                  <c:v>other</c:v>
                </c:pt>
                <c:pt idx="554">
                  <c:v>rumours</c:v>
                </c:pt>
                <c:pt idx="555">
                  <c:v>are</c:v>
                </c:pt>
                <c:pt idx="556">
                  <c:v>associated</c:v>
                </c:pt>
                <c:pt idx="557">
                  <c:v>with</c:v>
                </c:pt>
                <c:pt idx="558">
                  <c:v>how</c:v>
                </c:pt>
                <c:pt idx="559">
                  <c:v>to</c:v>
                </c:pt>
                <c:pt idx="560">
                  <c:v>remove</c:v>
                </c:pt>
                <c:pt idx="561">
                  <c:v>the</c:v>
                </c:pt>
                <c:pt idx="562">
                  <c:v>ink</c:v>
                </c:pt>
                <c:pt idx="563">
                  <c:v>-</c:v>
                </c:pt>
                <c:pt idx="564">
                  <c:v>various</c:v>
                </c:pt>
                <c:pt idx="565">
                  <c:v>soft</c:v>
                </c:pt>
                <c:pt idx="566">
                  <c:v>drinks</c:v>
                </c:pt>
                <c:pt idx="567">
                  <c:v>solvents</c:v>
                </c:pt>
                <c:pt idx="568">
                  <c:v>and</c:v>
                </c:pt>
                <c:pt idx="569">
                  <c:v>cleaning</c:v>
                </c:pt>
                <c:pt idx="570">
                  <c:v>products</c:v>
                </c:pt>
                <c:pt idx="571">
                  <c:v>are</c:v>
                </c:pt>
                <c:pt idx="572">
                  <c:v>put</c:v>
                </c:pt>
                <c:pt idx="573">
                  <c:v>forward</c:v>
                </c:pt>
                <c:pt idx="574">
                  <c:v>however</c:v>
                </c:pt>
                <c:pt idx="575">
                  <c:v>in</c:v>
                </c:pt>
                <c:pt idx="576">
                  <c:v>reality</c:v>
                </c:pt>
                <c:pt idx="577">
                  <c:v>the</c:v>
                </c:pt>
                <c:pt idx="578">
                  <c:v>ink</c:v>
                </c:pt>
                <c:pt idx="579">
                  <c:v>is</c:v>
                </c:pt>
                <c:pt idx="580">
                  <c:v>very</c:v>
                </c:pt>
                <c:pt idx="581">
                  <c:v>effective</c:v>
                </c:pt>
                <c:pt idx="582">
                  <c:v>at</c:v>
                </c:pt>
                <c:pt idx="583">
                  <c:v>getting</c:v>
                </c:pt>
                <c:pt idx="584">
                  <c:v>under</c:v>
                </c:pt>
                <c:pt idx="585">
                  <c:v>the</c:v>
                </c:pt>
                <c:pt idx="586">
                  <c:v>cuticle</c:v>
                </c:pt>
                <c:pt idx="587">
                  <c:v>of</c:v>
                </c:pt>
                <c:pt idx="588">
                  <c:v>the</c:v>
                </c:pt>
                <c:pt idx="589">
                  <c:v>thumb</c:v>
                </c:pt>
                <c:pt idx="590">
                  <c:v>and</c:v>
                </c:pt>
                <c:pt idx="591">
                  <c:v>difficult</c:v>
                </c:pt>
                <c:pt idx="592">
                  <c:v>to</c:v>
                </c:pt>
                <c:pt idx="593">
                  <c:v>wash</c:v>
                </c:pt>
                <c:pt idx="594">
                  <c:v>off</c:v>
                </c:pt>
                <c:pt idx="595">
                  <c:v>the</c:v>
                </c:pt>
                <c:pt idx="596">
                  <c:v>ink</c:v>
                </c:pt>
                <c:pt idx="597">
                  <c:v>stays</c:v>
                </c:pt>
                <c:pt idx="598">
                  <c:v>on</c:v>
                </c:pt>
                <c:pt idx="599">
                  <c:v>the</c:v>
                </c:pt>
                <c:pt idx="600">
                  <c:v>finger</c:v>
                </c:pt>
                <c:pt idx="601">
                  <c:v>for</c:v>
                </c:pt>
                <c:pt idx="602">
                  <c:v>at</c:v>
                </c:pt>
                <c:pt idx="603">
                  <c:v>least</c:v>
                </c:pt>
                <c:pt idx="604">
                  <c:v>72</c:v>
                </c:pt>
                <c:pt idx="605">
                  <c:v>hours</c:v>
                </c:pt>
                <c:pt idx="606">
                  <c:v>and</c:v>
                </c:pt>
                <c:pt idx="607">
                  <c:v>for</c:v>
                </c:pt>
                <c:pt idx="608">
                  <c:v>up</c:v>
                </c:pt>
                <c:pt idx="609">
                  <c:v>to</c:v>
                </c:pt>
                <c:pt idx="610">
                  <c:v>a</c:v>
                </c:pt>
                <c:pt idx="611">
                  <c:v>week</c:v>
                </c:pt>
                <c:pt idx="612">
                  <c:v>the</c:v>
                </c:pt>
                <c:pt idx="613">
                  <c:v>use</c:v>
                </c:pt>
                <c:pt idx="614">
                  <c:v>of</c:v>
                </c:pt>
                <c:pt idx="615">
                  <c:v>ink</c:v>
                </c:pt>
                <c:pt idx="616">
                  <c:v>and</c:v>
                </c:pt>
                <c:pt idx="617">
                  <c:v>readers</c:v>
                </c:pt>
                <c:pt idx="618">
                  <c:v>by</c:v>
                </c:pt>
                <c:pt idx="619">
                  <c:v>itself</c:v>
                </c:pt>
                <c:pt idx="620">
                  <c:v>is</c:v>
                </c:pt>
                <c:pt idx="621">
                  <c:v>not</c:v>
                </c:pt>
                <c:pt idx="622">
                  <c:v>a</c:v>
                </c:pt>
                <c:pt idx="623">
                  <c:v>panacea</c:v>
                </c:pt>
                <c:pt idx="624">
                  <c:v>for</c:v>
                </c:pt>
                <c:pt idx="625">
                  <c:v>election</c:v>
                </c:pt>
                <c:pt idx="626">
                  <c:v>ills</c:v>
                </c:pt>
                <c:pt idx="627">
                  <c:v>the</c:v>
                </c:pt>
                <c:pt idx="628">
                  <c:v>passage</c:v>
                </c:pt>
                <c:pt idx="629">
                  <c:v>of</c:v>
                </c:pt>
                <c:pt idx="630">
                  <c:v>the</c:v>
                </c:pt>
                <c:pt idx="631">
                  <c:v>inking</c:v>
                </c:pt>
                <c:pt idx="632">
                  <c:v>law</c:v>
                </c:pt>
                <c:pt idx="633">
                  <c:v>is</c:v>
                </c:pt>
                <c:pt idx="634">
                  <c:v>nevertheless</c:v>
                </c:pt>
                <c:pt idx="635">
                  <c:v>a</c:v>
                </c:pt>
                <c:pt idx="636">
                  <c:v>clear</c:v>
                </c:pt>
                <c:pt idx="637">
                  <c:v>step</c:v>
                </c:pt>
                <c:pt idx="638">
                  <c:v>forward</c:v>
                </c:pt>
                <c:pt idx="639">
                  <c:v>towards</c:v>
                </c:pt>
                <c:pt idx="640">
                  <c:v>free</c:v>
                </c:pt>
                <c:pt idx="641">
                  <c:v>and</c:v>
                </c:pt>
                <c:pt idx="642">
                  <c:v>fair</c:v>
                </c:pt>
                <c:pt idx="643">
                  <c:v>elections</c:v>
                </c:pt>
                <c:pt idx="644">
                  <c:v>the</c:v>
                </c:pt>
                <c:pt idx="645">
                  <c:v>country</c:v>
                </c:pt>
                <c:pt idx="646">
                  <c:v>widely</c:v>
                </c:pt>
                <c:pt idx="647">
                  <c:v>watched</c:v>
                </c:pt>
                <c:pt idx="648">
                  <c:v>parliamentary</c:v>
                </c:pt>
                <c:pt idx="649">
                  <c:v>elections</c:v>
                </c:pt>
                <c:pt idx="650">
                  <c:v>are</c:v>
                </c:pt>
                <c:pt idx="651">
                  <c:v>scheduled</c:v>
                </c:pt>
                <c:pt idx="652">
                  <c:v>for</c:v>
                </c:pt>
                <c:pt idx="653">
                  <c:v>27</c:v>
                </c:pt>
                <c:pt idx="654">
                  <c:v>february</c:v>
                </c:pt>
                <c:pt idx="655">
                  <c:v>david</c:v>
                </c:pt>
                <c:pt idx="656">
                  <c:v>mikosz</c:v>
                </c:pt>
                <c:pt idx="657">
                  <c:v>works</c:v>
                </c:pt>
                <c:pt idx="658">
                  <c:v>for</c:v>
                </c:pt>
                <c:pt idx="659">
                  <c:v>the</c:v>
                </c:pt>
                <c:pt idx="660">
                  <c:v>ifes</c:v>
                </c:pt>
                <c:pt idx="661">
                  <c:v>an</c:v>
                </c:pt>
                <c:pt idx="662">
                  <c:v>international</c:v>
                </c:pt>
                <c:pt idx="663">
                  <c:v>non-profit</c:v>
                </c:pt>
                <c:pt idx="664">
                  <c:v>organisation</c:v>
                </c:pt>
                <c:pt idx="665">
                  <c:v>that</c:v>
                </c:pt>
                <c:pt idx="666">
                  <c:v>supports</c:v>
                </c:pt>
                <c:pt idx="667">
                  <c:v>the</c:v>
                </c:pt>
                <c:pt idx="668">
                  <c:v>building</c:v>
                </c:pt>
                <c:pt idx="669">
                  <c:v>of</c:v>
                </c:pt>
                <c:pt idx="670">
                  <c:v>democratic</c:v>
                </c:pt>
                <c:pt idx="671">
                  <c:v>societies</c:v>
                </c:pt>
              </c:strCache>
            </c:strRef>
          </c:cat>
          <c:val>
            <c:numRef>
              <c:f>'ink-helps-drive-democracy-in'!$D$2:$D$673</c:f>
              <c:numCache>
                <c:formatCode>General</c:formatCode>
                <c:ptCount val="672"/>
                <c:pt idx="0">
                  <c:v>1</c:v>
                </c:pt>
                <c:pt idx="1">
                  <c:v>0</c:v>
                </c:pt>
                <c:pt idx="2">
                  <c:v>0.26761728031170762</c:v>
                </c:pt>
                <c:pt idx="3">
                  <c:v>0.27734627190718231</c:v>
                </c:pt>
                <c:pt idx="4">
                  <c:v>0</c:v>
                </c:pt>
                <c:pt idx="5">
                  <c:v>0.16885048012488549</c:v>
                </c:pt>
                <c:pt idx="6">
                  <c:v>0</c:v>
                </c:pt>
                <c:pt idx="7">
                  <c:v>0.49320901520249838</c:v>
                </c:pt>
                <c:pt idx="8">
                  <c:v>0</c:v>
                </c:pt>
                <c:pt idx="9">
                  <c:v>0</c:v>
                </c:pt>
                <c:pt idx="10">
                  <c:v>0.14850667342427101</c:v>
                </c:pt>
                <c:pt idx="11">
                  <c:v>0.22332999430591291</c:v>
                </c:pt>
                <c:pt idx="12">
                  <c:v>0.13860450079211659</c:v>
                </c:pt>
                <c:pt idx="13">
                  <c:v>0</c:v>
                </c:pt>
                <c:pt idx="14">
                  <c:v>0</c:v>
                </c:pt>
                <c:pt idx="15">
                  <c:v>0.1731419711026273</c:v>
                </c:pt>
                <c:pt idx="16">
                  <c:v>0.29205134546698053</c:v>
                </c:pt>
                <c:pt idx="17">
                  <c:v>0.32182402924949122</c:v>
                </c:pt>
                <c:pt idx="18">
                  <c:v>0</c:v>
                </c:pt>
                <c:pt idx="19">
                  <c:v>0</c:v>
                </c:pt>
                <c:pt idx="20">
                  <c:v>0.29488391230979433</c:v>
                </c:pt>
                <c:pt idx="21">
                  <c:v>1</c:v>
                </c:pt>
                <c:pt idx="22">
                  <c:v>0</c:v>
                </c:pt>
                <c:pt idx="23">
                  <c:v>0.42713153654086899</c:v>
                </c:pt>
                <c:pt idx="24">
                  <c:v>0.3245377988084846</c:v>
                </c:pt>
                <c:pt idx="25">
                  <c:v>0</c:v>
                </c:pt>
                <c:pt idx="26">
                  <c:v>0</c:v>
                </c:pt>
                <c:pt idx="27">
                  <c:v>0.17355386422438379</c:v>
                </c:pt>
                <c:pt idx="28">
                  <c:v>0.59792356823154258</c:v>
                </c:pt>
                <c:pt idx="29">
                  <c:v>0</c:v>
                </c:pt>
                <c:pt idx="30">
                  <c:v>0.1976918439171908</c:v>
                </c:pt>
                <c:pt idx="31">
                  <c:v>0</c:v>
                </c:pt>
                <c:pt idx="32">
                  <c:v>0</c:v>
                </c:pt>
                <c:pt idx="33">
                  <c:v>0.26761728031170762</c:v>
                </c:pt>
                <c:pt idx="34">
                  <c:v>0</c:v>
                </c:pt>
                <c:pt idx="35">
                  <c:v>0</c:v>
                </c:pt>
                <c:pt idx="36">
                  <c:v>0.18737198550428719</c:v>
                </c:pt>
                <c:pt idx="37">
                  <c:v>0.1792043189875632</c:v>
                </c:pt>
                <c:pt idx="38">
                  <c:v>0</c:v>
                </c:pt>
                <c:pt idx="39">
                  <c:v>8.0754338961680966E-2</c:v>
                </c:pt>
                <c:pt idx="40">
                  <c:v>0.18889394974700061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0.18294819249671701</c:v>
                </c:pt>
                <c:pt idx="45">
                  <c:v>0</c:v>
                </c:pt>
                <c:pt idx="46">
                  <c:v>0</c:v>
                </c:pt>
                <c:pt idx="47">
                  <c:v>0.18993567577294129</c:v>
                </c:pt>
                <c:pt idx="48">
                  <c:v>0</c:v>
                </c:pt>
                <c:pt idx="49">
                  <c:v>0.1404005400862175</c:v>
                </c:pt>
                <c:pt idx="50">
                  <c:v>0.1890496675494211</c:v>
                </c:pt>
                <c:pt idx="51">
                  <c:v>0</c:v>
                </c:pt>
                <c:pt idx="52">
                  <c:v>0</c:v>
                </c:pt>
                <c:pt idx="53">
                  <c:v>0.17216129804788019</c:v>
                </c:pt>
                <c:pt idx="54">
                  <c:v>0</c:v>
                </c:pt>
                <c:pt idx="55">
                  <c:v>0</c:v>
                </c:pt>
                <c:pt idx="56">
                  <c:v>0.22309144215614379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0.18228346295900161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0.18657572114216939</c:v>
                </c:pt>
                <c:pt idx="69">
                  <c:v>0</c:v>
                </c:pt>
                <c:pt idx="70">
                  <c:v>0.27734627190718231</c:v>
                </c:pt>
                <c:pt idx="71">
                  <c:v>0</c:v>
                </c:pt>
                <c:pt idx="72">
                  <c:v>0.49320901520249838</c:v>
                </c:pt>
                <c:pt idx="73">
                  <c:v>0.1367553133627924</c:v>
                </c:pt>
                <c:pt idx="74">
                  <c:v>0</c:v>
                </c:pt>
                <c:pt idx="75">
                  <c:v>0.24660450760124919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0.20358213662027061</c:v>
                </c:pt>
                <c:pt idx="80">
                  <c:v>0</c:v>
                </c:pt>
                <c:pt idx="81">
                  <c:v>0</c:v>
                </c:pt>
                <c:pt idx="82">
                  <c:v>0.36160763220948772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0.28088425178703008</c:v>
                </c:pt>
                <c:pt idx="88">
                  <c:v>0.30135209503631571</c:v>
                </c:pt>
                <c:pt idx="89">
                  <c:v>0</c:v>
                </c:pt>
                <c:pt idx="90">
                  <c:v>0.26991211018360273</c:v>
                </c:pt>
                <c:pt idx="91">
                  <c:v>0.59792356823154258</c:v>
                </c:pt>
                <c:pt idx="92">
                  <c:v>0</c:v>
                </c:pt>
                <c:pt idx="93">
                  <c:v>0</c:v>
                </c:pt>
                <c:pt idx="94">
                  <c:v>0.15665468562632259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0.20468273502709111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0.13207034486882641</c:v>
                </c:pt>
                <c:pt idx="104">
                  <c:v>0</c:v>
                </c:pt>
                <c:pt idx="105">
                  <c:v>0.49320901520249838</c:v>
                </c:pt>
                <c:pt idx="106">
                  <c:v>0.32182402924949122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0.15068023920325241</c:v>
                </c:pt>
                <c:pt idx="111">
                  <c:v>0.16021909384837471</c:v>
                </c:pt>
                <c:pt idx="112">
                  <c:v>0</c:v>
                </c:pt>
                <c:pt idx="113">
                  <c:v>0.24660450760124919</c:v>
                </c:pt>
                <c:pt idx="114">
                  <c:v>0</c:v>
                </c:pt>
                <c:pt idx="115">
                  <c:v>0</c:v>
                </c:pt>
                <c:pt idx="116">
                  <c:v>0.13051067647710829</c:v>
                </c:pt>
                <c:pt idx="117">
                  <c:v>0.14086420229625299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0.21604923886263089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0.20143735839736021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0.22332999430591291</c:v>
                </c:pt>
                <c:pt idx="134">
                  <c:v>0.20143735839736021</c:v>
                </c:pt>
                <c:pt idx="135">
                  <c:v>0</c:v>
                </c:pt>
                <c:pt idx="136">
                  <c:v>0</c:v>
                </c:pt>
                <c:pt idx="137">
                  <c:v>0.19496028432292939</c:v>
                </c:pt>
                <c:pt idx="138">
                  <c:v>0</c:v>
                </c:pt>
                <c:pt idx="139">
                  <c:v>0</c:v>
                </c:pt>
                <c:pt idx="140">
                  <c:v>0.21321600646613739</c:v>
                </c:pt>
                <c:pt idx="141">
                  <c:v>0</c:v>
                </c:pt>
                <c:pt idx="142">
                  <c:v>0.36160763220948772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0.1976918439171908</c:v>
                </c:pt>
                <c:pt idx="149">
                  <c:v>0</c:v>
                </c:pt>
                <c:pt idx="150">
                  <c:v>0</c:v>
                </c:pt>
                <c:pt idx="151">
                  <c:v>0.1302761513956191</c:v>
                </c:pt>
                <c:pt idx="152">
                  <c:v>0.22309144215614379</c:v>
                </c:pt>
                <c:pt idx="153">
                  <c:v>0</c:v>
                </c:pt>
                <c:pt idx="154">
                  <c:v>0</c:v>
                </c:pt>
                <c:pt idx="155">
                  <c:v>0.1754429260504258</c:v>
                </c:pt>
                <c:pt idx="156">
                  <c:v>0.22309144215614379</c:v>
                </c:pt>
                <c:pt idx="157">
                  <c:v>0</c:v>
                </c:pt>
                <c:pt idx="158">
                  <c:v>0.1334411020785059</c:v>
                </c:pt>
                <c:pt idx="159">
                  <c:v>0.59792356823154258</c:v>
                </c:pt>
                <c:pt idx="160">
                  <c:v>0</c:v>
                </c:pt>
                <c:pt idx="161">
                  <c:v>0</c:v>
                </c:pt>
                <c:pt idx="162">
                  <c:v>0.16050681201113029</c:v>
                </c:pt>
                <c:pt idx="163">
                  <c:v>0</c:v>
                </c:pt>
                <c:pt idx="164">
                  <c:v>0</c:v>
                </c:pt>
                <c:pt idx="165">
                  <c:v>0.22835503502092941</c:v>
                </c:pt>
                <c:pt idx="166">
                  <c:v>0.18294819249671701</c:v>
                </c:pt>
                <c:pt idx="167">
                  <c:v>0</c:v>
                </c:pt>
                <c:pt idx="168">
                  <c:v>0</c:v>
                </c:pt>
                <c:pt idx="169">
                  <c:v>0.49320901520249838</c:v>
                </c:pt>
                <c:pt idx="170">
                  <c:v>0.15665468562632259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0.20143735839736021</c:v>
                </c:pt>
                <c:pt idx="177">
                  <c:v>0.33967842411789873</c:v>
                </c:pt>
                <c:pt idx="178">
                  <c:v>0</c:v>
                </c:pt>
                <c:pt idx="179">
                  <c:v>0</c:v>
                </c:pt>
                <c:pt idx="180">
                  <c:v>0.1999807915952935</c:v>
                </c:pt>
                <c:pt idx="181">
                  <c:v>0.18889394974700061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0.16198996566353591</c:v>
                </c:pt>
                <c:pt idx="196">
                  <c:v>0</c:v>
                </c:pt>
                <c:pt idx="197">
                  <c:v>0.36115755925730758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0.28946509985893082</c:v>
                </c:pt>
                <c:pt idx="204">
                  <c:v>0</c:v>
                </c:pt>
                <c:pt idx="205">
                  <c:v>0.17807160745599299</c:v>
                </c:pt>
                <c:pt idx="206">
                  <c:v>0.33110602399521022</c:v>
                </c:pt>
                <c:pt idx="207">
                  <c:v>0</c:v>
                </c:pt>
                <c:pt idx="208">
                  <c:v>0</c:v>
                </c:pt>
                <c:pt idx="209">
                  <c:v>0.18737198550428719</c:v>
                </c:pt>
                <c:pt idx="210">
                  <c:v>0</c:v>
                </c:pt>
                <c:pt idx="211">
                  <c:v>0.42713153654086899</c:v>
                </c:pt>
                <c:pt idx="212">
                  <c:v>0.33110602399521022</c:v>
                </c:pt>
                <c:pt idx="213">
                  <c:v>0</c:v>
                </c:pt>
                <c:pt idx="214">
                  <c:v>0</c:v>
                </c:pt>
                <c:pt idx="215">
                  <c:v>0.16198996566353591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0.24660450760124919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0.24660450760124919</c:v>
                </c:pt>
                <c:pt idx="228">
                  <c:v>0.21321600646613739</c:v>
                </c:pt>
                <c:pt idx="229">
                  <c:v>0.33110602399521022</c:v>
                </c:pt>
                <c:pt idx="230">
                  <c:v>0</c:v>
                </c:pt>
                <c:pt idx="231">
                  <c:v>0</c:v>
                </c:pt>
                <c:pt idx="232">
                  <c:v>0.21935300909908789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0.2510564844109614</c:v>
                </c:pt>
                <c:pt idx="237">
                  <c:v>0</c:v>
                </c:pt>
                <c:pt idx="238">
                  <c:v>0.23544201786242849</c:v>
                </c:pt>
                <c:pt idx="239">
                  <c:v>0.1520123663210324</c:v>
                </c:pt>
                <c:pt idx="240">
                  <c:v>0</c:v>
                </c:pt>
                <c:pt idx="241">
                  <c:v>0</c:v>
                </c:pt>
                <c:pt idx="242">
                  <c:v>0.40936547005418222</c:v>
                </c:pt>
                <c:pt idx="243">
                  <c:v>0.22332999430591291</c:v>
                </c:pt>
                <c:pt idx="244">
                  <c:v>0</c:v>
                </c:pt>
                <c:pt idx="245">
                  <c:v>0.33270117151271589</c:v>
                </c:pt>
                <c:pt idx="246">
                  <c:v>0.23525525448535009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0.40936547005418222</c:v>
                </c:pt>
                <c:pt idx="255">
                  <c:v>0</c:v>
                </c:pt>
                <c:pt idx="256">
                  <c:v>0</c:v>
                </c:pt>
                <c:pt idx="257">
                  <c:v>0.24660450760124919</c:v>
                </c:pt>
                <c:pt idx="258">
                  <c:v>0</c:v>
                </c:pt>
                <c:pt idx="259">
                  <c:v>0.36115755925730758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0.33967842411789873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0.33270117151271589</c:v>
                </c:pt>
                <c:pt idx="274">
                  <c:v>0</c:v>
                </c:pt>
                <c:pt idx="275">
                  <c:v>0</c:v>
                </c:pt>
                <c:pt idx="276">
                  <c:v>0.40936547005418222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0.28708369931723532</c:v>
                </c:pt>
                <c:pt idx="285">
                  <c:v>0.2510564844109614</c:v>
                </c:pt>
                <c:pt idx="286">
                  <c:v>0</c:v>
                </c:pt>
                <c:pt idx="287">
                  <c:v>0</c:v>
                </c:pt>
                <c:pt idx="288">
                  <c:v>0.40936547005418222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0.33967842411789873</c:v>
                </c:pt>
                <c:pt idx="299">
                  <c:v>0</c:v>
                </c:pt>
                <c:pt idx="300">
                  <c:v>0.59792356823154258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0.22332999430591291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0.14811836947249801</c:v>
                </c:pt>
                <c:pt idx="310">
                  <c:v>0.18737198550428719</c:v>
                </c:pt>
                <c:pt idx="311">
                  <c:v>0</c:v>
                </c:pt>
                <c:pt idx="312">
                  <c:v>0</c:v>
                </c:pt>
                <c:pt idx="313">
                  <c:v>0.28088425178703008</c:v>
                </c:pt>
                <c:pt idx="314">
                  <c:v>0.30135209503631571</c:v>
                </c:pt>
                <c:pt idx="315">
                  <c:v>0.59792356823154258</c:v>
                </c:pt>
                <c:pt idx="316">
                  <c:v>0</c:v>
                </c:pt>
                <c:pt idx="317">
                  <c:v>0</c:v>
                </c:pt>
                <c:pt idx="318">
                  <c:v>0.24660450760124919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0.18657572114216939</c:v>
                </c:pt>
                <c:pt idx="323">
                  <c:v>0</c:v>
                </c:pt>
                <c:pt idx="324">
                  <c:v>0.26991211018360273</c:v>
                </c:pt>
                <c:pt idx="325">
                  <c:v>0.23544201786242849</c:v>
                </c:pt>
                <c:pt idx="326">
                  <c:v>0</c:v>
                </c:pt>
                <c:pt idx="327">
                  <c:v>0</c:v>
                </c:pt>
                <c:pt idx="328">
                  <c:v>0.18294819249671701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0.2085144140570748</c:v>
                </c:pt>
                <c:pt idx="334">
                  <c:v>0</c:v>
                </c:pt>
                <c:pt idx="335">
                  <c:v>0.13170483111464079</c:v>
                </c:pt>
                <c:pt idx="336">
                  <c:v>0.59792356823154258</c:v>
                </c:pt>
                <c:pt idx="337">
                  <c:v>0</c:v>
                </c:pt>
                <c:pt idx="338">
                  <c:v>0.1561098228210929</c:v>
                </c:pt>
                <c:pt idx="339">
                  <c:v>0.1731419711026273</c:v>
                </c:pt>
                <c:pt idx="340">
                  <c:v>0.29205134546698053</c:v>
                </c:pt>
                <c:pt idx="341">
                  <c:v>0.24660450760124919</c:v>
                </c:pt>
                <c:pt idx="342">
                  <c:v>0</c:v>
                </c:pt>
                <c:pt idx="343">
                  <c:v>0.20143735839736021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0.36160763220948772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0.16138751741106841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0.15522649160208851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0.24660450760124919</c:v>
                </c:pt>
                <c:pt idx="361">
                  <c:v>0</c:v>
                </c:pt>
                <c:pt idx="362">
                  <c:v>0</c:v>
                </c:pt>
                <c:pt idx="363">
                  <c:v>0.19861515916711861</c:v>
                </c:pt>
                <c:pt idx="364">
                  <c:v>0</c:v>
                </c:pt>
                <c:pt idx="365">
                  <c:v>0</c:v>
                </c:pt>
                <c:pt idx="366">
                  <c:v>0.36160763220948772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0.18505865919857539</c:v>
                </c:pt>
                <c:pt idx="372">
                  <c:v>0.18363150599063791</c:v>
                </c:pt>
                <c:pt idx="373">
                  <c:v>0</c:v>
                </c:pt>
                <c:pt idx="374">
                  <c:v>0</c:v>
                </c:pt>
                <c:pt idx="375">
                  <c:v>0.21604923886263089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0.2326887004162512</c:v>
                </c:pt>
                <c:pt idx="380">
                  <c:v>0.23525525448535009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0.20143735839736021</c:v>
                </c:pt>
                <c:pt idx="385">
                  <c:v>0.16138751741106841</c:v>
                </c:pt>
                <c:pt idx="386">
                  <c:v>0</c:v>
                </c:pt>
                <c:pt idx="387">
                  <c:v>0.1858051899188837</c:v>
                </c:pt>
                <c:pt idx="388">
                  <c:v>0</c:v>
                </c:pt>
                <c:pt idx="389">
                  <c:v>0</c:v>
                </c:pt>
                <c:pt idx="390">
                  <c:v>0.1468067995123343</c:v>
                </c:pt>
                <c:pt idx="391">
                  <c:v>0.19496028432292939</c:v>
                </c:pt>
                <c:pt idx="392">
                  <c:v>0</c:v>
                </c:pt>
                <c:pt idx="393">
                  <c:v>0</c:v>
                </c:pt>
                <c:pt idx="394">
                  <c:v>0.2085144140570748</c:v>
                </c:pt>
                <c:pt idx="395">
                  <c:v>0.26761728031170762</c:v>
                </c:pt>
                <c:pt idx="396">
                  <c:v>0</c:v>
                </c:pt>
                <c:pt idx="397">
                  <c:v>0</c:v>
                </c:pt>
                <c:pt idx="398">
                  <c:v>0.36160763220948772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0.1976918439171908</c:v>
                </c:pt>
                <c:pt idx="405">
                  <c:v>0</c:v>
                </c:pt>
                <c:pt idx="406">
                  <c:v>0</c:v>
                </c:pt>
                <c:pt idx="407">
                  <c:v>0.15909579471138591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0.21604923886263089</c:v>
                </c:pt>
                <c:pt idx="415">
                  <c:v>0.1441249477688917</c:v>
                </c:pt>
                <c:pt idx="416">
                  <c:v>0.18737198550428719</c:v>
                </c:pt>
                <c:pt idx="417">
                  <c:v>0</c:v>
                </c:pt>
                <c:pt idx="418">
                  <c:v>0</c:v>
                </c:pt>
                <c:pt idx="419">
                  <c:v>0.18163625426692381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0.20651148683435699</c:v>
                </c:pt>
                <c:pt idx="425">
                  <c:v>0.24660450760124919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0.42713153654086899</c:v>
                </c:pt>
                <c:pt idx="431">
                  <c:v>0.3245377988084846</c:v>
                </c:pt>
                <c:pt idx="432">
                  <c:v>0</c:v>
                </c:pt>
                <c:pt idx="433">
                  <c:v>0</c:v>
                </c:pt>
                <c:pt idx="434">
                  <c:v>0.15334908000359579</c:v>
                </c:pt>
                <c:pt idx="435">
                  <c:v>0.24057771621798121</c:v>
                </c:pt>
                <c:pt idx="436">
                  <c:v>0.14429645235477681</c:v>
                </c:pt>
                <c:pt idx="437">
                  <c:v>0.1468067995123343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0.16660886069485609</c:v>
                </c:pt>
                <c:pt idx="442">
                  <c:v>0</c:v>
                </c:pt>
                <c:pt idx="443">
                  <c:v>0</c:v>
                </c:pt>
                <c:pt idx="444">
                  <c:v>0.16323430870227171</c:v>
                </c:pt>
                <c:pt idx="445">
                  <c:v>0.1999807915952935</c:v>
                </c:pt>
                <c:pt idx="446">
                  <c:v>0</c:v>
                </c:pt>
                <c:pt idx="447">
                  <c:v>0.22835503502092941</c:v>
                </c:pt>
                <c:pt idx="448">
                  <c:v>0.22835503502092941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0.12502185869294269</c:v>
                </c:pt>
                <c:pt idx="453">
                  <c:v>0</c:v>
                </c:pt>
                <c:pt idx="454">
                  <c:v>0</c:v>
                </c:pt>
                <c:pt idx="455">
                  <c:v>0.13499519791184561</c:v>
                </c:pt>
                <c:pt idx="456">
                  <c:v>0.21952340966326689</c:v>
                </c:pt>
                <c:pt idx="457">
                  <c:v>0</c:v>
                </c:pt>
                <c:pt idx="458">
                  <c:v>0</c:v>
                </c:pt>
                <c:pt idx="459">
                  <c:v>0.30564148821723502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0.15068023920325241</c:v>
                </c:pt>
                <c:pt idx="467">
                  <c:v>0.59792356823154258</c:v>
                </c:pt>
                <c:pt idx="468">
                  <c:v>0</c:v>
                </c:pt>
                <c:pt idx="469">
                  <c:v>0</c:v>
                </c:pt>
                <c:pt idx="470">
                  <c:v>9.7815394225330712E-2</c:v>
                </c:pt>
                <c:pt idx="471">
                  <c:v>0</c:v>
                </c:pt>
                <c:pt idx="472">
                  <c:v>0.14197067266877439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0.30553976373991693</c:v>
                </c:pt>
                <c:pt idx="477">
                  <c:v>0.14378452685733639</c:v>
                </c:pt>
                <c:pt idx="478">
                  <c:v>0.15774947157329569</c:v>
                </c:pt>
                <c:pt idx="479">
                  <c:v>0.1928166118057493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0.1561098228210929</c:v>
                </c:pt>
                <c:pt idx="484">
                  <c:v>0.2326887004162512</c:v>
                </c:pt>
                <c:pt idx="485">
                  <c:v>0.30564148821723502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0.59792356823154258</c:v>
                </c:pt>
                <c:pt idx="490">
                  <c:v>0</c:v>
                </c:pt>
                <c:pt idx="491">
                  <c:v>0.23525525448535009</c:v>
                </c:pt>
                <c:pt idx="492">
                  <c:v>0.28946509985893082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0.59792356823154258</c:v>
                </c:pt>
                <c:pt idx="499">
                  <c:v>0</c:v>
                </c:pt>
                <c:pt idx="500">
                  <c:v>0.19861515916711861</c:v>
                </c:pt>
                <c:pt idx="501">
                  <c:v>0</c:v>
                </c:pt>
                <c:pt idx="502">
                  <c:v>0.21321600646613739</c:v>
                </c:pt>
                <c:pt idx="503">
                  <c:v>0.36160763220948772</c:v>
                </c:pt>
                <c:pt idx="504">
                  <c:v>0</c:v>
                </c:pt>
                <c:pt idx="505">
                  <c:v>0</c:v>
                </c:pt>
                <c:pt idx="506">
                  <c:v>0.30564148821723502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0.18294819249671701</c:v>
                </c:pt>
                <c:pt idx="512">
                  <c:v>0.24057771621798121</c:v>
                </c:pt>
                <c:pt idx="513">
                  <c:v>0</c:v>
                </c:pt>
                <c:pt idx="514">
                  <c:v>0.36160763220948772</c:v>
                </c:pt>
                <c:pt idx="515">
                  <c:v>0</c:v>
                </c:pt>
                <c:pt idx="516">
                  <c:v>0.29488391230979433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0.1204432597207699</c:v>
                </c:pt>
                <c:pt idx="523">
                  <c:v>0.24057771621798121</c:v>
                </c:pt>
                <c:pt idx="524">
                  <c:v>0</c:v>
                </c:pt>
                <c:pt idx="525">
                  <c:v>0</c:v>
                </c:pt>
                <c:pt idx="526">
                  <c:v>0.59792356823154258</c:v>
                </c:pt>
                <c:pt idx="527">
                  <c:v>0.19732914012913441</c:v>
                </c:pt>
                <c:pt idx="528">
                  <c:v>0.23525525448535009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0.30553976373991693</c:v>
                </c:pt>
                <c:pt idx="535">
                  <c:v>0</c:v>
                </c:pt>
                <c:pt idx="536">
                  <c:v>0.15646151354188989</c:v>
                </c:pt>
                <c:pt idx="537">
                  <c:v>0</c:v>
                </c:pt>
                <c:pt idx="538">
                  <c:v>0.18505865919857539</c:v>
                </c:pt>
                <c:pt idx="539">
                  <c:v>0</c:v>
                </c:pt>
                <c:pt idx="540">
                  <c:v>0.20299883055533691</c:v>
                </c:pt>
                <c:pt idx="541">
                  <c:v>0.16260534985655961</c:v>
                </c:pt>
                <c:pt idx="542">
                  <c:v>0</c:v>
                </c:pt>
                <c:pt idx="543">
                  <c:v>0</c:v>
                </c:pt>
                <c:pt idx="544">
                  <c:v>0.22835503502092941</c:v>
                </c:pt>
                <c:pt idx="545">
                  <c:v>0</c:v>
                </c:pt>
                <c:pt idx="546">
                  <c:v>0</c:v>
                </c:pt>
                <c:pt idx="547">
                  <c:v>0.36160763220948772</c:v>
                </c:pt>
                <c:pt idx="548">
                  <c:v>0</c:v>
                </c:pt>
                <c:pt idx="549">
                  <c:v>0</c:v>
                </c:pt>
                <c:pt idx="550">
                  <c:v>0.20143735839736021</c:v>
                </c:pt>
                <c:pt idx="551">
                  <c:v>0</c:v>
                </c:pt>
                <c:pt idx="552">
                  <c:v>0</c:v>
                </c:pt>
                <c:pt idx="553">
                  <c:v>0.1561098228210929</c:v>
                </c:pt>
                <c:pt idx="554">
                  <c:v>0.1792043189875632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0.1810055934078777</c:v>
                </c:pt>
                <c:pt idx="565">
                  <c:v>0.19611342960237671</c:v>
                </c:pt>
                <c:pt idx="566">
                  <c:v>0.20299883055533691</c:v>
                </c:pt>
                <c:pt idx="567">
                  <c:v>0.23525525448535009</c:v>
                </c:pt>
                <c:pt idx="568">
                  <c:v>0</c:v>
                </c:pt>
                <c:pt idx="569">
                  <c:v>0.21321600646613739</c:v>
                </c:pt>
                <c:pt idx="570">
                  <c:v>0.1540397125531355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0.17698744547915121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0.17594750696044231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0.24660450760124919</c:v>
                </c:pt>
                <c:pt idx="587">
                  <c:v>0</c:v>
                </c:pt>
                <c:pt idx="588">
                  <c:v>0</c:v>
                </c:pt>
                <c:pt idx="589">
                  <c:v>0.36115755925730758</c:v>
                </c:pt>
                <c:pt idx="590">
                  <c:v>0</c:v>
                </c:pt>
                <c:pt idx="591">
                  <c:v>0.14446883346516601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0.21321600646613739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0.15801387860808619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0.1134940774934963</c:v>
                </c:pt>
                <c:pt idx="612">
                  <c:v>0</c:v>
                </c:pt>
                <c:pt idx="613">
                  <c:v>0.36160763220948772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0.3245377988084846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0.24660450760124919</c:v>
                </c:pt>
                <c:pt idx="624">
                  <c:v>0</c:v>
                </c:pt>
                <c:pt idx="625">
                  <c:v>0.23544201786242849</c:v>
                </c:pt>
                <c:pt idx="626">
                  <c:v>0</c:v>
                </c:pt>
                <c:pt idx="627">
                  <c:v>0</c:v>
                </c:pt>
                <c:pt idx="628">
                  <c:v>0.20299883055533691</c:v>
                </c:pt>
                <c:pt idx="629">
                  <c:v>0</c:v>
                </c:pt>
                <c:pt idx="630">
                  <c:v>0</c:v>
                </c:pt>
                <c:pt idx="631">
                  <c:v>0.24660450760124919</c:v>
                </c:pt>
                <c:pt idx="632">
                  <c:v>0.20358213662027061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0.13949115371174589</c:v>
                </c:pt>
                <c:pt idx="637">
                  <c:v>0.21952340966326689</c:v>
                </c:pt>
                <c:pt idx="638">
                  <c:v>0</c:v>
                </c:pt>
                <c:pt idx="639">
                  <c:v>0.22309144215614379</c:v>
                </c:pt>
                <c:pt idx="640">
                  <c:v>0.1453442636319611</c:v>
                </c:pt>
                <c:pt idx="641">
                  <c:v>0</c:v>
                </c:pt>
                <c:pt idx="642">
                  <c:v>0.16323430870227171</c:v>
                </c:pt>
                <c:pt idx="643">
                  <c:v>0.59792356823154258</c:v>
                </c:pt>
                <c:pt idx="644">
                  <c:v>0</c:v>
                </c:pt>
                <c:pt idx="645">
                  <c:v>0.17355386422438379</c:v>
                </c:pt>
                <c:pt idx="646">
                  <c:v>0</c:v>
                </c:pt>
                <c:pt idx="647">
                  <c:v>0</c:v>
                </c:pt>
                <c:pt idx="648">
                  <c:v>0.30135209503631571</c:v>
                </c:pt>
                <c:pt idx="649">
                  <c:v>0.59792356823154258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0.14070896533932911</c:v>
                </c:pt>
                <c:pt idx="655">
                  <c:v>0.13593251239142179</c:v>
                </c:pt>
                <c:pt idx="656">
                  <c:v>0.24660450760124919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0.24660450760124919</c:v>
                </c:pt>
                <c:pt idx="661">
                  <c:v>0</c:v>
                </c:pt>
                <c:pt idx="662">
                  <c:v>0.12533133177674699</c:v>
                </c:pt>
                <c:pt idx="663">
                  <c:v>0.21604923886263089</c:v>
                </c:pt>
                <c:pt idx="664">
                  <c:v>0.1582806647779349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0.16323430870227171</c:v>
                </c:pt>
                <c:pt idx="669">
                  <c:v>0</c:v>
                </c:pt>
                <c:pt idx="670">
                  <c:v>0.1938631897758934</c:v>
                </c:pt>
                <c:pt idx="671">
                  <c:v>0.2107309610626576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0ED-B9ED-1639BCB5F36D}"/>
            </c:ext>
          </c:extLst>
        </c:ser>
        <c:ser>
          <c:idx val="1"/>
          <c:order val="1"/>
          <c:tx>
            <c:strRef>
              <c:f>'ink-helps-drive-democracy-in'!$E$1</c:f>
              <c:strCache>
                <c:ptCount val="1"/>
                <c:pt idx="0">
                  <c:v>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'ink-helps-drive-democracy-in'!$A$2:$A$673</c:f>
              <c:strCache>
                <c:ptCount val="672"/>
                <c:pt idx="0">
                  <c:v>ink</c:v>
                </c:pt>
                <c:pt idx="1">
                  <c:v>helps</c:v>
                </c:pt>
                <c:pt idx="2">
                  <c:v>drive</c:v>
                </c:pt>
                <c:pt idx="3">
                  <c:v>democracy</c:v>
                </c:pt>
                <c:pt idx="4">
                  <c:v>in</c:v>
                </c:pt>
                <c:pt idx="5">
                  <c:v>asia</c:v>
                </c:pt>
                <c:pt idx="6">
                  <c:v>the</c:v>
                </c:pt>
                <c:pt idx="7">
                  <c:v>kyrgyz</c:v>
                </c:pt>
                <c:pt idx="8">
                  <c:v>republic</c:v>
                </c:pt>
                <c:pt idx="9">
                  <c:v>a</c:v>
                </c:pt>
                <c:pt idx="10">
                  <c:v>small</c:v>
                </c:pt>
                <c:pt idx="11">
                  <c:v>mountainous</c:v>
                </c:pt>
                <c:pt idx="12">
                  <c:v>state</c:v>
                </c:pt>
                <c:pt idx="13">
                  <c:v>of</c:v>
                </c:pt>
                <c:pt idx="14">
                  <c:v>the</c:v>
                </c:pt>
                <c:pt idx="15">
                  <c:v>former</c:v>
                </c:pt>
                <c:pt idx="16">
                  <c:v>soviet</c:v>
                </c:pt>
                <c:pt idx="17">
                  <c:v>republic</c:v>
                </c:pt>
                <c:pt idx="18">
                  <c:v>is</c:v>
                </c:pt>
                <c:pt idx="19">
                  <c:v>using</c:v>
                </c:pt>
                <c:pt idx="20">
                  <c:v>invisible</c:v>
                </c:pt>
                <c:pt idx="21">
                  <c:v>ink</c:v>
                </c:pt>
                <c:pt idx="22">
                  <c:v>and</c:v>
                </c:pt>
                <c:pt idx="23">
                  <c:v>ultraviolet</c:v>
                </c:pt>
                <c:pt idx="24">
                  <c:v>readers</c:v>
                </c:pt>
                <c:pt idx="25">
                  <c:v>in</c:v>
                </c:pt>
                <c:pt idx="26">
                  <c:v>the</c:v>
                </c:pt>
                <c:pt idx="27">
                  <c:v>country</c:v>
                </c:pt>
                <c:pt idx="28">
                  <c:v>elections</c:v>
                </c:pt>
                <c:pt idx="29">
                  <c:v>as</c:v>
                </c:pt>
                <c:pt idx="30">
                  <c:v>part</c:v>
                </c:pt>
                <c:pt idx="31">
                  <c:v>of</c:v>
                </c:pt>
                <c:pt idx="32">
                  <c:v>a</c:v>
                </c:pt>
                <c:pt idx="33">
                  <c:v>drive</c:v>
                </c:pt>
                <c:pt idx="34">
                  <c:v>to</c:v>
                </c:pt>
                <c:pt idx="35">
                  <c:v>prevent</c:v>
                </c:pt>
                <c:pt idx="36">
                  <c:v>multiple</c:v>
                </c:pt>
                <c:pt idx="37">
                  <c:v>voting</c:v>
                </c:pt>
                <c:pt idx="38">
                  <c:v>this</c:v>
                </c:pt>
                <c:pt idx="39">
                  <c:v>new</c:v>
                </c:pt>
                <c:pt idx="40">
                  <c:v>technology</c:v>
                </c:pt>
                <c:pt idx="41">
                  <c:v>is</c:v>
                </c:pt>
                <c:pt idx="42">
                  <c:v>causing</c:v>
                </c:pt>
                <c:pt idx="43">
                  <c:v>both</c:v>
                </c:pt>
                <c:pt idx="44">
                  <c:v>worries</c:v>
                </c:pt>
                <c:pt idx="45">
                  <c:v>and</c:v>
                </c:pt>
                <c:pt idx="46">
                  <c:v>guarded</c:v>
                </c:pt>
                <c:pt idx="47">
                  <c:v>optimism</c:v>
                </c:pt>
                <c:pt idx="48">
                  <c:v>among</c:v>
                </c:pt>
                <c:pt idx="49">
                  <c:v>different</c:v>
                </c:pt>
                <c:pt idx="50">
                  <c:v>sectors</c:v>
                </c:pt>
                <c:pt idx="51">
                  <c:v>of</c:v>
                </c:pt>
                <c:pt idx="52">
                  <c:v>the</c:v>
                </c:pt>
                <c:pt idx="53">
                  <c:v>population</c:v>
                </c:pt>
                <c:pt idx="54">
                  <c:v>in</c:v>
                </c:pt>
                <c:pt idx="55">
                  <c:v>an</c:v>
                </c:pt>
                <c:pt idx="56">
                  <c:v>effort</c:v>
                </c:pt>
                <c:pt idx="57">
                  <c:v>to</c:v>
                </c:pt>
                <c:pt idx="58">
                  <c:v>live</c:v>
                </c:pt>
                <c:pt idx="59">
                  <c:v>up</c:v>
                </c:pt>
                <c:pt idx="60">
                  <c:v>to</c:v>
                </c:pt>
                <c:pt idx="61">
                  <c:v>its</c:v>
                </c:pt>
                <c:pt idx="62">
                  <c:v>reputation</c:v>
                </c:pt>
                <c:pt idx="63">
                  <c:v>in</c:v>
                </c:pt>
                <c:pt idx="64">
                  <c:v>the</c:v>
                </c:pt>
                <c:pt idx="65">
                  <c:v>1990s</c:v>
                </c:pt>
                <c:pt idx="66">
                  <c:v>as</c:v>
                </c:pt>
                <c:pt idx="67">
                  <c:v>an</c:v>
                </c:pt>
                <c:pt idx="68">
                  <c:v>island</c:v>
                </c:pt>
                <c:pt idx="69">
                  <c:v>of</c:v>
                </c:pt>
                <c:pt idx="70">
                  <c:v>democracy</c:v>
                </c:pt>
                <c:pt idx="71">
                  <c:v>the</c:v>
                </c:pt>
                <c:pt idx="72">
                  <c:v>kyrgyz</c:v>
                </c:pt>
                <c:pt idx="73">
                  <c:v>president</c:v>
                </c:pt>
                <c:pt idx="74">
                  <c:v>askar</c:v>
                </c:pt>
                <c:pt idx="75">
                  <c:v>akaev</c:v>
                </c:pt>
                <c:pt idx="76">
                  <c:v>pushed</c:v>
                </c:pt>
                <c:pt idx="77">
                  <c:v>through</c:v>
                </c:pt>
                <c:pt idx="78">
                  <c:v>the</c:v>
                </c:pt>
                <c:pt idx="79">
                  <c:v>law</c:v>
                </c:pt>
                <c:pt idx="80">
                  <c:v>requiring</c:v>
                </c:pt>
                <c:pt idx="81">
                  <c:v>the</c:v>
                </c:pt>
                <c:pt idx="82">
                  <c:v>use</c:v>
                </c:pt>
                <c:pt idx="83">
                  <c:v>of</c:v>
                </c:pt>
                <c:pt idx="84">
                  <c:v>ink</c:v>
                </c:pt>
                <c:pt idx="85">
                  <c:v>during</c:v>
                </c:pt>
                <c:pt idx="86">
                  <c:v>the</c:v>
                </c:pt>
                <c:pt idx="87">
                  <c:v>upcoming</c:v>
                </c:pt>
                <c:pt idx="88">
                  <c:v>parliamentary</c:v>
                </c:pt>
                <c:pt idx="89">
                  <c:v>and</c:v>
                </c:pt>
                <c:pt idx="90">
                  <c:v>presidential</c:v>
                </c:pt>
                <c:pt idx="91">
                  <c:v>elections</c:v>
                </c:pt>
                <c:pt idx="92">
                  <c:v>the</c:v>
                </c:pt>
                <c:pt idx="93">
                  <c:v>us</c:v>
                </c:pt>
                <c:pt idx="94">
                  <c:v>government</c:v>
                </c:pt>
                <c:pt idx="95">
                  <c:v>agreed</c:v>
                </c:pt>
                <c:pt idx="96">
                  <c:v>to</c:v>
                </c:pt>
                <c:pt idx="97">
                  <c:v>fund</c:v>
                </c:pt>
                <c:pt idx="98">
                  <c:v>all</c:v>
                </c:pt>
                <c:pt idx="99">
                  <c:v>expenses</c:v>
                </c:pt>
                <c:pt idx="100">
                  <c:v>associated</c:v>
                </c:pt>
                <c:pt idx="101">
                  <c:v>with</c:v>
                </c:pt>
                <c:pt idx="102">
                  <c:v>this</c:v>
                </c:pt>
                <c:pt idx="103">
                  <c:v>decision</c:v>
                </c:pt>
                <c:pt idx="104">
                  <c:v>the</c:v>
                </c:pt>
                <c:pt idx="105">
                  <c:v>kyrgyz</c:v>
                </c:pt>
                <c:pt idx="106">
                  <c:v>republic</c:v>
                </c:pt>
                <c:pt idx="107">
                  <c:v>is</c:v>
                </c:pt>
                <c:pt idx="108">
                  <c:v>seen</c:v>
                </c:pt>
                <c:pt idx="109">
                  <c:v>by</c:v>
                </c:pt>
                <c:pt idx="110">
                  <c:v>many</c:v>
                </c:pt>
                <c:pt idx="111">
                  <c:v>experts</c:v>
                </c:pt>
                <c:pt idx="112">
                  <c:v>as</c:v>
                </c:pt>
                <c:pt idx="113">
                  <c:v>backsliding</c:v>
                </c:pt>
                <c:pt idx="114">
                  <c:v>from</c:v>
                </c:pt>
                <c:pt idx="115">
                  <c:v>the</c:v>
                </c:pt>
                <c:pt idx="116">
                  <c:v>high</c:v>
                </c:pt>
                <c:pt idx="117">
                  <c:v>point</c:v>
                </c:pt>
                <c:pt idx="118">
                  <c:v>it</c:v>
                </c:pt>
                <c:pt idx="119">
                  <c:v>reached</c:v>
                </c:pt>
                <c:pt idx="120">
                  <c:v>in</c:v>
                </c:pt>
                <c:pt idx="121">
                  <c:v>the</c:v>
                </c:pt>
                <c:pt idx="122">
                  <c:v>mid-1990s</c:v>
                </c:pt>
                <c:pt idx="123">
                  <c:v>with</c:v>
                </c:pt>
                <c:pt idx="124">
                  <c:v>a</c:v>
                </c:pt>
                <c:pt idx="125">
                  <c:v>hastily</c:v>
                </c:pt>
                <c:pt idx="126">
                  <c:v>pushed</c:v>
                </c:pt>
                <c:pt idx="127">
                  <c:v>through</c:v>
                </c:pt>
                <c:pt idx="128">
                  <c:v>referendum</c:v>
                </c:pt>
                <c:pt idx="129">
                  <c:v>in</c:v>
                </c:pt>
                <c:pt idx="130">
                  <c:v>2003</c:v>
                </c:pt>
                <c:pt idx="131">
                  <c:v>reducing</c:v>
                </c:pt>
                <c:pt idx="132">
                  <c:v>the</c:v>
                </c:pt>
                <c:pt idx="133">
                  <c:v>legislative</c:v>
                </c:pt>
                <c:pt idx="134">
                  <c:v>branch</c:v>
                </c:pt>
                <c:pt idx="135">
                  <c:v>to</c:v>
                </c:pt>
                <c:pt idx="136">
                  <c:v>one</c:v>
                </c:pt>
                <c:pt idx="137">
                  <c:v>chamber</c:v>
                </c:pt>
                <c:pt idx="138">
                  <c:v>with</c:v>
                </c:pt>
                <c:pt idx="139">
                  <c:v>75</c:v>
                </c:pt>
                <c:pt idx="140">
                  <c:v>deputies</c:v>
                </c:pt>
                <c:pt idx="141">
                  <c:v>the</c:v>
                </c:pt>
                <c:pt idx="142">
                  <c:v>use</c:v>
                </c:pt>
                <c:pt idx="143">
                  <c:v>of</c:v>
                </c:pt>
                <c:pt idx="144">
                  <c:v>ink</c:v>
                </c:pt>
                <c:pt idx="145">
                  <c:v>is</c:v>
                </c:pt>
                <c:pt idx="146">
                  <c:v>only</c:v>
                </c:pt>
                <c:pt idx="147">
                  <c:v>one</c:v>
                </c:pt>
                <c:pt idx="148">
                  <c:v>part</c:v>
                </c:pt>
                <c:pt idx="149">
                  <c:v>of</c:v>
                </c:pt>
                <c:pt idx="150">
                  <c:v>a</c:v>
                </c:pt>
                <c:pt idx="151">
                  <c:v>general</c:v>
                </c:pt>
                <c:pt idx="152">
                  <c:v>effort</c:v>
                </c:pt>
                <c:pt idx="153">
                  <c:v>to</c:v>
                </c:pt>
                <c:pt idx="154">
                  <c:v>show</c:v>
                </c:pt>
                <c:pt idx="155">
                  <c:v>commitment</c:v>
                </c:pt>
                <c:pt idx="156">
                  <c:v>towards</c:v>
                </c:pt>
                <c:pt idx="157">
                  <c:v>more</c:v>
                </c:pt>
                <c:pt idx="158">
                  <c:v>open</c:v>
                </c:pt>
                <c:pt idx="159">
                  <c:v>elections</c:v>
                </c:pt>
                <c:pt idx="160">
                  <c:v>-</c:v>
                </c:pt>
                <c:pt idx="161">
                  <c:v>the</c:v>
                </c:pt>
                <c:pt idx="162">
                  <c:v>german</c:v>
                </c:pt>
                <c:pt idx="163">
                  <c:v>embassy</c:v>
                </c:pt>
                <c:pt idx="164">
                  <c:v>the</c:v>
                </c:pt>
                <c:pt idx="165">
                  <c:v>soros</c:v>
                </c:pt>
                <c:pt idx="166">
                  <c:v>foundation</c:v>
                </c:pt>
                <c:pt idx="167">
                  <c:v>and</c:v>
                </c:pt>
                <c:pt idx="168">
                  <c:v>the</c:v>
                </c:pt>
                <c:pt idx="169">
                  <c:v>kyrgyz</c:v>
                </c:pt>
                <c:pt idx="170">
                  <c:v>government</c:v>
                </c:pt>
                <c:pt idx="171">
                  <c:v>have</c:v>
                </c:pt>
                <c:pt idx="172">
                  <c:v>all</c:v>
                </c:pt>
                <c:pt idx="173">
                  <c:v>contributed</c:v>
                </c:pt>
                <c:pt idx="174">
                  <c:v>to</c:v>
                </c:pt>
                <c:pt idx="175">
                  <c:v>purchase</c:v>
                </c:pt>
                <c:pt idx="176">
                  <c:v>transparent</c:v>
                </c:pt>
                <c:pt idx="177">
                  <c:v>ballot</c:v>
                </c:pt>
                <c:pt idx="178">
                  <c:v>boxes</c:v>
                </c:pt>
                <c:pt idx="179">
                  <c:v>the</c:v>
                </c:pt>
                <c:pt idx="180">
                  <c:v>actual</c:v>
                </c:pt>
                <c:pt idx="181">
                  <c:v>technology</c:v>
                </c:pt>
                <c:pt idx="182">
                  <c:v>behind</c:v>
                </c:pt>
                <c:pt idx="183">
                  <c:v>the</c:v>
                </c:pt>
                <c:pt idx="184">
                  <c:v>ink</c:v>
                </c:pt>
                <c:pt idx="185">
                  <c:v>is</c:v>
                </c:pt>
                <c:pt idx="186">
                  <c:v>not</c:v>
                </c:pt>
                <c:pt idx="187">
                  <c:v>that</c:v>
                </c:pt>
                <c:pt idx="188">
                  <c:v>complicated</c:v>
                </c:pt>
                <c:pt idx="189">
                  <c:v>the</c:v>
                </c:pt>
                <c:pt idx="190">
                  <c:v>ink</c:v>
                </c:pt>
                <c:pt idx="191">
                  <c:v>is</c:v>
                </c:pt>
                <c:pt idx="192">
                  <c:v>sprayed</c:v>
                </c:pt>
                <c:pt idx="193">
                  <c:v>on</c:v>
                </c:pt>
                <c:pt idx="194">
                  <c:v>a</c:v>
                </c:pt>
                <c:pt idx="195">
                  <c:v>person</c:v>
                </c:pt>
                <c:pt idx="196">
                  <c:v>left</c:v>
                </c:pt>
                <c:pt idx="197">
                  <c:v>thumb</c:v>
                </c:pt>
                <c:pt idx="198">
                  <c:v>it</c:v>
                </c:pt>
                <c:pt idx="199">
                  <c:v>dries</c:v>
                </c:pt>
                <c:pt idx="200">
                  <c:v>and</c:v>
                </c:pt>
                <c:pt idx="201">
                  <c:v>is</c:v>
                </c:pt>
                <c:pt idx="202">
                  <c:v>not</c:v>
                </c:pt>
                <c:pt idx="203">
                  <c:v>visible</c:v>
                </c:pt>
                <c:pt idx="204">
                  <c:v>under</c:v>
                </c:pt>
                <c:pt idx="205">
                  <c:v>normal</c:v>
                </c:pt>
                <c:pt idx="206">
                  <c:v>light</c:v>
                </c:pt>
                <c:pt idx="207">
                  <c:v>however</c:v>
                </c:pt>
                <c:pt idx="208">
                  <c:v>the</c:v>
                </c:pt>
                <c:pt idx="209">
                  <c:v>presence</c:v>
                </c:pt>
                <c:pt idx="210">
                  <c:v>of</c:v>
                </c:pt>
                <c:pt idx="211">
                  <c:v>ultraviolet</c:v>
                </c:pt>
                <c:pt idx="212">
                  <c:v>light</c:v>
                </c:pt>
                <c:pt idx="213">
                  <c:v>(of</c:v>
                </c:pt>
                <c:pt idx="214">
                  <c:v>the</c:v>
                </c:pt>
                <c:pt idx="215">
                  <c:v>kind</c:v>
                </c:pt>
                <c:pt idx="216">
                  <c:v>used</c:v>
                </c:pt>
                <c:pt idx="217">
                  <c:v>to</c:v>
                </c:pt>
                <c:pt idx="218">
                  <c:v>verify</c:v>
                </c:pt>
                <c:pt idx="219">
                  <c:v>money)</c:v>
                </c:pt>
                <c:pt idx="220">
                  <c:v>causes</c:v>
                </c:pt>
                <c:pt idx="221">
                  <c:v>the</c:v>
                </c:pt>
                <c:pt idx="222">
                  <c:v>ink</c:v>
                </c:pt>
                <c:pt idx="223">
                  <c:v>to</c:v>
                </c:pt>
                <c:pt idx="224">
                  <c:v>glow</c:v>
                </c:pt>
                <c:pt idx="225">
                  <c:v>with</c:v>
                </c:pt>
                <c:pt idx="226">
                  <c:v>a</c:v>
                </c:pt>
                <c:pt idx="227">
                  <c:v>neon</c:v>
                </c:pt>
                <c:pt idx="228">
                  <c:v>yellow</c:v>
                </c:pt>
                <c:pt idx="229">
                  <c:v>light</c:v>
                </c:pt>
                <c:pt idx="230">
                  <c:v>at</c:v>
                </c:pt>
                <c:pt idx="231">
                  <c:v>the</c:v>
                </c:pt>
                <c:pt idx="232">
                  <c:v>entrance</c:v>
                </c:pt>
                <c:pt idx="233">
                  <c:v>to</c:v>
                </c:pt>
                <c:pt idx="234">
                  <c:v>each</c:v>
                </c:pt>
                <c:pt idx="235">
                  <c:v>polling</c:v>
                </c:pt>
                <c:pt idx="236">
                  <c:v>station</c:v>
                </c:pt>
                <c:pt idx="237">
                  <c:v>one</c:v>
                </c:pt>
                <c:pt idx="238">
                  <c:v>election</c:v>
                </c:pt>
                <c:pt idx="239">
                  <c:v>official</c:v>
                </c:pt>
                <c:pt idx="240">
                  <c:v>will</c:v>
                </c:pt>
                <c:pt idx="241">
                  <c:v>scan</c:v>
                </c:pt>
                <c:pt idx="242">
                  <c:v>voter</c:v>
                </c:pt>
                <c:pt idx="243">
                  <c:v>fingers</c:v>
                </c:pt>
                <c:pt idx="244">
                  <c:v>with</c:v>
                </c:pt>
                <c:pt idx="245">
                  <c:v>uv</c:v>
                </c:pt>
                <c:pt idx="246">
                  <c:v>lamp</c:v>
                </c:pt>
                <c:pt idx="247">
                  <c:v>before</c:v>
                </c:pt>
                <c:pt idx="248">
                  <c:v>allowing</c:v>
                </c:pt>
                <c:pt idx="249">
                  <c:v>them</c:v>
                </c:pt>
                <c:pt idx="250">
                  <c:v>to</c:v>
                </c:pt>
                <c:pt idx="251">
                  <c:v>enter</c:v>
                </c:pt>
                <c:pt idx="252">
                  <c:v>and</c:v>
                </c:pt>
                <c:pt idx="253">
                  <c:v>every</c:v>
                </c:pt>
                <c:pt idx="254">
                  <c:v>voter</c:v>
                </c:pt>
                <c:pt idx="255">
                  <c:v>will</c:v>
                </c:pt>
                <c:pt idx="256">
                  <c:v>have</c:v>
                </c:pt>
                <c:pt idx="257">
                  <c:v>his/her</c:v>
                </c:pt>
                <c:pt idx="258">
                  <c:v>left</c:v>
                </c:pt>
                <c:pt idx="259">
                  <c:v>thumb</c:v>
                </c:pt>
                <c:pt idx="260">
                  <c:v>sprayed</c:v>
                </c:pt>
                <c:pt idx="261">
                  <c:v>with</c:v>
                </c:pt>
                <c:pt idx="262">
                  <c:v>ink</c:v>
                </c:pt>
                <c:pt idx="263">
                  <c:v>before</c:v>
                </c:pt>
                <c:pt idx="264">
                  <c:v>receiving</c:v>
                </c:pt>
                <c:pt idx="265">
                  <c:v>the</c:v>
                </c:pt>
                <c:pt idx="266">
                  <c:v>ballot</c:v>
                </c:pt>
                <c:pt idx="267">
                  <c:v>if</c:v>
                </c:pt>
                <c:pt idx="268">
                  <c:v>the</c:v>
                </c:pt>
                <c:pt idx="269">
                  <c:v>ink</c:v>
                </c:pt>
                <c:pt idx="270">
                  <c:v>shows</c:v>
                </c:pt>
                <c:pt idx="271">
                  <c:v>under</c:v>
                </c:pt>
                <c:pt idx="272">
                  <c:v>the</c:v>
                </c:pt>
                <c:pt idx="273">
                  <c:v>uv</c:v>
                </c:pt>
                <c:pt idx="274">
                  <c:v>light</c:v>
                </c:pt>
                <c:pt idx="275">
                  <c:v>the</c:v>
                </c:pt>
                <c:pt idx="276">
                  <c:v>voter</c:v>
                </c:pt>
                <c:pt idx="277">
                  <c:v>will</c:v>
                </c:pt>
                <c:pt idx="278">
                  <c:v>not</c:v>
                </c:pt>
                <c:pt idx="279">
                  <c:v>be</c:v>
                </c:pt>
                <c:pt idx="280">
                  <c:v>allowed</c:v>
                </c:pt>
                <c:pt idx="281">
                  <c:v>to</c:v>
                </c:pt>
                <c:pt idx="282">
                  <c:v>enter</c:v>
                </c:pt>
                <c:pt idx="283">
                  <c:v>the</c:v>
                </c:pt>
                <c:pt idx="284">
                  <c:v>polling</c:v>
                </c:pt>
                <c:pt idx="285">
                  <c:v>station</c:v>
                </c:pt>
                <c:pt idx="286">
                  <c:v>likewise</c:v>
                </c:pt>
                <c:pt idx="287">
                  <c:v>any</c:v>
                </c:pt>
                <c:pt idx="288">
                  <c:v>voter</c:v>
                </c:pt>
                <c:pt idx="289">
                  <c:v>who</c:v>
                </c:pt>
                <c:pt idx="290">
                  <c:v>refuses</c:v>
                </c:pt>
                <c:pt idx="291">
                  <c:v>to</c:v>
                </c:pt>
                <c:pt idx="292">
                  <c:v>be</c:v>
                </c:pt>
                <c:pt idx="293">
                  <c:v>inked</c:v>
                </c:pt>
                <c:pt idx="294">
                  <c:v>will</c:v>
                </c:pt>
                <c:pt idx="295">
                  <c:v>not</c:v>
                </c:pt>
                <c:pt idx="296">
                  <c:v>receive</c:v>
                </c:pt>
                <c:pt idx="297">
                  <c:v>the</c:v>
                </c:pt>
                <c:pt idx="298">
                  <c:v>ballot</c:v>
                </c:pt>
                <c:pt idx="299">
                  <c:v>these</c:v>
                </c:pt>
                <c:pt idx="300">
                  <c:v>elections</c:v>
                </c:pt>
                <c:pt idx="301">
                  <c:v>are</c:v>
                </c:pt>
                <c:pt idx="302">
                  <c:v>assuming</c:v>
                </c:pt>
                <c:pt idx="303">
                  <c:v>even</c:v>
                </c:pt>
                <c:pt idx="304">
                  <c:v>greater</c:v>
                </c:pt>
                <c:pt idx="305">
                  <c:v>significance</c:v>
                </c:pt>
                <c:pt idx="306">
                  <c:v>because</c:v>
                </c:pt>
                <c:pt idx="307">
                  <c:v>of</c:v>
                </c:pt>
                <c:pt idx="308">
                  <c:v>two</c:v>
                </c:pt>
                <c:pt idx="309">
                  <c:v>large</c:v>
                </c:pt>
                <c:pt idx="310">
                  <c:v>factors</c:v>
                </c:pt>
                <c:pt idx="311">
                  <c:v>-</c:v>
                </c:pt>
                <c:pt idx="312">
                  <c:v>the</c:v>
                </c:pt>
                <c:pt idx="313">
                  <c:v>upcoming</c:v>
                </c:pt>
                <c:pt idx="314">
                  <c:v>parliamentary</c:v>
                </c:pt>
                <c:pt idx="315">
                  <c:v>elections</c:v>
                </c:pt>
                <c:pt idx="316">
                  <c:v>are</c:v>
                </c:pt>
                <c:pt idx="317">
                  <c:v>a</c:v>
                </c:pt>
                <c:pt idx="318">
                  <c:v>prelude</c:v>
                </c:pt>
                <c:pt idx="319">
                  <c:v>to</c:v>
                </c:pt>
                <c:pt idx="320">
                  <c:v>a</c:v>
                </c:pt>
                <c:pt idx="321">
                  <c:v>potentially</c:v>
                </c:pt>
                <c:pt idx="322">
                  <c:v>regime</c:v>
                </c:pt>
                <c:pt idx="323">
                  <c:v>changing</c:v>
                </c:pt>
                <c:pt idx="324">
                  <c:v>presidential</c:v>
                </c:pt>
                <c:pt idx="325">
                  <c:v>election</c:v>
                </c:pt>
                <c:pt idx="326">
                  <c:v>in</c:v>
                </c:pt>
                <c:pt idx="327">
                  <c:v>the</c:v>
                </c:pt>
                <c:pt idx="328">
                  <c:v>autumn</c:v>
                </c:pt>
                <c:pt idx="329">
                  <c:v>as</c:v>
                </c:pt>
                <c:pt idx="330">
                  <c:v>well</c:v>
                </c:pt>
                <c:pt idx="331">
                  <c:v>as</c:v>
                </c:pt>
                <c:pt idx="332">
                  <c:v>the</c:v>
                </c:pt>
                <c:pt idx="333">
                  <c:v>echo</c:v>
                </c:pt>
                <c:pt idx="334">
                  <c:v>of</c:v>
                </c:pt>
                <c:pt idx="335">
                  <c:v>recent</c:v>
                </c:pt>
                <c:pt idx="336">
                  <c:v>elections</c:v>
                </c:pt>
                <c:pt idx="337">
                  <c:v>in</c:v>
                </c:pt>
                <c:pt idx="338">
                  <c:v>other</c:v>
                </c:pt>
                <c:pt idx="339">
                  <c:v>former</c:v>
                </c:pt>
                <c:pt idx="340">
                  <c:v>soviet</c:v>
                </c:pt>
                <c:pt idx="341">
                  <c:v>republics</c:v>
                </c:pt>
                <c:pt idx="342">
                  <c:v>notably</c:v>
                </c:pt>
                <c:pt idx="343">
                  <c:v>ukraine</c:v>
                </c:pt>
                <c:pt idx="344">
                  <c:v>and</c:v>
                </c:pt>
                <c:pt idx="345">
                  <c:v>georgia</c:v>
                </c:pt>
                <c:pt idx="346">
                  <c:v>the</c:v>
                </c:pt>
                <c:pt idx="347">
                  <c:v>use</c:v>
                </c:pt>
                <c:pt idx="348">
                  <c:v>of</c:v>
                </c:pt>
                <c:pt idx="349">
                  <c:v>ink</c:v>
                </c:pt>
                <c:pt idx="350">
                  <c:v>has</c:v>
                </c:pt>
                <c:pt idx="351">
                  <c:v>been</c:v>
                </c:pt>
                <c:pt idx="352">
                  <c:v>controversial</c:v>
                </c:pt>
                <c:pt idx="353">
                  <c:v>-</c:v>
                </c:pt>
                <c:pt idx="354">
                  <c:v>especially</c:v>
                </c:pt>
                <c:pt idx="355">
                  <c:v>among</c:v>
                </c:pt>
                <c:pt idx="356">
                  <c:v>groups</c:v>
                </c:pt>
                <c:pt idx="357">
                  <c:v>perceived</c:v>
                </c:pt>
                <c:pt idx="358">
                  <c:v>to</c:v>
                </c:pt>
                <c:pt idx="359">
                  <c:v>be</c:v>
                </c:pt>
                <c:pt idx="360">
                  <c:v>pro-government</c:v>
                </c:pt>
                <c:pt idx="361">
                  <c:v>widely</c:v>
                </c:pt>
                <c:pt idx="362">
                  <c:v>circulated</c:v>
                </c:pt>
                <c:pt idx="363">
                  <c:v>articles</c:v>
                </c:pt>
                <c:pt idx="364">
                  <c:v>compared</c:v>
                </c:pt>
                <c:pt idx="365">
                  <c:v>the</c:v>
                </c:pt>
                <c:pt idx="366">
                  <c:v>use</c:v>
                </c:pt>
                <c:pt idx="367">
                  <c:v>of</c:v>
                </c:pt>
                <c:pt idx="368">
                  <c:v>ink</c:v>
                </c:pt>
                <c:pt idx="369">
                  <c:v>to</c:v>
                </c:pt>
                <c:pt idx="370">
                  <c:v>the</c:v>
                </c:pt>
                <c:pt idx="371">
                  <c:v>rural</c:v>
                </c:pt>
                <c:pt idx="372">
                  <c:v>practice</c:v>
                </c:pt>
                <c:pt idx="373">
                  <c:v>of</c:v>
                </c:pt>
                <c:pt idx="374">
                  <c:v>marking</c:v>
                </c:pt>
                <c:pt idx="375">
                  <c:v>sheep</c:v>
                </c:pt>
                <c:pt idx="376">
                  <c:v>-</c:v>
                </c:pt>
                <c:pt idx="377">
                  <c:v>a</c:v>
                </c:pt>
                <c:pt idx="378">
                  <c:v>still</c:v>
                </c:pt>
                <c:pt idx="379">
                  <c:v>common</c:v>
                </c:pt>
                <c:pt idx="380">
                  <c:v>metaphor</c:v>
                </c:pt>
                <c:pt idx="381">
                  <c:v>in</c:v>
                </c:pt>
                <c:pt idx="382">
                  <c:v>this</c:v>
                </c:pt>
                <c:pt idx="383">
                  <c:v>primarily</c:v>
                </c:pt>
                <c:pt idx="384">
                  <c:v>agricultural</c:v>
                </c:pt>
                <c:pt idx="385">
                  <c:v>society</c:v>
                </c:pt>
                <c:pt idx="386">
                  <c:v>the</c:v>
                </c:pt>
                <c:pt idx="387">
                  <c:v>author</c:v>
                </c:pt>
                <c:pt idx="388">
                  <c:v>of</c:v>
                </c:pt>
                <c:pt idx="389">
                  <c:v>one</c:v>
                </c:pt>
                <c:pt idx="390">
                  <c:v>such</c:v>
                </c:pt>
                <c:pt idx="391">
                  <c:v>article</c:v>
                </c:pt>
                <c:pt idx="392">
                  <c:v>began</c:v>
                </c:pt>
                <c:pt idx="393">
                  <c:v>a</c:v>
                </c:pt>
                <c:pt idx="394">
                  <c:v>petition</c:v>
                </c:pt>
                <c:pt idx="395">
                  <c:v>drive</c:v>
                </c:pt>
                <c:pt idx="396">
                  <c:v>against</c:v>
                </c:pt>
                <c:pt idx="397">
                  <c:v>the</c:v>
                </c:pt>
                <c:pt idx="398">
                  <c:v>use</c:v>
                </c:pt>
                <c:pt idx="399">
                  <c:v>of</c:v>
                </c:pt>
                <c:pt idx="400">
                  <c:v>the</c:v>
                </c:pt>
                <c:pt idx="401">
                  <c:v>ink</c:v>
                </c:pt>
                <c:pt idx="402">
                  <c:v>the</c:v>
                </c:pt>
                <c:pt idx="403">
                  <c:v>greatest</c:v>
                </c:pt>
                <c:pt idx="404">
                  <c:v>part</c:v>
                </c:pt>
                <c:pt idx="405">
                  <c:v>of</c:v>
                </c:pt>
                <c:pt idx="406">
                  <c:v>the</c:v>
                </c:pt>
                <c:pt idx="407">
                  <c:v>opposition</c:v>
                </c:pt>
                <c:pt idx="408">
                  <c:v>to</c:v>
                </c:pt>
                <c:pt idx="409">
                  <c:v>ink</c:v>
                </c:pt>
                <c:pt idx="410">
                  <c:v>has</c:v>
                </c:pt>
                <c:pt idx="411">
                  <c:v>often</c:v>
                </c:pt>
                <c:pt idx="412">
                  <c:v>been</c:v>
                </c:pt>
                <c:pt idx="413">
                  <c:v>sheer</c:v>
                </c:pt>
                <c:pt idx="414">
                  <c:v>ignorance</c:v>
                </c:pt>
                <c:pt idx="415">
                  <c:v>local</c:v>
                </c:pt>
                <c:pt idx="416">
                  <c:v>newspapers</c:v>
                </c:pt>
                <c:pt idx="417">
                  <c:v>have</c:v>
                </c:pt>
                <c:pt idx="418">
                  <c:v>carried</c:v>
                </c:pt>
                <c:pt idx="419">
                  <c:v>stories</c:v>
                </c:pt>
                <c:pt idx="420">
                  <c:v>that</c:v>
                </c:pt>
                <c:pt idx="421">
                  <c:v>the</c:v>
                </c:pt>
                <c:pt idx="422">
                  <c:v>ink</c:v>
                </c:pt>
                <c:pt idx="423">
                  <c:v>is</c:v>
                </c:pt>
                <c:pt idx="424">
                  <c:v>harmful</c:v>
                </c:pt>
                <c:pt idx="425">
                  <c:v>radioactive</c:v>
                </c:pt>
                <c:pt idx="426">
                  <c:v>or</c:v>
                </c:pt>
                <c:pt idx="427">
                  <c:v>even</c:v>
                </c:pt>
                <c:pt idx="428">
                  <c:v>that</c:v>
                </c:pt>
                <c:pt idx="429">
                  <c:v>the</c:v>
                </c:pt>
                <c:pt idx="430">
                  <c:v>ultraviolet</c:v>
                </c:pt>
                <c:pt idx="431">
                  <c:v>readers</c:v>
                </c:pt>
                <c:pt idx="432">
                  <c:v>may</c:v>
                </c:pt>
                <c:pt idx="433">
                  <c:v>cause</c:v>
                </c:pt>
                <c:pt idx="434">
                  <c:v>health</c:v>
                </c:pt>
                <c:pt idx="435">
                  <c:v>problems</c:v>
                </c:pt>
                <c:pt idx="436">
                  <c:v>others</c:v>
                </c:pt>
                <c:pt idx="437">
                  <c:v>such</c:v>
                </c:pt>
                <c:pt idx="438">
                  <c:v>as</c:v>
                </c:pt>
                <c:pt idx="439">
                  <c:v>the</c:v>
                </c:pt>
                <c:pt idx="440">
                  <c:v>aggressively</c:v>
                </c:pt>
                <c:pt idx="441">
                  <c:v>middle</c:v>
                </c:pt>
                <c:pt idx="442">
                  <c:v>of</c:v>
                </c:pt>
                <c:pt idx="443">
                  <c:v>the</c:v>
                </c:pt>
                <c:pt idx="444">
                  <c:v>road</c:v>
                </c:pt>
                <c:pt idx="445">
                  <c:v>coalition</c:v>
                </c:pt>
                <c:pt idx="446">
                  <c:v>of</c:v>
                </c:pt>
                <c:pt idx="447">
                  <c:v>non-governmental</c:v>
                </c:pt>
                <c:pt idx="448">
                  <c:v>organizations</c:v>
                </c:pt>
                <c:pt idx="449">
                  <c:v>have</c:v>
                </c:pt>
                <c:pt idx="450">
                  <c:v>lauded</c:v>
                </c:pt>
                <c:pt idx="451">
                  <c:v>the</c:v>
                </c:pt>
                <c:pt idx="452">
                  <c:v>move</c:v>
                </c:pt>
                <c:pt idx="453">
                  <c:v>as</c:v>
                </c:pt>
                <c:pt idx="454">
                  <c:v>an</c:v>
                </c:pt>
                <c:pt idx="455">
                  <c:v>important</c:v>
                </c:pt>
                <c:pt idx="456">
                  <c:v>step</c:v>
                </c:pt>
                <c:pt idx="457">
                  <c:v>forward</c:v>
                </c:pt>
                <c:pt idx="458">
                  <c:v>this</c:v>
                </c:pt>
                <c:pt idx="459">
                  <c:v>type</c:v>
                </c:pt>
                <c:pt idx="460">
                  <c:v>of</c:v>
                </c:pt>
                <c:pt idx="461">
                  <c:v>ink</c:v>
                </c:pt>
                <c:pt idx="462">
                  <c:v>has</c:v>
                </c:pt>
                <c:pt idx="463">
                  <c:v>been</c:v>
                </c:pt>
                <c:pt idx="464">
                  <c:v>used</c:v>
                </c:pt>
                <c:pt idx="465">
                  <c:v>in</c:v>
                </c:pt>
                <c:pt idx="466">
                  <c:v>many</c:v>
                </c:pt>
                <c:pt idx="467">
                  <c:v>elections</c:v>
                </c:pt>
                <c:pt idx="468">
                  <c:v>in</c:v>
                </c:pt>
                <c:pt idx="469">
                  <c:v>the</c:v>
                </c:pt>
                <c:pt idx="470">
                  <c:v>world</c:v>
                </c:pt>
                <c:pt idx="471">
                  <c:v>in</c:v>
                </c:pt>
                <c:pt idx="472">
                  <c:v>countries</c:v>
                </c:pt>
                <c:pt idx="473">
                  <c:v>as</c:v>
                </c:pt>
                <c:pt idx="474">
                  <c:v>varied</c:v>
                </c:pt>
                <c:pt idx="475">
                  <c:v>as</c:v>
                </c:pt>
                <c:pt idx="476">
                  <c:v>serbia</c:v>
                </c:pt>
                <c:pt idx="477">
                  <c:v>south</c:v>
                </c:pt>
                <c:pt idx="478">
                  <c:v>africa</c:v>
                </c:pt>
                <c:pt idx="479">
                  <c:v>indonesia</c:v>
                </c:pt>
                <c:pt idx="480">
                  <c:v>and</c:v>
                </c:pt>
                <c:pt idx="481">
                  <c:v>turkey</c:v>
                </c:pt>
                <c:pt idx="482">
                  <c:v>the</c:v>
                </c:pt>
                <c:pt idx="483">
                  <c:v>other</c:v>
                </c:pt>
                <c:pt idx="484">
                  <c:v>common</c:v>
                </c:pt>
                <c:pt idx="485">
                  <c:v>type</c:v>
                </c:pt>
                <c:pt idx="486">
                  <c:v>of</c:v>
                </c:pt>
                <c:pt idx="487">
                  <c:v>ink</c:v>
                </c:pt>
                <c:pt idx="488">
                  <c:v>in</c:v>
                </c:pt>
                <c:pt idx="489">
                  <c:v>elections</c:v>
                </c:pt>
                <c:pt idx="490">
                  <c:v>is</c:v>
                </c:pt>
                <c:pt idx="491">
                  <c:v>indelible</c:v>
                </c:pt>
                <c:pt idx="492">
                  <c:v>visible</c:v>
                </c:pt>
                <c:pt idx="493">
                  <c:v>ink</c:v>
                </c:pt>
                <c:pt idx="494">
                  <c:v>-</c:v>
                </c:pt>
                <c:pt idx="495">
                  <c:v>but</c:v>
                </c:pt>
                <c:pt idx="496">
                  <c:v>as</c:v>
                </c:pt>
                <c:pt idx="497">
                  <c:v>the</c:v>
                </c:pt>
                <c:pt idx="498">
                  <c:v>elections</c:v>
                </c:pt>
                <c:pt idx="499">
                  <c:v>in</c:v>
                </c:pt>
                <c:pt idx="500">
                  <c:v>afghanistan</c:v>
                </c:pt>
                <c:pt idx="501">
                  <c:v>showed</c:v>
                </c:pt>
                <c:pt idx="502">
                  <c:v>improper</c:v>
                </c:pt>
                <c:pt idx="503">
                  <c:v>use</c:v>
                </c:pt>
                <c:pt idx="504">
                  <c:v>of</c:v>
                </c:pt>
                <c:pt idx="505">
                  <c:v>this</c:v>
                </c:pt>
                <c:pt idx="506">
                  <c:v>type</c:v>
                </c:pt>
                <c:pt idx="507">
                  <c:v>of</c:v>
                </c:pt>
                <c:pt idx="508">
                  <c:v>ink</c:v>
                </c:pt>
                <c:pt idx="509">
                  <c:v>can</c:v>
                </c:pt>
                <c:pt idx="510">
                  <c:v>cause</c:v>
                </c:pt>
                <c:pt idx="511">
                  <c:v>additional</c:v>
                </c:pt>
                <c:pt idx="512">
                  <c:v>problems</c:v>
                </c:pt>
                <c:pt idx="513">
                  <c:v>the</c:v>
                </c:pt>
                <c:pt idx="514">
                  <c:v>use</c:v>
                </c:pt>
                <c:pt idx="515">
                  <c:v>of</c:v>
                </c:pt>
                <c:pt idx="516">
                  <c:v>invisible</c:v>
                </c:pt>
                <c:pt idx="517">
                  <c:v>ink</c:v>
                </c:pt>
                <c:pt idx="518">
                  <c:v>is</c:v>
                </c:pt>
                <c:pt idx="519">
                  <c:v>not</c:v>
                </c:pt>
                <c:pt idx="520">
                  <c:v>without</c:v>
                </c:pt>
                <c:pt idx="521">
                  <c:v>its</c:v>
                </c:pt>
                <c:pt idx="522">
                  <c:v>own</c:v>
                </c:pt>
                <c:pt idx="523">
                  <c:v>problems</c:v>
                </c:pt>
                <c:pt idx="524">
                  <c:v>in</c:v>
                </c:pt>
                <c:pt idx="525">
                  <c:v>most</c:v>
                </c:pt>
                <c:pt idx="526">
                  <c:v>elections</c:v>
                </c:pt>
                <c:pt idx="527">
                  <c:v>numerous</c:v>
                </c:pt>
                <c:pt idx="528">
                  <c:v>rumors</c:v>
                </c:pt>
                <c:pt idx="529">
                  <c:v>have</c:v>
                </c:pt>
                <c:pt idx="530">
                  <c:v>spread</c:v>
                </c:pt>
                <c:pt idx="531">
                  <c:v>about</c:v>
                </c:pt>
                <c:pt idx="532">
                  <c:v>it</c:v>
                </c:pt>
                <c:pt idx="533">
                  <c:v>in</c:v>
                </c:pt>
                <c:pt idx="534">
                  <c:v>serbia</c:v>
                </c:pt>
                <c:pt idx="535">
                  <c:v>for</c:v>
                </c:pt>
                <c:pt idx="536">
                  <c:v>example</c:v>
                </c:pt>
                <c:pt idx="537">
                  <c:v>both</c:v>
                </c:pt>
                <c:pt idx="538">
                  <c:v>christian</c:v>
                </c:pt>
                <c:pt idx="539">
                  <c:v>and</c:v>
                </c:pt>
                <c:pt idx="540">
                  <c:v>islamic</c:v>
                </c:pt>
                <c:pt idx="541">
                  <c:v>leaders</c:v>
                </c:pt>
                <c:pt idx="542">
                  <c:v>assured</c:v>
                </c:pt>
                <c:pt idx="543">
                  <c:v>their</c:v>
                </c:pt>
                <c:pt idx="544">
                  <c:v>populations</c:v>
                </c:pt>
                <c:pt idx="545">
                  <c:v>that</c:v>
                </c:pt>
                <c:pt idx="546">
                  <c:v>its</c:v>
                </c:pt>
                <c:pt idx="547">
                  <c:v>use</c:v>
                </c:pt>
                <c:pt idx="548">
                  <c:v>was</c:v>
                </c:pt>
                <c:pt idx="549">
                  <c:v>not</c:v>
                </c:pt>
                <c:pt idx="550">
                  <c:v>contrary</c:v>
                </c:pt>
                <c:pt idx="551">
                  <c:v>to</c:v>
                </c:pt>
                <c:pt idx="552">
                  <c:v>religion</c:v>
                </c:pt>
                <c:pt idx="553">
                  <c:v>other</c:v>
                </c:pt>
                <c:pt idx="554">
                  <c:v>rumours</c:v>
                </c:pt>
                <c:pt idx="555">
                  <c:v>are</c:v>
                </c:pt>
                <c:pt idx="556">
                  <c:v>associated</c:v>
                </c:pt>
                <c:pt idx="557">
                  <c:v>with</c:v>
                </c:pt>
                <c:pt idx="558">
                  <c:v>how</c:v>
                </c:pt>
                <c:pt idx="559">
                  <c:v>to</c:v>
                </c:pt>
                <c:pt idx="560">
                  <c:v>remove</c:v>
                </c:pt>
                <c:pt idx="561">
                  <c:v>the</c:v>
                </c:pt>
                <c:pt idx="562">
                  <c:v>ink</c:v>
                </c:pt>
                <c:pt idx="563">
                  <c:v>-</c:v>
                </c:pt>
                <c:pt idx="564">
                  <c:v>various</c:v>
                </c:pt>
                <c:pt idx="565">
                  <c:v>soft</c:v>
                </c:pt>
                <c:pt idx="566">
                  <c:v>drinks</c:v>
                </c:pt>
                <c:pt idx="567">
                  <c:v>solvents</c:v>
                </c:pt>
                <c:pt idx="568">
                  <c:v>and</c:v>
                </c:pt>
                <c:pt idx="569">
                  <c:v>cleaning</c:v>
                </c:pt>
                <c:pt idx="570">
                  <c:v>products</c:v>
                </c:pt>
                <c:pt idx="571">
                  <c:v>are</c:v>
                </c:pt>
                <c:pt idx="572">
                  <c:v>put</c:v>
                </c:pt>
                <c:pt idx="573">
                  <c:v>forward</c:v>
                </c:pt>
                <c:pt idx="574">
                  <c:v>however</c:v>
                </c:pt>
                <c:pt idx="575">
                  <c:v>in</c:v>
                </c:pt>
                <c:pt idx="576">
                  <c:v>reality</c:v>
                </c:pt>
                <c:pt idx="577">
                  <c:v>the</c:v>
                </c:pt>
                <c:pt idx="578">
                  <c:v>ink</c:v>
                </c:pt>
                <c:pt idx="579">
                  <c:v>is</c:v>
                </c:pt>
                <c:pt idx="580">
                  <c:v>very</c:v>
                </c:pt>
                <c:pt idx="581">
                  <c:v>effective</c:v>
                </c:pt>
                <c:pt idx="582">
                  <c:v>at</c:v>
                </c:pt>
                <c:pt idx="583">
                  <c:v>getting</c:v>
                </c:pt>
                <c:pt idx="584">
                  <c:v>under</c:v>
                </c:pt>
                <c:pt idx="585">
                  <c:v>the</c:v>
                </c:pt>
                <c:pt idx="586">
                  <c:v>cuticle</c:v>
                </c:pt>
                <c:pt idx="587">
                  <c:v>of</c:v>
                </c:pt>
                <c:pt idx="588">
                  <c:v>the</c:v>
                </c:pt>
                <c:pt idx="589">
                  <c:v>thumb</c:v>
                </c:pt>
                <c:pt idx="590">
                  <c:v>and</c:v>
                </c:pt>
                <c:pt idx="591">
                  <c:v>difficult</c:v>
                </c:pt>
                <c:pt idx="592">
                  <c:v>to</c:v>
                </c:pt>
                <c:pt idx="593">
                  <c:v>wash</c:v>
                </c:pt>
                <c:pt idx="594">
                  <c:v>off</c:v>
                </c:pt>
                <c:pt idx="595">
                  <c:v>the</c:v>
                </c:pt>
                <c:pt idx="596">
                  <c:v>ink</c:v>
                </c:pt>
                <c:pt idx="597">
                  <c:v>stays</c:v>
                </c:pt>
                <c:pt idx="598">
                  <c:v>on</c:v>
                </c:pt>
                <c:pt idx="599">
                  <c:v>the</c:v>
                </c:pt>
                <c:pt idx="600">
                  <c:v>finger</c:v>
                </c:pt>
                <c:pt idx="601">
                  <c:v>for</c:v>
                </c:pt>
                <c:pt idx="602">
                  <c:v>at</c:v>
                </c:pt>
                <c:pt idx="603">
                  <c:v>least</c:v>
                </c:pt>
                <c:pt idx="604">
                  <c:v>72</c:v>
                </c:pt>
                <c:pt idx="605">
                  <c:v>hours</c:v>
                </c:pt>
                <c:pt idx="606">
                  <c:v>and</c:v>
                </c:pt>
                <c:pt idx="607">
                  <c:v>for</c:v>
                </c:pt>
                <c:pt idx="608">
                  <c:v>up</c:v>
                </c:pt>
                <c:pt idx="609">
                  <c:v>to</c:v>
                </c:pt>
                <c:pt idx="610">
                  <c:v>a</c:v>
                </c:pt>
                <c:pt idx="611">
                  <c:v>week</c:v>
                </c:pt>
                <c:pt idx="612">
                  <c:v>the</c:v>
                </c:pt>
                <c:pt idx="613">
                  <c:v>use</c:v>
                </c:pt>
                <c:pt idx="614">
                  <c:v>of</c:v>
                </c:pt>
                <c:pt idx="615">
                  <c:v>ink</c:v>
                </c:pt>
                <c:pt idx="616">
                  <c:v>and</c:v>
                </c:pt>
                <c:pt idx="617">
                  <c:v>readers</c:v>
                </c:pt>
                <c:pt idx="618">
                  <c:v>by</c:v>
                </c:pt>
                <c:pt idx="619">
                  <c:v>itself</c:v>
                </c:pt>
                <c:pt idx="620">
                  <c:v>is</c:v>
                </c:pt>
                <c:pt idx="621">
                  <c:v>not</c:v>
                </c:pt>
                <c:pt idx="622">
                  <c:v>a</c:v>
                </c:pt>
                <c:pt idx="623">
                  <c:v>panacea</c:v>
                </c:pt>
                <c:pt idx="624">
                  <c:v>for</c:v>
                </c:pt>
                <c:pt idx="625">
                  <c:v>election</c:v>
                </c:pt>
                <c:pt idx="626">
                  <c:v>ills</c:v>
                </c:pt>
                <c:pt idx="627">
                  <c:v>the</c:v>
                </c:pt>
                <c:pt idx="628">
                  <c:v>passage</c:v>
                </c:pt>
                <c:pt idx="629">
                  <c:v>of</c:v>
                </c:pt>
                <c:pt idx="630">
                  <c:v>the</c:v>
                </c:pt>
                <c:pt idx="631">
                  <c:v>inking</c:v>
                </c:pt>
                <c:pt idx="632">
                  <c:v>law</c:v>
                </c:pt>
                <c:pt idx="633">
                  <c:v>is</c:v>
                </c:pt>
                <c:pt idx="634">
                  <c:v>nevertheless</c:v>
                </c:pt>
                <c:pt idx="635">
                  <c:v>a</c:v>
                </c:pt>
                <c:pt idx="636">
                  <c:v>clear</c:v>
                </c:pt>
                <c:pt idx="637">
                  <c:v>step</c:v>
                </c:pt>
                <c:pt idx="638">
                  <c:v>forward</c:v>
                </c:pt>
                <c:pt idx="639">
                  <c:v>towards</c:v>
                </c:pt>
                <c:pt idx="640">
                  <c:v>free</c:v>
                </c:pt>
                <c:pt idx="641">
                  <c:v>and</c:v>
                </c:pt>
                <c:pt idx="642">
                  <c:v>fair</c:v>
                </c:pt>
                <c:pt idx="643">
                  <c:v>elections</c:v>
                </c:pt>
                <c:pt idx="644">
                  <c:v>the</c:v>
                </c:pt>
                <c:pt idx="645">
                  <c:v>country</c:v>
                </c:pt>
                <c:pt idx="646">
                  <c:v>widely</c:v>
                </c:pt>
                <c:pt idx="647">
                  <c:v>watched</c:v>
                </c:pt>
                <c:pt idx="648">
                  <c:v>parliamentary</c:v>
                </c:pt>
                <c:pt idx="649">
                  <c:v>elections</c:v>
                </c:pt>
                <c:pt idx="650">
                  <c:v>are</c:v>
                </c:pt>
                <c:pt idx="651">
                  <c:v>scheduled</c:v>
                </c:pt>
                <c:pt idx="652">
                  <c:v>for</c:v>
                </c:pt>
                <c:pt idx="653">
                  <c:v>27</c:v>
                </c:pt>
                <c:pt idx="654">
                  <c:v>february</c:v>
                </c:pt>
                <c:pt idx="655">
                  <c:v>david</c:v>
                </c:pt>
                <c:pt idx="656">
                  <c:v>mikosz</c:v>
                </c:pt>
                <c:pt idx="657">
                  <c:v>works</c:v>
                </c:pt>
                <c:pt idx="658">
                  <c:v>for</c:v>
                </c:pt>
                <c:pt idx="659">
                  <c:v>the</c:v>
                </c:pt>
                <c:pt idx="660">
                  <c:v>ifes</c:v>
                </c:pt>
                <c:pt idx="661">
                  <c:v>an</c:v>
                </c:pt>
                <c:pt idx="662">
                  <c:v>international</c:v>
                </c:pt>
                <c:pt idx="663">
                  <c:v>non-profit</c:v>
                </c:pt>
                <c:pt idx="664">
                  <c:v>organisation</c:v>
                </c:pt>
                <c:pt idx="665">
                  <c:v>that</c:v>
                </c:pt>
                <c:pt idx="666">
                  <c:v>supports</c:v>
                </c:pt>
                <c:pt idx="667">
                  <c:v>the</c:v>
                </c:pt>
                <c:pt idx="668">
                  <c:v>building</c:v>
                </c:pt>
                <c:pt idx="669">
                  <c:v>of</c:v>
                </c:pt>
                <c:pt idx="670">
                  <c:v>democratic</c:v>
                </c:pt>
                <c:pt idx="671">
                  <c:v>societies</c:v>
                </c:pt>
              </c:strCache>
            </c:strRef>
          </c:cat>
          <c:val>
            <c:numRef>
              <c:f>'ink-helps-drive-democracy-in'!$E$2:$E$673</c:f>
              <c:numCache>
                <c:formatCode>General</c:formatCode>
                <c:ptCount val="672"/>
                <c:pt idx="0">
                  <c:v>0</c:v>
                </c:pt>
                <c:pt idx="1">
                  <c:v>0.17807160745599299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0.32182402924949122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0.11077384374831541</c:v>
                </c:pt>
                <c:pt idx="19">
                  <c:v>0.13395204345785269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0.1684638620189691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0.11077384374831541</c:v>
                </c:pt>
                <c:pt idx="42">
                  <c:v>0.19496028432292939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0.22332999430591291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0.14660982767669739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0.24539090308111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0.2085144140570748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0.14570095671273001</c:v>
                </c:pt>
                <c:pt idx="96">
                  <c:v>0</c:v>
                </c:pt>
                <c:pt idx="97">
                  <c:v>0.15801387860808619</c:v>
                </c:pt>
                <c:pt idx="98">
                  <c:v>0</c:v>
                </c:pt>
                <c:pt idx="99">
                  <c:v>0</c:v>
                </c:pt>
                <c:pt idx="100">
                  <c:v>0.2481137654429322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0.11077384374831541</c:v>
                </c:pt>
                <c:pt idx="108">
                  <c:v>0.1281145468596509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0.15380777687911679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0.24539090308111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0.17979041514591609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0.11077384374831541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0.12595720869393159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0.21321600646613739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0.1999807915952935</c:v>
                </c:pt>
                <c:pt idx="174">
                  <c:v>0</c:v>
                </c:pt>
                <c:pt idx="175">
                  <c:v>0.18228346295900161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0.11077384374831541</c:v>
                </c:pt>
                <c:pt idx="186">
                  <c:v>0</c:v>
                </c:pt>
                <c:pt idx="187">
                  <c:v>0</c:v>
                </c:pt>
                <c:pt idx="188">
                  <c:v>0.20651148683435699</c:v>
                </c:pt>
                <c:pt idx="189">
                  <c:v>0</c:v>
                </c:pt>
                <c:pt idx="190">
                  <c:v>0</c:v>
                </c:pt>
                <c:pt idx="191">
                  <c:v>0.11077384374831541</c:v>
                </c:pt>
                <c:pt idx="192">
                  <c:v>0.34875143919202561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0.19499465025241719</c:v>
                </c:pt>
                <c:pt idx="197">
                  <c:v>0</c:v>
                </c:pt>
                <c:pt idx="198">
                  <c:v>0</c:v>
                </c:pt>
                <c:pt idx="199">
                  <c:v>0.23525525448535009</c:v>
                </c:pt>
                <c:pt idx="200">
                  <c:v>0</c:v>
                </c:pt>
                <c:pt idx="201">
                  <c:v>0.11077384374831541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0.21321600646613739</c:v>
                </c:pt>
                <c:pt idx="214">
                  <c:v>0</c:v>
                </c:pt>
                <c:pt idx="215">
                  <c:v>0</c:v>
                </c:pt>
                <c:pt idx="216">
                  <c:v>0.1700713348953152</c:v>
                </c:pt>
                <c:pt idx="217">
                  <c:v>0</c:v>
                </c:pt>
                <c:pt idx="218">
                  <c:v>0.21935300909908789</c:v>
                </c:pt>
                <c:pt idx="219">
                  <c:v>0</c:v>
                </c:pt>
                <c:pt idx="220">
                  <c:v>0.18993567577294129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0.23525525448535009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0.28708369931723532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0.19861515916711861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0.17087124231344589</c:v>
                </c:pt>
                <c:pt idx="249">
                  <c:v>0</c:v>
                </c:pt>
                <c:pt idx="250">
                  <c:v>0</c:v>
                </c:pt>
                <c:pt idx="251">
                  <c:v>0.2518312823378433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0.10725002021863329</c:v>
                </c:pt>
                <c:pt idx="257">
                  <c:v>0</c:v>
                </c:pt>
                <c:pt idx="258">
                  <c:v>0.19499465025241719</c:v>
                </c:pt>
                <c:pt idx="259">
                  <c:v>0</c:v>
                </c:pt>
                <c:pt idx="260">
                  <c:v>0.34875143919202561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0.18228346295900161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0.14929756882062811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0.33110602399521022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7.7155499474404518E-2</c:v>
                </c:pt>
                <c:pt idx="280">
                  <c:v>0.15722760677408279</c:v>
                </c:pt>
                <c:pt idx="281">
                  <c:v>0</c:v>
                </c:pt>
                <c:pt idx="282">
                  <c:v>0.2518312823378433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0.20651148683435699</c:v>
                </c:pt>
                <c:pt idx="291">
                  <c:v>0</c:v>
                </c:pt>
                <c:pt idx="292">
                  <c:v>7.7155499474404518E-2</c:v>
                </c:pt>
                <c:pt idx="293">
                  <c:v>0.24660450760124919</c:v>
                </c:pt>
                <c:pt idx="294">
                  <c:v>0</c:v>
                </c:pt>
                <c:pt idx="295">
                  <c:v>0</c:v>
                </c:pt>
                <c:pt idx="296">
                  <c:v>0.15993419332503531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0.21604923886263089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0.17594750696044231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0.20468273502709111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6.8092349389277038E-2</c:v>
                </c:pt>
                <c:pt idx="351">
                  <c:v>0.1114575260849496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0.20299883055533691</c:v>
                </c:pt>
                <c:pt idx="358">
                  <c:v>0</c:v>
                </c:pt>
                <c:pt idx="359">
                  <c:v>7.7155499474404518E-2</c:v>
                </c:pt>
                <c:pt idx="360">
                  <c:v>0</c:v>
                </c:pt>
                <c:pt idx="361">
                  <c:v>0</c:v>
                </c:pt>
                <c:pt idx="362">
                  <c:v>0.23525525448535009</c:v>
                </c:pt>
                <c:pt idx="363">
                  <c:v>0</c:v>
                </c:pt>
                <c:pt idx="364">
                  <c:v>0.1535775757987374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0.21321600646613739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0.1574873962829125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6.8092349389277038E-2</c:v>
                </c:pt>
                <c:pt idx="411">
                  <c:v>0</c:v>
                </c:pt>
                <c:pt idx="412">
                  <c:v>0.1114575260849496</c:v>
                </c:pt>
                <c:pt idx="413">
                  <c:v>0.20143735839736021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0.1684638620189691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0.11077384374831541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0.24164842829921471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0.23525525448535009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6.8092349389277038E-2</c:v>
                </c:pt>
                <c:pt idx="463">
                  <c:v>0.1114575260849496</c:v>
                </c:pt>
                <c:pt idx="464">
                  <c:v>0.1700713348953152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0.21604923886263089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0.19732914012913441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0.11077384374831541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0.14516733742821081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0.24164842829921471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0.11077384374831541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0.17087124231344589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0.20143735839736021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4.3464739835534803E-2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0.20468273502709111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0.2481137654429322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0.1810055934078777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0.11898657236689809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0.11077384374831541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0.1402473376305611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0.21604923886263089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0.20468273502709111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0.11077384374831541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0.24660450760124919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0.11077384374831541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0.18737198550428719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0.18163625426692381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0.16138751741106841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0.19611342960237671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0ED-B9ED-1639BCB5F36D}"/>
            </c:ext>
          </c:extLst>
        </c:ser>
        <c:ser>
          <c:idx val="2"/>
          <c:order val="2"/>
          <c:tx>
            <c:strRef>
              <c:f>'ink-helps-drive-democracy-in'!$F$1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'ink-helps-drive-democracy-in'!$A$2:$A$673</c:f>
              <c:strCache>
                <c:ptCount val="672"/>
                <c:pt idx="0">
                  <c:v>ink</c:v>
                </c:pt>
                <c:pt idx="1">
                  <c:v>helps</c:v>
                </c:pt>
                <c:pt idx="2">
                  <c:v>drive</c:v>
                </c:pt>
                <c:pt idx="3">
                  <c:v>democracy</c:v>
                </c:pt>
                <c:pt idx="4">
                  <c:v>in</c:v>
                </c:pt>
                <c:pt idx="5">
                  <c:v>asia</c:v>
                </c:pt>
                <c:pt idx="6">
                  <c:v>the</c:v>
                </c:pt>
                <c:pt idx="7">
                  <c:v>kyrgyz</c:v>
                </c:pt>
                <c:pt idx="8">
                  <c:v>republic</c:v>
                </c:pt>
                <c:pt idx="9">
                  <c:v>a</c:v>
                </c:pt>
                <c:pt idx="10">
                  <c:v>small</c:v>
                </c:pt>
                <c:pt idx="11">
                  <c:v>mountainous</c:v>
                </c:pt>
                <c:pt idx="12">
                  <c:v>state</c:v>
                </c:pt>
                <c:pt idx="13">
                  <c:v>of</c:v>
                </c:pt>
                <c:pt idx="14">
                  <c:v>the</c:v>
                </c:pt>
                <c:pt idx="15">
                  <c:v>former</c:v>
                </c:pt>
                <c:pt idx="16">
                  <c:v>soviet</c:v>
                </c:pt>
                <c:pt idx="17">
                  <c:v>republic</c:v>
                </c:pt>
                <c:pt idx="18">
                  <c:v>is</c:v>
                </c:pt>
                <c:pt idx="19">
                  <c:v>using</c:v>
                </c:pt>
                <c:pt idx="20">
                  <c:v>invisible</c:v>
                </c:pt>
                <c:pt idx="21">
                  <c:v>ink</c:v>
                </c:pt>
                <c:pt idx="22">
                  <c:v>and</c:v>
                </c:pt>
                <c:pt idx="23">
                  <c:v>ultraviolet</c:v>
                </c:pt>
                <c:pt idx="24">
                  <c:v>readers</c:v>
                </c:pt>
                <c:pt idx="25">
                  <c:v>in</c:v>
                </c:pt>
                <c:pt idx="26">
                  <c:v>the</c:v>
                </c:pt>
                <c:pt idx="27">
                  <c:v>country</c:v>
                </c:pt>
                <c:pt idx="28">
                  <c:v>elections</c:v>
                </c:pt>
                <c:pt idx="29">
                  <c:v>as</c:v>
                </c:pt>
                <c:pt idx="30">
                  <c:v>part</c:v>
                </c:pt>
                <c:pt idx="31">
                  <c:v>of</c:v>
                </c:pt>
                <c:pt idx="32">
                  <c:v>a</c:v>
                </c:pt>
                <c:pt idx="33">
                  <c:v>drive</c:v>
                </c:pt>
                <c:pt idx="34">
                  <c:v>to</c:v>
                </c:pt>
                <c:pt idx="35">
                  <c:v>prevent</c:v>
                </c:pt>
                <c:pt idx="36">
                  <c:v>multiple</c:v>
                </c:pt>
                <c:pt idx="37">
                  <c:v>voting</c:v>
                </c:pt>
                <c:pt idx="38">
                  <c:v>this</c:v>
                </c:pt>
                <c:pt idx="39">
                  <c:v>new</c:v>
                </c:pt>
                <c:pt idx="40">
                  <c:v>technology</c:v>
                </c:pt>
                <c:pt idx="41">
                  <c:v>is</c:v>
                </c:pt>
                <c:pt idx="42">
                  <c:v>causing</c:v>
                </c:pt>
                <c:pt idx="43">
                  <c:v>both</c:v>
                </c:pt>
                <c:pt idx="44">
                  <c:v>worries</c:v>
                </c:pt>
                <c:pt idx="45">
                  <c:v>and</c:v>
                </c:pt>
                <c:pt idx="46">
                  <c:v>guarded</c:v>
                </c:pt>
                <c:pt idx="47">
                  <c:v>optimism</c:v>
                </c:pt>
                <c:pt idx="48">
                  <c:v>among</c:v>
                </c:pt>
                <c:pt idx="49">
                  <c:v>different</c:v>
                </c:pt>
                <c:pt idx="50">
                  <c:v>sectors</c:v>
                </c:pt>
                <c:pt idx="51">
                  <c:v>of</c:v>
                </c:pt>
                <c:pt idx="52">
                  <c:v>the</c:v>
                </c:pt>
                <c:pt idx="53">
                  <c:v>population</c:v>
                </c:pt>
                <c:pt idx="54">
                  <c:v>in</c:v>
                </c:pt>
                <c:pt idx="55">
                  <c:v>an</c:v>
                </c:pt>
                <c:pt idx="56">
                  <c:v>effort</c:v>
                </c:pt>
                <c:pt idx="57">
                  <c:v>to</c:v>
                </c:pt>
                <c:pt idx="58">
                  <c:v>live</c:v>
                </c:pt>
                <c:pt idx="59">
                  <c:v>up</c:v>
                </c:pt>
                <c:pt idx="60">
                  <c:v>to</c:v>
                </c:pt>
                <c:pt idx="61">
                  <c:v>its</c:v>
                </c:pt>
                <c:pt idx="62">
                  <c:v>reputation</c:v>
                </c:pt>
                <c:pt idx="63">
                  <c:v>in</c:v>
                </c:pt>
                <c:pt idx="64">
                  <c:v>the</c:v>
                </c:pt>
                <c:pt idx="65">
                  <c:v>1990s</c:v>
                </c:pt>
                <c:pt idx="66">
                  <c:v>as</c:v>
                </c:pt>
                <c:pt idx="67">
                  <c:v>an</c:v>
                </c:pt>
                <c:pt idx="68">
                  <c:v>island</c:v>
                </c:pt>
                <c:pt idx="69">
                  <c:v>of</c:v>
                </c:pt>
                <c:pt idx="70">
                  <c:v>democracy</c:v>
                </c:pt>
                <c:pt idx="71">
                  <c:v>the</c:v>
                </c:pt>
                <c:pt idx="72">
                  <c:v>kyrgyz</c:v>
                </c:pt>
                <c:pt idx="73">
                  <c:v>president</c:v>
                </c:pt>
                <c:pt idx="74">
                  <c:v>askar</c:v>
                </c:pt>
                <c:pt idx="75">
                  <c:v>akaev</c:v>
                </c:pt>
                <c:pt idx="76">
                  <c:v>pushed</c:v>
                </c:pt>
                <c:pt idx="77">
                  <c:v>through</c:v>
                </c:pt>
                <c:pt idx="78">
                  <c:v>the</c:v>
                </c:pt>
                <c:pt idx="79">
                  <c:v>law</c:v>
                </c:pt>
                <c:pt idx="80">
                  <c:v>requiring</c:v>
                </c:pt>
                <c:pt idx="81">
                  <c:v>the</c:v>
                </c:pt>
                <c:pt idx="82">
                  <c:v>use</c:v>
                </c:pt>
                <c:pt idx="83">
                  <c:v>of</c:v>
                </c:pt>
                <c:pt idx="84">
                  <c:v>ink</c:v>
                </c:pt>
                <c:pt idx="85">
                  <c:v>during</c:v>
                </c:pt>
                <c:pt idx="86">
                  <c:v>the</c:v>
                </c:pt>
                <c:pt idx="87">
                  <c:v>upcoming</c:v>
                </c:pt>
                <c:pt idx="88">
                  <c:v>parliamentary</c:v>
                </c:pt>
                <c:pt idx="89">
                  <c:v>and</c:v>
                </c:pt>
                <c:pt idx="90">
                  <c:v>presidential</c:v>
                </c:pt>
                <c:pt idx="91">
                  <c:v>elections</c:v>
                </c:pt>
                <c:pt idx="92">
                  <c:v>the</c:v>
                </c:pt>
                <c:pt idx="93">
                  <c:v>us</c:v>
                </c:pt>
                <c:pt idx="94">
                  <c:v>government</c:v>
                </c:pt>
                <c:pt idx="95">
                  <c:v>agreed</c:v>
                </c:pt>
                <c:pt idx="96">
                  <c:v>to</c:v>
                </c:pt>
                <c:pt idx="97">
                  <c:v>fund</c:v>
                </c:pt>
                <c:pt idx="98">
                  <c:v>all</c:v>
                </c:pt>
                <c:pt idx="99">
                  <c:v>expenses</c:v>
                </c:pt>
                <c:pt idx="100">
                  <c:v>associated</c:v>
                </c:pt>
                <c:pt idx="101">
                  <c:v>with</c:v>
                </c:pt>
                <c:pt idx="102">
                  <c:v>this</c:v>
                </c:pt>
                <c:pt idx="103">
                  <c:v>decision</c:v>
                </c:pt>
                <c:pt idx="104">
                  <c:v>the</c:v>
                </c:pt>
                <c:pt idx="105">
                  <c:v>kyrgyz</c:v>
                </c:pt>
                <c:pt idx="106">
                  <c:v>republic</c:v>
                </c:pt>
                <c:pt idx="107">
                  <c:v>is</c:v>
                </c:pt>
                <c:pt idx="108">
                  <c:v>seen</c:v>
                </c:pt>
                <c:pt idx="109">
                  <c:v>by</c:v>
                </c:pt>
                <c:pt idx="110">
                  <c:v>many</c:v>
                </c:pt>
                <c:pt idx="111">
                  <c:v>experts</c:v>
                </c:pt>
                <c:pt idx="112">
                  <c:v>as</c:v>
                </c:pt>
                <c:pt idx="113">
                  <c:v>backsliding</c:v>
                </c:pt>
                <c:pt idx="114">
                  <c:v>from</c:v>
                </c:pt>
                <c:pt idx="115">
                  <c:v>the</c:v>
                </c:pt>
                <c:pt idx="116">
                  <c:v>high</c:v>
                </c:pt>
                <c:pt idx="117">
                  <c:v>point</c:v>
                </c:pt>
                <c:pt idx="118">
                  <c:v>it</c:v>
                </c:pt>
                <c:pt idx="119">
                  <c:v>reached</c:v>
                </c:pt>
                <c:pt idx="120">
                  <c:v>in</c:v>
                </c:pt>
                <c:pt idx="121">
                  <c:v>the</c:v>
                </c:pt>
                <c:pt idx="122">
                  <c:v>mid-1990s</c:v>
                </c:pt>
                <c:pt idx="123">
                  <c:v>with</c:v>
                </c:pt>
                <c:pt idx="124">
                  <c:v>a</c:v>
                </c:pt>
                <c:pt idx="125">
                  <c:v>hastily</c:v>
                </c:pt>
                <c:pt idx="126">
                  <c:v>pushed</c:v>
                </c:pt>
                <c:pt idx="127">
                  <c:v>through</c:v>
                </c:pt>
                <c:pt idx="128">
                  <c:v>referendum</c:v>
                </c:pt>
                <c:pt idx="129">
                  <c:v>in</c:v>
                </c:pt>
                <c:pt idx="130">
                  <c:v>2003</c:v>
                </c:pt>
                <c:pt idx="131">
                  <c:v>reducing</c:v>
                </c:pt>
                <c:pt idx="132">
                  <c:v>the</c:v>
                </c:pt>
                <c:pt idx="133">
                  <c:v>legislative</c:v>
                </c:pt>
                <c:pt idx="134">
                  <c:v>branch</c:v>
                </c:pt>
                <c:pt idx="135">
                  <c:v>to</c:v>
                </c:pt>
                <c:pt idx="136">
                  <c:v>one</c:v>
                </c:pt>
                <c:pt idx="137">
                  <c:v>chamber</c:v>
                </c:pt>
                <c:pt idx="138">
                  <c:v>with</c:v>
                </c:pt>
                <c:pt idx="139">
                  <c:v>75</c:v>
                </c:pt>
                <c:pt idx="140">
                  <c:v>deputies</c:v>
                </c:pt>
                <c:pt idx="141">
                  <c:v>the</c:v>
                </c:pt>
                <c:pt idx="142">
                  <c:v>use</c:v>
                </c:pt>
                <c:pt idx="143">
                  <c:v>of</c:v>
                </c:pt>
                <c:pt idx="144">
                  <c:v>ink</c:v>
                </c:pt>
                <c:pt idx="145">
                  <c:v>is</c:v>
                </c:pt>
                <c:pt idx="146">
                  <c:v>only</c:v>
                </c:pt>
                <c:pt idx="147">
                  <c:v>one</c:v>
                </c:pt>
                <c:pt idx="148">
                  <c:v>part</c:v>
                </c:pt>
                <c:pt idx="149">
                  <c:v>of</c:v>
                </c:pt>
                <c:pt idx="150">
                  <c:v>a</c:v>
                </c:pt>
                <c:pt idx="151">
                  <c:v>general</c:v>
                </c:pt>
                <c:pt idx="152">
                  <c:v>effort</c:v>
                </c:pt>
                <c:pt idx="153">
                  <c:v>to</c:v>
                </c:pt>
                <c:pt idx="154">
                  <c:v>show</c:v>
                </c:pt>
                <c:pt idx="155">
                  <c:v>commitment</c:v>
                </c:pt>
                <c:pt idx="156">
                  <c:v>towards</c:v>
                </c:pt>
                <c:pt idx="157">
                  <c:v>more</c:v>
                </c:pt>
                <c:pt idx="158">
                  <c:v>open</c:v>
                </c:pt>
                <c:pt idx="159">
                  <c:v>elections</c:v>
                </c:pt>
                <c:pt idx="160">
                  <c:v>-</c:v>
                </c:pt>
                <c:pt idx="161">
                  <c:v>the</c:v>
                </c:pt>
                <c:pt idx="162">
                  <c:v>german</c:v>
                </c:pt>
                <c:pt idx="163">
                  <c:v>embassy</c:v>
                </c:pt>
                <c:pt idx="164">
                  <c:v>the</c:v>
                </c:pt>
                <c:pt idx="165">
                  <c:v>soros</c:v>
                </c:pt>
                <c:pt idx="166">
                  <c:v>foundation</c:v>
                </c:pt>
                <c:pt idx="167">
                  <c:v>and</c:v>
                </c:pt>
                <c:pt idx="168">
                  <c:v>the</c:v>
                </c:pt>
                <c:pt idx="169">
                  <c:v>kyrgyz</c:v>
                </c:pt>
                <c:pt idx="170">
                  <c:v>government</c:v>
                </c:pt>
                <c:pt idx="171">
                  <c:v>have</c:v>
                </c:pt>
                <c:pt idx="172">
                  <c:v>all</c:v>
                </c:pt>
                <c:pt idx="173">
                  <c:v>contributed</c:v>
                </c:pt>
                <c:pt idx="174">
                  <c:v>to</c:v>
                </c:pt>
                <c:pt idx="175">
                  <c:v>purchase</c:v>
                </c:pt>
                <c:pt idx="176">
                  <c:v>transparent</c:v>
                </c:pt>
                <c:pt idx="177">
                  <c:v>ballot</c:v>
                </c:pt>
                <c:pt idx="178">
                  <c:v>boxes</c:v>
                </c:pt>
                <c:pt idx="179">
                  <c:v>the</c:v>
                </c:pt>
                <c:pt idx="180">
                  <c:v>actual</c:v>
                </c:pt>
                <c:pt idx="181">
                  <c:v>technology</c:v>
                </c:pt>
                <c:pt idx="182">
                  <c:v>behind</c:v>
                </c:pt>
                <c:pt idx="183">
                  <c:v>the</c:v>
                </c:pt>
                <c:pt idx="184">
                  <c:v>ink</c:v>
                </c:pt>
                <c:pt idx="185">
                  <c:v>is</c:v>
                </c:pt>
                <c:pt idx="186">
                  <c:v>not</c:v>
                </c:pt>
                <c:pt idx="187">
                  <c:v>that</c:v>
                </c:pt>
                <c:pt idx="188">
                  <c:v>complicated</c:v>
                </c:pt>
                <c:pt idx="189">
                  <c:v>the</c:v>
                </c:pt>
                <c:pt idx="190">
                  <c:v>ink</c:v>
                </c:pt>
                <c:pt idx="191">
                  <c:v>is</c:v>
                </c:pt>
                <c:pt idx="192">
                  <c:v>sprayed</c:v>
                </c:pt>
                <c:pt idx="193">
                  <c:v>on</c:v>
                </c:pt>
                <c:pt idx="194">
                  <c:v>a</c:v>
                </c:pt>
                <c:pt idx="195">
                  <c:v>person</c:v>
                </c:pt>
                <c:pt idx="196">
                  <c:v>left</c:v>
                </c:pt>
                <c:pt idx="197">
                  <c:v>thumb</c:v>
                </c:pt>
                <c:pt idx="198">
                  <c:v>it</c:v>
                </c:pt>
                <c:pt idx="199">
                  <c:v>dries</c:v>
                </c:pt>
                <c:pt idx="200">
                  <c:v>and</c:v>
                </c:pt>
                <c:pt idx="201">
                  <c:v>is</c:v>
                </c:pt>
                <c:pt idx="202">
                  <c:v>not</c:v>
                </c:pt>
                <c:pt idx="203">
                  <c:v>visible</c:v>
                </c:pt>
                <c:pt idx="204">
                  <c:v>under</c:v>
                </c:pt>
                <c:pt idx="205">
                  <c:v>normal</c:v>
                </c:pt>
                <c:pt idx="206">
                  <c:v>light</c:v>
                </c:pt>
                <c:pt idx="207">
                  <c:v>however</c:v>
                </c:pt>
                <c:pt idx="208">
                  <c:v>the</c:v>
                </c:pt>
                <c:pt idx="209">
                  <c:v>presence</c:v>
                </c:pt>
                <c:pt idx="210">
                  <c:v>of</c:v>
                </c:pt>
                <c:pt idx="211">
                  <c:v>ultraviolet</c:v>
                </c:pt>
                <c:pt idx="212">
                  <c:v>light</c:v>
                </c:pt>
                <c:pt idx="213">
                  <c:v>(of</c:v>
                </c:pt>
                <c:pt idx="214">
                  <c:v>the</c:v>
                </c:pt>
                <c:pt idx="215">
                  <c:v>kind</c:v>
                </c:pt>
                <c:pt idx="216">
                  <c:v>used</c:v>
                </c:pt>
                <c:pt idx="217">
                  <c:v>to</c:v>
                </c:pt>
                <c:pt idx="218">
                  <c:v>verify</c:v>
                </c:pt>
                <c:pt idx="219">
                  <c:v>money)</c:v>
                </c:pt>
                <c:pt idx="220">
                  <c:v>causes</c:v>
                </c:pt>
                <c:pt idx="221">
                  <c:v>the</c:v>
                </c:pt>
                <c:pt idx="222">
                  <c:v>ink</c:v>
                </c:pt>
                <c:pt idx="223">
                  <c:v>to</c:v>
                </c:pt>
                <c:pt idx="224">
                  <c:v>glow</c:v>
                </c:pt>
                <c:pt idx="225">
                  <c:v>with</c:v>
                </c:pt>
                <c:pt idx="226">
                  <c:v>a</c:v>
                </c:pt>
                <c:pt idx="227">
                  <c:v>neon</c:v>
                </c:pt>
                <c:pt idx="228">
                  <c:v>yellow</c:v>
                </c:pt>
                <c:pt idx="229">
                  <c:v>light</c:v>
                </c:pt>
                <c:pt idx="230">
                  <c:v>at</c:v>
                </c:pt>
                <c:pt idx="231">
                  <c:v>the</c:v>
                </c:pt>
                <c:pt idx="232">
                  <c:v>entrance</c:v>
                </c:pt>
                <c:pt idx="233">
                  <c:v>to</c:v>
                </c:pt>
                <c:pt idx="234">
                  <c:v>each</c:v>
                </c:pt>
                <c:pt idx="235">
                  <c:v>polling</c:v>
                </c:pt>
                <c:pt idx="236">
                  <c:v>station</c:v>
                </c:pt>
                <c:pt idx="237">
                  <c:v>one</c:v>
                </c:pt>
                <c:pt idx="238">
                  <c:v>election</c:v>
                </c:pt>
                <c:pt idx="239">
                  <c:v>official</c:v>
                </c:pt>
                <c:pt idx="240">
                  <c:v>will</c:v>
                </c:pt>
                <c:pt idx="241">
                  <c:v>scan</c:v>
                </c:pt>
                <c:pt idx="242">
                  <c:v>voter</c:v>
                </c:pt>
                <c:pt idx="243">
                  <c:v>fingers</c:v>
                </c:pt>
                <c:pt idx="244">
                  <c:v>with</c:v>
                </c:pt>
                <c:pt idx="245">
                  <c:v>uv</c:v>
                </c:pt>
                <c:pt idx="246">
                  <c:v>lamp</c:v>
                </c:pt>
                <c:pt idx="247">
                  <c:v>before</c:v>
                </c:pt>
                <c:pt idx="248">
                  <c:v>allowing</c:v>
                </c:pt>
                <c:pt idx="249">
                  <c:v>them</c:v>
                </c:pt>
                <c:pt idx="250">
                  <c:v>to</c:v>
                </c:pt>
                <c:pt idx="251">
                  <c:v>enter</c:v>
                </c:pt>
                <c:pt idx="252">
                  <c:v>and</c:v>
                </c:pt>
                <c:pt idx="253">
                  <c:v>every</c:v>
                </c:pt>
                <c:pt idx="254">
                  <c:v>voter</c:v>
                </c:pt>
                <c:pt idx="255">
                  <c:v>will</c:v>
                </c:pt>
                <c:pt idx="256">
                  <c:v>have</c:v>
                </c:pt>
                <c:pt idx="257">
                  <c:v>his/her</c:v>
                </c:pt>
                <c:pt idx="258">
                  <c:v>left</c:v>
                </c:pt>
                <c:pt idx="259">
                  <c:v>thumb</c:v>
                </c:pt>
                <c:pt idx="260">
                  <c:v>sprayed</c:v>
                </c:pt>
                <c:pt idx="261">
                  <c:v>with</c:v>
                </c:pt>
                <c:pt idx="262">
                  <c:v>ink</c:v>
                </c:pt>
                <c:pt idx="263">
                  <c:v>before</c:v>
                </c:pt>
                <c:pt idx="264">
                  <c:v>receiving</c:v>
                </c:pt>
                <c:pt idx="265">
                  <c:v>the</c:v>
                </c:pt>
                <c:pt idx="266">
                  <c:v>ballot</c:v>
                </c:pt>
                <c:pt idx="267">
                  <c:v>if</c:v>
                </c:pt>
                <c:pt idx="268">
                  <c:v>the</c:v>
                </c:pt>
                <c:pt idx="269">
                  <c:v>ink</c:v>
                </c:pt>
                <c:pt idx="270">
                  <c:v>shows</c:v>
                </c:pt>
                <c:pt idx="271">
                  <c:v>under</c:v>
                </c:pt>
                <c:pt idx="272">
                  <c:v>the</c:v>
                </c:pt>
                <c:pt idx="273">
                  <c:v>uv</c:v>
                </c:pt>
                <c:pt idx="274">
                  <c:v>light</c:v>
                </c:pt>
                <c:pt idx="275">
                  <c:v>the</c:v>
                </c:pt>
                <c:pt idx="276">
                  <c:v>voter</c:v>
                </c:pt>
                <c:pt idx="277">
                  <c:v>will</c:v>
                </c:pt>
                <c:pt idx="278">
                  <c:v>not</c:v>
                </c:pt>
                <c:pt idx="279">
                  <c:v>be</c:v>
                </c:pt>
                <c:pt idx="280">
                  <c:v>allowed</c:v>
                </c:pt>
                <c:pt idx="281">
                  <c:v>to</c:v>
                </c:pt>
                <c:pt idx="282">
                  <c:v>enter</c:v>
                </c:pt>
                <c:pt idx="283">
                  <c:v>the</c:v>
                </c:pt>
                <c:pt idx="284">
                  <c:v>polling</c:v>
                </c:pt>
                <c:pt idx="285">
                  <c:v>station</c:v>
                </c:pt>
                <c:pt idx="286">
                  <c:v>likewise</c:v>
                </c:pt>
                <c:pt idx="287">
                  <c:v>any</c:v>
                </c:pt>
                <c:pt idx="288">
                  <c:v>voter</c:v>
                </c:pt>
                <c:pt idx="289">
                  <c:v>who</c:v>
                </c:pt>
                <c:pt idx="290">
                  <c:v>refuses</c:v>
                </c:pt>
                <c:pt idx="291">
                  <c:v>to</c:v>
                </c:pt>
                <c:pt idx="292">
                  <c:v>be</c:v>
                </c:pt>
                <c:pt idx="293">
                  <c:v>inked</c:v>
                </c:pt>
                <c:pt idx="294">
                  <c:v>will</c:v>
                </c:pt>
                <c:pt idx="295">
                  <c:v>not</c:v>
                </c:pt>
                <c:pt idx="296">
                  <c:v>receive</c:v>
                </c:pt>
                <c:pt idx="297">
                  <c:v>the</c:v>
                </c:pt>
                <c:pt idx="298">
                  <c:v>ballot</c:v>
                </c:pt>
                <c:pt idx="299">
                  <c:v>these</c:v>
                </c:pt>
                <c:pt idx="300">
                  <c:v>elections</c:v>
                </c:pt>
                <c:pt idx="301">
                  <c:v>are</c:v>
                </c:pt>
                <c:pt idx="302">
                  <c:v>assuming</c:v>
                </c:pt>
                <c:pt idx="303">
                  <c:v>even</c:v>
                </c:pt>
                <c:pt idx="304">
                  <c:v>greater</c:v>
                </c:pt>
                <c:pt idx="305">
                  <c:v>significance</c:v>
                </c:pt>
                <c:pt idx="306">
                  <c:v>because</c:v>
                </c:pt>
                <c:pt idx="307">
                  <c:v>of</c:v>
                </c:pt>
                <c:pt idx="308">
                  <c:v>two</c:v>
                </c:pt>
                <c:pt idx="309">
                  <c:v>large</c:v>
                </c:pt>
                <c:pt idx="310">
                  <c:v>factors</c:v>
                </c:pt>
                <c:pt idx="311">
                  <c:v>-</c:v>
                </c:pt>
                <c:pt idx="312">
                  <c:v>the</c:v>
                </c:pt>
                <c:pt idx="313">
                  <c:v>upcoming</c:v>
                </c:pt>
                <c:pt idx="314">
                  <c:v>parliamentary</c:v>
                </c:pt>
                <c:pt idx="315">
                  <c:v>elections</c:v>
                </c:pt>
                <c:pt idx="316">
                  <c:v>are</c:v>
                </c:pt>
                <c:pt idx="317">
                  <c:v>a</c:v>
                </c:pt>
                <c:pt idx="318">
                  <c:v>prelude</c:v>
                </c:pt>
                <c:pt idx="319">
                  <c:v>to</c:v>
                </c:pt>
                <c:pt idx="320">
                  <c:v>a</c:v>
                </c:pt>
                <c:pt idx="321">
                  <c:v>potentially</c:v>
                </c:pt>
                <c:pt idx="322">
                  <c:v>regime</c:v>
                </c:pt>
                <c:pt idx="323">
                  <c:v>changing</c:v>
                </c:pt>
                <c:pt idx="324">
                  <c:v>presidential</c:v>
                </c:pt>
                <c:pt idx="325">
                  <c:v>election</c:v>
                </c:pt>
                <c:pt idx="326">
                  <c:v>in</c:v>
                </c:pt>
                <c:pt idx="327">
                  <c:v>the</c:v>
                </c:pt>
                <c:pt idx="328">
                  <c:v>autumn</c:v>
                </c:pt>
                <c:pt idx="329">
                  <c:v>as</c:v>
                </c:pt>
                <c:pt idx="330">
                  <c:v>well</c:v>
                </c:pt>
                <c:pt idx="331">
                  <c:v>as</c:v>
                </c:pt>
                <c:pt idx="332">
                  <c:v>the</c:v>
                </c:pt>
                <c:pt idx="333">
                  <c:v>echo</c:v>
                </c:pt>
                <c:pt idx="334">
                  <c:v>of</c:v>
                </c:pt>
                <c:pt idx="335">
                  <c:v>recent</c:v>
                </c:pt>
                <c:pt idx="336">
                  <c:v>elections</c:v>
                </c:pt>
                <c:pt idx="337">
                  <c:v>in</c:v>
                </c:pt>
                <c:pt idx="338">
                  <c:v>other</c:v>
                </c:pt>
                <c:pt idx="339">
                  <c:v>former</c:v>
                </c:pt>
                <c:pt idx="340">
                  <c:v>soviet</c:v>
                </c:pt>
                <c:pt idx="341">
                  <c:v>republics</c:v>
                </c:pt>
                <c:pt idx="342">
                  <c:v>notably</c:v>
                </c:pt>
                <c:pt idx="343">
                  <c:v>ukraine</c:v>
                </c:pt>
                <c:pt idx="344">
                  <c:v>and</c:v>
                </c:pt>
                <c:pt idx="345">
                  <c:v>georgia</c:v>
                </c:pt>
                <c:pt idx="346">
                  <c:v>the</c:v>
                </c:pt>
                <c:pt idx="347">
                  <c:v>use</c:v>
                </c:pt>
                <c:pt idx="348">
                  <c:v>of</c:v>
                </c:pt>
                <c:pt idx="349">
                  <c:v>ink</c:v>
                </c:pt>
                <c:pt idx="350">
                  <c:v>has</c:v>
                </c:pt>
                <c:pt idx="351">
                  <c:v>been</c:v>
                </c:pt>
                <c:pt idx="352">
                  <c:v>controversial</c:v>
                </c:pt>
                <c:pt idx="353">
                  <c:v>-</c:v>
                </c:pt>
                <c:pt idx="354">
                  <c:v>especially</c:v>
                </c:pt>
                <c:pt idx="355">
                  <c:v>among</c:v>
                </c:pt>
                <c:pt idx="356">
                  <c:v>groups</c:v>
                </c:pt>
                <c:pt idx="357">
                  <c:v>perceived</c:v>
                </c:pt>
                <c:pt idx="358">
                  <c:v>to</c:v>
                </c:pt>
                <c:pt idx="359">
                  <c:v>be</c:v>
                </c:pt>
                <c:pt idx="360">
                  <c:v>pro-government</c:v>
                </c:pt>
                <c:pt idx="361">
                  <c:v>widely</c:v>
                </c:pt>
                <c:pt idx="362">
                  <c:v>circulated</c:v>
                </c:pt>
                <c:pt idx="363">
                  <c:v>articles</c:v>
                </c:pt>
                <c:pt idx="364">
                  <c:v>compared</c:v>
                </c:pt>
                <c:pt idx="365">
                  <c:v>the</c:v>
                </c:pt>
                <c:pt idx="366">
                  <c:v>use</c:v>
                </c:pt>
                <c:pt idx="367">
                  <c:v>of</c:v>
                </c:pt>
                <c:pt idx="368">
                  <c:v>ink</c:v>
                </c:pt>
                <c:pt idx="369">
                  <c:v>to</c:v>
                </c:pt>
                <c:pt idx="370">
                  <c:v>the</c:v>
                </c:pt>
                <c:pt idx="371">
                  <c:v>rural</c:v>
                </c:pt>
                <c:pt idx="372">
                  <c:v>practice</c:v>
                </c:pt>
                <c:pt idx="373">
                  <c:v>of</c:v>
                </c:pt>
                <c:pt idx="374">
                  <c:v>marking</c:v>
                </c:pt>
                <c:pt idx="375">
                  <c:v>sheep</c:v>
                </c:pt>
                <c:pt idx="376">
                  <c:v>-</c:v>
                </c:pt>
                <c:pt idx="377">
                  <c:v>a</c:v>
                </c:pt>
                <c:pt idx="378">
                  <c:v>still</c:v>
                </c:pt>
                <c:pt idx="379">
                  <c:v>common</c:v>
                </c:pt>
                <c:pt idx="380">
                  <c:v>metaphor</c:v>
                </c:pt>
                <c:pt idx="381">
                  <c:v>in</c:v>
                </c:pt>
                <c:pt idx="382">
                  <c:v>this</c:v>
                </c:pt>
                <c:pt idx="383">
                  <c:v>primarily</c:v>
                </c:pt>
                <c:pt idx="384">
                  <c:v>agricultural</c:v>
                </c:pt>
                <c:pt idx="385">
                  <c:v>society</c:v>
                </c:pt>
                <c:pt idx="386">
                  <c:v>the</c:v>
                </c:pt>
                <c:pt idx="387">
                  <c:v>author</c:v>
                </c:pt>
                <c:pt idx="388">
                  <c:v>of</c:v>
                </c:pt>
                <c:pt idx="389">
                  <c:v>one</c:v>
                </c:pt>
                <c:pt idx="390">
                  <c:v>such</c:v>
                </c:pt>
                <c:pt idx="391">
                  <c:v>article</c:v>
                </c:pt>
                <c:pt idx="392">
                  <c:v>began</c:v>
                </c:pt>
                <c:pt idx="393">
                  <c:v>a</c:v>
                </c:pt>
                <c:pt idx="394">
                  <c:v>petition</c:v>
                </c:pt>
                <c:pt idx="395">
                  <c:v>drive</c:v>
                </c:pt>
                <c:pt idx="396">
                  <c:v>against</c:v>
                </c:pt>
                <c:pt idx="397">
                  <c:v>the</c:v>
                </c:pt>
                <c:pt idx="398">
                  <c:v>use</c:v>
                </c:pt>
                <c:pt idx="399">
                  <c:v>of</c:v>
                </c:pt>
                <c:pt idx="400">
                  <c:v>the</c:v>
                </c:pt>
                <c:pt idx="401">
                  <c:v>ink</c:v>
                </c:pt>
                <c:pt idx="402">
                  <c:v>the</c:v>
                </c:pt>
                <c:pt idx="403">
                  <c:v>greatest</c:v>
                </c:pt>
                <c:pt idx="404">
                  <c:v>part</c:v>
                </c:pt>
                <c:pt idx="405">
                  <c:v>of</c:v>
                </c:pt>
                <c:pt idx="406">
                  <c:v>the</c:v>
                </c:pt>
                <c:pt idx="407">
                  <c:v>opposition</c:v>
                </c:pt>
                <c:pt idx="408">
                  <c:v>to</c:v>
                </c:pt>
                <c:pt idx="409">
                  <c:v>ink</c:v>
                </c:pt>
                <c:pt idx="410">
                  <c:v>has</c:v>
                </c:pt>
                <c:pt idx="411">
                  <c:v>often</c:v>
                </c:pt>
                <c:pt idx="412">
                  <c:v>been</c:v>
                </c:pt>
                <c:pt idx="413">
                  <c:v>sheer</c:v>
                </c:pt>
                <c:pt idx="414">
                  <c:v>ignorance</c:v>
                </c:pt>
                <c:pt idx="415">
                  <c:v>local</c:v>
                </c:pt>
                <c:pt idx="416">
                  <c:v>newspapers</c:v>
                </c:pt>
                <c:pt idx="417">
                  <c:v>have</c:v>
                </c:pt>
                <c:pt idx="418">
                  <c:v>carried</c:v>
                </c:pt>
                <c:pt idx="419">
                  <c:v>stories</c:v>
                </c:pt>
                <c:pt idx="420">
                  <c:v>that</c:v>
                </c:pt>
                <c:pt idx="421">
                  <c:v>the</c:v>
                </c:pt>
                <c:pt idx="422">
                  <c:v>ink</c:v>
                </c:pt>
                <c:pt idx="423">
                  <c:v>is</c:v>
                </c:pt>
                <c:pt idx="424">
                  <c:v>harmful</c:v>
                </c:pt>
                <c:pt idx="425">
                  <c:v>radioactive</c:v>
                </c:pt>
                <c:pt idx="426">
                  <c:v>or</c:v>
                </c:pt>
                <c:pt idx="427">
                  <c:v>even</c:v>
                </c:pt>
                <c:pt idx="428">
                  <c:v>that</c:v>
                </c:pt>
                <c:pt idx="429">
                  <c:v>the</c:v>
                </c:pt>
                <c:pt idx="430">
                  <c:v>ultraviolet</c:v>
                </c:pt>
                <c:pt idx="431">
                  <c:v>readers</c:v>
                </c:pt>
                <c:pt idx="432">
                  <c:v>may</c:v>
                </c:pt>
                <c:pt idx="433">
                  <c:v>cause</c:v>
                </c:pt>
                <c:pt idx="434">
                  <c:v>health</c:v>
                </c:pt>
                <c:pt idx="435">
                  <c:v>problems</c:v>
                </c:pt>
                <c:pt idx="436">
                  <c:v>others</c:v>
                </c:pt>
                <c:pt idx="437">
                  <c:v>such</c:v>
                </c:pt>
                <c:pt idx="438">
                  <c:v>as</c:v>
                </c:pt>
                <c:pt idx="439">
                  <c:v>the</c:v>
                </c:pt>
                <c:pt idx="440">
                  <c:v>aggressively</c:v>
                </c:pt>
                <c:pt idx="441">
                  <c:v>middle</c:v>
                </c:pt>
                <c:pt idx="442">
                  <c:v>of</c:v>
                </c:pt>
                <c:pt idx="443">
                  <c:v>the</c:v>
                </c:pt>
                <c:pt idx="444">
                  <c:v>road</c:v>
                </c:pt>
                <c:pt idx="445">
                  <c:v>coalition</c:v>
                </c:pt>
                <c:pt idx="446">
                  <c:v>of</c:v>
                </c:pt>
                <c:pt idx="447">
                  <c:v>non-governmental</c:v>
                </c:pt>
                <c:pt idx="448">
                  <c:v>organizations</c:v>
                </c:pt>
                <c:pt idx="449">
                  <c:v>have</c:v>
                </c:pt>
                <c:pt idx="450">
                  <c:v>lauded</c:v>
                </c:pt>
                <c:pt idx="451">
                  <c:v>the</c:v>
                </c:pt>
                <c:pt idx="452">
                  <c:v>move</c:v>
                </c:pt>
                <c:pt idx="453">
                  <c:v>as</c:v>
                </c:pt>
                <c:pt idx="454">
                  <c:v>an</c:v>
                </c:pt>
                <c:pt idx="455">
                  <c:v>important</c:v>
                </c:pt>
                <c:pt idx="456">
                  <c:v>step</c:v>
                </c:pt>
                <c:pt idx="457">
                  <c:v>forward</c:v>
                </c:pt>
                <c:pt idx="458">
                  <c:v>this</c:v>
                </c:pt>
                <c:pt idx="459">
                  <c:v>type</c:v>
                </c:pt>
                <c:pt idx="460">
                  <c:v>of</c:v>
                </c:pt>
                <c:pt idx="461">
                  <c:v>ink</c:v>
                </c:pt>
                <c:pt idx="462">
                  <c:v>has</c:v>
                </c:pt>
                <c:pt idx="463">
                  <c:v>been</c:v>
                </c:pt>
                <c:pt idx="464">
                  <c:v>used</c:v>
                </c:pt>
                <c:pt idx="465">
                  <c:v>in</c:v>
                </c:pt>
                <c:pt idx="466">
                  <c:v>many</c:v>
                </c:pt>
                <c:pt idx="467">
                  <c:v>elections</c:v>
                </c:pt>
                <c:pt idx="468">
                  <c:v>in</c:v>
                </c:pt>
                <c:pt idx="469">
                  <c:v>the</c:v>
                </c:pt>
                <c:pt idx="470">
                  <c:v>world</c:v>
                </c:pt>
                <c:pt idx="471">
                  <c:v>in</c:v>
                </c:pt>
                <c:pt idx="472">
                  <c:v>countries</c:v>
                </c:pt>
                <c:pt idx="473">
                  <c:v>as</c:v>
                </c:pt>
                <c:pt idx="474">
                  <c:v>varied</c:v>
                </c:pt>
                <c:pt idx="475">
                  <c:v>as</c:v>
                </c:pt>
                <c:pt idx="476">
                  <c:v>serbia</c:v>
                </c:pt>
                <c:pt idx="477">
                  <c:v>south</c:v>
                </c:pt>
                <c:pt idx="478">
                  <c:v>africa</c:v>
                </c:pt>
                <c:pt idx="479">
                  <c:v>indonesia</c:v>
                </c:pt>
                <c:pt idx="480">
                  <c:v>and</c:v>
                </c:pt>
                <c:pt idx="481">
                  <c:v>turkey</c:v>
                </c:pt>
                <c:pt idx="482">
                  <c:v>the</c:v>
                </c:pt>
                <c:pt idx="483">
                  <c:v>other</c:v>
                </c:pt>
                <c:pt idx="484">
                  <c:v>common</c:v>
                </c:pt>
                <c:pt idx="485">
                  <c:v>type</c:v>
                </c:pt>
                <c:pt idx="486">
                  <c:v>of</c:v>
                </c:pt>
                <c:pt idx="487">
                  <c:v>ink</c:v>
                </c:pt>
                <c:pt idx="488">
                  <c:v>in</c:v>
                </c:pt>
                <c:pt idx="489">
                  <c:v>elections</c:v>
                </c:pt>
                <c:pt idx="490">
                  <c:v>is</c:v>
                </c:pt>
                <c:pt idx="491">
                  <c:v>indelible</c:v>
                </c:pt>
                <c:pt idx="492">
                  <c:v>visible</c:v>
                </c:pt>
                <c:pt idx="493">
                  <c:v>ink</c:v>
                </c:pt>
                <c:pt idx="494">
                  <c:v>-</c:v>
                </c:pt>
                <c:pt idx="495">
                  <c:v>but</c:v>
                </c:pt>
                <c:pt idx="496">
                  <c:v>as</c:v>
                </c:pt>
                <c:pt idx="497">
                  <c:v>the</c:v>
                </c:pt>
                <c:pt idx="498">
                  <c:v>elections</c:v>
                </c:pt>
                <c:pt idx="499">
                  <c:v>in</c:v>
                </c:pt>
                <c:pt idx="500">
                  <c:v>afghanistan</c:v>
                </c:pt>
                <c:pt idx="501">
                  <c:v>showed</c:v>
                </c:pt>
                <c:pt idx="502">
                  <c:v>improper</c:v>
                </c:pt>
                <c:pt idx="503">
                  <c:v>use</c:v>
                </c:pt>
                <c:pt idx="504">
                  <c:v>of</c:v>
                </c:pt>
                <c:pt idx="505">
                  <c:v>this</c:v>
                </c:pt>
                <c:pt idx="506">
                  <c:v>type</c:v>
                </c:pt>
                <c:pt idx="507">
                  <c:v>of</c:v>
                </c:pt>
                <c:pt idx="508">
                  <c:v>ink</c:v>
                </c:pt>
                <c:pt idx="509">
                  <c:v>can</c:v>
                </c:pt>
                <c:pt idx="510">
                  <c:v>cause</c:v>
                </c:pt>
                <c:pt idx="511">
                  <c:v>additional</c:v>
                </c:pt>
                <c:pt idx="512">
                  <c:v>problems</c:v>
                </c:pt>
                <c:pt idx="513">
                  <c:v>the</c:v>
                </c:pt>
                <c:pt idx="514">
                  <c:v>use</c:v>
                </c:pt>
                <c:pt idx="515">
                  <c:v>of</c:v>
                </c:pt>
                <c:pt idx="516">
                  <c:v>invisible</c:v>
                </c:pt>
                <c:pt idx="517">
                  <c:v>ink</c:v>
                </c:pt>
                <c:pt idx="518">
                  <c:v>is</c:v>
                </c:pt>
                <c:pt idx="519">
                  <c:v>not</c:v>
                </c:pt>
                <c:pt idx="520">
                  <c:v>without</c:v>
                </c:pt>
                <c:pt idx="521">
                  <c:v>its</c:v>
                </c:pt>
                <c:pt idx="522">
                  <c:v>own</c:v>
                </c:pt>
                <c:pt idx="523">
                  <c:v>problems</c:v>
                </c:pt>
                <c:pt idx="524">
                  <c:v>in</c:v>
                </c:pt>
                <c:pt idx="525">
                  <c:v>most</c:v>
                </c:pt>
                <c:pt idx="526">
                  <c:v>elections</c:v>
                </c:pt>
                <c:pt idx="527">
                  <c:v>numerous</c:v>
                </c:pt>
                <c:pt idx="528">
                  <c:v>rumors</c:v>
                </c:pt>
                <c:pt idx="529">
                  <c:v>have</c:v>
                </c:pt>
                <c:pt idx="530">
                  <c:v>spread</c:v>
                </c:pt>
                <c:pt idx="531">
                  <c:v>about</c:v>
                </c:pt>
                <c:pt idx="532">
                  <c:v>it</c:v>
                </c:pt>
                <c:pt idx="533">
                  <c:v>in</c:v>
                </c:pt>
                <c:pt idx="534">
                  <c:v>serbia</c:v>
                </c:pt>
                <c:pt idx="535">
                  <c:v>for</c:v>
                </c:pt>
                <c:pt idx="536">
                  <c:v>example</c:v>
                </c:pt>
                <c:pt idx="537">
                  <c:v>both</c:v>
                </c:pt>
                <c:pt idx="538">
                  <c:v>christian</c:v>
                </c:pt>
                <c:pt idx="539">
                  <c:v>and</c:v>
                </c:pt>
                <c:pt idx="540">
                  <c:v>islamic</c:v>
                </c:pt>
                <c:pt idx="541">
                  <c:v>leaders</c:v>
                </c:pt>
                <c:pt idx="542">
                  <c:v>assured</c:v>
                </c:pt>
                <c:pt idx="543">
                  <c:v>their</c:v>
                </c:pt>
                <c:pt idx="544">
                  <c:v>populations</c:v>
                </c:pt>
                <c:pt idx="545">
                  <c:v>that</c:v>
                </c:pt>
                <c:pt idx="546">
                  <c:v>its</c:v>
                </c:pt>
                <c:pt idx="547">
                  <c:v>use</c:v>
                </c:pt>
                <c:pt idx="548">
                  <c:v>was</c:v>
                </c:pt>
                <c:pt idx="549">
                  <c:v>not</c:v>
                </c:pt>
                <c:pt idx="550">
                  <c:v>contrary</c:v>
                </c:pt>
                <c:pt idx="551">
                  <c:v>to</c:v>
                </c:pt>
                <c:pt idx="552">
                  <c:v>religion</c:v>
                </c:pt>
                <c:pt idx="553">
                  <c:v>other</c:v>
                </c:pt>
                <c:pt idx="554">
                  <c:v>rumours</c:v>
                </c:pt>
                <c:pt idx="555">
                  <c:v>are</c:v>
                </c:pt>
                <c:pt idx="556">
                  <c:v>associated</c:v>
                </c:pt>
                <c:pt idx="557">
                  <c:v>with</c:v>
                </c:pt>
                <c:pt idx="558">
                  <c:v>how</c:v>
                </c:pt>
                <c:pt idx="559">
                  <c:v>to</c:v>
                </c:pt>
                <c:pt idx="560">
                  <c:v>remove</c:v>
                </c:pt>
                <c:pt idx="561">
                  <c:v>the</c:v>
                </c:pt>
                <c:pt idx="562">
                  <c:v>ink</c:v>
                </c:pt>
                <c:pt idx="563">
                  <c:v>-</c:v>
                </c:pt>
                <c:pt idx="564">
                  <c:v>various</c:v>
                </c:pt>
                <c:pt idx="565">
                  <c:v>soft</c:v>
                </c:pt>
                <c:pt idx="566">
                  <c:v>drinks</c:v>
                </c:pt>
                <c:pt idx="567">
                  <c:v>solvents</c:v>
                </c:pt>
                <c:pt idx="568">
                  <c:v>and</c:v>
                </c:pt>
                <c:pt idx="569">
                  <c:v>cleaning</c:v>
                </c:pt>
                <c:pt idx="570">
                  <c:v>products</c:v>
                </c:pt>
                <c:pt idx="571">
                  <c:v>are</c:v>
                </c:pt>
                <c:pt idx="572">
                  <c:v>put</c:v>
                </c:pt>
                <c:pt idx="573">
                  <c:v>forward</c:v>
                </c:pt>
                <c:pt idx="574">
                  <c:v>however</c:v>
                </c:pt>
                <c:pt idx="575">
                  <c:v>in</c:v>
                </c:pt>
                <c:pt idx="576">
                  <c:v>reality</c:v>
                </c:pt>
                <c:pt idx="577">
                  <c:v>the</c:v>
                </c:pt>
                <c:pt idx="578">
                  <c:v>ink</c:v>
                </c:pt>
                <c:pt idx="579">
                  <c:v>is</c:v>
                </c:pt>
                <c:pt idx="580">
                  <c:v>very</c:v>
                </c:pt>
                <c:pt idx="581">
                  <c:v>effective</c:v>
                </c:pt>
                <c:pt idx="582">
                  <c:v>at</c:v>
                </c:pt>
                <c:pt idx="583">
                  <c:v>getting</c:v>
                </c:pt>
                <c:pt idx="584">
                  <c:v>under</c:v>
                </c:pt>
                <c:pt idx="585">
                  <c:v>the</c:v>
                </c:pt>
                <c:pt idx="586">
                  <c:v>cuticle</c:v>
                </c:pt>
                <c:pt idx="587">
                  <c:v>of</c:v>
                </c:pt>
                <c:pt idx="588">
                  <c:v>the</c:v>
                </c:pt>
                <c:pt idx="589">
                  <c:v>thumb</c:v>
                </c:pt>
                <c:pt idx="590">
                  <c:v>and</c:v>
                </c:pt>
                <c:pt idx="591">
                  <c:v>difficult</c:v>
                </c:pt>
                <c:pt idx="592">
                  <c:v>to</c:v>
                </c:pt>
                <c:pt idx="593">
                  <c:v>wash</c:v>
                </c:pt>
                <c:pt idx="594">
                  <c:v>off</c:v>
                </c:pt>
                <c:pt idx="595">
                  <c:v>the</c:v>
                </c:pt>
                <c:pt idx="596">
                  <c:v>ink</c:v>
                </c:pt>
                <c:pt idx="597">
                  <c:v>stays</c:v>
                </c:pt>
                <c:pt idx="598">
                  <c:v>on</c:v>
                </c:pt>
                <c:pt idx="599">
                  <c:v>the</c:v>
                </c:pt>
                <c:pt idx="600">
                  <c:v>finger</c:v>
                </c:pt>
                <c:pt idx="601">
                  <c:v>for</c:v>
                </c:pt>
                <c:pt idx="602">
                  <c:v>at</c:v>
                </c:pt>
                <c:pt idx="603">
                  <c:v>least</c:v>
                </c:pt>
                <c:pt idx="604">
                  <c:v>72</c:v>
                </c:pt>
                <c:pt idx="605">
                  <c:v>hours</c:v>
                </c:pt>
                <c:pt idx="606">
                  <c:v>and</c:v>
                </c:pt>
                <c:pt idx="607">
                  <c:v>for</c:v>
                </c:pt>
                <c:pt idx="608">
                  <c:v>up</c:v>
                </c:pt>
                <c:pt idx="609">
                  <c:v>to</c:v>
                </c:pt>
                <c:pt idx="610">
                  <c:v>a</c:v>
                </c:pt>
                <c:pt idx="611">
                  <c:v>week</c:v>
                </c:pt>
                <c:pt idx="612">
                  <c:v>the</c:v>
                </c:pt>
                <c:pt idx="613">
                  <c:v>use</c:v>
                </c:pt>
                <c:pt idx="614">
                  <c:v>of</c:v>
                </c:pt>
                <c:pt idx="615">
                  <c:v>ink</c:v>
                </c:pt>
                <c:pt idx="616">
                  <c:v>and</c:v>
                </c:pt>
                <c:pt idx="617">
                  <c:v>readers</c:v>
                </c:pt>
                <c:pt idx="618">
                  <c:v>by</c:v>
                </c:pt>
                <c:pt idx="619">
                  <c:v>itself</c:v>
                </c:pt>
                <c:pt idx="620">
                  <c:v>is</c:v>
                </c:pt>
                <c:pt idx="621">
                  <c:v>not</c:v>
                </c:pt>
                <c:pt idx="622">
                  <c:v>a</c:v>
                </c:pt>
                <c:pt idx="623">
                  <c:v>panacea</c:v>
                </c:pt>
                <c:pt idx="624">
                  <c:v>for</c:v>
                </c:pt>
                <c:pt idx="625">
                  <c:v>election</c:v>
                </c:pt>
                <c:pt idx="626">
                  <c:v>ills</c:v>
                </c:pt>
                <c:pt idx="627">
                  <c:v>the</c:v>
                </c:pt>
                <c:pt idx="628">
                  <c:v>passage</c:v>
                </c:pt>
                <c:pt idx="629">
                  <c:v>of</c:v>
                </c:pt>
                <c:pt idx="630">
                  <c:v>the</c:v>
                </c:pt>
                <c:pt idx="631">
                  <c:v>inking</c:v>
                </c:pt>
                <c:pt idx="632">
                  <c:v>law</c:v>
                </c:pt>
                <c:pt idx="633">
                  <c:v>is</c:v>
                </c:pt>
                <c:pt idx="634">
                  <c:v>nevertheless</c:v>
                </c:pt>
                <c:pt idx="635">
                  <c:v>a</c:v>
                </c:pt>
                <c:pt idx="636">
                  <c:v>clear</c:v>
                </c:pt>
                <c:pt idx="637">
                  <c:v>step</c:v>
                </c:pt>
                <c:pt idx="638">
                  <c:v>forward</c:v>
                </c:pt>
                <c:pt idx="639">
                  <c:v>towards</c:v>
                </c:pt>
                <c:pt idx="640">
                  <c:v>free</c:v>
                </c:pt>
                <c:pt idx="641">
                  <c:v>and</c:v>
                </c:pt>
                <c:pt idx="642">
                  <c:v>fair</c:v>
                </c:pt>
                <c:pt idx="643">
                  <c:v>elections</c:v>
                </c:pt>
                <c:pt idx="644">
                  <c:v>the</c:v>
                </c:pt>
                <c:pt idx="645">
                  <c:v>country</c:v>
                </c:pt>
                <c:pt idx="646">
                  <c:v>widely</c:v>
                </c:pt>
                <c:pt idx="647">
                  <c:v>watched</c:v>
                </c:pt>
                <c:pt idx="648">
                  <c:v>parliamentary</c:v>
                </c:pt>
                <c:pt idx="649">
                  <c:v>elections</c:v>
                </c:pt>
                <c:pt idx="650">
                  <c:v>are</c:v>
                </c:pt>
                <c:pt idx="651">
                  <c:v>scheduled</c:v>
                </c:pt>
                <c:pt idx="652">
                  <c:v>for</c:v>
                </c:pt>
                <c:pt idx="653">
                  <c:v>27</c:v>
                </c:pt>
                <c:pt idx="654">
                  <c:v>february</c:v>
                </c:pt>
                <c:pt idx="655">
                  <c:v>david</c:v>
                </c:pt>
                <c:pt idx="656">
                  <c:v>mikosz</c:v>
                </c:pt>
                <c:pt idx="657">
                  <c:v>works</c:v>
                </c:pt>
                <c:pt idx="658">
                  <c:v>for</c:v>
                </c:pt>
                <c:pt idx="659">
                  <c:v>the</c:v>
                </c:pt>
                <c:pt idx="660">
                  <c:v>ifes</c:v>
                </c:pt>
                <c:pt idx="661">
                  <c:v>an</c:v>
                </c:pt>
                <c:pt idx="662">
                  <c:v>international</c:v>
                </c:pt>
                <c:pt idx="663">
                  <c:v>non-profit</c:v>
                </c:pt>
                <c:pt idx="664">
                  <c:v>organisation</c:v>
                </c:pt>
                <c:pt idx="665">
                  <c:v>that</c:v>
                </c:pt>
                <c:pt idx="666">
                  <c:v>supports</c:v>
                </c:pt>
                <c:pt idx="667">
                  <c:v>the</c:v>
                </c:pt>
                <c:pt idx="668">
                  <c:v>building</c:v>
                </c:pt>
                <c:pt idx="669">
                  <c:v>of</c:v>
                </c:pt>
                <c:pt idx="670">
                  <c:v>democratic</c:v>
                </c:pt>
                <c:pt idx="671">
                  <c:v>societies</c:v>
                </c:pt>
              </c:strCache>
            </c:strRef>
          </c:cat>
          <c:val>
            <c:numRef>
              <c:f>'ink-helps-drive-democracy-in'!$F$2:$F$673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3.5655874959865122E-2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2.7200887835278069E-2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4.1587970028494847E-2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3.1573799953581658E-2</c:v>
                </c:pt>
                <c:pt idx="23">
                  <c:v>0</c:v>
                </c:pt>
                <c:pt idx="24">
                  <c:v>0</c:v>
                </c:pt>
                <c:pt idx="25">
                  <c:v>3.5655874959865122E-2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0.15214332249720791</c:v>
                </c:pt>
                <c:pt idx="30">
                  <c:v>0</c:v>
                </c:pt>
                <c:pt idx="31">
                  <c:v>4.1587970028494847E-2</c:v>
                </c:pt>
                <c:pt idx="32">
                  <c:v>2.7200887835278069E-2</c:v>
                </c:pt>
                <c:pt idx="33">
                  <c:v>0</c:v>
                </c:pt>
                <c:pt idx="34">
                  <c:v>2.8649185976006689E-2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0.14108178170473951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0.16386116795751271</c:v>
                </c:pt>
                <c:pt idx="44">
                  <c:v>0</c:v>
                </c:pt>
                <c:pt idx="45">
                  <c:v>3.1573799953581658E-2</c:v>
                </c:pt>
                <c:pt idx="46">
                  <c:v>0</c:v>
                </c:pt>
                <c:pt idx="47">
                  <c:v>0</c:v>
                </c:pt>
                <c:pt idx="48">
                  <c:v>0.19166539717175379</c:v>
                </c:pt>
                <c:pt idx="49">
                  <c:v>0</c:v>
                </c:pt>
                <c:pt idx="50">
                  <c:v>0</c:v>
                </c:pt>
                <c:pt idx="51">
                  <c:v>4.1587970028494847E-2</c:v>
                </c:pt>
                <c:pt idx="52">
                  <c:v>0</c:v>
                </c:pt>
                <c:pt idx="53">
                  <c:v>0</c:v>
                </c:pt>
                <c:pt idx="54">
                  <c:v>3.5655874959865122E-2</c:v>
                </c:pt>
                <c:pt idx="55">
                  <c:v>0.1185505689260276</c:v>
                </c:pt>
                <c:pt idx="56">
                  <c:v>0</c:v>
                </c:pt>
                <c:pt idx="57">
                  <c:v>2.8649185976006689E-2</c:v>
                </c:pt>
                <c:pt idx="58">
                  <c:v>0</c:v>
                </c:pt>
                <c:pt idx="59">
                  <c:v>0.1029604550299477</c:v>
                </c:pt>
                <c:pt idx="60">
                  <c:v>2.8649185976006689E-2</c:v>
                </c:pt>
                <c:pt idx="61">
                  <c:v>0.13693665858922791</c:v>
                </c:pt>
                <c:pt idx="62">
                  <c:v>0</c:v>
                </c:pt>
                <c:pt idx="63">
                  <c:v>3.5655874959865122E-2</c:v>
                </c:pt>
                <c:pt idx="64">
                  <c:v>0</c:v>
                </c:pt>
                <c:pt idx="65">
                  <c:v>0.17979041514591609</c:v>
                </c:pt>
                <c:pt idx="66">
                  <c:v>0.15214332249720791</c:v>
                </c:pt>
                <c:pt idx="67">
                  <c:v>0.1185505689260276</c:v>
                </c:pt>
                <c:pt idx="68">
                  <c:v>0</c:v>
                </c:pt>
                <c:pt idx="69">
                  <c:v>4.1587970028494847E-2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0.24660450760124919</c:v>
                </c:pt>
                <c:pt idx="75">
                  <c:v>0</c:v>
                </c:pt>
                <c:pt idx="76">
                  <c:v>0</c:v>
                </c:pt>
                <c:pt idx="77">
                  <c:v>0.16397986462639749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4.1587970028494847E-2</c:v>
                </c:pt>
                <c:pt idx="84">
                  <c:v>0</c:v>
                </c:pt>
                <c:pt idx="85">
                  <c:v>0.11925617799244979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3.1573799953581658E-2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8.8116507649702233E-2</c:v>
                </c:pt>
                <c:pt idx="94">
                  <c:v>0</c:v>
                </c:pt>
                <c:pt idx="95">
                  <c:v>0</c:v>
                </c:pt>
                <c:pt idx="96">
                  <c:v>2.8649185976006689E-2</c:v>
                </c:pt>
                <c:pt idx="97">
                  <c:v>0</c:v>
                </c:pt>
                <c:pt idx="98">
                  <c:v>0.1196848793874319</c:v>
                </c:pt>
                <c:pt idx="99">
                  <c:v>0</c:v>
                </c:pt>
                <c:pt idx="100">
                  <c:v>0</c:v>
                </c:pt>
                <c:pt idx="101">
                  <c:v>0.1027020478095256</c:v>
                </c:pt>
                <c:pt idx="102">
                  <c:v>0.14108178170473951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6.4507752645351371E-2</c:v>
                </c:pt>
                <c:pt idx="110">
                  <c:v>0</c:v>
                </c:pt>
                <c:pt idx="111">
                  <c:v>0</c:v>
                </c:pt>
                <c:pt idx="112">
                  <c:v>0.15214332249720791</c:v>
                </c:pt>
                <c:pt idx="113">
                  <c:v>0</c:v>
                </c:pt>
                <c:pt idx="114">
                  <c:v>5.2770808406733143E-2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6.019823172130713E-2</c:v>
                </c:pt>
                <c:pt idx="119">
                  <c:v>0</c:v>
                </c:pt>
                <c:pt idx="120">
                  <c:v>3.5655874959865122E-2</c:v>
                </c:pt>
                <c:pt idx="121">
                  <c:v>0</c:v>
                </c:pt>
                <c:pt idx="122">
                  <c:v>0</c:v>
                </c:pt>
                <c:pt idx="123">
                  <c:v>0.1027020478095256</c:v>
                </c:pt>
                <c:pt idx="124">
                  <c:v>2.7200887835278069E-2</c:v>
                </c:pt>
                <c:pt idx="125">
                  <c:v>0.22835503502092941</c:v>
                </c:pt>
                <c:pt idx="126">
                  <c:v>0</c:v>
                </c:pt>
                <c:pt idx="127">
                  <c:v>0.16397986462639749</c:v>
                </c:pt>
                <c:pt idx="128">
                  <c:v>0</c:v>
                </c:pt>
                <c:pt idx="129">
                  <c:v>3.5655874959865122E-2</c:v>
                </c:pt>
                <c:pt idx="130">
                  <c:v>0.1246127249411897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2.8649185976006689E-2</c:v>
                </c:pt>
                <c:pt idx="136">
                  <c:v>0.15624619595914141</c:v>
                </c:pt>
                <c:pt idx="137">
                  <c:v>0</c:v>
                </c:pt>
                <c:pt idx="138">
                  <c:v>0.1027020478095256</c:v>
                </c:pt>
                <c:pt idx="139">
                  <c:v>0.19732914012913441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4.1587970028494847E-2</c:v>
                </c:pt>
                <c:pt idx="144">
                  <c:v>0</c:v>
                </c:pt>
                <c:pt idx="145">
                  <c:v>0</c:v>
                </c:pt>
                <c:pt idx="146">
                  <c:v>9.7815394225330712E-2</c:v>
                </c:pt>
                <c:pt idx="147">
                  <c:v>0.15624619595914141</c:v>
                </c:pt>
                <c:pt idx="148">
                  <c:v>0</c:v>
                </c:pt>
                <c:pt idx="149">
                  <c:v>4.1587970028494847E-2</c:v>
                </c:pt>
                <c:pt idx="150">
                  <c:v>2.7200887835278069E-2</c:v>
                </c:pt>
                <c:pt idx="151">
                  <c:v>0</c:v>
                </c:pt>
                <c:pt idx="152">
                  <c:v>0</c:v>
                </c:pt>
                <c:pt idx="153">
                  <c:v>2.8649185976006689E-2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7.4142796871318806E-2</c:v>
                </c:pt>
                <c:pt idx="158">
                  <c:v>0</c:v>
                </c:pt>
                <c:pt idx="159">
                  <c:v>0</c:v>
                </c:pt>
                <c:pt idx="160">
                  <c:v>0.1833782450022188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3.1573799953581658E-2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0.10725002021863329</c:v>
                </c:pt>
                <c:pt idx="172">
                  <c:v>0.1196848793874319</c:v>
                </c:pt>
                <c:pt idx="173">
                  <c:v>0</c:v>
                </c:pt>
                <c:pt idx="174">
                  <c:v>2.8649185976006689E-2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0.19732914012913441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0.1384588417000007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0.1642223608869795</c:v>
                </c:pt>
                <c:pt idx="187">
                  <c:v>8.555786669002273E-2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3.9542409694904322E-2</c:v>
                </c:pt>
                <c:pt idx="194">
                  <c:v>2.7200887835278069E-2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6.019823172130713E-2</c:v>
                </c:pt>
                <c:pt idx="199">
                  <c:v>0</c:v>
                </c:pt>
                <c:pt idx="200">
                  <c:v>3.1573799953581658E-2</c:v>
                </c:pt>
                <c:pt idx="201">
                  <c:v>0</c:v>
                </c:pt>
                <c:pt idx="202">
                  <c:v>0.1642223608869795</c:v>
                </c:pt>
                <c:pt idx="203">
                  <c:v>0</c:v>
                </c:pt>
                <c:pt idx="204">
                  <c:v>0.20112500725599741</c:v>
                </c:pt>
                <c:pt idx="205">
                  <c:v>0</c:v>
                </c:pt>
                <c:pt idx="206">
                  <c:v>0</c:v>
                </c:pt>
                <c:pt idx="207">
                  <c:v>0.16245261950927181</c:v>
                </c:pt>
                <c:pt idx="208">
                  <c:v>0</c:v>
                </c:pt>
                <c:pt idx="209">
                  <c:v>0</c:v>
                </c:pt>
                <c:pt idx="210">
                  <c:v>4.1587970028494847E-2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2.8649185976006689E-2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2.8649185976006689E-2</c:v>
                </c:pt>
                <c:pt idx="224">
                  <c:v>0</c:v>
                </c:pt>
                <c:pt idx="225">
                  <c:v>0.1027020478095256</c:v>
                </c:pt>
                <c:pt idx="226">
                  <c:v>2.7200887835278069E-2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7.3840197190861101E-2</c:v>
                </c:pt>
                <c:pt idx="231">
                  <c:v>0</c:v>
                </c:pt>
                <c:pt idx="232">
                  <c:v>0</c:v>
                </c:pt>
                <c:pt idx="233">
                  <c:v>2.8649185976006689E-2</c:v>
                </c:pt>
                <c:pt idx="234">
                  <c:v>0.13606837347652079</c:v>
                </c:pt>
                <c:pt idx="235">
                  <c:v>0</c:v>
                </c:pt>
                <c:pt idx="236">
                  <c:v>0</c:v>
                </c:pt>
                <c:pt idx="237">
                  <c:v>0.15624619595914141</c:v>
                </c:pt>
                <c:pt idx="238">
                  <c:v>0</c:v>
                </c:pt>
                <c:pt idx="239">
                  <c:v>0</c:v>
                </c:pt>
                <c:pt idx="240">
                  <c:v>0.1143404073837723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0.1027020478095256</c:v>
                </c:pt>
                <c:pt idx="245">
                  <c:v>0</c:v>
                </c:pt>
                <c:pt idx="246">
                  <c:v>0</c:v>
                </c:pt>
                <c:pt idx="247">
                  <c:v>0.1435572727300842</c:v>
                </c:pt>
                <c:pt idx="248">
                  <c:v>0</c:v>
                </c:pt>
                <c:pt idx="249">
                  <c:v>0.1013815579810064</c:v>
                </c:pt>
                <c:pt idx="250">
                  <c:v>2.8649185976006689E-2</c:v>
                </c:pt>
                <c:pt idx="251">
                  <c:v>0</c:v>
                </c:pt>
                <c:pt idx="252">
                  <c:v>3.1573799953581658E-2</c:v>
                </c:pt>
                <c:pt idx="253">
                  <c:v>0.13219295525870961</c:v>
                </c:pt>
                <c:pt idx="254">
                  <c:v>0</c:v>
                </c:pt>
                <c:pt idx="255">
                  <c:v>0.1143404073837723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0.1027020478095256</c:v>
                </c:pt>
                <c:pt idx="262">
                  <c:v>0</c:v>
                </c:pt>
                <c:pt idx="263">
                  <c:v>0.1435572727300842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8.8224188657854474E-2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0.20112500725599741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0.1143404073837723</c:v>
                </c:pt>
                <c:pt idx="278">
                  <c:v>0.1642223608869795</c:v>
                </c:pt>
                <c:pt idx="279">
                  <c:v>0</c:v>
                </c:pt>
                <c:pt idx="280">
                  <c:v>0</c:v>
                </c:pt>
                <c:pt idx="281">
                  <c:v>2.8649185976006689E-2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0.22835503502092941</c:v>
                </c:pt>
                <c:pt idx="287">
                  <c:v>0.10696932568917759</c:v>
                </c:pt>
                <c:pt idx="288">
                  <c:v>0</c:v>
                </c:pt>
                <c:pt idx="289">
                  <c:v>7.4960213712340545E-2</c:v>
                </c:pt>
                <c:pt idx="290">
                  <c:v>0</c:v>
                </c:pt>
                <c:pt idx="291">
                  <c:v>2.8649185976006689E-2</c:v>
                </c:pt>
                <c:pt idx="292">
                  <c:v>0</c:v>
                </c:pt>
                <c:pt idx="293">
                  <c:v>0</c:v>
                </c:pt>
                <c:pt idx="294">
                  <c:v>0.1143404073837723</c:v>
                </c:pt>
                <c:pt idx="295">
                  <c:v>0.1642223608869795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0.1197090828658242</c:v>
                </c:pt>
                <c:pt idx="300">
                  <c:v>0</c:v>
                </c:pt>
                <c:pt idx="301">
                  <c:v>0.12930353943712941</c:v>
                </c:pt>
                <c:pt idx="302">
                  <c:v>0</c:v>
                </c:pt>
                <c:pt idx="303">
                  <c:v>0.1703324913935379</c:v>
                </c:pt>
                <c:pt idx="304">
                  <c:v>0.16323430870227171</c:v>
                </c:pt>
                <c:pt idx="305">
                  <c:v>0</c:v>
                </c:pt>
                <c:pt idx="306">
                  <c:v>0.10394204143522261</c:v>
                </c:pt>
                <c:pt idx="307">
                  <c:v>4.1587970028494847E-2</c:v>
                </c:pt>
                <c:pt idx="308">
                  <c:v>8.9035932179830538E-2</c:v>
                </c:pt>
                <c:pt idx="309">
                  <c:v>0</c:v>
                </c:pt>
                <c:pt idx="310">
                  <c:v>0</c:v>
                </c:pt>
                <c:pt idx="311">
                  <c:v>0.1833782450022188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0.12930353943712941</c:v>
                </c:pt>
                <c:pt idx="317">
                  <c:v>2.7200887835278069E-2</c:v>
                </c:pt>
                <c:pt idx="318">
                  <c:v>0</c:v>
                </c:pt>
                <c:pt idx="319">
                  <c:v>2.8649185976006689E-2</c:v>
                </c:pt>
                <c:pt idx="320">
                  <c:v>2.7200887835278069E-2</c:v>
                </c:pt>
                <c:pt idx="321">
                  <c:v>0.1792043189875632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3.5655874959865122E-2</c:v>
                </c:pt>
                <c:pt idx="327">
                  <c:v>0</c:v>
                </c:pt>
                <c:pt idx="328">
                  <c:v>0</c:v>
                </c:pt>
                <c:pt idx="329">
                  <c:v>0.15214332249720791</c:v>
                </c:pt>
                <c:pt idx="330">
                  <c:v>0.1067577778274877</c:v>
                </c:pt>
                <c:pt idx="331">
                  <c:v>0.15214332249720791</c:v>
                </c:pt>
                <c:pt idx="332">
                  <c:v>0</c:v>
                </c:pt>
                <c:pt idx="333">
                  <c:v>0</c:v>
                </c:pt>
                <c:pt idx="334">
                  <c:v>4.1587970028494847E-2</c:v>
                </c:pt>
                <c:pt idx="335">
                  <c:v>0</c:v>
                </c:pt>
                <c:pt idx="336">
                  <c:v>0</c:v>
                </c:pt>
                <c:pt idx="337">
                  <c:v>3.5655874959865122E-2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0.2107309610626576</c:v>
                </c:pt>
                <c:pt idx="343">
                  <c:v>0</c:v>
                </c:pt>
                <c:pt idx="344">
                  <c:v>3.1573799953581658E-2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4.1587970028494847E-2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0.1833782450022188</c:v>
                </c:pt>
                <c:pt idx="354">
                  <c:v>0.16021909384837471</c:v>
                </c:pt>
                <c:pt idx="355">
                  <c:v>0.19166539717175379</c:v>
                </c:pt>
                <c:pt idx="356">
                  <c:v>0</c:v>
                </c:pt>
                <c:pt idx="357">
                  <c:v>0</c:v>
                </c:pt>
                <c:pt idx="358">
                  <c:v>2.8649185976006689E-2</c:v>
                </c:pt>
                <c:pt idx="359">
                  <c:v>0</c:v>
                </c:pt>
                <c:pt idx="360">
                  <c:v>0</c:v>
                </c:pt>
                <c:pt idx="361">
                  <c:v>0.21952340966326689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4.1587970028494847E-2</c:v>
                </c:pt>
                <c:pt idx="368">
                  <c:v>0</c:v>
                </c:pt>
                <c:pt idx="369">
                  <c:v>2.8649185976006689E-2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4.1587970028494847E-2</c:v>
                </c:pt>
                <c:pt idx="374">
                  <c:v>0</c:v>
                </c:pt>
                <c:pt idx="375">
                  <c:v>0</c:v>
                </c:pt>
                <c:pt idx="376">
                  <c:v>0.1833782450022188</c:v>
                </c:pt>
                <c:pt idx="377">
                  <c:v>2.7200887835278069E-2</c:v>
                </c:pt>
                <c:pt idx="378">
                  <c:v>0.11016887944664901</c:v>
                </c:pt>
                <c:pt idx="379">
                  <c:v>0</c:v>
                </c:pt>
                <c:pt idx="380">
                  <c:v>0</c:v>
                </c:pt>
                <c:pt idx="381">
                  <c:v>3.5655874959865122E-2</c:v>
                </c:pt>
                <c:pt idx="382">
                  <c:v>0.14108178170473951</c:v>
                </c:pt>
                <c:pt idx="383">
                  <c:v>0.20468273502709111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4.1587970028494847E-2</c:v>
                </c:pt>
                <c:pt idx="389">
                  <c:v>0.15624619595914141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2.7200887835278069E-2</c:v>
                </c:pt>
                <c:pt idx="394">
                  <c:v>0</c:v>
                </c:pt>
                <c:pt idx="395">
                  <c:v>0</c:v>
                </c:pt>
                <c:pt idx="396">
                  <c:v>0.1018982006533677</c:v>
                </c:pt>
                <c:pt idx="397">
                  <c:v>0</c:v>
                </c:pt>
                <c:pt idx="398">
                  <c:v>0</c:v>
                </c:pt>
                <c:pt idx="399">
                  <c:v>4.1587970028494847E-2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0.17807160745599299</c:v>
                </c:pt>
                <c:pt idx="404">
                  <c:v>0</c:v>
                </c:pt>
                <c:pt idx="405">
                  <c:v>4.1587970028494847E-2</c:v>
                </c:pt>
                <c:pt idx="406">
                  <c:v>0</c:v>
                </c:pt>
                <c:pt idx="407">
                  <c:v>0</c:v>
                </c:pt>
                <c:pt idx="408">
                  <c:v>2.8649185976006689E-2</c:v>
                </c:pt>
                <c:pt idx="409">
                  <c:v>0</c:v>
                </c:pt>
                <c:pt idx="410">
                  <c:v>0</c:v>
                </c:pt>
                <c:pt idx="411">
                  <c:v>0.15334908000359579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0.10725002021863329</c:v>
                </c:pt>
                <c:pt idx="418">
                  <c:v>0</c:v>
                </c:pt>
                <c:pt idx="419">
                  <c:v>0</c:v>
                </c:pt>
                <c:pt idx="420">
                  <c:v>8.555786669002273E-2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8.7633506830973873E-2</c:v>
                </c:pt>
                <c:pt idx="427">
                  <c:v>0.1703324913935379</c:v>
                </c:pt>
                <c:pt idx="428">
                  <c:v>8.555786669002273E-2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0.1108474168424896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0.15214332249720791</c:v>
                </c:pt>
                <c:pt idx="439">
                  <c:v>0</c:v>
                </c:pt>
                <c:pt idx="440">
                  <c:v>0.2107309610626576</c:v>
                </c:pt>
                <c:pt idx="441">
                  <c:v>0</c:v>
                </c:pt>
                <c:pt idx="442">
                  <c:v>4.1587970028494847E-2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4.1587970028494847E-2</c:v>
                </c:pt>
                <c:pt idx="447">
                  <c:v>0</c:v>
                </c:pt>
                <c:pt idx="448">
                  <c:v>0</c:v>
                </c:pt>
                <c:pt idx="449">
                  <c:v>0.10725002021863329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0.15214332249720791</c:v>
                </c:pt>
                <c:pt idx="454">
                  <c:v>0.1185505689260276</c:v>
                </c:pt>
                <c:pt idx="455">
                  <c:v>0</c:v>
                </c:pt>
                <c:pt idx="456">
                  <c:v>0</c:v>
                </c:pt>
                <c:pt idx="457">
                  <c:v>0.25113237201101518</c:v>
                </c:pt>
                <c:pt idx="458">
                  <c:v>0.14108178170473951</c:v>
                </c:pt>
                <c:pt idx="459">
                  <c:v>0</c:v>
                </c:pt>
                <c:pt idx="460">
                  <c:v>4.1587970028494847E-2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3.5655874959865122E-2</c:v>
                </c:pt>
                <c:pt idx="466">
                  <c:v>0</c:v>
                </c:pt>
                <c:pt idx="467">
                  <c:v>0</c:v>
                </c:pt>
                <c:pt idx="468">
                  <c:v>3.5655874959865122E-2</c:v>
                </c:pt>
                <c:pt idx="469">
                  <c:v>0</c:v>
                </c:pt>
                <c:pt idx="470">
                  <c:v>0</c:v>
                </c:pt>
                <c:pt idx="471">
                  <c:v>3.5655874959865122E-2</c:v>
                </c:pt>
                <c:pt idx="472">
                  <c:v>0</c:v>
                </c:pt>
                <c:pt idx="473">
                  <c:v>0.15214332249720791</c:v>
                </c:pt>
                <c:pt idx="474">
                  <c:v>0</c:v>
                </c:pt>
                <c:pt idx="475">
                  <c:v>0.15214332249720791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3.1573799953581658E-2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4.1587970028494847E-2</c:v>
                </c:pt>
                <c:pt idx="487">
                  <c:v>0</c:v>
                </c:pt>
                <c:pt idx="488">
                  <c:v>3.5655874959865122E-2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0.1833782450022188</c:v>
                </c:pt>
                <c:pt idx="495">
                  <c:v>4.9584763918401657E-2</c:v>
                </c:pt>
                <c:pt idx="496">
                  <c:v>0.15214332249720791</c:v>
                </c:pt>
                <c:pt idx="497">
                  <c:v>0</c:v>
                </c:pt>
                <c:pt idx="498">
                  <c:v>0</c:v>
                </c:pt>
                <c:pt idx="499">
                  <c:v>3.5655874959865122E-2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4.1587970028494847E-2</c:v>
                </c:pt>
                <c:pt idx="505">
                  <c:v>0.14108178170473951</c:v>
                </c:pt>
                <c:pt idx="506">
                  <c:v>0</c:v>
                </c:pt>
                <c:pt idx="507">
                  <c:v>4.1587970028494847E-2</c:v>
                </c:pt>
                <c:pt idx="508">
                  <c:v>0</c:v>
                </c:pt>
                <c:pt idx="509">
                  <c:v>8.8981585147774586E-2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4.1587970028494847E-2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0.1642223608869795</c:v>
                </c:pt>
                <c:pt idx="520">
                  <c:v>0.13146305674679029</c:v>
                </c:pt>
                <c:pt idx="521">
                  <c:v>0.13693665858922791</c:v>
                </c:pt>
                <c:pt idx="522">
                  <c:v>0</c:v>
                </c:pt>
                <c:pt idx="523">
                  <c:v>0</c:v>
                </c:pt>
                <c:pt idx="524">
                  <c:v>3.5655874959865122E-2</c:v>
                </c:pt>
                <c:pt idx="525">
                  <c:v>0.1053671930025611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0.10725002021863329</c:v>
                </c:pt>
                <c:pt idx="530">
                  <c:v>0</c:v>
                </c:pt>
                <c:pt idx="531">
                  <c:v>8.0403753830151692E-2</c:v>
                </c:pt>
                <c:pt idx="532">
                  <c:v>6.019823172130713E-2</c:v>
                </c:pt>
                <c:pt idx="533">
                  <c:v>3.5655874959865122E-2</c:v>
                </c:pt>
                <c:pt idx="534">
                  <c:v>0</c:v>
                </c:pt>
                <c:pt idx="535">
                  <c:v>5.5860653000689132E-2</c:v>
                </c:pt>
                <c:pt idx="536">
                  <c:v>0</c:v>
                </c:pt>
                <c:pt idx="537">
                  <c:v>0.16386116795751271</c:v>
                </c:pt>
                <c:pt idx="538">
                  <c:v>0</c:v>
                </c:pt>
                <c:pt idx="539">
                  <c:v>3.1573799953581658E-2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7.3281139589601405E-2</c:v>
                </c:pt>
                <c:pt idx="544">
                  <c:v>0</c:v>
                </c:pt>
                <c:pt idx="545">
                  <c:v>8.555786669002273E-2</c:v>
                </c:pt>
                <c:pt idx="546">
                  <c:v>0.13693665858922791</c:v>
                </c:pt>
                <c:pt idx="547">
                  <c:v>0</c:v>
                </c:pt>
                <c:pt idx="548">
                  <c:v>0</c:v>
                </c:pt>
                <c:pt idx="549">
                  <c:v>0.1642223608869795</c:v>
                </c:pt>
                <c:pt idx="550">
                  <c:v>0</c:v>
                </c:pt>
                <c:pt idx="551">
                  <c:v>2.8649185976006689E-2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0.12930353943712941</c:v>
                </c:pt>
                <c:pt idx="556">
                  <c:v>0</c:v>
                </c:pt>
                <c:pt idx="557">
                  <c:v>0.1027020478095256</c:v>
                </c:pt>
                <c:pt idx="558">
                  <c:v>0.1129378371183484</c:v>
                </c:pt>
                <c:pt idx="559">
                  <c:v>2.8649185976006689E-2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0.1833782450022188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3.1573799953581658E-2</c:v>
                </c:pt>
                <c:pt idx="569">
                  <c:v>0</c:v>
                </c:pt>
                <c:pt idx="570">
                  <c:v>0</c:v>
                </c:pt>
                <c:pt idx="571">
                  <c:v>0.12930353943712941</c:v>
                </c:pt>
                <c:pt idx="572">
                  <c:v>0</c:v>
                </c:pt>
                <c:pt idx="573">
                  <c:v>0.25113237201101518</c:v>
                </c:pt>
                <c:pt idx="574">
                  <c:v>0.16245261950927181</c:v>
                </c:pt>
                <c:pt idx="575">
                  <c:v>3.5655874959865122E-2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0.1055047476515623</c:v>
                </c:pt>
                <c:pt idx="581">
                  <c:v>0</c:v>
                </c:pt>
                <c:pt idx="582">
                  <c:v>7.3840197190861101E-2</c:v>
                </c:pt>
                <c:pt idx="583">
                  <c:v>0</c:v>
                </c:pt>
                <c:pt idx="584">
                  <c:v>0.20112500725599741</c:v>
                </c:pt>
                <c:pt idx="585">
                  <c:v>0</c:v>
                </c:pt>
                <c:pt idx="586">
                  <c:v>0</c:v>
                </c:pt>
                <c:pt idx="587">
                  <c:v>4.1587970028494847E-2</c:v>
                </c:pt>
                <c:pt idx="588">
                  <c:v>0</c:v>
                </c:pt>
                <c:pt idx="589">
                  <c:v>0</c:v>
                </c:pt>
                <c:pt idx="590">
                  <c:v>3.1573799953581658E-2</c:v>
                </c:pt>
                <c:pt idx="591">
                  <c:v>0</c:v>
                </c:pt>
                <c:pt idx="592">
                  <c:v>2.8649185976006689E-2</c:v>
                </c:pt>
                <c:pt idx="593">
                  <c:v>0</c:v>
                </c:pt>
                <c:pt idx="594">
                  <c:v>0.1155330697578744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3.9542409694904322E-2</c:v>
                </c:pt>
                <c:pt idx="599">
                  <c:v>0</c:v>
                </c:pt>
                <c:pt idx="600">
                  <c:v>0</c:v>
                </c:pt>
                <c:pt idx="601">
                  <c:v>5.5860653000689132E-2</c:v>
                </c:pt>
                <c:pt idx="602">
                  <c:v>7.3840197190861101E-2</c:v>
                </c:pt>
                <c:pt idx="603">
                  <c:v>0.14165092402278179</c:v>
                </c:pt>
                <c:pt idx="604">
                  <c:v>0.20299883055533691</c:v>
                </c:pt>
                <c:pt idx="605">
                  <c:v>0</c:v>
                </c:pt>
                <c:pt idx="606">
                  <c:v>3.1573799953581658E-2</c:v>
                </c:pt>
                <c:pt idx="607">
                  <c:v>5.5860653000689132E-2</c:v>
                </c:pt>
                <c:pt idx="608">
                  <c:v>0.1029604550299477</c:v>
                </c:pt>
                <c:pt idx="609">
                  <c:v>2.8649185976006689E-2</c:v>
                </c:pt>
                <c:pt idx="610">
                  <c:v>2.7200887835278069E-2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4.1587970028494847E-2</c:v>
                </c:pt>
                <c:pt idx="615">
                  <c:v>0</c:v>
                </c:pt>
                <c:pt idx="616">
                  <c:v>3.1573799953581658E-2</c:v>
                </c:pt>
                <c:pt idx="617">
                  <c:v>0</c:v>
                </c:pt>
                <c:pt idx="618">
                  <c:v>6.4507752645351371E-2</c:v>
                </c:pt>
                <c:pt idx="619">
                  <c:v>0.15136487175054361</c:v>
                </c:pt>
                <c:pt idx="620">
                  <c:v>0</c:v>
                </c:pt>
                <c:pt idx="621">
                  <c:v>0.1642223608869795</c:v>
                </c:pt>
                <c:pt idx="622">
                  <c:v>2.7200887835278069E-2</c:v>
                </c:pt>
                <c:pt idx="623">
                  <c:v>0</c:v>
                </c:pt>
                <c:pt idx="624">
                  <c:v>5.5860653000689132E-2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4.1587970028494847E-2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0.19732914012913441</c:v>
                </c:pt>
                <c:pt idx="635">
                  <c:v>2.7200887835278069E-2</c:v>
                </c:pt>
                <c:pt idx="636">
                  <c:v>0</c:v>
                </c:pt>
                <c:pt idx="637">
                  <c:v>0</c:v>
                </c:pt>
                <c:pt idx="638">
                  <c:v>0.25113237201101518</c:v>
                </c:pt>
                <c:pt idx="639">
                  <c:v>0</c:v>
                </c:pt>
                <c:pt idx="640">
                  <c:v>0</c:v>
                </c:pt>
                <c:pt idx="641">
                  <c:v>3.1573799953581658E-2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0.21952340966326689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0.12930353943712941</c:v>
                </c:pt>
                <c:pt idx="651">
                  <c:v>0</c:v>
                </c:pt>
                <c:pt idx="652">
                  <c:v>5.5860653000689132E-2</c:v>
                </c:pt>
                <c:pt idx="653">
                  <c:v>0.16625242126519321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5.5860653000689132E-2</c:v>
                </c:pt>
                <c:pt idx="659">
                  <c:v>0</c:v>
                </c:pt>
                <c:pt idx="660">
                  <c:v>0</c:v>
                </c:pt>
                <c:pt idx="661">
                  <c:v>0.1185505689260276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8.555786669002273E-2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4.1587970028494847E-2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5-40ED-B9ED-1639BCB5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5629263"/>
        <c:axId val="129686319"/>
      </c:barChart>
      <c:catAx>
        <c:axId val="225629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319"/>
        <c:crosses val="autoZero"/>
        <c:auto val="1"/>
        <c:lblAlgn val="ctr"/>
        <c:lblOffset val="100"/>
        <c:noMultiLvlLbl val="0"/>
      </c:catAx>
      <c:valAx>
        <c:axId val="129686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0</xdr:row>
      <xdr:rowOff>85725</xdr:rowOff>
    </xdr:from>
    <xdr:to>
      <xdr:col>13</xdr:col>
      <xdr:colOff>461962</xdr:colOff>
      <xdr:row>596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A64B7-5ACF-4084-932C-8EE0F527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tabSelected="1" workbookViewId="0">
      <selection activeCell="Q238" sqref="Q238"/>
    </sheetView>
  </sheetViews>
  <sheetFormatPr defaultRowHeight="15" x14ac:dyDescent="0.25"/>
  <cols>
    <col min="4" max="4" width="6.28515625" customWidth="1"/>
    <col min="5" max="5" width="6" customWidth="1"/>
    <col min="6" max="6" width="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42</v>
      </c>
      <c r="F1" t="s">
        <v>356</v>
      </c>
    </row>
    <row r="2" spans="1:6" x14ac:dyDescent="0.25">
      <c r="A2" t="s">
        <v>3</v>
      </c>
      <c r="B2">
        <v>1</v>
      </c>
      <c r="C2" t="s">
        <v>4</v>
      </c>
      <c r="D2">
        <f>IF(OR(C2="NN",C2="NNS",C2="NNP",C2="NNPS",C2="JJ"),B2,"")</f>
        <v>1</v>
      </c>
      <c r="E2" t="str">
        <f>IF(OR(C2="VB",C2="VBZ",C2="VBD",C2="VBG",C2="VBN"),B2,"")</f>
        <v/>
      </c>
      <c r="F2" t="str">
        <f>IF(NOT(OR(ISNUMBER(D2),ISNUMBER(E2))),B2,"")</f>
        <v/>
      </c>
    </row>
    <row r="3" spans="1:6" x14ac:dyDescent="0.25">
      <c r="A3" t="s">
        <v>5</v>
      </c>
      <c r="B3">
        <v>0.17807160745599299</v>
      </c>
      <c r="C3" t="s">
        <v>6</v>
      </c>
      <c r="D3" t="str">
        <f t="shared" ref="D3:D66" si="0">IF(OR(C3="NN",C3="NNS",C3="NNP",C3="NNPS",C3="JJ"),B3,"")</f>
        <v/>
      </c>
      <c r="E3">
        <f t="shared" ref="E3:E66" si="1">IF(OR(C3="VB",C3="VBZ",C3="VBD",C3="VBG",C3="VBN"),B3,"")</f>
        <v>0.17807160745599299</v>
      </c>
      <c r="F3" t="str">
        <f t="shared" ref="F3:F66" si="2">IF(NOT(OR(ISNUMBER(D3),ISNUMBER(E3))),B3,"")</f>
        <v/>
      </c>
    </row>
    <row r="4" spans="1:6" x14ac:dyDescent="0.25">
      <c r="A4" t="s">
        <v>7</v>
      </c>
      <c r="B4">
        <v>0.26761728031170762</v>
      </c>
      <c r="C4" t="s">
        <v>8</v>
      </c>
      <c r="D4">
        <f t="shared" si="0"/>
        <v>0.26761728031170762</v>
      </c>
      <c r="E4" t="str">
        <f t="shared" si="1"/>
        <v/>
      </c>
      <c r="F4" t="str">
        <f t="shared" si="2"/>
        <v/>
      </c>
    </row>
    <row r="5" spans="1:6" x14ac:dyDescent="0.25">
      <c r="A5" t="s">
        <v>9</v>
      </c>
      <c r="B5">
        <v>0.27734627190718231</v>
      </c>
      <c r="C5" t="s">
        <v>4</v>
      </c>
      <c r="D5">
        <f t="shared" si="0"/>
        <v>0.27734627190718231</v>
      </c>
      <c r="E5" t="str">
        <f t="shared" si="1"/>
        <v/>
      </c>
      <c r="F5" t="str">
        <f t="shared" si="2"/>
        <v/>
      </c>
    </row>
    <row r="6" spans="1:6" x14ac:dyDescent="0.25">
      <c r="A6" t="s">
        <v>10</v>
      </c>
      <c r="B6">
        <v>3.5655874959865122E-2</v>
      </c>
      <c r="C6" t="s">
        <v>11</v>
      </c>
      <c r="D6" t="str">
        <f t="shared" si="0"/>
        <v/>
      </c>
      <c r="E6" t="str">
        <f t="shared" si="1"/>
        <v/>
      </c>
      <c r="F6">
        <f t="shared" si="2"/>
        <v>3.5655874959865122E-2</v>
      </c>
    </row>
    <row r="7" spans="1:6" x14ac:dyDescent="0.25">
      <c r="A7" t="s">
        <v>12</v>
      </c>
      <c r="B7">
        <v>0.16885048012488549</v>
      </c>
      <c r="C7" t="s">
        <v>4</v>
      </c>
      <c r="D7">
        <f t="shared" si="0"/>
        <v>0.16885048012488549</v>
      </c>
      <c r="E7" t="str">
        <f t="shared" si="1"/>
        <v/>
      </c>
      <c r="F7" t="str">
        <f t="shared" si="2"/>
        <v/>
      </c>
    </row>
    <row r="8" spans="1:6" x14ac:dyDescent="0.25">
      <c r="A8" t="s">
        <v>13</v>
      </c>
      <c r="B8">
        <v>0</v>
      </c>
      <c r="C8" t="s">
        <v>14</v>
      </c>
      <c r="D8" t="str">
        <f t="shared" si="0"/>
        <v/>
      </c>
      <c r="E8" t="str">
        <f t="shared" si="1"/>
        <v/>
      </c>
      <c r="F8">
        <f t="shared" si="2"/>
        <v>0</v>
      </c>
    </row>
    <row r="9" spans="1:6" x14ac:dyDescent="0.25">
      <c r="A9" t="s">
        <v>15</v>
      </c>
      <c r="B9">
        <v>0.49320901520249838</v>
      </c>
      <c r="C9" t="s">
        <v>16</v>
      </c>
      <c r="D9">
        <f t="shared" si="0"/>
        <v>0.49320901520249838</v>
      </c>
      <c r="E9" t="str">
        <f t="shared" si="1"/>
        <v/>
      </c>
      <c r="F9" t="str">
        <f t="shared" si="2"/>
        <v/>
      </c>
    </row>
    <row r="10" spans="1:6" x14ac:dyDescent="0.25">
      <c r="A10" t="s">
        <v>17</v>
      </c>
      <c r="B10">
        <v>0.32182402924949122</v>
      </c>
      <c r="C10" t="s">
        <v>18</v>
      </c>
      <c r="D10" t="str">
        <f t="shared" si="0"/>
        <v/>
      </c>
      <c r="E10">
        <f t="shared" si="1"/>
        <v>0.32182402924949122</v>
      </c>
      <c r="F10" t="str">
        <f t="shared" si="2"/>
        <v/>
      </c>
    </row>
    <row r="11" spans="1:6" x14ac:dyDescent="0.25">
      <c r="A11" t="s">
        <v>19</v>
      </c>
      <c r="B11">
        <v>2.7200887835278069E-2</v>
      </c>
      <c r="C11" t="s">
        <v>14</v>
      </c>
      <c r="D11" t="str">
        <f t="shared" si="0"/>
        <v/>
      </c>
      <c r="E11" t="str">
        <f t="shared" si="1"/>
        <v/>
      </c>
      <c r="F11">
        <f t="shared" si="2"/>
        <v>2.7200887835278069E-2</v>
      </c>
    </row>
    <row r="12" spans="1:6" x14ac:dyDescent="0.25">
      <c r="A12" t="s">
        <v>20</v>
      </c>
      <c r="B12">
        <v>0.14850667342427101</v>
      </c>
      <c r="C12" t="s">
        <v>8</v>
      </c>
      <c r="D12">
        <f t="shared" si="0"/>
        <v>0.14850667342427101</v>
      </c>
      <c r="E12" t="str">
        <f t="shared" si="1"/>
        <v/>
      </c>
      <c r="F12" t="str">
        <f t="shared" si="2"/>
        <v/>
      </c>
    </row>
    <row r="13" spans="1:6" x14ac:dyDescent="0.25">
      <c r="A13" t="s">
        <v>21</v>
      </c>
      <c r="B13">
        <v>0.22332999430591291</v>
      </c>
      <c r="C13" t="s">
        <v>8</v>
      </c>
      <c r="D13">
        <f t="shared" si="0"/>
        <v>0.22332999430591291</v>
      </c>
      <c r="E13" t="str">
        <f t="shared" si="1"/>
        <v/>
      </c>
      <c r="F13" t="str">
        <f t="shared" si="2"/>
        <v/>
      </c>
    </row>
    <row r="14" spans="1:6" x14ac:dyDescent="0.25">
      <c r="A14" t="s">
        <v>22</v>
      </c>
      <c r="B14">
        <v>0.13860450079211659</v>
      </c>
      <c r="C14" t="s">
        <v>4</v>
      </c>
      <c r="D14">
        <f t="shared" si="0"/>
        <v>0.13860450079211659</v>
      </c>
      <c r="E14" t="str">
        <f t="shared" si="1"/>
        <v/>
      </c>
      <c r="F14" t="str">
        <f t="shared" si="2"/>
        <v/>
      </c>
    </row>
    <row r="15" spans="1:6" x14ac:dyDescent="0.25">
      <c r="A15" t="s">
        <v>23</v>
      </c>
      <c r="B15">
        <v>4.1587970028494847E-2</v>
      </c>
      <c r="C15" t="s">
        <v>11</v>
      </c>
      <c r="D15" t="str">
        <f t="shared" si="0"/>
        <v/>
      </c>
      <c r="E15" t="str">
        <f t="shared" si="1"/>
        <v/>
      </c>
      <c r="F15">
        <f t="shared" si="2"/>
        <v>4.1587970028494847E-2</v>
      </c>
    </row>
    <row r="16" spans="1:6" x14ac:dyDescent="0.25">
      <c r="A16" t="s">
        <v>13</v>
      </c>
      <c r="B16">
        <v>0</v>
      </c>
      <c r="C16" t="s">
        <v>14</v>
      </c>
      <c r="D16" t="str">
        <f t="shared" si="0"/>
        <v/>
      </c>
      <c r="E16" t="str">
        <f t="shared" si="1"/>
        <v/>
      </c>
      <c r="F16">
        <f t="shared" si="2"/>
        <v>0</v>
      </c>
    </row>
    <row r="17" spans="1:6" x14ac:dyDescent="0.25">
      <c r="A17" t="s">
        <v>24</v>
      </c>
      <c r="B17">
        <v>0.1731419711026273</v>
      </c>
      <c r="C17" t="s">
        <v>8</v>
      </c>
      <c r="D17">
        <f t="shared" si="0"/>
        <v>0.1731419711026273</v>
      </c>
      <c r="E17" t="str">
        <f t="shared" si="1"/>
        <v/>
      </c>
      <c r="F17" t="str">
        <f t="shared" si="2"/>
        <v/>
      </c>
    </row>
    <row r="18" spans="1:6" x14ac:dyDescent="0.25">
      <c r="A18" t="s">
        <v>25</v>
      </c>
      <c r="B18">
        <v>0.29205134546698053</v>
      </c>
      <c r="C18" t="s">
        <v>8</v>
      </c>
      <c r="D18">
        <f t="shared" si="0"/>
        <v>0.29205134546698053</v>
      </c>
      <c r="E18" t="str">
        <f t="shared" si="1"/>
        <v/>
      </c>
      <c r="F18" t="str">
        <f t="shared" si="2"/>
        <v/>
      </c>
    </row>
    <row r="19" spans="1:6" x14ac:dyDescent="0.25">
      <c r="A19" t="s">
        <v>17</v>
      </c>
      <c r="B19">
        <v>0.32182402924949122</v>
      </c>
      <c r="C19" t="s">
        <v>4</v>
      </c>
      <c r="D19">
        <f t="shared" si="0"/>
        <v>0.32182402924949122</v>
      </c>
      <c r="E19" t="str">
        <f t="shared" si="1"/>
        <v/>
      </c>
      <c r="F19" t="str">
        <f t="shared" si="2"/>
        <v/>
      </c>
    </row>
    <row r="20" spans="1:6" x14ac:dyDescent="0.25">
      <c r="A20" t="s">
        <v>26</v>
      </c>
      <c r="B20">
        <v>0.11077384374831541</v>
      </c>
      <c r="C20" t="s">
        <v>6</v>
      </c>
      <c r="D20" t="str">
        <f t="shared" si="0"/>
        <v/>
      </c>
      <c r="E20">
        <f t="shared" si="1"/>
        <v>0.11077384374831541</v>
      </c>
      <c r="F20" t="str">
        <f t="shared" si="2"/>
        <v/>
      </c>
    </row>
    <row r="21" spans="1:6" x14ac:dyDescent="0.25">
      <c r="A21" t="s">
        <v>27</v>
      </c>
      <c r="B21">
        <v>0.13395204345785269</v>
      </c>
      <c r="C21" t="s">
        <v>28</v>
      </c>
      <c r="D21" t="str">
        <f t="shared" si="0"/>
        <v/>
      </c>
      <c r="E21">
        <f t="shared" si="1"/>
        <v>0.13395204345785269</v>
      </c>
      <c r="F21" t="str">
        <f t="shared" si="2"/>
        <v/>
      </c>
    </row>
    <row r="22" spans="1:6" x14ac:dyDescent="0.25">
      <c r="A22" t="s">
        <v>29</v>
      </c>
      <c r="B22">
        <v>0.29488391230979433</v>
      </c>
      <c r="C22" t="s">
        <v>8</v>
      </c>
      <c r="D22">
        <f t="shared" si="0"/>
        <v>0.29488391230979433</v>
      </c>
      <c r="E22" t="str">
        <f t="shared" si="1"/>
        <v/>
      </c>
      <c r="F22" t="str">
        <f t="shared" si="2"/>
        <v/>
      </c>
    </row>
    <row r="23" spans="1:6" x14ac:dyDescent="0.25">
      <c r="A23" t="s">
        <v>3</v>
      </c>
      <c r="B23">
        <v>1</v>
      </c>
      <c r="C23" t="s">
        <v>4</v>
      </c>
      <c r="D23">
        <f t="shared" si="0"/>
        <v>1</v>
      </c>
      <c r="E23" t="str">
        <f t="shared" si="1"/>
        <v/>
      </c>
      <c r="F23" t="str">
        <f t="shared" si="2"/>
        <v/>
      </c>
    </row>
    <row r="24" spans="1:6" x14ac:dyDescent="0.25">
      <c r="A24" t="s">
        <v>30</v>
      </c>
      <c r="B24">
        <v>3.1573799953581658E-2</v>
      </c>
      <c r="C24" t="s">
        <v>31</v>
      </c>
      <c r="D24" t="str">
        <f t="shared" si="0"/>
        <v/>
      </c>
      <c r="E24" t="str">
        <f t="shared" si="1"/>
        <v/>
      </c>
      <c r="F24">
        <f t="shared" si="2"/>
        <v>3.1573799953581658E-2</v>
      </c>
    </row>
    <row r="25" spans="1:6" x14ac:dyDescent="0.25">
      <c r="A25" t="s">
        <v>32</v>
      </c>
      <c r="B25">
        <v>0.42713153654086899</v>
      </c>
      <c r="C25" t="s">
        <v>4</v>
      </c>
      <c r="D25">
        <f t="shared" si="0"/>
        <v>0.42713153654086899</v>
      </c>
      <c r="E25" t="str">
        <f t="shared" si="1"/>
        <v/>
      </c>
      <c r="F25" t="str">
        <f t="shared" si="2"/>
        <v/>
      </c>
    </row>
    <row r="26" spans="1:6" x14ac:dyDescent="0.25">
      <c r="A26" t="s">
        <v>33</v>
      </c>
      <c r="B26">
        <v>0.3245377988084846</v>
      </c>
      <c r="C26" t="s">
        <v>34</v>
      </c>
      <c r="D26">
        <f t="shared" si="0"/>
        <v>0.3245377988084846</v>
      </c>
      <c r="E26" t="str">
        <f t="shared" si="1"/>
        <v/>
      </c>
      <c r="F26" t="str">
        <f t="shared" si="2"/>
        <v/>
      </c>
    </row>
    <row r="27" spans="1:6" x14ac:dyDescent="0.25">
      <c r="A27" t="s">
        <v>10</v>
      </c>
      <c r="B27">
        <v>3.5655874959865122E-2</v>
      </c>
      <c r="C27" t="s">
        <v>11</v>
      </c>
      <c r="D27" t="str">
        <f t="shared" si="0"/>
        <v/>
      </c>
      <c r="E27" t="str">
        <f t="shared" si="1"/>
        <v/>
      </c>
      <c r="F27">
        <f t="shared" si="2"/>
        <v>3.5655874959865122E-2</v>
      </c>
    </row>
    <row r="28" spans="1:6" x14ac:dyDescent="0.25">
      <c r="A28" t="s">
        <v>13</v>
      </c>
      <c r="B28">
        <v>0</v>
      </c>
      <c r="C28" t="s">
        <v>14</v>
      </c>
      <c r="D28" t="str">
        <f t="shared" si="0"/>
        <v/>
      </c>
      <c r="E28" t="str">
        <f t="shared" si="1"/>
        <v/>
      </c>
      <c r="F28">
        <f t="shared" si="2"/>
        <v>0</v>
      </c>
    </row>
    <row r="29" spans="1:6" x14ac:dyDescent="0.25">
      <c r="A29" t="s">
        <v>35</v>
      </c>
      <c r="B29">
        <v>0.17355386422438379</v>
      </c>
      <c r="C29" t="s">
        <v>4</v>
      </c>
      <c r="D29">
        <f t="shared" si="0"/>
        <v>0.17355386422438379</v>
      </c>
      <c r="E29" t="str">
        <f t="shared" si="1"/>
        <v/>
      </c>
      <c r="F29" t="str">
        <f t="shared" si="2"/>
        <v/>
      </c>
    </row>
    <row r="30" spans="1:6" x14ac:dyDescent="0.25">
      <c r="A30" t="s">
        <v>36</v>
      </c>
      <c r="B30">
        <v>0.59792356823154258</v>
      </c>
      <c r="C30" t="s">
        <v>34</v>
      </c>
      <c r="D30">
        <f t="shared" si="0"/>
        <v>0.59792356823154258</v>
      </c>
      <c r="E30" t="str">
        <f t="shared" si="1"/>
        <v/>
      </c>
      <c r="F30" t="str">
        <f t="shared" si="2"/>
        <v/>
      </c>
    </row>
    <row r="31" spans="1:6" x14ac:dyDescent="0.25">
      <c r="A31" t="s">
        <v>37</v>
      </c>
      <c r="B31">
        <v>0.15214332249720791</v>
      </c>
      <c r="C31" t="s">
        <v>11</v>
      </c>
      <c r="D31" t="str">
        <f t="shared" si="0"/>
        <v/>
      </c>
      <c r="E31" t="str">
        <f t="shared" si="1"/>
        <v/>
      </c>
      <c r="F31">
        <f t="shared" si="2"/>
        <v>0.15214332249720791</v>
      </c>
    </row>
    <row r="32" spans="1:6" x14ac:dyDescent="0.25">
      <c r="A32" t="s">
        <v>38</v>
      </c>
      <c r="B32">
        <v>0.1976918439171908</v>
      </c>
      <c r="C32" t="s">
        <v>4</v>
      </c>
      <c r="D32">
        <f t="shared" si="0"/>
        <v>0.1976918439171908</v>
      </c>
      <c r="E32" t="str">
        <f t="shared" si="1"/>
        <v/>
      </c>
      <c r="F32" t="str">
        <f t="shared" si="2"/>
        <v/>
      </c>
    </row>
    <row r="33" spans="1:6" x14ac:dyDescent="0.25">
      <c r="A33" t="s">
        <v>23</v>
      </c>
      <c r="B33">
        <v>4.1587970028494847E-2</v>
      </c>
      <c r="C33" t="s">
        <v>11</v>
      </c>
      <c r="D33" t="str">
        <f t="shared" si="0"/>
        <v/>
      </c>
      <c r="E33" t="str">
        <f t="shared" si="1"/>
        <v/>
      </c>
      <c r="F33">
        <f t="shared" si="2"/>
        <v>4.1587970028494847E-2</v>
      </c>
    </row>
    <row r="34" spans="1:6" x14ac:dyDescent="0.25">
      <c r="A34" t="s">
        <v>19</v>
      </c>
      <c r="B34">
        <v>2.7200887835278069E-2</v>
      </c>
      <c r="C34" t="s">
        <v>14</v>
      </c>
      <c r="D34" t="str">
        <f t="shared" si="0"/>
        <v/>
      </c>
      <c r="E34" t="str">
        <f t="shared" si="1"/>
        <v/>
      </c>
      <c r="F34">
        <f t="shared" si="2"/>
        <v>2.7200887835278069E-2</v>
      </c>
    </row>
    <row r="35" spans="1:6" x14ac:dyDescent="0.25">
      <c r="A35" t="s">
        <v>7</v>
      </c>
      <c r="B35">
        <v>0.26761728031170762</v>
      </c>
      <c r="C35" t="s">
        <v>4</v>
      </c>
      <c r="D35">
        <f t="shared" si="0"/>
        <v>0.26761728031170762</v>
      </c>
      <c r="E35" t="str">
        <f t="shared" si="1"/>
        <v/>
      </c>
      <c r="F35" t="str">
        <f t="shared" si="2"/>
        <v/>
      </c>
    </row>
    <row r="36" spans="1:6" x14ac:dyDescent="0.25">
      <c r="A36" t="s">
        <v>39</v>
      </c>
      <c r="B36">
        <v>2.8649185976006689E-2</v>
      </c>
      <c r="C36" t="s">
        <v>40</v>
      </c>
      <c r="D36" t="str">
        <f t="shared" si="0"/>
        <v/>
      </c>
      <c r="E36" t="str">
        <f t="shared" si="1"/>
        <v/>
      </c>
      <c r="F36">
        <f t="shared" si="2"/>
        <v>2.8649185976006689E-2</v>
      </c>
    </row>
    <row r="37" spans="1:6" x14ac:dyDescent="0.25">
      <c r="A37" t="s">
        <v>41</v>
      </c>
      <c r="B37">
        <v>0.1684638620189691</v>
      </c>
      <c r="C37" t="s">
        <v>42</v>
      </c>
      <c r="D37" t="str">
        <f t="shared" si="0"/>
        <v/>
      </c>
      <c r="E37">
        <f t="shared" si="1"/>
        <v>0.1684638620189691</v>
      </c>
      <c r="F37" t="str">
        <f t="shared" si="2"/>
        <v/>
      </c>
    </row>
    <row r="38" spans="1:6" x14ac:dyDescent="0.25">
      <c r="A38" t="s">
        <v>43</v>
      </c>
      <c r="B38">
        <v>0.18737198550428719</v>
      </c>
      <c r="C38" t="s">
        <v>8</v>
      </c>
      <c r="D38">
        <f t="shared" si="0"/>
        <v>0.18737198550428719</v>
      </c>
      <c r="E38" t="str">
        <f t="shared" si="1"/>
        <v/>
      </c>
      <c r="F38" t="str">
        <f t="shared" si="2"/>
        <v/>
      </c>
    </row>
    <row r="39" spans="1:6" x14ac:dyDescent="0.25">
      <c r="A39" t="s">
        <v>44</v>
      </c>
      <c r="B39">
        <v>0.1792043189875632</v>
      </c>
      <c r="C39" t="s">
        <v>4</v>
      </c>
      <c r="D39">
        <f t="shared" si="0"/>
        <v>0.1792043189875632</v>
      </c>
      <c r="E39" t="str">
        <f t="shared" si="1"/>
        <v/>
      </c>
      <c r="F39" t="str">
        <f t="shared" si="2"/>
        <v/>
      </c>
    </row>
    <row r="40" spans="1:6" x14ac:dyDescent="0.25">
      <c r="A40" t="s">
        <v>45</v>
      </c>
      <c r="B40">
        <v>0.14108178170473951</v>
      </c>
      <c r="C40" t="s">
        <v>14</v>
      </c>
      <c r="D40" t="str">
        <f t="shared" si="0"/>
        <v/>
      </c>
      <c r="E40" t="str">
        <f t="shared" si="1"/>
        <v/>
      </c>
      <c r="F40">
        <f t="shared" si="2"/>
        <v>0.14108178170473951</v>
      </c>
    </row>
    <row r="41" spans="1:6" x14ac:dyDescent="0.25">
      <c r="A41" t="s">
        <v>46</v>
      </c>
      <c r="B41">
        <v>8.0754338961680966E-2</v>
      </c>
      <c r="C41" t="s">
        <v>8</v>
      </c>
      <c r="D41">
        <f t="shared" si="0"/>
        <v>8.0754338961680966E-2</v>
      </c>
      <c r="E41" t="str">
        <f t="shared" si="1"/>
        <v/>
      </c>
      <c r="F41" t="str">
        <f t="shared" si="2"/>
        <v/>
      </c>
    </row>
    <row r="42" spans="1:6" x14ac:dyDescent="0.25">
      <c r="A42" t="s">
        <v>47</v>
      </c>
      <c r="B42">
        <v>0.18889394974700061</v>
      </c>
      <c r="C42" t="s">
        <v>4</v>
      </c>
      <c r="D42">
        <f t="shared" si="0"/>
        <v>0.18889394974700061</v>
      </c>
      <c r="E42" t="str">
        <f t="shared" si="1"/>
        <v/>
      </c>
      <c r="F42" t="str">
        <f t="shared" si="2"/>
        <v/>
      </c>
    </row>
    <row r="43" spans="1:6" x14ac:dyDescent="0.25">
      <c r="A43" t="s">
        <v>26</v>
      </c>
      <c r="B43">
        <v>0.11077384374831541</v>
      </c>
      <c r="C43" t="s">
        <v>6</v>
      </c>
      <c r="D43" t="str">
        <f t="shared" si="0"/>
        <v/>
      </c>
      <c r="E43">
        <f t="shared" si="1"/>
        <v>0.11077384374831541</v>
      </c>
      <c r="F43" t="str">
        <f t="shared" si="2"/>
        <v/>
      </c>
    </row>
    <row r="44" spans="1:6" x14ac:dyDescent="0.25">
      <c r="A44" t="s">
        <v>48</v>
      </c>
      <c r="B44">
        <v>0.19496028432292939</v>
      </c>
      <c r="C44" t="s">
        <v>28</v>
      </c>
      <c r="D44" t="str">
        <f t="shared" si="0"/>
        <v/>
      </c>
      <c r="E44">
        <f t="shared" si="1"/>
        <v>0.19496028432292939</v>
      </c>
      <c r="F44" t="str">
        <f t="shared" si="2"/>
        <v/>
      </c>
    </row>
    <row r="45" spans="1:6" x14ac:dyDescent="0.25">
      <c r="A45" t="s">
        <v>49</v>
      </c>
      <c r="B45">
        <v>0.16386116795751271</v>
      </c>
      <c r="C45" t="s">
        <v>14</v>
      </c>
      <c r="D45" t="str">
        <f t="shared" si="0"/>
        <v/>
      </c>
      <c r="E45" t="str">
        <f t="shared" si="1"/>
        <v/>
      </c>
      <c r="F45">
        <f t="shared" si="2"/>
        <v>0.16386116795751271</v>
      </c>
    </row>
    <row r="46" spans="1:6" x14ac:dyDescent="0.25">
      <c r="A46" t="s">
        <v>50</v>
      </c>
      <c r="B46">
        <v>0.18294819249671701</v>
      </c>
      <c r="C46" t="s">
        <v>34</v>
      </c>
      <c r="D46">
        <f t="shared" si="0"/>
        <v>0.18294819249671701</v>
      </c>
      <c r="E46" t="str">
        <f t="shared" si="1"/>
        <v/>
      </c>
      <c r="F46" t="str">
        <f t="shared" si="2"/>
        <v/>
      </c>
    </row>
    <row r="47" spans="1:6" x14ac:dyDescent="0.25">
      <c r="A47" t="s">
        <v>30</v>
      </c>
      <c r="B47">
        <v>3.1573799953581658E-2</v>
      </c>
      <c r="C47" t="s">
        <v>31</v>
      </c>
      <c r="D47" t="str">
        <f t="shared" si="0"/>
        <v/>
      </c>
      <c r="E47" t="str">
        <f t="shared" si="1"/>
        <v/>
      </c>
      <c r="F47">
        <f t="shared" si="2"/>
        <v>3.1573799953581658E-2</v>
      </c>
    </row>
    <row r="48" spans="1:6" x14ac:dyDescent="0.25">
      <c r="A48" t="s">
        <v>51</v>
      </c>
      <c r="B48">
        <v>0.22332999430591291</v>
      </c>
      <c r="C48" t="s">
        <v>18</v>
      </c>
      <c r="D48" t="str">
        <f t="shared" si="0"/>
        <v/>
      </c>
      <c r="E48">
        <f t="shared" si="1"/>
        <v>0.22332999430591291</v>
      </c>
      <c r="F48" t="str">
        <f t="shared" si="2"/>
        <v/>
      </c>
    </row>
    <row r="49" spans="1:6" x14ac:dyDescent="0.25">
      <c r="A49" t="s">
        <v>52</v>
      </c>
      <c r="B49">
        <v>0.18993567577294129</v>
      </c>
      <c r="C49" t="s">
        <v>4</v>
      </c>
      <c r="D49">
        <f t="shared" si="0"/>
        <v>0.18993567577294129</v>
      </c>
      <c r="E49" t="str">
        <f t="shared" si="1"/>
        <v/>
      </c>
      <c r="F49" t="str">
        <f t="shared" si="2"/>
        <v/>
      </c>
    </row>
    <row r="50" spans="1:6" x14ac:dyDescent="0.25">
      <c r="A50" t="s">
        <v>53</v>
      </c>
      <c r="B50">
        <v>0.19166539717175379</v>
      </c>
      <c r="C50" t="s">
        <v>11</v>
      </c>
      <c r="D50" t="str">
        <f t="shared" si="0"/>
        <v/>
      </c>
      <c r="E50" t="str">
        <f t="shared" si="1"/>
        <v/>
      </c>
      <c r="F50">
        <f t="shared" si="2"/>
        <v>0.19166539717175379</v>
      </c>
    </row>
    <row r="51" spans="1:6" x14ac:dyDescent="0.25">
      <c r="A51" t="s">
        <v>54</v>
      </c>
      <c r="B51">
        <v>0.1404005400862175</v>
      </c>
      <c r="C51" t="s">
        <v>8</v>
      </c>
      <c r="D51">
        <f t="shared" si="0"/>
        <v>0.1404005400862175</v>
      </c>
      <c r="E51" t="str">
        <f t="shared" si="1"/>
        <v/>
      </c>
      <c r="F51" t="str">
        <f t="shared" si="2"/>
        <v/>
      </c>
    </row>
    <row r="52" spans="1:6" x14ac:dyDescent="0.25">
      <c r="A52" t="s">
        <v>55</v>
      </c>
      <c r="B52">
        <v>0.1890496675494211</v>
      </c>
      <c r="C52" t="s">
        <v>34</v>
      </c>
      <c r="D52">
        <f t="shared" si="0"/>
        <v>0.1890496675494211</v>
      </c>
      <c r="E52" t="str">
        <f t="shared" si="1"/>
        <v/>
      </c>
      <c r="F52" t="str">
        <f t="shared" si="2"/>
        <v/>
      </c>
    </row>
    <row r="53" spans="1:6" x14ac:dyDescent="0.25">
      <c r="A53" t="s">
        <v>23</v>
      </c>
      <c r="B53">
        <v>4.1587970028494847E-2</v>
      </c>
      <c r="C53" t="s">
        <v>11</v>
      </c>
      <c r="D53" t="str">
        <f t="shared" si="0"/>
        <v/>
      </c>
      <c r="E53" t="str">
        <f t="shared" si="1"/>
        <v/>
      </c>
      <c r="F53">
        <f t="shared" si="2"/>
        <v>4.1587970028494847E-2</v>
      </c>
    </row>
    <row r="54" spans="1:6" x14ac:dyDescent="0.25">
      <c r="A54" t="s">
        <v>13</v>
      </c>
      <c r="B54">
        <v>0</v>
      </c>
      <c r="C54" t="s">
        <v>14</v>
      </c>
      <c r="D54" t="str">
        <f t="shared" si="0"/>
        <v/>
      </c>
      <c r="E54" t="str">
        <f t="shared" si="1"/>
        <v/>
      </c>
      <c r="F54">
        <f t="shared" si="2"/>
        <v>0</v>
      </c>
    </row>
    <row r="55" spans="1:6" x14ac:dyDescent="0.25">
      <c r="A55" t="s">
        <v>56</v>
      </c>
      <c r="B55">
        <v>0.17216129804788019</v>
      </c>
      <c r="C55" t="s">
        <v>4</v>
      </c>
      <c r="D55">
        <f t="shared" si="0"/>
        <v>0.17216129804788019</v>
      </c>
      <c r="E55" t="str">
        <f t="shared" si="1"/>
        <v/>
      </c>
      <c r="F55" t="str">
        <f t="shared" si="2"/>
        <v/>
      </c>
    </row>
    <row r="56" spans="1:6" x14ac:dyDescent="0.25">
      <c r="A56" t="s">
        <v>10</v>
      </c>
      <c r="B56">
        <v>3.5655874959865122E-2</v>
      </c>
      <c r="C56" t="s">
        <v>11</v>
      </c>
      <c r="D56" t="str">
        <f t="shared" si="0"/>
        <v/>
      </c>
      <c r="E56" t="str">
        <f t="shared" si="1"/>
        <v/>
      </c>
      <c r="F56">
        <f t="shared" si="2"/>
        <v>3.5655874959865122E-2</v>
      </c>
    </row>
    <row r="57" spans="1:6" x14ac:dyDescent="0.25">
      <c r="A57" t="s">
        <v>57</v>
      </c>
      <c r="B57">
        <v>0.1185505689260276</v>
      </c>
      <c r="C57" t="s">
        <v>14</v>
      </c>
      <c r="D57" t="str">
        <f t="shared" si="0"/>
        <v/>
      </c>
      <c r="E57" t="str">
        <f t="shared" si="1"/>
        <v/>
      </c>
      <c r="F57">
        <f t="shared" si="2"/>
        <v>0.1185505689260276</v>
      </c>
    </row>
    <row r="58" spans="1:6" x14ac:dyDescent="0.25">
      <c r="A58" t="s">
        <v>58</v>
      </c>
      <c r="B58">
        <v>0.22309144215614379</v>
      </c>
      <c r="C58" t="s">
        <v>4</v>
      </c>
      <c r="D58">
        <f t="shared" si="0"/>
        <v>0.22309144215614379</v>
      </c>
      <c r="E58" t="str">
        <f t="shared" si="1"/>
        <v/>
      </c>
      <c r="F58" t="str">
        <f t="shared" si="2"/>
        <v/>
      </c>
    </row>
    <row r="59" spans="1:6" x14ac:dyDescent="0.25">
      <c r="A59" t="s">
        <v>39</v>
      </c>
      <c r="B59">
        <v>2.8649185976006689E-2</v>
      </c>
      <c r="C59" t="s">
        <v>40</v>
      </c>
      <c r="D59" t="str">
        <f t="shared" si="0"/>
        <v/>
      </c>
      <c r="E59" t="str">
        <f t="shared" si="1"/>
        <v/>
      </c>
      <c r="F59">
        <f t="shared" si="2"/>
        <v>2.8649185976006689E-2</v>
      </c>
    </row>
    <row r="60" spans="1:6" x14ac:dyDescent="0.25">
      <c r="A60" t="s">
        <v>59</v>
      </c>
      <c r="B60">
        <v>0.14660982767669739</v>
      </c>
      <c r="C60" t="s">
        <v>42</v>
      </c>
      <c r="D60" t="str">
        <f t="shared" si="0"/>
        <v/>
      </c>
      <c r="E60">
        <f t="shared" si="1"/>
        <v>0.14660982767669739</v>
      </c>
      <c r="F60" t="str">
        <f t="shared" si="2"/>
        <v/>
      </c>
    </row>
    <row r="61" spans="1:6" x14ac:dyDescent="0.25">
      <c r="A61" t="s">
        <v>60</v>
      </c>
      <c r="B61">
        <v>0.1029604550299477</v>
      </c>
      <c r="C61" t="s">
        <v>61</v>
      </c>
      <c r="D61" t="str">
        <f t="shared" si="0"/>
        <v/>
      </c>
      <c r="E61" t="str">
        <f t="shared" si="1"/>
        <v/>
      </c>
      <c r="F61">
        <f t="shared" si="2"/>
        <v>0.1029604550299477</v>
      </c>
    </row>
    <row r="62" spans="1:6" x14ac:dyDescent="0.25">
      <c r="A62" t="s">
        <v>39</v>
      </c>
      <c r="B62">
        <v>2.8649185976006689E-2</v>
      </c>
      <c r="C62" t="s">
        <v>40</v>
      </c>
      <c r="D62" t="str">
        <f t="shared" si="0"/>
        <v/>
      </c>
      <c r="E62" t="str">
        <f t="shared" si="1"/>
        <v/>
      </c>
      <c r="F62">
        <f t="shared" si="2"/>
        <v>2.8649185976006689E-2</v>
      </c>
    </row>
    <row r="63" spans="1:6" x14ac:dyDescent="0.25">
      <c r="A63" t="s">
        <v>62</v>
      </c>
      <c r="B63">
        <v>0.13693665858922791</v>
      </c>
      <c r="C63" t="s">
        <v>63</v>
      </c>
      <c r="D63" t="str">
        <f t="shared" si="0"/>
        <v/>
      </c>
      <c r="E63" t="str">
        <f t="shared" si="1"/>
        <v/>
      </c>
      <c r="F63">
        <f t="shared" si="2"/>
        <v>0.13693665858922791</v>
      </c>
    </row>
    <row r="64" spans="1:6" x14ac:dyDescent="0.25">
      <c r="A64" t="s">
        <v>64</v>
      </c>
      <c r="B64">
        <v>0.18228346295900161</v>
      </c>
      <c r="C64" t="s">
        <v>4</v>
      </c>
      <c r="D64">
        <f t="shared" si="0"/>
        <v>0.18228346295900161</v>
      </c>
      <c r="E64" t="str">
        <f t="shared" si="1"/>
        <v/>
      </c>
      <c r="F64" t="str">
        <f t="shared" si="2"/>
        <v/>
      </c>
    </row>
    <row r="65" spans="1:6" x14ac:dyDescent="0.25">
      <c r="A65" t="s">
        <v>10</v>
      </c>
      <c r="B65">
        <v>3.5655874959865122E-2</v>
      </c>
      <c r="C65" t="s">
        <v>11</v>
      </c>
      <c r="D65" t="str">
        <f t="shared" si="0"/>
        <v/>
      </c>
      <c r="E65" t="str">
        <f t="shared" si="1"/>
        <v/>
      </c>
      <c r="F65">
        <f t="shared" si="2"/>
        <v>3.5655874959865122E-2</v>
      </c>
    </row>
    <row r="66" spans="1:6" x14ac:dyDescent="0.25">
      <c r="A66" t="s">
        <v>13</v>
      </c>
      <c r="B66">
        <v>0</v>
      </c>
      <c r="C66" t="s">
        <v>14</v>
      </c>
      <c r="D66" t="str">
        <f t="shared" si="0"/>
        <v/>
      </c>
      <c r="E66" t="str">
        <f t="shared" si="1"/>
        <v/>
      </c>
      <c r="F66">
        <f t="shared" si="2"/>
        <v>0</v>
      </c>
    </row>
    <row r="67" spans="1:6" x14ac:dyDescent="0.25">
      <c r="A67" t="s">
        <v>65</v>
      </c>
      <c r="B67">
        <v>0.17979041514591609</v>
      </c>
      <c r="C67" t="s">
        <v>66</v>
      </c>
      <c r="D67" t="str">
        <f t="shared" ref="D67:D130" si="3">IF(OR(C67="NN",C67="NNS",C67="NNP",C67="NNPS",C67="JJ"),B67,"")</f>
        <v/>
      </c>
      <c r="E67" t="str">
        <f t="shared" ref="E67:E130" si="4">IF(OR(C67="VB",C67="VBZ",C67="VBD",C67="VBG",C67="VBN"),B67,"")</f>
        <v/>
      </c>
      <c r="F67">
        <f t="shared" ref="F67:F130" si="5">IF(NOT(OR(ISNUMBER(D67),ISNUMBER(E67))),B67,"")</f>
        <v>0.17979041514591609</v>
      </c>
    </row>
    <row r="68" spans="1:6" x14ac:dyDescent="0.25">
      <c r="A68" t="s">
        <v>37</v>
      </c>
      <c r="B68">
        <v>0.15214332249720791</v>
      </c>
      <c r="C68" t="s">
        <v>11</v>
      </c>
      <c r="D68" t="str">
        <f t="shared" si="3"/>
        <v/>
      </c>
      <c r="E68" t="str">
        <f t="shared" si="4"/>
        <v/>
      </c>
      <c r="F68">
        <f t="shared" si="5"/>
        <v>0.15214332249720791</v>
      </c>
    </row>
    <row r="69" spans="1:6" x14ac:dyDescent="0.25">
      <c r="A69" t="s">
        <v>57</v>
      </c>
      <c r="B69">
        <v>0.1185505689260276</v>
      </c>
      <c r="C69" t="s">
        <v>14</v>
      </c>
      <c r="D69" t="str">
        <f t="shared" si="3"/>
        <v/>
      </c>
      <c r="E69" t="str">
        <f t="shared" si="4"/>
        <v/>
      </c>
      <c r="F69">
        <f t="shared" si="5"/>
        <v>0.1185505689260276</v>
      </c>
    </row>
    <row r="70" spans="1:6" x14ac:dyDescent="0.25">
      <c r="A70" t="s">
        <v>67</v>
      </c>
      <c r="B70">
        <v>0.18657572114216939</v>
      </c>
      <c r="C70" t="s">
        <v>4</v>
      </c>
      <c r="D70">
        <f t="shared" si="3"/>
        <v>0.18657572114216939</v>
      </c>
      <c r="E70" t="str">
        <f t="shared" si="4"/>
        <v/>
      </c>
      <c r="F70" t="str">
        <f t="shared" si="5"/>
        <v/>
      </c>
    </row>
    <row r="71" spans="1:6" x14ac:dyDescent="0.25">
      <c r="A71" t="s">
        <v>23</v>
      </c>
      <c r="B71">
        <v>4.1587970028494847E-2</v>
      </c>
      <c r="C71" t="s">
        <v>11</v>
      </c>
      <c r="D71" t="str">
        <f t="shared" si="3"/>
        <v/>
      </c>
      <c r="E71" t="str">
        <f t="shared" si="4"/>
        <v/>
      </c>
      <c r="F71">
        <f t="shared" si="5"/>
        <v>4.1587970028494847E-2</v>
      </c>
    </row>
    <row r="72" spans="1:6" x14ac:dyDescent="0.25">
      <c r="A72" t="s">
        <v>9</v>
      </c>
      <c r="B72">
        <v>0.27734627190718231</v>
      </c>
      <c r="C72" t="s">
        <v>4</v>
      </c>
      <c r="D72">
        <f t="shared" si="3"/>
        <v>0.27734627190718231</v>
      </c>
      <c r="E72" t="str">
        <f t="shared" si="4"/>
        <v/>
      </c>
      <c r="F72" t="str">
        <f t="shared" si="5"/>
        <v/>
      </c>
    </row>
    <row r="73" spans="1:6" x14ac:dyDescent="0.25">
      <c r="A73" t="s">
        <v>13</v>
      </c>
      <c r="B73">
        <v>0</v>
      </c>
      <c r="C73" t="s">
        <v>14</v>
      </c>
      <c r="D73" t="str">
        <f t="shared" si="3"/>
        <v/>
      </c>
      <c r="E73" t="str">
        <f t="shared" si="4"/>
        <v/>
      </c>
      <c r="F73">
        <f t="shared" si="5"/>
        <v>0</v>
      </c>
    </row>
    <row r="74" spans="1:6" x14ac:dyDescent="0.25">
      <c r="A74" t="s">
        <v>15</v>
      </c>
      <c r="B74">
        <v>0.49320901520249838</v>
      </c>
      <c r="C74" t="s">
        <v>4</v>
      </c>
      <c r="D74">
        <f t="shared" si="3"/>
        <v>0.49320901520249838</v>
      </c>
      <c r="E74" t="str">
        <f t="shared" si="4"/>
        <v/>
      </c>
      <c r="F74" t="str">
        <f t="shared" si="5"/>
        <v/>
      </c>
    </row>
    <row r="75" spans="1:6" x14ac:dyDescent="0.25">
      <c r="A75" t="s">
        <v>68</v>
      </c>
      <c r="B75">
        <v>0.1367553133627924</v>
      </c>
      <c r="C75" t="s">
        <v>4</v>
      </c>
      <c r="D75">
        <f t="shared" si="3"/>
        <v>0.1367553133627924</v>
      </c>
      <c r="E75" t="str">
        <f t="shared" si="4"/>
        <v/>
      </c>
      <c r="F75" t="str">
        <f t="shared" si="5"/>
        <v/>
      </c>
    </row>
    <row r="76" spans="1:6" x14ac:dyDescent="0.25">
      <c r="A76" t="s">
        <v>69</v>
      </c>
      <c r="B76">
        <v>0.24660450760124919</v>
      </c>
      <c r="C76" t="s">
        <v>11</v>
      </c>
      <c r="D76" t="str">
        <f t="shared" si="3"/>
        <v/>
      </c>
      <c r="E76" t="str">
        <f t="shared" si="4"/>
        <v/>
      </c>
      <c r="F76">
        <f t="shared" si="5"/>
        <v>0.24660450760124919</v>
      </c>
    </row>
    <row r="77" spans="1:6" x14ac:dyDescent="0.25">
      <c r="A77" t="s">
        <v>70</v>
      </c>
      <c r="B77">
        <v>0.24660450760124919</v>
      </c>
      <c r="C77" t="s">
        <v>4</v>
      </c>
      <c r="D77">
        <f t="shared" si="3"/>
        <v>0.24660450760124919</v>
      </c>
      <c r="E77" t="str">
        <f t="shared" si="4"/>
        <v/>
      </c>
      <c r="F77" t="str">
        <f t="shared" si="5"/>
        <v/>
      </c>
    </row>
    <row r="78" spans="1:6" x14ac:dyDescent="0.25">
      <c r="A78" t="s">
        <v>71</v>
      </c>
      <c r="B78">
        <v>0.24539090308111</v>
      </c>
      <c r="C78" t="s">
        <v>72</v>
      </c>
      <c r="D78" t="str">
        <f t="shared" si="3"/>
        <v/>
      </c>
      <c r="E78">
        <f t="shared" si="4"/>
        <v>0.24539090308111</v>
      </c>
      <c r="F78" t="str">
        <f t="shared" si="5"/>
        <v/>
      </c>
    </row>
    <row r="79" spans="1:6" x14ac:dyDescent="0.25">
      <c r="A79" t="s">
        <v>73</v>
      </c>
      <c r="B79">
        <v>0.16397986462639749</v>
      </c>
      <c r="C79" t="s">
        <v>11</v>
      </c>
      <c r="D79" t="str">
        <f t="shared" si="3"/>
        <v/>
      </c>
      <c r="E79" t="str">
        <f t="shared" si="4"/>
        <v/>
      </c>
      <c r="F79">
        <f t="shared" si="5"/>
        <v>0.16397986462639749</v>
      </c>
    </row>
    <row r="80" spans="1:6" x14ac:dyDescent="0.25">
      <c r="A80" t="s">
        <v>13</v>
      </c>
      <c r="B80">
        <v>0</v>
      </c>
      <c r="C80" t="s">
        <v>14</v>
      </c>
      <c r="D80" t="str">
        <f t="shared" si="3"/>
        <v/>
      </c>
      <c r="E80" t="str">
        <f t="shared" si="4"/>
        <v/>
      </c>
      <c r="F80">
        <f t="shared" si="5"/>
        <v>0</v>
      </c>
    </row>
    <row r="81" spans="1:6" x14ac:dyDescent="0.25">
      <c r="A81" t="s">
        <v>74</v>
      </c>
      <c r="B81">
        <v>0.20358213662027061</v>
      </c>
      <c r="C81" t="s">
        <v>4</v>
      </c>
      <c r="D81">
        <f t="shared" si="3"/>
        <v>0.20358213662027061</v>
      </c>
      <c r="E81" t="str">
        <f t="shared" si="4"/>
        <v/>
      </c>
      <c r="F81" t="str">
        <f t="shared" si="5"/>
        <v/>
      </c>
    </row>
    <row r="82" spans="1:6" x14ac:dyDescent="0.25">
      <c r="A82" t="s">
        <v>75</v>
      </c>
      <c r="B82">
        <v>0.2085144140570748</v>
      </c>
      <c r="C82" t="s">
        <v>28</v>
      </c>
      <c r="D82" t="str">
        <f t="shared" si="3"/>
        <v/>
      </c>
      <c r="E82">
        <f t="shared" si="4"/>
        <v>0.2085144140570748</v>
      </c>
      <c r="F82" t="str">
        <f t="shared" si="5"/>
        <v/>
      </c>
    </row>
    <row r="83" spans="1:6" x14ac:dyDescent="0.25">
      <c r="A83" t="s">
        <v>13</v>
      </c>
      <c r="B83">
        <v>0</v>
      </c>
      <c r="C83" t="s">
        <v>14</v>
      </c>
      <c r="D83" t="str">
        <f t="shared" si="3"/>
        <v/>
      </c>
      <c r="E83" t="str">
        <f t="shared" si="4"/>
        <v/>
      </c>
      <c r="F83">
        <f t="shared" si="5"/>
        <v>0</v>
      </c>
    </row>
    <row r="84" spans="1:6" x14ac:dyDescent="0.25">
      <c r="A84" t="s">
        <v>76</v>
      </c>
      <c r="B84">
        <v>0.36160763220948772</v>
      </c>
      <c r="C84" t="s">
        <v>4</v>
      </c>
      <c r="D84">
        <f t="shared" si="3"/>
        <v>0.36160763220948772</v>
      </c>
      <c r="E84" t="str">
        <f t="shared" si="4"/>
        <v/>
      </c>
      <c r="F84" t="str">
        <f t="shared" si="5"/>
        <v/>
      </c>
    </row>
    <row r="85" spans="1:6" x14ac:dyDescent="0.25">
      <c r="A85" t="s">
        <v>23</v>
      </c>
      <c r="B85">
        <v>4.1587970028494847E-2</v>
      </c>
      <c r="C85" t="s">
        <v>11</v>
      </c>
      <c r="D85" t="str">
        <f t="shared" si="3"/>
        <v/>
      </c>
      <c r="E85" t="str">
        <f t="shared" si="4"/>
        <v/>
      </c>
      <c r="F85">
        <f t="shared" si="5"/>
        <v>4.1587970028494847E-2</v>
      </c>
    </row>
    <row r="86" spans="1:6" x14ac:dyDescent="0.25">
      <c r="A86" t="s">
        <v>3</v>
      </c>
      <c r="B86">
        <v>1</v>
      </c>
      <c r="C86" t="s">
        <v>4</v>
      </c>
      <c r="D86">
        <f t="shared" si="3"/>
        <v>1</v>
      </c>
      <c r="E86" t="str">
        <f t="shared" si="4"/>
        <v/>
      </c>
      <c r="F86" t="str">
        <f t="shared" si="5"/>
        <v/>
      </c>
    </row>
    <row r="87" spans="1:6" x14ac:dyDescent="0.25">
      <c r="A87" t="s">
        <v>77</v>
      </c>
      <c r="B87">
        <v>0.11925617799244979</v>
      </c>
      <c r="C87" t="s">
        <v>11</v>
      </c>
      <c r="D87" t="str">
        <f t="shared" si="3"/>
        <v/>
      </c>
      <c r="E87" t="str">
        <f t="shared" si="4"/>
        <v/>
      </c>
      <c r="F87">
        <f t="shared" si="5"/>
        <v>0.11925617799244979</v>
      </c>
    </row>
    <row r="88" spans="1:6" x14ac:dyDescent="0.25">
      <c r="A88" t="s">
        <v>13</v>
      </c>
      <c r="B88">
        <v>0</v>
      </c>
      <c r="C88" t="s">
        <v>14</v>
      </c>
      <c r="D88" t="str">
        <f t="shared" si="3"/>
        <v/>
      </c>
      <c r="E88" t="str">
        <f t="shared" si="4"/>
        <v/>
      </c>
      <c r="F88">
        <f t="shared" si="5"/>
        <v>0</v>
      </c>
    </row>
    <row r="89" spans="1:6" x14ac:dyDescent="0.25">
      <c r="A89" t="s">
        <v>78</v>
      </c>
      <c r="B89">
        <v>0.28088425178703008</v>
      </c>
      <c r="C89" t="s">
        <v>8</v>
      </c>
      <c r="D89">
        <f t="shared" si="3"/>
        <v>0.28088425178703008</v>
      </c>
      <c r="E89" t="str">
        <f t="shared" si="4"/>
        <v/>
      </c>
      <c r="F89" t="str">
        <f t="shared" si="5"/>
        <v/>
      </c>
    </row>
    <row r="90" spans="1:6" x14ac:dyDescent="0.25">
      <c r="A90" t="s">
        <v>79</v>
      </c>
      <c r="B90">
        <v>0.30135209503631571</v>
      </c>
      <c r="C90" t="s">
        <v>8</v>
      </c>
      <c r="D90">
        <f t="shared" si="3"/>
        <v>0.30135209503631571</v>
      </c>
      <c r="E90" t="str">
        <f t="shared" si="4"/>
        <v/>
      </c>
      <c r="F90" t="str">
        <f t="shared" si="5"/>
        <v/>
      </c>
    </row>
    <row r="91" spans="1:6" x14ac:dyDescent="0.25">
      <c r="A91" t="s">
        <v>30</v>
      </c>
      <c r="B91">
        <v>3.1573799953581658E-2</v>
      </c>
      <c r="C91" t="s">
        <v>31</v>
      </c>
      <c r="D91" t="str">
        <f t="shared" si="3"/>
        <v/>
      </c>
      <c r="E91" t="str">
        <f t="shared" si="4"/>
        <v/>
      </c>
      <c r="F91">
        <f t="shared" si="5"/>
        <v>3.1573799953581658E-2</v>
      </c>
    </row>
    <row r="92" spans="1:6" x14ac:dyDescent="0.25">
      <c r="A92" t="s">
        <v>80</v>
      </c>
      <c r="B92">
        <v>0.26991211018360273</v>
      </c>
      <c r="C92" t="s">
        <v>8</v>
      </c>
      <c r="D92">
        <f t="shared" si="3"/>
        <v>0.26991211018360273</v>
      </c>
      <c r="E92" t="str">
        <f t="shared" si="4"/>
        <v/>
      </c>
      <c r="F92" t="str">
        <f t="shared" si="5"/>
        <v/>
      </c>
    </row>
    <row r="93" spans="1:6" x14ac:dyDescent="0.25">
      <c r="A93" t="s">
        <v>36</v>
      </c>
      <c r="B93">
        <v>0.59792356823154258</v>
      </c>
      <c r="C93" t="s">
        <v>34</v>
      </c>
      <c r="D93">
        <f t="shared" si="3"/>
        <v>0.59792356823154258</v>
      </c>
      <c r="E93" t="str">
        <f t="shared" si="4"/>
        <v/>
      </c>
      <c r="F93" t="str">
        <f t="shared" si="5"/>
        <v/>
      </c>
    </row>
    <row r="94" spans="1:6" x14ac:dyDescent="0.25">
      <c r="A94" t="s">
        <v>13</v>
      </c>
      <c r="B94">
        <v>0</v>
      </c>
      <c r="C94" t="s">
        <v>14</v>
      </c>
      <c r="D94" t="str">
        <f t="shared" si="3"/>
        <v/>
      </c>
      <c r="E94" t="str">
        <f t="shared" si="4"/>
        <v/>
      </c>
      <c r="F94">
        <f t="shared" si="5"/>
        <v>0</v>
      </c>
    </row>
    <row r="95" spans="1:6" x14ac:dyDescent="0.25">
      <c r="A95" t="s">
        <v>81</v>
      </c>
      <c r="B95">
        <v>8.8116507649702233E-2</v>
      </c>
      <c r="C95" t="s">
        <v>82</v>
      </c>
      <c r="D95" t="str">
        <f t="shared" si="3"/>
        <v/>
      </c>
      <c r="E95" t="str">
        <f t="shared" si="4"/>
        <v/>
      </c>
      <c r="F95">
        <f t="shared" si="5"/>
        <v>8.8116507649702233E-2</v>
      </c>
    </row>
    <row r="96" spans="1:6" x14ac:dyDescent="0.25">
      <c r="A96" t="s">
        <v>83</v>
      </c>
      <c r="B96">
        <v>0.15665468562632259</v>
      </c>
      <c r="C96" t="s">
        <v>4</v>
      </c>
      <c r="D96">
        <f t="shared" si="3"/>
        <v>0.15665468562632259</v>
      </c>
      <c r="E96" t="str">
        <f t="shared" si="4"/>
        <v/>
      </c>
      <c r="F96" t="str">
        <f t="shared" si="5"/>
        <v/>
      </c>
    </row>
    <row r="97" spans="1:6" x14ac:dyDescent="0.25">
      <c r="A97" t="s">
        <v>84</v>
      </c>
      <c r="B97">
        <v>0.14570095671273001</v>
      </c>
      <c r="C97" t="s">
        <v>18</v>
      </c>
      <c r="D97" t="str">
        <f t="shared" si="3"/>
        <v/>
      </c>
      <c r="E97">
        <f t="shared" si="4"/>
        <v>0.14570095671273001</v>
      </c>
      <c r="F97" t="str">
        <f t="shared" si="5"/>
        <v/>
      </c>
    </row>
    <row r="98" spans="1:6" x14ac:dyDescent="0.25">
      <c r="A98" t="s">
        <v>39</v>
      </c>
      <c r="B98">
        <v>2.8649185976006689E-2</v>
      </c>
      <c r="C98" t="s">
        <v>40</v>
      </c>
      <c r="D98" t="str">
        <f t="shared" si="3"/>
        <v/>
      </c>
      <c r="E98" t="str">
        <f t="shared" si="4"/>
        <v/>
      </c>
      <c r="F98">
        <f t="shared" si="5"/>
        <v>2.8649185976006689E-2</v>
      </c>
    </row>
    <row r="99" spans="1:6" x14ac:dyDescent="0.25">
      <c r="A99" t="s">
        <v>85</v>
      </c>
      <c r="B99">
        <v>0.15801387860808619</v>
      </c>
      <c r="C99" t="s">
        <v>42</v>
      </c>
      <c r="D99" t="str">
        <f t="shared" si="3"/>
        <v/>
      </c>
      <c r="E99">
        <f t="shared" si="4"/>
        <v>0.15801387860808619</v>
      </c>
      <c r="F99" t="str">
        <f t="shared" si="5"/>
        <v/>
      </c>
    </row>
    <row r="100" spans="1:6" x14ac:dyDescent="0.25">
      <c r="A100" t="s">
        <v>86</v>
      </c>
      <c r="B100">
        <v>0.1196848793874319</v>
      </c>
      <c r="C100" t="s">
        <v>14</v>
      </c>
      <c r="D100" t="str">
        <f t="shared" si="3"/>
        <v/>
      </c>
      <c r="E100" t="str">
        <f t="shared" si="4"/>
        <v/>
      </c>
      <c r="F100">
        <f t="shared" si="5"/>
        <v>0.1196848793874319</v>
      </c>
    </row>
    <row r="101" spans="1:6" x14ac:dyDescent="0.25">
      <c r="A101" t="s">
        <v>87</v>
      </c>
      <c r="B101">
        <v>0.20468273502709111</v>
      </c>
      <c r="C101" t="s">
        <v>34</v>
      </c>
      <c r="D101">
        <f t="shared" si="3"/>
        <v>0.20468273502709111</v>
      </c>
      <c r="E101" t="str">
        <f t="shared" si="4"/>
        <v/>
      </c>
      <c r="F101" t="str">
        <f t="shared" si="5"/>
        <v/>
      </c>
    </row>
    <row r="102" spans="1:6" x14ac:dyDescent="0.25">
      <c r="A102" t="s">
        <v>88</v>
      </c>
      <c r="B102">
        <v>0.2481137654429322</v>
      </c>
      <c r="C102" t="s">
        <v>72</v>
      </c>
      <c r="D102" t="str">
        <f t="shared" si="3"/>
        <v/>
      </c>
      <c r="E102">
        <f t="shared" si="4"/>
        <v>0.2481137654429322</v>
      </c>
      <c r="F102" t="str">
        <f t="shared" si="5"/>
        <v/>
      </c>
    </row>
    <row r="103" spans="1:6" x14ac:dyDescent="0.25">
      <c r="A103" t="s">
        <v>89</v>
      </c>
      <c r="B103">
        <v>0.1027020478095256</v>
      </c>
      <c r="C103" t="s">
        <v>11</v>
      </c>
      <c r="D103" t="str">
        <f t="shared" si="3"/>
        <v/>
      </c>
      <c r="E103" t="str">
        <f t="shared" si="4"/>
        <v/>
      </c>
      <c r="F103">
        <f t="shared" si="5"/>
        <v>0.1027020478095256</v>
      </c>
    </row>
    <row r="104" spans="1:6" x14ac:dyDescent="0.25">
      <c r="A104" t="s">
        <v>45</v>
      </c>
      <c r="B104">
        <v>0.14108178170473951</v>
      </c>
      <c r="C104" t="s">
        <v>14</v>
      </c>
      <c r="D104" t="str">
        <f t="shared" si="3"/>
        <v/>
      </c>
      <c r="E104" t="str">
        <f t="shared" si="4"/>
        <v/>
      </c>
      <c r="F104">
        <f t="shared" si="5"/>
        <v>0.14108178170473951</v>
      </c>
    </row>
    <row r="105" spans="1:6" x14ac:dyDescent="0.25">
      <c r="A105" t="s">
        <v>90</v>
      </c>
      <c r="B105">
        <v>0.13207034486882641</v>
      </c>
      <c r="C105" t="s">
        <v>4</v>
      </c>
      <c r="D105">
        <f t="shared" si="3"/>
        <v>0.13207034486882641</v>
      </c>
      <c r="E105" t="str">
        <f t="shared" si="4"/>
        <v/>
      </c>
      <c r="F105" t="str">
        <f t="shared" si="5"/>
        <v/>
      </c>
    </row>
    <row r="106" spans="1:6" x14ac:dyDescent="0.25">
      <c r="A106" t="s">
        <v>13</v>
      </c>
      <c r="B106">
        <v>0</v>
      </c>
      <c r="C106" t="s">
        <v>14</v>
      </c>
      <c r="D106" t="str">
        <f t="shared" si="3"/>
        <v/>
      </c>
      <c r="E106" t="str">
        <f t="shared" si="4"/>
        <v/>
      </c>
      <c r="F106">
        <f t="shared" si="5"/>
        <v>0</v>
      </c>
    </row>
    <row r="107" spans="1:6" x14ac:dyDescent="0.25">
      <c r="A107" t="s">
        <v>15</v>
      </c>
      <c r="B107">
        <v>0.49320901520249838</v>
      </c>
      <c r="C107" t="s">
        <v>4</v>
      </c>
      <c r="D107">
        <f t="shared" si="3"/>
        <v>0.49320901520249838</v>
      </c>
      <c r="E107" t="str">
        <f t="shared" si="4"/>
        <v/>
      </c>
      <c r="F107" t="str">
        <f t="shared" si="5"/>
        <v/>
      </c>
    </row>
    <row r="108" spans="1:6" x14ac:dyDescent="0.25">
      <c r="A108" t="s">
        <v>17</v>
      </c>
      <c r="B108">
        <v>0.32182402924949122</v>
      </c>
      <c r="C108" t="s">
        <v>4</v>
      </c>
      <c r="D108">
        <f t="shared" si="3"/>
        <v>0.32182402924949122</v>
      </c>
      <c r="E108" t="str">
        <f t="shared" si="4"/>
        <v/>
      </c>
      <c r="F108" t="str">
        <f t="shared" si="5"/>
        <v/>
      </c>
    </row>
    <row r="109" spans="1:6" x14ac:dyDescent="0.25">
      <c r="A109" t="s">
        <v>26</v>
      </c>
      <c r="B109">
        <v>0.11077384374831541</v>
      </c>
      <c r="C109" t="s">
        <v>6</v>
      </c>
      <c r="D109" t="str">
        <f t="shared" si="3"/>
        <v/>
      </c>
      <c r="E109">
        <f t="shared" si="4"/>
        <v>0.11077384374831541</v>
      </c>
      <c r="F109" t="str">
        <f t="shared" si="5"/>
        <v/>
      </c>
    </row>
    <row r="110" spans="1:6" x14ac:dyDescent="0.25">
      <c r="A110" t="s">
        <v>91</v>
      </c>
      <c r="B110">
        <v>0.1281145468596509</v>
      </c>
      <c r="C110" t="s">
        <v>72</v>
      </c>
      <c r="D110" t="str">
        <f t="shared" si="3"/>
        <v/>
      </c>
      <c r="E110">
        <f t="shared" si="4"/>
        <v>0.1281145468596509</v>
      </c>
      <c r="F110" t="str">
        <f t="shared" si="5"/>
        <v/>
      </c>
    </row>
    <row r="111" spans="1:6" x14ac:dyDescent="0.25">
      <c r="A111" t="s">
        <v>92</v>
      </c>
      <c r="B111">
        <v>6.4507752645351371E-2</v>
      </c>
      <c r="C111" t="s">
        <v>11</v>
      </c>
      <c r="D111" t="str">
        <f t="shared" si="3"/>
        <v/>
      </c>
      <c r="E111" t="str">
        <f t="shared" si="4"/>
        <v/>
      </c>
      <c r="F111">
        <f t="shared" si="5"/>
        <v>6.4507752645351371E-2</v>
      </c>
    </row>
    <row r="112" spans="1:6" x14ac:dyDescent="0.25">
      <c r="A112" t="s">
        <v>93</v>
      </c>
      <c r="B112">
        <v>0.15068023920325241</v>
      </c>
      <c r="C112" t="s">
        <v>8</v>
      </c>
      <c r="D112">
        <f t="shared" si="3"/>
        <v>0.15068023920325241</v>
      </c>
      <c r="E112" t="str">
        <f t="shared" si="4"/>
        <v/>
      </c>
      <c r="F112" t="str">
        <f t="shared" si="5"/>
        <v/>
      </c>
    </row>
    <row r="113" spans="1:6" x14ac:dyDescent="0.25">
      <c r="A113" t="s">
        <v>94</v>
      </c>
      <c r="B113">
        <v>0.16021909384837471</v>
      </c>
      <c r="C113" t="s">
        <v>34</v>
      </c>
      <c r="D113">
        <f t="shared" si="3"/>
        <v>0.16021909384837471</v>
      </c>
      <c r="E113" t="str">
        <f t="shared" si="4"/>
        <v/>
      </c>
      <c r="F113" t="str">
        <f t="shared" si="5"/>
        <v/>
      </c>
    </row>
    <row r="114" spans="1:6" x14ac:dyDescent="0.25">
      <c r="A114" t="s">
        <v>37</v>
      </c>
      <c r="B114">
        <v>0.15214332249720791</v>
      </c>
      <c r="C114" t="s">
        <v>11</v>
      </c>
      <c r="D114" t="str">
        <f t="shared" si="3"/>
        <v/>
      </c>
      <c r="E114" t="str">
        <f t="shared" si="4"/>
        <v/>
      </c>
      <c r="F114">
        <f t="shared" si="5"/>
        <v>0.15214332249720791</v>
      </c>
    </row>
    <row r="115" spans="1:6" x14ac:dyDescent="0.25">
      <c r="A115" t="s">
        <v>95</v>
      </c>
      <c r="B115">
        <v>0.24660450760124919</v>
      </c>
      <c r="C115" t="s">
        <v>4</v>
      </c>
      <c r="D115">
        <f t="shared" si="3"/>
        <v>0.24660450760124919</v>
      </c>
      <c r="E115" t="str">
        <f t="shared" si="4"/>
        <v/>
      </c>
      <c r="F115" t="str">
        <f t="shared" si="5"/>
        <v/>
      </c>
    </row>
    <row r="116" spans="1:6" x14ac:dyDescent="0.25">
      <c r="A116" t="s">
        <v>96</v>
      </c>
      <c r="B116">
        <v>5.2770808406733143E-2</v>
      </c>
      <c r="C116" t="s">
        <v>11</v>
      </c>
      <c r="D116" t="str">
        <f t="shared" si="3"/>
        <v/>
      </c>
      <c r="E116" t="str">
        <f t="shared" si="4"/>
        <v/>
      </c>
      <c r="F116">
        <f t="shared" si="5"/>
        <v>5.2770808406733143E-2</v>
      </c>
    </row>
    <row r="117" spans="1:6" x14ac:dyDescent="0.25">
      <c r="A117" t="s">
        <v>13</v>
      </c>
      <c r="B117">
        <v>0</v>
      </c>
      <c r="C117" t="s">
        <v>14</v>
      </c>
      <c r="D117" t="str">
        <f t="shared" si="3"/>
        <v/>
      </c>
      <c r="E117" t="str">
        <f t="shared" si="4"/>
        <v/>
      </c>
      <c r="F117">
        <f t="shared" si="5"/>
        <v>0</v>
      </c>
    </row>
    <row r="118" spans="1:6" x14ac:dyDescent="0.25">
      <c r="A118" t="s">
        <v>97</v>
      </c>
      <c r="B118">
        <v>0.13051067647710829</v>
      </c>
      <c r="C118" t="s">
        <v>8</v>
      </c>
      <c r="D118">
        <f t="shared" si="3"/>
        <v>0.13051067647710829</v>
      </c>
      <c r="E118" t="str">
        <f t="shared" si="4"/>
        <v/>
      </c>
      <c r="F118" t="str">
        <f t="shared" si="5"/>
        <v/>
      </c>
    </row>
    <row r="119" spans="1:6" x14ac:dyDescent="0.25">
      <c r="A119" t="s">
        <v>98</v>
      </c>
      <c r="B119">
        <v>0.14086420229625299</v>
      </c>
      <c r="C119" t="s">
        <v>4</v>
      </c>
      <c r="D119">
        <f t="shared" si="3"/>
        <v>0.14086420229625299</v>
      </c>
      <c r="E119" t="str">
        <f t="shared" si="4"/>
        <v/>
      </c>
      <c r="F119" t="str">
        <f t="shared" si="5"/>
        <v/>
      </c>
    </row>
    <row r="120" spans="1:6" x14ac:dyDescent="0.25">
      <c r="A120" t="s">
        <v>99</v>
      </c>
      <c r="B120">
        <v>6.019823172130713E-2</v>
      </c>
      <c r="C120" t="s">
        <v>82</v>
      </c>
      <c r="D120" t="str">
        <f t="shared" si="3"/>
        <v/>
      </c>
      <c r="E120" t="str">
        <f t="shared" si="4"/>
        <v/>
      </c>
      <c r="F120">
        <f t="shared" si="5"/>
        <v>6.019823172130713E-2</v>
      </c>
    </row>
    <row r="121" spans="1:6" x14ac:dyDescent="0.25">
      <c r="A121" t="s">
        <v>100</v>
      </c>
      <c r="B121">
        <v>0.15380777687911679</v>
      </c>
      <c r="C121" t="s">
        <v>18</v>
      </c>
      <c r="D121" t="str">
        <f t="shared" si="3"/>
        <v/>
      </c>
      <c r="E121">
        <f t="shared" si="4"/>
        <v>0.15380777687911679</v>
      </c>
      <c r="F121" t="str">
        <f t="shared" si="5"/>
        <v/>
      </c>
    </row>
    <row r="122" spans="1:6" x14ac:dyDescent="0.25">
      <c r="A122" t="s">
        <v>10</v>
      </c>
      <c r="B122">
        <v>3.5655874959865122E-2</v>
      </c>
      <c r="C122" t="s">
        <v>11</v>
      </c>
      <c r="D122" t="str">
        <f t="shared" si="3"/>
        <v/>
      </c>
      <c r="E122" t="str">
        <f t="shared" si="4"/>
        <v/>
      </c>
      <c r="F122">
        <f t="shared" si="5"/>
        <v>3.5655874959865122E-2</v>
      </c>
    </row>
    <row r="123" spans="1:6" x14ac:dyDescent="0.25">
      <c r="A123" t="s">
        <v>13</v>
      </c>
      <c r="B123">
        <v>0</v>
      </c>
      <c r="C123" t="s">
        <v>14</v>
      </c>
      <c r="D123" t="str">
        <f t="shared" si="3"/>
        <v/>
      </c>
      <c r="E123" t="str">
        <f t="shared" si="4"/>
        <v/>
      </c>
      <c r="F123">
        <f t="shared" si="5"/>
        <v>0</v>
      </c>
    </row>
    <row r="124" spans="1:6" x14ac:dyDescent="0.25">
      <c r="A124" t="s">
        <v>101</v>
      </c>
      <c r="B124">
        <v>0.21604923886263089</v>
      </c>
      <c r="C124" t="s">
        <v>34</v>
      </c>
      <c r="D124">
        <f t="shared" si="3"/>
        <v>0.21604923886263089</v>
      </c>
      <c r="E124" t="str">
        <f t="shared" si="4"/>
        <v/>
      </c>
      <c r="F124" t="str">
        <f t="shared" si="5"/>
        <v/>
      </c>
    </row>
    <row r="125" spans="1:6" x14ac:dyDescent="0.25">
      <c r="A125" t="s">
        <v>89</v>
      </c>
      <c r="B125">
        <v>0.1027020478095256</v>
      </c>
      <c r="C125" t="s">
        <v>11</v>
      </c>
      <c r="D125" t="str">
        <f t="shared" si="3"/>
        <v/>
      </c>
      <c r="E125" t="str">
        <f t="shared" si="4"/>
        <v/>
      </c>
      <c r="F125">
        <f t="shared" si="5"/>
        <v>0.1027020478095256</v>
      </c>
    </row>
    <row r="126" spans="1:6" x14ac:dyDescent="0.25">
      <c r="A126" t="s">
        <v>19</v>
      </c>
      <c r="B126">
        <v>2.7200887835278069E-2</v>
      </c>
      <c r="C126" t="s">
        <v>14</v>
      </c>
      <c r="D126" t="str">
        <f t="shared" si="3"/>
        <v/>
      </c>
      <c r="E126" t="str">
        <f t="shared" si="4"/>
        <v/>
      </c>
      <c r="F126">
        <f t="shared" si="5"/>
        <v>2.7200887835278069E-2</v>
      </c>
    </row>
    <row r="127" spans="1:6" x14ac:dyDescent="0.25">
      <c r="A127" t="s">
        <v>102</v>
      </c>
      <c r="B127">
        <v>0.22835503502092941</v>
      </c>
      <c r="C127" t="s">
        <v>103</v>
      </c>
      <c r="D127" t="str">
        <f t="shared" si="3"/>
        <v/>
      </c>
      <c r="E127" t="str">
        <f t="shared" si="4"/>
        <v/>
      </c>
      <c r="F127">
        <f t="shared" si="5"/>
        <v>0.22835503502092941</v>
      </c>
    </row>
    <row r="128" spans="1:6" x14ac:dyDescent="0.25">
      <c r="A128" t="s">
        <v>71</v>
      </c>
      <c r="B128">
        <v>0.24539090308111</v>
      </c>
      <c r="C128" t="s">
        <v>72</v>
      </c>
      <c r="D128" t="str">
        <f t="shared" si="3"/>
        <v/>
      </c>
      <c r="E128">
        <f t="shared" si="4"/>
        <v>0.24539090308111</v>
      </c>
      <c r="F128" t="str">
        <f t="shared" si="5"/>
        <v/>
      </c>
    </row>
    <row r="129" spans="1:6" x14ac:dyDescent="0.25">
      <c r="A129" t="s">
        <v>73</v>
      </c>
      <c r="B129">
        <v>0.16397986462639749</v>
      </c>
      <c r="C129" t="s">
        <v>11</v>
      </c>
      <c r="D129" t="str">
        <f t="shared" si="3"/>
        <v/>
      </c>
      <c r="E129" t="str">
        <f t="shared" si="4"/>
        <v/>
      </c>
      <c r="F129">
        <f t="shared" si="5"/>
        <v>0.16397986462639749</v>
      </c>
    </row>
    <row r="130" spans="1:6" x14ac:dyDescent="0.25">
      <c r="A130" t="s">
        <v>104</v>
      </c>
      <c r="B130">
        <v>0.20143735839736021</v>
      </c>
      <c r="C130" t="s">
        <v>4</v>
      </c>
      <c r="D130">
        <f t="shared" si="3"/>
        <v>0.20143735839736021</v>
      </c>
      <c r="E130" t="str">
        <f t="shared" si="4"/>
        <v/>
      </c>
      <c r="F130" t="str">
        <f t="shared" si="5"/>
        <v/>
      </c>
    </row>
    <row r="131" spans="1:6" x14ac:dyDescent="0.25">
      <c r="A131" t="s">
        <v>10</v>
      </c>
      <c r="B131">
        <v>3.5655874959865122E-2</v>
      </c>
      <c r="C131" t="s">
        <v>11</v>
      </c>
      <c r="D131" t="str">
        <f t="shared" ref="D131:D194" si="6">IF(OR(C131="NN",C131="NNS",C131="NNP",C131="NNPS",C131="JJ"),B131,"")</f>
        <v/>
      </c>
      <c r="E131" t="str">
        <f t="shared" ref="E131:E194" si="7">IF(OR(C131="VB",C131="VBZ",C131="VBD",C131="VBG",C131="VBN"),B131,"")</f>
        <v/>
      </c>
      <c r="F131">
        <f t="shared" ref="F131:F194" si="8">IF(NOT(OR(ISNUMBER(D131),ISNUMBER(E131))),B131,"")</f>
        <v>3.5655874959865122E-2</v>
      </c>
    </row>
    <row r="132" spans="1:6" x14ac:dyDescent="0.25">
      <c r="A132" t="s">
        <v>105</v>
      </c>
      <c r="B132">
        <v>0.1246127249411897</v>
      </c>
      <c r="C132" t="s">
        <v>66</v>
      </c>
      <c r="D132" t="str">
        <f t="shared" si="6"/>
        <v/>
      </c>
      <c r="E132" t="str">
        <f t="shared" si="7"/>
        <v/>
      </c>
      <c r="F132">
        <f t="shared" si="8"/>
        <v>0.1246127249411897</v>
      </c>
    </row>
    <row r="133" spans="1:6" x14ac:dyDescent="0.25">
      <c r="A133" t="s">
        <v>106</v>
      </c>
      <c r="B133">
        <v>0.17979041514591609</v>
      </c>
      <c r="C133" t="s">
        <v>28</v>
      </c>
      <c r="D133" t="str">
        <f t="shared" si="6"/>
        <v/>
      </c>
      <c r="E133">
        <f t="shared" si="7"/>
        <v>0.17979041514591609</v>
      </c>
      <c r="F133" t="str">
        <f t="shared" si="8"/>
        <v/>
      </c>
    </row>
    <row r="134" spans="1:6" x14ac:dyDescent="0.25">
      <c r="A134" t="s">
        <v>13</v>
      </c>
      <c r="B134">
        <v>0</v>
      </c>
      <c r="C134" t="s">
        <v>14</v>
      </c>
      <c r="D134" t="str">
        <f t="shared" si="6"/>
        <v/>
      </c>
      <c r="E134" t="str">
        <f t="shared" si="7"/>
        <v/>
      </c>
      <c r="F134">
        <f t="shared" si="8"/>
        <v>0</v>
      </c>
    </row>
    <row r="135" spans="1:6" x14ac:dyDescent="0.25">
      <c r="A135" t="s">
        <v>107</v>
      </c>
      <c r="B135">
        <v>0.22332999430591291</v>
      </c>
      <c r="C135" t="s">
        <v>8</v>
      </c>
      <c r="D135">
        <f t="shared" si="6"/>
        <v>0.22332999430591291</v>
      </c>
      <c r="E135" t="str">
        <f t="shared" si="7"/>
        <v/>
      </c>
      <c r="F135" t="str">
        <f t="shared" si="8"/>
        <v/>
      </c>
    </row>
    <row r="136" spans="1:6" x14ac:dyDescent="0.25">
      <c r="A136" t="s">
        <v>108</v>
      </c>
      <c r="B136">
        <v>0.20143735839736021</v>
      </c>
      <c r="C136" t="s">
        <v>4</v>
      </c>
      <c r="D136">
        <f t="shared" si="6"/>
        <v>0.20143735839736021</v>
      </c>
      <c r="E136" t="str">
        <f t="shared" si="7"/>
        <v/>
      </c>
      <c r="F136" t="str">
        <f t="shared" si="8"/>
        <v/>
      </c>
    </row>
    <row r="137" spans="1:6" x14ac:dyDescent="0.25">
      <c r="A137" t="s">
        <v>39</v>
      </c>
      <c r="B137">
        <v>2.8649185976006689E-2</v>
      </c>
      <c r="C137" t="s">
        <v>40</v>
      </c>
      <c r="D137" t="str">
        <f t="shared" si="6"/>
        <v/>
      </c>
      <c r="E137" t="str">
        <f t="shared" si="7"/>
        <v/>
      </c>
      <c r="F137">
        <f t="shared" si="8"/>
        <v>2.8649185976006689E-2</v>
      </c>
    </row>
    <row r="138" spans="1:6" x14ac:dyDescent="0.25">
      <c r="A138" t="s">
        <v>109</v>
      </c>
      <c r="B138">
        <v>0.15624619595914141</v>
      </c>
      <c r="C138" t="s">
        <v>66</v>
      </c>
      <c r="D138" t="str">
        <f t="shared" si="6"/>
        <v/>
      </c>
      <c r="E138" t="str">
        <f t="shared" si="7"/>
        <v/>
      </c>
      <c r="F138">
        <f t="shared" si="8"/>
        <v>0.15624619595914141</v>
      </c>
    </row>
    <row r="139" spans="1:6" x14ac:dyDescent="0.25">
      <c r="A139" t="s">
        <v>110</v>
      </c>
      <c r="B139">
        <v>0.19496028432292939</v>
      </c>
      <c r="C139" t="s">
        <v>4</v>
      </c>
      <c r="D139">
        <f t="shared" si="6"/>
        <v>0.19496028432292939</v>
      </c>
      <c r="E139" t="str">
        <f t="shared" si="7"/>
        <v/>
      </c>
      <c r="F139" t="str">
        <f t="shared" si="8"/>
        <v/>
      </c>
    </row>
    <row r="140" spans="1:6" x14ac:dyDescent="0.25">
      <c r="A140" t="s">
        <v>89</v>
      </c>
      <c r="B140">
        <v>0.1027020478095256</v>
      </c>
      <c r="C140" t="s">
        <v>11</v>
      </c>
      <c r="D140" t="str">
        <f t="shared" si="6"/>
        <v/>
      </c>
      <c r="E140" t="str">
        <f t="shared" si="7"/>
        <v/>
      </c>
      <c r="F140">
        <f t="shared" si="8"/>
        <v>0.1027020478095256</v>
      </c>
    </row>
    <row r="141" spans="1:6" x14ac:dyDescent="0.25">
      <c r="A141" t="s">
        <v>111</v>
      </c>
      <c r="B141">
        <v>0.19732914012913441</v>
      </c>
      <c r="C141" t="s">
        <v>66</v>
      </c>
      <c r="D141" t="str">
        <f t="shared" si="6"/>
        <v/>
      </c>
      <c r="E141" t="str">
        <f t="shared" si="7"/>
        <v/>
      </c>
      <c r="F141">
        <f t="shared" si="8"/>
        <v>0.19732914012913441</v>
      </c>
    </row>
    <row r="142" spans="1:6" x14ac:dyDescent="0.25">
      <c r="A142" t="s">
        <v>112</v>
      </c>
      <c r="B142">
        <v>0.21321600646613739</v>
      </c>
      <c r="C142" t="s">
        <v>34</v>
      </c>
      <c r="D142">
        <f t="shared" si="6"/>
        <v>0.21321600646613739</v>
      </c>
      <c r="E142" t="str">
        <f t="shared" si="7"/>
        <v/>
      </c>
      <c r="F142" t="str">
        <f t="shared" si="8"/>
        <v/>
      </c>
    </row>
    <row r="143" spans="1:6" x14ac:dyDescent="0.25">
      <c r="A143" t="s">
        <v>13</v>
      </c>
      <c r="B143">
        <v>0</v>
      </c>
      <c r="C143" t="s">
        <v>14</v>
      </c>
      <c r="D143" t="str">
        <f t="shared" si="6"/>
        <v/>
      </c>
      <c r="E143" t="str">
        <f t="shared" si="7"/>
        <v/>
      </c>
      <c r="F143">
        <f t="shared" si="8"/>
        <v>0</v>
      </c>
    </row>
    <row r="144" spans="1:6" x14ac:dyDescent="0.25">
      <c r="A144" t="s">
        <v>76</v>
      </c>
      <c r="B144">
        <v>0.36160763220948772</v>
      </c>
      <c r="C144" t="s">
        <v>4</v>
      </c>
      <c r="D144">
        <f t="shared" si="6"/>
        <v>0.36160763220948772</v>
      </c>
      <c r="E144" t="str">
        <f t="shared" si="7"/>
        <v/>
      </c>
      <c r="F144" t="str">
        <f t="shared" si="8"/>
        <v/>
      </c>
    </row>
    <row r="145" spans="1:6" x14ac:dyDescent="0.25">
      <c r="A145" t="s">
        <v>23</v>
      </c>
      <c r="B145">
        <v>4.1587970028494847E-2</v>
      </c>
      <c r="C145" t="s">
        <v>11</v>
      </c>
      <c r="D145" t="str">
        <f t="shared" si="6"/>
        <v/>
      </c>
      <c r="E145" t="str">
        <f t="shared" si="7"/>
        <v/>
      </c>
      <c r="F145">
        <f t="shared" si="8"/>
        <v>4.1587970028494847E-2</v>
      </c>
    </row>
    <row r="146" spans="1:6" x14ac:dyDescent="0.25">
      <c r="A146" t="s">
        <v>3</v>
      </c>
      <c r="B146">
        <v>1</v>
      </c>
      <c r="C146" t="s">
        <v>4</v>
      </c>
      <c r="D146">
        <f t="shared" si="6"/>
        <v>1</v>
      </c>
      <c r="E146" t="str">
        <f t="shared" si="7"/>
        <v/>
      </c>
      <c r="F146" t="str">
        <f t="shared" si="8"/>
        <v/>
      </c>
    </row>
    <row r="147" spans="1:6" x14ac:dyDescent="0.25">
      <c r="A147" t="s">
        <v>26</v>
      </c>
      <c r="B147">
        <v>0.11077384374831541</v>
      </c>
      <c r="C147" t="s">
        <v>6</v>
      </c>
      <c r="D147" t="str">
        <f t="shared" si="6"/>
        <v/>
      </c>
      <c r="E147">
        <f t="shared" si="7"/>
        <v>0.11077384374831541</v>
      </c>
      <c r="F147" t="str">
        <f t="shared" si="8"/>
        <v/>
      </c>
    </row>
    <row r="148" spans="1:6" x14ac:dyDescent="0.25">
      <c r="A148" t="s">
        <v>113</v>
      </c>
      <c r="B148">
        <v>9.7815394225330712E-2</v>
      </c>
      <c r="C148" t="s">
        <v>103</v>
      </c>
      <c r="D148" t="str">
        <f t="shared" si="6"/>
        <v/>
      </c>
      <c r="E148" t="str">
        <f t="shared" si="7"/>
        <v/>
      </c>
      <c r="F148">
        <f t="shared" si="8"/>
        <v>9.7815394225330712E-2</v>
      </c>
    </row>
    <row r="149" spans="1:6" x14ac:dyDescent="0.25">
      <c r="A149" t="s">
        <v>109</v>
      </c>
      <c r="B149">
        <v>0.15624619595914141</v>
      </c>
      <c r="C149" t="s">
        <v>66</v>
      </c>
      <c r="D149" t="str">
        <f t="shared" si="6"/>
        <v/>
      </c>
      <c r="E149" t="str">
        <f t="shared" si="7"/>
        <v/>
      </c>
      <c r="F149">
        <f t="shared" si="8"/>
        <v>0.15624619595914141</v>
      </c>
    </row>
    <row r="150" spans="1:6" x14ac:dyDescent="0.25">
      <c r="A150" t="s">
        <v>38</v>
      </c>
      <c r="B150">
        <v>0.1976918439171908</v>
      </c>
      <c r="C150" t="s">
        <v>4</v>
      </c>
      <c r="D150">
        <f t="shared" si="6"/>
        <v>0.1976918439171908</v>
      </c>
      <c r="E150" t="str">
        <f t="shared" si="7"/>
        <v/>
      </c>
      <c r="F150" t="str">
        <f t="shared" si="8"/>
        <v/>
      </c>
    </row>
    <row r="151" spans="1:6" x14ac:dyDescent="0.25">
      <c r="A151" t="s">
        <v>23</v>
      </c>
      <c r="B151">
        <v>4.1587970028494847E-2</v>
      </c>
      <c r="C151" t="s">
        <v>11</v>
      </c>
      <c r="D151" t="str">
        <f t="shared" si="6"/>
        <v/>
      </c>
      <c r="E151" t="str">
        <f t="shared" si="7"/>
        <v/>
      </c>
      <c r="F151">
        <f t="shared" si="8"/>
        <v>4.1587970028494847E-2</v>
      </c>
    </row>
    <row r="152" spans="1:6" x14ac:dyDescent="0.25">
      <c r="A152" t="s">
        <v>19</v>
      </c>
      <c r="B152">
        <v>2.7200887835278069E-2</v>
      </c>
      <c r="C152" t="s">
        <v>14</v>
      </c>
      <c r="D152" t="str">
        <f t="shared" si="6"/>
        <v/>
      </c>
      <c r="E152" t="str">
        <f t="shared" si="7"/>
        <v/>
      </c>
      <c r="F152">
        <f t="shared" si="8"/>
        <v>2.7200887835278069E-2</v>
      </c>
    </row>
    <row r="153" spans="1:6" x14ac:dyDescent="0.25">
      <c r="A153" t="s">
        <v>114</v>
      </c>
      <c r="B153">
        <v>0.1302761513956191</v>
      </c>
      <c r="C153" t="s">
        <v>8</v>
      </c>
      <c r="D153">
        <f t="shared" si="6"/>
        <v>0.1302761513956191</v>
      </c>
      <c r="E153" t="str">
        <f t="shared" si="7"/>
        <v/>
      </c>
      <c r="F153" t="str">
        <f t="shared" si="8"/>
        <v/>
      </c>
    </row>
    <row r="154" spans="1:6" x14ac:dyDescent="0.25">
      <c r="A154" t="s">
        <v>58</v>
      </c>
      <c r="B154">
        <v>0.22309144215614379</v>
      </c>
      <c r="C154" t="s">
        <v>4</v>
      </c>
      <c r="D154">
        <f t="shared" si="6"/>
        <v>0.22309144215614379</v>
      </c>
      <c r="E154" t="str">
        <f t="shared" si="7"/>
        <v/>
      </c>
      <c r="F154" t="str">
        <f t="shared" si="8"/>
        <v/>
      </c>
    </row>
    <row r="155" spans="1:6" x14ac:dyDescent="0.25">
      <c r="A155" t="s">
        <v>39</v>
      </c>
      <c r="B155">
        <v>2.8649185976006689E-2</v>
      </c>
      <c r="C155" t="s">
        <v>40</v>
      </c>
      <c r="D155" t="str">
        <f t="shared" si="6"/>
        <v/>
      </c>
      <c r="E155" t="str">
        <f t="shared" si="7"/>
        <v/>
      </c>
      <c r="F155">
        <f t="shared" si="8"/>
        <v>2.8649185976006689E-2</v>
      </c>
    </row>
    <row r="156" spans="1:6" x14ac:dyDescent="0.25">
      <c r="A156" t="s">
        <v>115</v>
      </c>
      <c r="B156">
        <v>0.12595720869393159</v>
      </c>
      <c r="C156" t="s">
        <v>42</v>
      </c>
      <c r="D156" t="str">
        <f t="shared" si="6"/>
        <v/>
      </c>
      <c r="E156">
        <f t="shared" si="7"/>
        <v>0.12595720869393159</v>
      </c>
      <c r="F156" t="str">
        <f t="shared" si="8"/>
        <v/>
      </c>
    </row>
    <row r="157" spans="1:6" x14ac:dyDescent="0.25">
      <c r="A157" t="s">
        <v>116</v>
      </c>
      <c r="B157">
        <v>0.1754429260504258</v>
      </c>
      <c r="C157" t="s">
        <v>8</v>
      </c>
      <c r="D157">
        <f t="shared" si="6"/>
        <v>0.1754429260504258</v>
      </c>
      <c r="E157" t="str">
        <f t="shared" si="7"/>
        <v/>
      </c>
      <c r="F157" t="str">
        <f t="shared" si="8"/>
        <v/>
      </c>
    </row>
    <row r="158" spans="1:6" x14ac:dyDescent="0.25">
      <c r="A158" t="s">
        <v>117</v>
      </c>
      <c r="B158">
        <v>0.22309144215614379</v>
      </c>
      <c r="C158" t="s">
        <v>34</v>
      </c>
      <c r="D158">
        <f t="shared" si="6"/>
        <v>0.22309144215614379</v>
      </c>
      <c r="E158" t="str">
        <f t="shared" si="7"/>
        <v/>
      </c>
      <c r="F158" t="str">
        <f t="shared" si="8"/>
        <v/>
      </c>
    </row>
    <row r="159" spans="1:6" x14ac:dyDescent="0.25">
      <c r="A159" t="s">
        <v>118</v>
      </c>
      <c r="B159">
        <v>7.4142796871318806E-2</v>
      </c>
      <c r="C159" t="s">
        <v>119</v>
      </c>
      <c r="D159" t="str">
        <f t="shared" si="6"/>
        <v/>
      </c>
      <c r="E159" t="str">
        <f t="shared" si="7"/>
        <v/>
      </c>
      <c r="F159">
        <f t="shared" si="8"/>
        <v>7.4142796871318806E-2</v>
      </c>
    </row>
    <row r="160" spans="1:6" x14ac:dyDescent="0.25">
      <c r="A160" t="s">
        <v>120</v>
      </c>
      <c r="B160">
        <v>0.1334411020785059</v>
      </c>
      <c r="C160" t="s">
        <v>8</v>
      </c>
      <c r="D160">
        <f t="shared" si="6"/>
        <v>0.1334411020785059</v>
      </c>
      <c r="E160" t="str">
        <f t="shared" si="7"/>
        <v/>
      </c>
      <c r="F160" t="str">
        <f t="shared" si="8"/>
        <v/>
      </c>
    </row>
    <row r="161" spans="1:6" x14ac:dyDescent="0.25">
      <c r="A161" t="s">
        <v>36</v>
      </c>
      <c r="B161">
        <v>0.59792356823154258</v>
      </c>
      <c r="C161" t="s">
        <v>34</v>
      </c>
      <c r="D161">
        <f t="shared" si="6"/>
        <v>0.59792356823154258</v>
      </c>
      <c r="E161" t="str">
        <f t="shared" si="7"/>
        <v/>
      </c>
      <c r="F161" t="str">
        <f t="shared" si="8"/>
        <v/>
      </c>
    </row>
    <row r="162" spans="1:6" x14ac:dyDescent="0.25">
      <c r="A162" t="s">
        <v>121</v>
      </c>
      <c r="B162">
        <v>0.1833782450022188</v>
      </c>
      <c r="C162" t="s">
        <v>122</v>
      </c>
      <c r="D162" t="str">
        <f t="shared" si="6"/>
        <v/>
      </c>
      <c r="E162" t="str">
        <f t="shared" si="7"/>
        <v/>
      </c>
      <c r="F162">
        <f t="shared" si="8"/>
        <v>0.1833782450022188</v>
      </c>
    </row>
    <row r="163" spans="1:6" x14ac:dyDescent="0.25">
      <c r="A163" t="s">
        <v>13</v>
      </c>
      <c r="B163">
        <v>0</v>
      </c>
      <c r="C163" t="s">
        <v>14</v>
      </c>
      <c r="D163" t="str">
        <f t="shared" si="6"/>
        <v/>
      </c>
      <c r="E163" t="str">
        <f t="shared" si="7"/>
        <v/>
      </c>
      <c r="F163">
        <f t="shared" si="8"/>
        <v>0</v>
      </c>
    </row>
    <row r="164" spans="1:6" x14ac:dyDescent="0.25">
      <c r="A164" t="s">
        <v>123</v>
      </c>
      <c r="B164">
        <v>0.16050681201113029</v>
      </c>
      <c r="C164" t="s">
        <v>8</v>
      </c>
      <c r="D164">
        <f t="shared" si="6"/>
        <v>0.16050681201113029</v>
      </c>
      <c r="E164" t="str">
        <f t="shared" si="7"/>
        <v/>
      </c>
      <c r="F164" t="str">
        <f t="shared" si="8"/>
        <v/>
      </c>
    </row>
    <row r="165" spans="1:6" x14ac:dyDescent="0.25">
      <c r="A165" t="s">
        <v>124</v>
      </c>
      <c r="B165">
        <v>0.21321600646613739</v>
      </c>
      <c r="C165" t="s">
        <v>6</v>
      </c>
      <c r="D165" t="str">
        <f t="shared" si="6"/>
        <v/>
      </c>
      <c r="E165">
        <f t="shared" si="7"/>
        <v>0.21321600646613739</v>
      </c>
      <c r="F165" t="str">
        <f t="shared" si="8"/>
        <v/>
      </c>
    </row>
    <row r="166" spans="1:6" x14ac:dyDescent="0.25">
      <c r="A166" t="s">
        <v>13</v>
      </c>
      <c r="B166">
        <v>0</v>
      </c>
      <c r="C166" t="s">
        <v>14</v>
      </c>
      <c r="D166" t="str">
        <f t="shared" si="6"/>
        <v/>
      </c>
      <c r="E166" t="str">
        <f t="shared" si="7"/>
        <v/>
      </c>
      <c r="F166">
        <f t="shared" si="8"/>
        <v>0</v>
      </c>
    </row>
    <row r="167" spans="1:6" x14ac:dyDescent="0.25">
      <c r="A167" t="s">
        <v>125</v>
      </c>
      <c r="B167">
        <v>0.22835503502092941</v>
      </c>
      <c r="C167" t="s">
        <v>8</v>
      </c>
      <c r="D167">
        <f t="shared" si="6"/>
        <v>0.22835503502092941</v>
      </c>
      <c r="E167" t="str">
        <f t="shared" si="7"/>
        <v/>
      </c>
      <c r="F167" t="str">
        <f t="shared" si="8"/>
        <v/>
      </c>
    </row>
    <row r="168" spans="1:6" x14ac:dyDescent="0.25">
      <c r="A168" t="s">
        <v>126</v>
      </c>
      <c r="B168">
        <v>0.18294819249671701</v>
      </c>
      <c r="C168" t="s">
        <v>4</v>
      </c>
      <c r="D168">
        <f t="shared" si="6"/>
        <v>0.18294819249671701</v>
      </c>
      <c r="E168" t="str">
        <f t="shared" si="7"/>
        <v/>
      </c>
      <c r="F168" t="str">
        <f t="shared" si="8"/>
        <v/>
      </c>
    </row>
    <row r="169" spans="1:6" x14ac:dyDescent="0.25">
      <c r="A169" t="s">
        <v>30</v>
      </c>
      <c r="B169">
        <v>3.1573799953581658E-2</v>
      </c>
      <c r="C169" t="s">
        <v>31</v>
      </c>
      <c r="D169" t="str">
        <f t="shared" si="6"/>
        <v/>
      </c>
      <c r="E169" t="str">
        <f t="shared" si="7"/>
        <v/>
      </c>
      <c r="F169">
        <f t="shared" si="8"/>
        <v>3.1573799953581658E-2</v>
      </c>
    </row>
    <row r="170" spans="1:6" x14ac:dyDescent="0.25">
      <c r="A170" t="s">
        <v>13</v>
      </c>
      <c r="B170">
        <v>0</v>
      </c>
      <c r="C170" t="s">
        <v>14</v>
      </c>
      <c r="D170" t="str">
        <f t="shared" si="6"/>
        <v/>
      </c>
      <c r="E170" t="str">
        <f t="shared" si="7"/>
        <v/>
      </c>
      <c r="F170">
        <f t="shared" si="8"/>
        <v>0</v>
      </c>
    </row>
    <row r="171" spans="1:6" x14ac:dyDescent="0.25">
      <c r="A171" t="s">
        <v>15</v>
      </c>
      <c r="B171">
        <v>0.49320901520249838</v>
      </c>
      <c r="C171" t="s">
        <v>8</v>
      </c>
      <c r="D171">
        <f t="shared" si="6"/>
        <v>0.49320901520249838</v>
      </c>
      <c r="E171" t="str">
        <f t="shared" si="7"/>
        <v/>
      </c>
      <c r="F171" t="str">
        <f t="shared" si="8"/>
        <v/>
      </c>
    </row>
    <row r="172" spans="1:6" x14ac:dyDescent="0.25">
      <c r="A172" t="s">
        <v>83</v>
      </c>
      <c r="B172">
        <v>0.15665468562632259</v>
      </c>
      <c r="C172" t="s">
        <v>4</v>
      </c>
      <c r="D172">
        <f t="shared" si="6"/>
        <v>0.15665468562632259</v>
      </c>
      <c r="E172" t="str">
        <f t="shared" si="7"/>
        <v/>
      </c>
      <c r="F172" t="str">
        <f t="shared" si="8"/>
        <v/>
      </c>
    </row>
    <row r="173" spans="1:6" x14ac:dyDescent="0.25">
      <c r="A173" t="s">
        <v>127</v>
      </c>
      <c r="B173">
        <v>0.10725002021863329</v>
      </c>
      <c r="C173" t="s">
        <v>128</v>
      </c>
      <c r="D173" t="str">
        <f t="shared" si="6"/>
        <v/>
      </c>
      <c r="E173" t="str">
        <f t="shared" si="7"/>
        <v/>
      </c>
      <c r="F173">
        <f t="shared" si="8"/>
        <v>0.10725002021863329</v>
      </c>
    </row>
    <row r="174" spans="1:6" x14ac:dyDescent="0.25">
      <c r="A174" t="s">
        <v>86</v>
      </c>
      <c r="B174">
        <v>0.1196848793874319</v>
      </c>
      <c r="C174" t="s">
        <v>14</v>
      </c>
      <c r="D174" t="str">
        <f t="shared" si="6"/>
        <v/>
      </c>
      <c r="E174" t="str">
        <f t="shared" si="7"/>
        <v/>
      </c>
      <c r="F174">
        <f t="shared" si="8"/>
        <v>0.1196848793874319</v>
      </c>
    </row>
    <row r="175" spans="1:6" x14ac:dyDescent="0.25">
      <c r="A175" t="s">
        <v>129</v>
      </c>
      <c r="B175">
        <v>0.1999807915952935</v>
      </c>
      <c r="C175" t="s">
        <v>72</v>
      </c>
      <c r="D175" t="str">
        <f t="shared" si="6"/>
        <v/>
      </c>
      <c r="E175">
        <f t="shared" si="7"/>
        <v>0.1999807915952935</v>
      </c>
      <c r="F175" t="str">
        <f t="shared" si="8"/>
        <v/>
      </c>
    </row>
    <row r="176" spans="1:6" x14ac:dyDescent="0.25">
      <c r="A176" t="s">
        <v>39</v>
      </c>
      <c r="B176">
        <v>2.8649185976006689E-2</v>
      </c>
      <c r="C176" t="s">
        <v>40</v>
      </c>
      <c r="D176" t="str">
        <f t="shared" si="6"/>
        <v/>
      </c>
      <c r="E176" t="str">
        <f t="shared" si="7"/>
        <v/>
      </c>
      <c r="F176">
        <f t="shared" si="8"/>
        <v>2.8649185976006689E-2</v>
      </c>
    </row>
    <row r="177" spans="1:6" x14ac:dyDescent="0.25">
      <c r="A177" t="s">
        <v>130</v>
      </c>
      <c r="B177">
        <v>0.18228346295900161</v>
      </c>
      <c r="C177" t="s">
        <v>42</v>
      </c>
      <c r="D177" t="str">
        <f t="shared" si="6"/>
        <v/>
      </c>
      <c r="E177">
        <f t="shared" si="7"/>
        <v>0.18228346295900161</v>
      </c>
      <c r="F177" t="str">
        <f t="shared" si="8"/>
        <v/>
      </c>
    </row>
    <row r="178" spans="1:6" x14ac:dyDescent="0.25">
      <c r="A178" t="s">
        <v>131</v>
      </c>
      <c r="B178">
        <v>0.20143735839736021</v>
      </c>
      <c r="C178" t="s">
        <v>8</v>
      </c>
      <c r="D178">
        <f t="shared" si="6"/>
        <v>0.20143735839736021</v>
      </c>
      <c r="E178" t="str">
        <f t="shared" si="7"/>
        <v/>
      </c>
      <c r="F178" t="str">
        <f t="shared" si="8"/>
        <v/>
      </c>
    </row>
    <row r="179" spans="1:6" x14ac:dyDescent="0.25">
      <c r="A179" t="s">
        <v>132</v>
      </c>
      <c r="B179">
        <v>0.33967842411789873</v>
      </c>
      <c r="C179" t="s">
        <v>4</v>
      </c>
      <c r="D179">
        <f t="shared" si="6"/>
        <v>0.33967842411789873</v>
      </c>
      <c r="E179" t="str">
        <f t="shared" si="7"/>
        <v/>
      </c>
      <c r="F179" t="str">
        <f t="shared" si="8"/>
        <v/>
      </c>
    </row>
    <row r="180" spans="1:6" x14ac:dyDescent="0.25">
      <c r="A180" t="s">
        <v>133</v>
      </c>
      <c r="B180">
        <v>0.19732914012913441</v>
      </c>
      <c r="C180" t="s">
        <v>11</v>
      </c>
      <c r="D180" t="str">
        <f t="shared" si="6"/>
        <v/>
      </c>
      <c r="E180" t="str">
        <f t="shared" si="7"/>
        <v/>
      </c>
      <c r="F180">
        <f t="shared" si="8"/>
        <v>0.19732914012913441</v>
      </c>
    </row>
    <row r="181" spans="1:6" x14ac:dyDescent="0.25">
      <c r="A181" t="s">
        <v>13</v>
      </c>
      <c r="B181">
        <v>0</v>
      </c>
      <c r="C181" t="s">
        <v>14</v>
      </c>
      <c r="D181" t="str">
        <f t="shared" si="6"/>
        <v/>
      </c>
      <c r="E181" t="str">
        <f t="shared" si="7"/>
        <v/>
      </c>
      <c r="F181">
        <f t="shared" si="8"/>
        <v>0</v>
      </c>
    </row>
    <row r="182" spans="1:6" x14ac:dyDescent="0.25">
      <c r="A182" t="s">
        <v>134</v>
      </c>
      <c r="B182">
        <v>0.1999807915952935</v>
      </c>
      <c r="C182" t="s">
        <v>8</v>
      </c>
      <c r="D182">
        <f t="shared" si="6"/>
        <v>0.1999807915952935</v>
      </c>
      <c r="E182" t="str">
        <f t="shared" si="7"/>
        <v/>
      </c>
      <c r="F182" t="str">
        <f t="shared" si="8"/>
        <v/>
      </c>
    </row>
    <row r="183" spans="1:6" x14ac:dyDescent="0.25">
      <c r="A183" t="s">
        <v>47</v>
      </c>
      <c r="B183">
        <v>0.18889394974700061</v>
      </c>
      <c r="C183" t="s">
        <v>4</v>
      </c>
      <c r="D183">
        <f t="shared" si="6"/>
        <v>0.18889394974700061</v>
      </c>
      <c r="E183" t="str">
        <f t="shared" si="7"/>
        <v/>
      </c>
      <c r="F183" t="str">
        <f t="shared" si="8"/>
        <v/>
      </c>
    </row>
    <row r="184" spans="1:6" x14ac:dyDescent="0.25">
      <c r="A184" t="s">
        <v>135</v>
      </c>
      <c r="B184">
        <v>0.1384588417000007</v>
      </c>
      <c r="C184" t="s">
        <v>11</v>
      </c>
      <c r="D184" t="str">
        <f t="shared" si="6"/>
        <v/>
      </c>
      <c r="E184" t="str">
        <f t="shared" si="7"/>
        <v/>
      </c>
      <c r="F184">
        <f t="shared" si="8"/>
        <v>0.1384588417000007</v>
      </c>
    </row>
    <row r="185" spans="1:6" x14ac:dyDescent="0.25">
      <c r="A185" t="s">
        <v>13</v>
      </c>
      <c r="B185">
        <v>0</v>
      </c>
      <c r="C185" t="s">
        <v>14</v>
      </c>
      <c r="D185" t="str">
        <f t="shared" si="6"/>
        <v/>
      </c>
      <c r="E185" t="str">
        <f t="shared" si="7"/>
        <v/>
      </c>
      <c r="F185">
        <f t="shared" si="8"/>
        <v>0</v>
      </c>
    </row>
    <row r="186" spans="1:6" x14ac:dyDescent="0.25">
      <c r="A186" t="s">
        <v>3</v>
      </c>
      <c r="B186">
        <v>1</v>
      </c>
      <c r="C186" t="s">
        <v>4</v>
      </c>
      <c r="D186">
        <f t="shared" si="6"/>
        <v>1</v>
      </c>
      <c r="E186" t="str">
        <f t="shared" si="7"/>
        <v/>
      </c>
      <c r="F186" t="str">
        <f t="shared" si="8"/>
        <v/>
      </c>
    </row>
    <row r="187" spans="1:6" x14ac:dyDescent="0.25">
      <c r="A187" t="s">
        <v>26</v>
      </c>
      <c r="B187">
        <v>0.11077384374831541</v>
      </c>
      <c r="C187" t="s">
        <v>6</v>
      </c>
      <c r="D187" t="str">
        <f t="shared" si="6"/>
        <v/>
      </c>
      <c r="E187">
        <f t="shared" si="7"/>
        <v>0.11077384374831541</v>
      </c>
      <c r="F187" t="str">
        <f t="shared" si="8"/>
        <v/>
      </c>
    </row>
    <row r="188" spans="1:6" x14ac:dyDescent="0.25">
      <c r="A188" t="s">
        <v>136</v>
      </c>
      <c r="B188">
        <v>0.1642223608869795</v>
      </c>
      <c r="C188" t="s">
        <v>103</v>
      </c>
      <c r="D188" t="str">
        <f t="shared" si="6"/>
        <v/>
      </c>
      <c r="E188" t="str">
        <f t="shared" si="7"/>
        <v/>
      </c>
      <c r="F188">
        <f t="shared" si="8"/>
        <v>0.1642223608869795</v>
      </c>
    </row>
    <row r="189" spans="1:6" x14ac:dyDescent="0.25">
      <c r="A189" t="s">
        <v>137</v>
      </c>
      <c r="B189">
        <v>8.555786669002273E-2</v>
      </c>
      <c r="C189" t="s">
        <v>11</v>
      </c>
      <c r="D189" t="str">
        <f t="shared" si="6"/>
        <v/>
      </c>
      <c r="E189" t="str">
        <f t="shared" si="7"/>
        <v/>
      </c>
      <c r="F189">
        <f t="shared" si="8"/>
        <v>8.555786669002273E-2</v>
      </c>
    </row>
    <row r="190" spans="1:6" x14ac:dyDescent="0.25">
      <c r="A190" t="s">
        <v>138</v>
      </c>
      <c r="B190">
        <v>0.20651148683435699</v>
      </c>
      <c r="C190" t="s">
        <v>18</v>
      </c>
      <c r="D190" t="str">
        <f t="shared" si="6"/>
        <v/>
      </c>
      <c r="E190">
        <f t="shared" si="7"/>
        <v>0.20651148683435699</v>
      </c>
      <c r="F190" t="str">
        <f t="shared" si="8"/>
        <v/>
      </c>
    </row>
    <row r="191" spans="1:6" x14ac:dyDescent="0.25">
      <c r="A191" t="s">
        <v>13</v>
      </c>
      <c r="B191">
        <v>0</v>
      </c>
      <c r="C191" t="s">
        <v>14</v>
      </c>
      <c r="D191" t="str">
        <f t="shared" si="6"/>
        <v/>
      </c>
      <c r="E191" t="str">
        <f t="shared" si="7"/>
        <v/>
      </c>
      <c r="F191">
        <f t="shared" si="8"/>
        <v>0</v>
      </c>
    </row>
    <row r="192" spans="1:6" x14ac:dyDescent="0.25">
      <c r="A192" t="s">
        <v>3</v>
      </c>
      <c r="B192">
        <v>1</v>
      </c>
      <c r="C192" t="s">
        <v>4</v>
      </c>
      <c r="D192">
        <f t="shared" si="6"/>
        <v>1</v>
      </c>
      <c r="E192" t="str">
        <f t="shared" si="7"/>
        <v/>
      </c>
      <c r="F192" t="str">
        <f t="shared" si="8"/>
        <v/>
      </c>
    </row>
    <row r="193" spans="1:6" x14ac:dyDescent="0.25">
      <c r="A193" t="s">
        <v>26</v>
      </c>
      <c r="B193">
        <v>0.11077384374831541</v>
      </c>
      <c r="C193" t="s">
        <v>6</v>
      </c>
      <c r="D193" t="str">
        <f t="shared" si="6"/>
        <v/>
      </c>
      <c r="E193">
        <f t="shared" si="7"/>
        <v>0.11077384374831541</v>
      </c>
      <c r="F193" t="str">
        <f t="shared" si="8"/>
        <v/>
      </c>
    </row>
    <row r="194" spans="1:6" x14ac:dyDescent="0.25">
      <c r="A194" t="s">
        <v>139</v>
      </c>
      <c r="B194">
        <v>0.34875143919202561</v>
      </c>
      <c r="C194" t="s">
        <v>72</v>
      </c>
      <c r="D194" t="str">
        <f t="shared" si="6"/>
        <v/>
      </c>
      <c r="E194">
        <f t="shared" si="7"/>
        <v>0.34875143919202561</v>
      </c>
      <c r="F194" t="str">
        <f t="shared" si="8"/>
        <v/>
      </c>
    </row>
    <row r="195" spans="1:6" x14ac:dyDescent="0.25">
      <c r="A195" t="s">
        <v>140</v>
      </c>
      <c r="B195">
        <v>3.9542409694904322E-2</v>
      </c>
      <c r="C195" t="s">
        <v>11</v>
      </c>
      <c r="D195" t="str">
        <f t="shared" ref="D195:D258" si="9">IF(OR(C195="NN",C195="NNS",C195="NNP",C195="NNPS",C195="JJ"),B195,"")</f>
        <v/>
      </c>
      <c r="E195" t="str">
        <f t="shared" ref="E195:E258" si="10">IF(OR(C195="VB",C195="VBZ",C195="VBD",C195="VBG",C195="VBN"),B195,"")</f>
        <v/>
      </c>
      <c r="F195">
        <f t="shared" ref="F195:F258" si="11">IF(NOT(OR(ISNUMBER(D195),ISNUMBER(E195))),B195,"")</f>
        <v>3.9542409694904322E-2</v>
      </c>
    </row>
    <row r="196" spans="1:6" x14ac:dyDescent="0.25">
      <c r="A196" t="s">
        <v>19</v>
      </c>
      <c r="B196">
        <v>2.7200887835278069E-2</v>
      </c>
      <c r="C196" t="s">
        <v>14</v>
      </c>
      <c r="D196" t="str">
        <f t="shared" si="9"/>
        <v/>
      </c>
      <c r="E196" t="str">
        <f t="shared" si="10"/>
        <v/>
      </c>
      <c r="F196">
        <f t="shared" si="11"/>
        <v>2.7200887835278069E-2</v>
      </c>
    </row>
    <row r="197" spans="1:6" x14ac:dyDescent="0.25">
      <c r="A197" t="s">
        <v>141</v>
      </c>
      <c r="B197">
        <v>0.16198996566353591</v>
      </c>
      <c r="C197" t="s">
        <v>4</v>
      </c>
      <c r="D197">
        <f t="shared" si="9"/>
        <v>0.16198996566353591</v>
      </c>
      <c r="E197" t="str">
        <f t="shared" si="10"/>
        <v/>
      </c>
      <c r="F197" t="str">
        <f t="shared" si="11"/>
        <v/>
      </c>
    </row>
    <row r="198" spans="1:6" x14ac:dyDescent="0.25">
      <c r="A198" t="s">
        <v>142</v>
      </c>
      <c r="B198">
        <v>0.19499465025241719</v>
      </c>
      <c r="C198" t="s">
        <v>18</v>
      </c>
      <c r="D198" t="str">
        <f t="shared" si="9"/>
        <v/>
      </c>
      <c r="E198">
        <f t="shared" si="10"/>
        <v>0.19499465025241719</v>
      </c>
      <c r="F198" t="str">
        <f t="shared" si="11"/>
        <v/>
      </c>
    </row>
    <row r="199" spans="1:6" x14ac:dyDescent="0.25">
      <c r="A199" t="s">
        <v>143</v>
      </c>
      <c r="B199">
        <v>0.36115755925730758</v>
      </c>
      <c r="C199" t="s">
        <v>4</v>
      </c>
      <c r="D199">
        <f t="shared" si="9"/>
        <v>0.36115755925730758</v>
      </c>
      <c r="E199" t="str">
        <f t="shared" si="10"/>
        <v/>
      </c>
      <c r="F199" t="str">
        <f t="shared" si="11"/>
        <v/>
      </c>
    </row>
    <row r="200" spans="1:6" x14ac:dyDescent="0.25">
      <c r="A200" t="s">
        <v>99</v>
      </c>
      <c r="B200">
        <v>6.019823172130713E-2</v>
      </c>
      <c r="C200" t="s">
        <v>82</v>
      </c>
      <c r="D200" t="str">
        <f t="shared" si="9"/>
        <v/>
      </c>
      <c r="E200" t="str">
        <f t="shared" si="10"/>
        <v/>
      </c>
      <c r="F200">
        <f t="shared" si="11"/>
        <v>6.019823172130713E-2</v>
      </c>
    </row>
    <row r="201" spans="1:6" x14ac:dyDescent="0.25">
      <c r="A201" t="s">
        <v>144</v>
      </c>
      <c r="B201">
        <v>0.23525525448535009</v>
      </c>
      <c r="C201" t="s">
        <v>6</v>
      </c>
      <c r="D201" t="str">
        <f t="shared" si="9"/>
        <v/>
      </c>
      <c r="E201">
        <f t="shared" si="10"/>
        <v>0.23525525448535009</v>
      </c>
      <c r="F201" t="str">
        <f t="shared" si="11"/>
        <v/>
      </c>
    </row>
    <row r="202" spans="1:6" x14ac:dyDescent="0.25">
      <c r="A202" t="s">
        <v>30</v>
      </c>
      <c r="B202">
        <v>3.1573799953581658E-2</v>
      </c>
      <c r="C202" t="s">
        <v>31</v>
      </c>
      <c r="D202" t="str">
        <f t="shared" si="9"/>
        <v/>
      </c>
      <c r="E202" t="str">
        <f t="shared" si="10"/>
        <v/>
      </c>
      <c r="F202">
        <f t="shared" si="11"/>
        <v>3.1573799953581658E-2</v>
      </c>
    </row>
    <row r="203" spans="1:6" x14ac:dyDescent="0.25">
      <c r="A203" t="s">
        <v>26</v>
      </c>
      <c r="B203">
        <v>0.11077384374831541</v>
      </c>
      <c r="C203" t="s">
        <v>6</v>
      </c>
      <c r="D203" t="str">
        <f t="shared" si="9"/>
        <v/>
      </c>
      <c r="E203">
        <f t="shared" si="10"/>
        <v>0.11077384374831541</v>
      </c>
      <c r="F203" t="str">
        <f t="shared" si="11"/>
        <v/>
      </c>
    </row>
    <row r="204" spans="1:6" x14ac:dyDescent="0.25">
      <c r="A204" t="s">
        <v>136</v>
      </c>
      <c r="B204">
        <v>0.1642223608869795</v>
      </c>
      <c r="C204" t="s">
        <v>103</v>
      </c>
      <c r="D204" t="str">
        <f t="shared" si="9"/>
        <v/>
      </c>
      <c r="E204" t="str">
        <f t="shared" si="10"/>
        <v/>
      </c>
      <c r="F204">
        <f t="shared" si="11"/>
        <v>0.1642223608869795</v>
      </c>
    </row>
    <row r="205" spans="1:6" x14ac:dyDescent="0.25">
      <c r="A205" t="s">
        <v>145</v>
      </c>
      <c r="B205">
        <v>0.28946509985893082</v>
      </c>
      <c r="C205" t="s">
        <v>8</v>
      </c>
      <c r="D205">
        <f t="shared" si="9"/>
        <v>0.28946509985893082</v>
      </c>
      <c r="E205" t="str">
        <f t="shared" si="10"/>
        <v/>
      </c>
      <c r="F205" t="str">
        <f t="shared" si="11"/>
        <v/>
      </c>
    </row>
    <row r="206" spans="1:6" x14ac:dyDescent="0.25">
      <c r="A206" t="s">
        <v>146</v>
      </c>
      <c r="B206">
        <v>0.20112500725599741</v>
      </c>
      <c r="C206" t="s">
        <v>11</v>
      </c>
      <c r="D206" t="str">
        <f t="shared" si="9"/>
        <v/>
      </c>
      <c r="E206" t="str">
        <f t="shared" si="10"/>
        <v/>
      </c>
      <c r="F206">
        <f t="shared" si="11"/>
        <v>0.20112500725599741</v>
      </c>
    </row>
    <row r="207" spans="1:6" x14ac:dyDescent="0.25">
      <c r="A207" t="s">
        <v>147</v>
      </c>
      <c r="B207">
        <v>0.17807160745599299</v>
      </c>
      <c r="C207" t="s">
        <v>8</v>
      </c>
      <c r="D207">
        <f t="shared" si="9"/>
        <v>0.17807160745599299</v>
      </c>
      <c r="E207" t="str">
        <f t="shared" si="10"/>
        <v/>
      </c>
      <c r="F207" t="str">
        <f t="shared" si="11"/>
        <v/>
      </c>
    </row>
    <row r="208" spans="1:6" x14ac:dyDescent="0.25">
      <c r="A208" t="s">
        <v>148</v>
      </c>
      <c r="B208">
        <v>0.33110602399521022</v>
      </c>
      <c r="C208" t="s">
        <v>8</v>
      </c>
      <c r="D208">
        <f t="shared" si="9"/>
        <v>0.33110602399521022</v>
      </c>
      <c r="E208" t="str">
        <f t="shared" si="10"/>
        <v/>
      </c>
      <c r="F208" t="str">
        <f t="shared" si="11"/>
        <v/>
      </c>
    </row>
    <row r="209" spans="1:6" x14ac:dyDescent="0.25">
      <c r="A209" t="s">
        <v>149</v>
      </c>
      <c r="B209">
        <v>0.16245261950927181</v>
      </c>
      <c r="C209" t="s">
        <v>103</v>
      </c>
      <c r="D209" t="str">
        <f t="shared" si="9"/>
        <v/>
      </c>
      <c r="E209" t="str">
        <f t="shared" si="10"/>
        <v/>
      </c>
      <c r="F209">
        <f t="shared" si="11"/>
        <v>0.16245261950927181</v>
      </c>
    </row>
    <row r="210" spans="1:6" x14ac:dyDescent="0.25">
      <c r="A210" t="s">
        <v>13</v>
      </c>
      <c r="B210">
        <v>0</v>
      </c>
      <c r="C210" t="s">
        <v>14</v>
      </c>
      <c r="D210" t="str">
        <f t="shared" si="9"/>
        <v/>
      </c>
      <c r="E210" t="str">
        <f t="shared" si="10"/>
        <v/>
      </c>
      <c r="F210">
        <f t="shared" si="11"/>
        <v>0</v>
      </c>
    </row>
    <row r="211" spans="1:6" x14ac:dyDescent="0.25">
      <c r="A211" t="s">
        <v>150</v>
      </c>
      <c r="B211">
        <v>0.18737198550428719</v>
      </c>
      <c r="C211" t="s">
        <v>4</v>
      </c>
      <c r="D211">
        <f t="shared" si="9"/>
        <v>0.18737198550428719</v>
      </c>
      <c r="E211" t="str">
        <f t="shared" si="10"/>
        <v/>
      </c>
      <c r="F211" t="str">
        <f t="shared" si="11"/>
        <v/>
      </c>
    </row>
    <row r="212" spans="1:6" x14ac:dyDescent="0.25">
      <c r="A212" t="s">
        <v>23</v>
      </c>
      <c r="B212">
        <v>4.1587970028494847E-2</v>
      </c>
      <c r="C212" t="s">
        <v>11</v>
      </c>
      <c r="D212" t="str">
        <f t="shared" si="9"/>
        <v/>
      </c>
      <c r="E212" t="str">
        <f t="shared" si="10"/>
        <v/>
      </c>
      <c r="F212">
        <f t="shared" si="11"/>
        <v>4.1587970028494847E-2</v>
      </c>
    </row>
    <row r="213" spans="1:6" x14ac:dyDescent="0.25">
      <c r="A213" t="s">
        <v>32</v>
      </c>
      <c r="B213">
        <v>0.42713153654086899</v>
      </c>
      <c r="C213" t="s">
        <v>8</v>
      </c>
      <c r="D213">
        <f t="shared" si="9"/>
        <v>0.42713153654086899</v>
      </c>
      <c r="E213" t="str">
        <f t="shared" si="10"/>
        <v/>
      </c>
      <c r="F213" t="str">
        <f t="shared" si="11"/>
        <v/>
      </c>
    </row>
    <row r="214" spans="1:6" x14ac:dyDescent="0.25">
      <c r="A214" t="s">
        <v>148</v>
      </c>
      <c r="B214">
        <v>0.33110602399521022</v>
      </c>
      <c r="C214" t="s">
        <v>4</v>
      </c>
      <c r="D214">
        <f t="shared" si="9"/>
        <v>0.33110602399521022</v>
      </c>
      <c r="E214" t="str">
        <f t="shared" si="10"/>
        <v/>
      </c>
      <c r="F214" t="str">
        <f t="shared" si="11"/>
        <v/>
      </c>
    </row>
    <row r="215" spans="1:6" x14ac:dyDescent="0.25">
      <c r="A215" t="s">
        <v>151</v>
      </c>
      <c r="B215">
        <v>0.21321600646613739</v>
      </c>
      <c r="C215" t="s">
        <v>6</v>
      </c>
      <c r="D215" t="str">
        <f t="shared" si="9"/>
        <v/>
      </c>
      <c r="E215">
        <f t="shared" si="10"/>
        <v>0.21321600646613739</v>
      </c>
      <c r="F215" t="str">
        <f t="shared" si="11"/>
        <v/>
      </c>
    </row>
    <row r="216" spans="1:6" x14ac:dyDescent="0.25">
      <c r="A216" t="s">
        <v>13</v>
      </c>
      <c r="B216">
        <v>0</v>
      </c>
      <c r="C216" t="s">
        <v>14</v>
      </c>
      <c r="D216" t="str">
        <f t="shared" si="9"/>
        <v/>
      </c>
      <c r="E216" t="str">
        <f t="shared" si="10"/>
        <v/>
      </c>
      <c r="F216">
        <f t="shared" si="11"/>
        <v>0</v>
      </c>
    </row>
    <row r="217" spans="1:6" x14ac:dyDescent="0.25">
      <c r="A217" t="s">
        <v>152</v>
      </c>
      <c r="B217">
        <v>0.16198996566353591</v>
      </c>
      <c r="C217" t="s">
        <v>4</v>
      </c>
      <c r="D217">
        <f t="shared" si="9"/>
        <v>0.16198996566353591</v>
      </c>
      <c r="E217" t="str">
        <f t="shared" si="10"/>
        <v/>
      </c>
      <c r="F217" t="str">
        <f t="shared" si="11"/>
        <v/>
      </c>
    </row>
    <row r="218" spans="1:6" x14ac:dyDescent="0.25">
      <c r="A218" t="s">
        <v>153</v>
      </c>
      <c r="B218">
        <v>0.1700713348953152</v>
      </c>
      <c r="C218" t="s">
        <v>72</v>
      </c>
      <c r="D218" t="str">
        <f t="shared" si="9"/>
        <v/>
      </c>
      <c r="E218">
        <f t="shared" si="10"/>
        <v>0.1700713348953152</v>
      </c>
      <c r="F218" t="str">
        <f t="shared" si="11"/>
        <v/>
      </c>
    </row>
    <row r="219" spans="1:6" x14ac:dyDescent="0.25">
      <c r="A219" t="s">
        <v>39</v>
      </c>
      <c r="B219">
        <v>2.8649185976006689E-2</v>
      </c>
      <c r="C219" t="s">
        <v>40</v>
      </c>
      <c r="D219" t="str">
        <f t="shared" si="9"/>
        <v/>
      </c>
      <c r="E219" t="str">
        <f t="shared" si="10"/>
        <v/>
      </c>
      <c r="F219">
        <f t="shared" si="11"/>
        <v>2.8649185976006689E-2</v>
      </c>
    </row>
    <row r="220" spans="1:6" x14ac:dyDescent="0.25">
      <c r="A220" t="s">
        <v>154</v>
      </c>
      <c r="B220">
        <v>0.21935300909908789</v>
      </c>
      <c r="C220" t="s">
        <v>42</v>
      </c>
      <c r="D220" t="str">
        <f t="shared" si="9"/>
        <v/>
      </c>
      <c r="E220">
        <f t="shared" si="10"/>
        <v>0.21935300909908789</v>
      </c>
      <c r="F220" t="str">
        <f t="shared" si="11"/>
        <v/>
      </c>
    </row>
    <row r="221" spans="1:6" x14ac:dyDescent="0.25">
      <c r="A221" t="s">
        <v>155</v>
      </c>
      <c r="B221">
        <v>0.24660450760124919</v>
      </c>
      <c r="C221" t="s">
        <v>8</v>
      </c>
      <c r="D221">
        <f t="shared" si="9"/>
        <v>0.24660450760124919</v>
      </c>
      <c r="E221" t="str">
        <f t="shared" si="10"/>
        <v/>
      </c>
      <c r="F221" t="str">
        <f t="shared" si="11"/>
        <v/>
      </c>
    </row>
    <row r="222" spans="1:6" x14ac:dyDescent="0.25">
      <c r="A222" t="s">
        <v>156</v>
      </c>
      <c r="B222">
        <v>0.18993567577294129</v>
      </c>
      <c r="C222" t="s">
        <v>6</v>
      </c>
      <c r="D222" t="str">
        <f t="shared" si="9"/>
        <v/>
      </c>
      <c r="E222">
        <f t="shared" si="10"/>
        <v>0.18993567577294129</v>
      </c>
      <c r="F222" t="str">
        <f t="shared" si="11"/>
        <v/>
      </c>
    </row>
    <row r="223" spans="1:6" x14ac:dyDescent="0.25">
      <c r="A223" t="s">
        <v>13</v>
      </c>
      <c r="B223">
        <v>0</v>
      </c>
      <c r="C223" t="s">
        <v>14</v>
      </c>
      <c r="D223" t="str">
        <f t="shared" si="9"/>
        <v/>
      </c>
      <c r="E223" t="str">
        <f t="shared" si="10"/>
        <v/>
      </c>
      <c r="F223">
        <f t="shared" si="11"/>
        <v>0</v>
      </c>
    </row>
    <row r="224" spans="1:6" x14ac:dyDescent="0.25">
      <c r="A224" t="s">
        <v>3</v>
      </c>
      <c r="B224">
        <v>1</v>
      </c>
      <c r="C224" t="s">
        <v>4</v>
      </c>
      <c r="D224">
        <f t="shared" si="9"/>
        <v>1</v>
      </c>
      <c r="E224" t="str">
        <f t="shared" si="10"/>
        <v/>
      </c>
      <c r="F224" t="str">
        <f t="shared" si="11"/>
        <v/>
      </c>
    </row>
    <row r="225" spans="1:6" x14ac:dyDescent="0.25">
      <c r="A225" t="s">
        <v>39</v>
      </c>
      <c r="B225">
        <v>2.8649185976006689E-2</v>
      </c>
      <c r="C225" t="s">
        <v>40</v>
      </c>
      <c r="D225" t="str">
        <f t="shared" si="9"/>
        <v/>
      </c>
      <c r="E225" t="str">
        <f t="shared" si="10"/>
        <v/>
      </c>
      <c r="F225">
        <f t="shared" si="11"/>
        <v>2.8649185976006689E-2</v>
      </c>
    </row>
    <row r="226" spans="1:6" x14ac:dyDescent="0.25">
      <c r="A226" t="s">
        <v>157</v>
      </c>
      <c r="B226">
        <v>0.23525525448535009</v>
      </c>
      <c r="C226" t="s">
        <v>42</v>
      </c>
      <c r="D226" t="str">
        <f t="shared" si="9"/>
        <v/>
      </c>
      <c r="E226">
        <f t="shared" si="10"/>
        <v>0.23525525448535009</v>
      </c>
      <c r="F226" t="str">
        <f t="shared" si="11"/>
        <v/>
      </c>
    </row>
    <row r="227" spans="1:6" x14ac:dyDescent="0.25">
      <c r="A227" t="s">
        <v>89</v>
      </c>
      <c r="B227">
        <v>0.1027020478095256</v>
      </c>
      <c r="C227" t="s">
        <v>11</v>
      </c>
      <c r="D227" t="str">
        <f t="shared" si="9"/>
        <v/>
      </c>
      <c r="E227" t="str">
        <f t="shared" si="10"/>
        <v/>
      </c>
      <c r="F227">
        <f t="shared" si="11"/>
        <v>0.1027020478095256</v>
      </c>
    </row>
    <row r="228" spans="1:6" x14ac:dyDescent="0.25">
      <c r="A228" t="s">
        <v>19</v>
      </c>
      <c r="B228">
        <v>2.7200887835278069E-2</v>
      </c>
      <c r="C228" t="s">
        <v>14</v>
      </c>
      <c r="D228" t="str">
        <f t="shared" si="9"/>
        <v/>
      </c>
      <c r="E228" t="str">
        <f t="shared" si="10"/>
        <v/>
      </c>
      <c r="F228">
        <f t="shared" si="11"/>
        <v>2.7200887835278069E-2</v>
      </c>
    </row>
    <row r="229" spans="1:6" x14ac:dyDescent="0.25">
      <c r="A229" t="s">
        <v>158</v>
      </c>
      <c r="B229">
        <v>0.24660450760124919</v>
      </c>
      <c r="C229" t="s">
        <v>8</v>
      </c>
      <c r="D229">
        <f t="shared" si="9"/>
        <v>0.24660450760124919</v>
      </c>
      <c r="E229" t="str">
        <f t="shared" si="10"/>
        <v/>
      </c>
      <c r="F229" t="str">
        <f t="shared" si="11"/>
        <v/>
      </c>
    </row>
    <row r="230" spans="1:6" x14ac:dyDescent="0.25">
      <c r="A230" t="s">
        <v>159</v>
      </c>
      <c r="B230">
        <v>0.21321600646613739</v>
      </c>
      <c r="C230" t="s">
        <v>8</v>
      </c>
      <c r="D230">
        <f t="shared" si="9"/>
        <v>0.21321600646613739</v>
      </c>
      <c r="E230" t="str">
        <f t="shared" si="10"/>
        <v/>
      </c>
      <c r="F230" t="str">
        <f t="shared" si="11"/>
        <v/>
      </c>
    </row>
    <row r="231" spans="1:6" x14ac:dyDescent="0.25">
      <c r="A231" t="s">
        <v>148</v>
      </c>
      <c r="B231">
        <v>0.33110602399521022</v>
      </c>
      <c r="C231" t="s">
        <v>4</v>
      </c>
      <c r="D231">
        <f t="shared" si="9"/>
        <v>0.33110602399521022</v>
      </c>
      <c r="E231" t="str">
        <f t="shared" si="10"/>
        <v/>
      </c>
      <c r="F231" t="str">
        <f t="shared" si="11"/>
        <v/>
      </c>
    </row>
    <row r="232" spans="1:6" x14ac:dyDescent="0.25">
      <c r="A232" t="s">
        <v>160</v>
      </c>
      <c r="B232">
        <v>7.3840197190861101E-2</v>
      </c>
      <c r="C232" t="s">
        <v>11</v>
      </c>
      <c r="D232" t="str">
        <f t="shared" si="9"/>
        <v/>
      </c>
      <c r="E232" t="str">
        <f t="shared" si="10"/>
        <v/>
      </c>
      <c r="F232">
        <f t="shared" si="11"/>
        <v>7.3840197190861101E-2</v>
      </c>
    </row>
    <row r="233" spans="1:6" x14ac:dyDescent="0.25">
      <c r="A233" t="s">
        <v>13</v>
      </c>
      <c r="B233">
        <v>0</v>
      </c>
      <c r="C233" t="s">
        <v>14</v>
      </c>
      <c r="D233" t="str">
        <f t="shared" si="9"/>
        <v/>
      </c>
      <c r="E233" t="str">
        <f t="shared" si="10"/>
        <v/>
      </c>
      <c r="F233">
        <f t="shared" si="11"/>
        <v>0</v>
      </c>
    </row>
    <row r="234" spans="1:6" x14ac:dyDescent="0.25">
      <c r="A234" t="s">
        <v>161</v>
      </c>
      <c r="B234">
        <v>0.21935300909908789</v>
      </c>
      <c r="C234" t="s">
        <v>4</v>
      </c>
      <c r="D234">
        <f t="shared" si="9"/>
        <v>0.21935300909908789</v>
      </c>
      <c r="E234" t="str">
        <f t="shared" si="10"/>
        <v/>
      </c>
      <c r="F234" t="str">
        <f t="shared" si="11"/>
        <v/>
      </c>
    </row>
    <row r="235" spans="1:6" x14ac:dyDescent="0.25">
      <c r="A235" t="s">
        <v>39</v>
      </c>
      <c r="B235">
        <v>2.8649185976006689E-2</v>
      </c>
      <c r="C235" t="s">
        <v>40</v>
      </c>
      <c r="D235" t="str">
        <f t="shared" si="9"/>
        <v/>
      </c>
      <c r="E235" t="str">
        <f t="shared" si="10"/>
        <v/>
      </c>
      <c r="F235">
        <f t="shared" si="11"/>
        <v>2.8649185976006689E-2</v>
      </c>
    </row>
    <row r="236" spans="1:6" x14ac:dyDescent="0.25">
      <c r="A236" t="s">
        <v>162</v>
      </c>
      <c r="B236">
        <v>0.13606837347652079</v>
      </c>
      <c r="C236" t="s">
        <v>14</v>
      </c>
      <c r="D236" t="str">
        <f t="shared" si="9"/>
        <v/>
      </c>
      <c r="E236" t="str">
        <f t="shared" si="10"/>
        <v/>
      </c>
      <c r="F236">
        <f t="shared" si="11"/>
        <v>0.13606837347652079</v>
      </c>
    </row>
    <row r="237" spans="1:6" x14ac:dyDescent="0.25">
      <c r="A237" t="s">
        <v>163</v>
      </c>
      <c r="B237">
        <v>0.28708369931723532</v>
      </c>
      <c r="C237" t="s">
        <v>28</v>
      </c>
      <c r="D237" t="str">
        <f t="shared" si="9"/>
        <v/>
      </c>
      <c r="E237">
        <f t="shared" si="10"/>
        <v>0.28708369931723532</v>
      </c>
      <c r="F237" t="str">
        <f t="shared" si="11"/>
        <v/>
      </c>
    </row>
    <row r="238" spans="1:6" x14ac:dyDescent="0.25">
      <c r="A238" t="s">
        <v>164</v>
      </c>
      <c r="B238">
        <v>0.2510564844109614</v>
      </c>
      <c r="C238" t="s">
        <v>4</v>
      </c>
      <c r="D238">
        <f t="shared" si="9"/>
        <v>0.2510564844109614</v>
      </c>
      <c r="E238" t="str">
        <f t="shared" si="10"/>
        <v/>
      </c>
      <c r="F238" t="str">
        <f t="shared" si="11"/>
        <v/>
      </c>
    </row>
    <row r="239" spans="1:6" x14ac:dyDescent="0.25">
      <c r="A239" t="s">
        <v>109</v>
      </c>
      <c r="B239">
        <v>0.15624619595914141</v>
      </c>
      <c r="C239" t="s">
        <v>66</v>
      </c>
      <c r="D239" t="str">
        <f t="shared" si="9"/>
        <v/>
      </c>
      <c r="E239" t="str">
        <f t="shared" si="10"/>
        <v/>
      </c>
      <c r="F239">
        <f t="shared" si="11"/>
        <v>0.15624619595914141</v>
      </c>
    </row>
    <row r="240" spans="1:6" x14ac:dyDescent="0.25">
      <c r="A240" t="s">
        <v>165</v>
      </c>
      <c r="B240">
        <v>0.23544201786242849</v>
      </c>
      <c r="C240" t="s">
        <v>4</v>
      </c>
      <c r="D240">
        <f t="shared" si="9"/>
        <v>0.23544201786242849</v>
      </c>
      <c r="E240" t="str">
        <f t="shared" si="10"/>
        <v/>
      </c>
      <c r="F240" t="str">
        <f t="shared" si="11"/>
        <v/>
      </c>
    </row>
    <row r="241" spans="1:6" x14ac:dyDescent="0.25">
      <c r="A241" t="s">
        <v>166</v>
      </c>
      <c r="B241">
        <v>0.1520123663210324</v>
      </c>
      <c r="C241" t="s">
        <v>4</v>
      </c>
      <c r="D241">
        <f t="shared" si="9"/>
        <v>0.1520123663210324</v>
      </c>
      <c r="E241" t="str">
        <f t="shared" si="10"/>
        <v/>
      </c>
      <c r="F241" t="str">
        <f t="shared" si="11"/>
        <v/>
      </c>
    </row>
    <row r="242" spans="1:6" x14ac:dyDescent="0.25">
      <c r="A242" t="s">
        <v>167</v>
      </c>
      <c r="B242">
        <v>0.1143404073837723</v>
      </c>
      <c r="C242" t="s">
        <v>168</v>
      </c>
      <c r="D242" t="str">
        <f t="shared" si="9"/>
        <v/>
      </c>
      <c r="E242" t="str">
        <f t="shared" si="10"/>
        <v/>
      </c>
      <c r="F242">
        <f t="shared" si="11"/>
        <v>0.1143404073837723</v>
      </c>
    </row>
    <row r="243" spans="1:6" x14ac:dyDescent="0.25">
      <c r="A243" t="s">
        <v>169</v>
      </c>
      <c r="B243">
        <v>0.19861515916711861</v>
      </c>
      <c r="C243" t="s">
        <v>42</v>
      </c>
      <c r="D243" t="str">
        <f t="shared" si="9"/>
        <v/>
      </c>
      <c r="E243">
        <f t="shared" si="10"/>
        <v>0.19861515916711861</v>
      </c>
      <c r="F243" t="str">
        <f t="shared" si="11"/>
        <v/>
      </c>
    </row>
    <row r="244" spans="1:6" x14ac:dyDescent="0.25">
      <c r="A244" t="s">
        <v>170</v>
      </c>
      <c r="B244">
        <v>0.40936547005418222</v>
      </c>
      <c r="C244" t="s">
        <v>4</v>
      </c>
      <c r="D244">
        <f t="shared" si="9"/>
        <v>0.40936547005418222</v>
      </c>
      <c r="E244" t="str">
        <f t="shared" si="10"/>
        <v/>
      </c>
      <c r="F244" t="str">
        <f t="shared" si="11"/>
        <v/>
      </c>
    </row>
    <row r="245" spans="1:6" x14ac:dyDescent="0.25">
      <c r="A245" t="s">
        <v>171</v>
      </c>
      <c r="B245">
        <v>0.22332999430591291</v>
      </c>
      <c r="C245" t="s">
        <v>34</v>
      </c>
      <c r="D245">
        <f t="shared" si="9"/>
        <v>0.22332999430591291</v>
      </c>
      <c r="E245" t="str">
        <f t="shared" si="10"/>
        <v/>
      </c>
      <c r="F245" t="str">
        <f t="shared" si="11"/>
        <v/>
      </c>
    </row>
    <row r="246" spans="1:6" x14ac:dyDescent="0.25">
      <c r="A246" t="s">
        <v>89</v>
      </c>
      <c r="B246">
        <v>0.1027020478095256</v>
      </c>
      <c r="C246" t="s">
        <v>11</v>
      </c>
      <c r="D246" t="str">
        <f t="shared" si="9"/>
        <v/>
      </c>
      <c r="E246" t="str">
        <f t="shared" si="10"/>
        <v/>
      </c>
      <c r="F246">
        <f t="shared" si="11"/>
        <v>0.1027020478095256</v>
      </c>
    </row>
    <row r="247" spans="1:6" x14ac:dyDescent="0.25">
      <c r="A247" t="s">
        <v>172</v>
      </c>
      <c r="B247">
        <v>0.33270117151271589</v>
      </c>
      <c r="C247" t="s">
        <v>8</v>
      </c>
      <c r="D247">
        <f t="shared" si="9"/>
        <v>0.33270117151271589</v>
      </c>
      <c r="E247" t="str">
        <f t="shared" si="10"/>
        <v/>
      </c>
      <c r="F247" t="str">
        <f t="shared" si="11"/>
        <v/>
      </c>
    </row>
    <row r="248" spans="1:6" x14ac:dyDescent="0.25">
      <c r="A248" t="s">
        <v>173</v>
      </c>
      <c r="B248">
        <v>0.23525525448535009</v>
      </c>
      <c r="C248" t="s">
        <v>4</v>
      </c>
      <c r="D248">
        <f t="shared" si="9"/>
        <v>0.23525525448535009</v>
      </c>
      <c r="E248" t="str">
        <f t="shared" si="10"/>
        <v/>
      </c>
      <c r="F248" t="str">
        <f t="shared" si="11"/>
        <v/>
      </c>
    </row>
    <row r="249" spans="1:6" x14ac:dyDescent="0.25">
      <c r="A249" t="s">
        <v>174</v>
      </c>
      <c r="B249">
        <v>0.1435572727300842</v>
      </c>
      <c r="C249" t="s">
        <v>11</v>
      </c>
      <c r="D249" t="str">
        <f t="shared" si="9"/>
        <v/>
      </c>
      <c r="E249" t="str">
        <f t="shared" si="10"/>
        <v/>
      </c>
      <c r="F249">
        <f t="shared" si="11"/>
        <v>0.1435572727300842</v>
      </c>
    </row>
    <row r="250" spans="1:6" x14ac:dyDescent="0.25">
      <c r="A250" t="s">
        <v>175</v>
      </c>
      <c r="B250">
        <v>0.17087124231344589</v>
      </c>
      <c r="C250" t="s">
        <v>28</v>
      </c>
      <c r="D250" t="str">
        <f t="shared" si="9"/>
        <v/>
      </c>
      <c r="E250">
        <f t="shared" si="10"/>
        <v>0.17087124231344589</v>
      </c>
      <c r="F250" t="str">
        <f t="shared" si="11"/>
        <v/>
      </c>
    </row>
    <row r="251" spans="1:6" x14ac:dyDescent="0.25">
      <c r="A251" t="s">
        <v>176</v>
      </c>
      <c r="B251">
        <v>0.1013815579810064</v>
      </c>
      <c r="C251" t="s">
        <v>82</v>
      </c>
      <c r="D251" t="str">
        <f t="shared" si="9"/>
        <v/>
      </c>
      <c r="E251" t="str">
        <f t="shared" si="10"/>
        <v/>
      </c>
      <c r="F251">
        <f t="shared" si="11"/>
        <v>0.1013815579810064</v>
      </c>
    </row>
    <row r="252" spans="1:6" x14ac:dyDescent="0.25">
      <c r="A252" t="s">
        <v>39</v>
      </c>
      <c r="B252">
        <v>2.8649185976006689E-2</v>
      </c>
      <c r="C252" t="s">
        <v>40</v>
      </c>
      <c r="D252" t="str">
        <f t="shared" si="9"/>
        <v/>
      </c>
      <c r="E252" t="str">
        <f t="shared" si="10"/>
        <v/>
      </c>
      <c r="F252">
        <f t="shared" si="11"/>
        <v>2.8649185976006689E-2</v>
      </c>
    </row>
    <row r="253" spans="1:6" x14ac:dyDescent="0.25">
      <c r="A253" t="s">
        <v>177</v>
      </c>
      <c r="B253">
        <v>0.2518312823378433</v>
      </c>
      <c r="C253" t="s">
        <v>42</v>
      </c>
      <c r="D253" t="str">
        <f t="shared" si="9"/>
        <v/>
      </c>
      <c r="E253">
        <f t="shared" si="10"/>
        <v>0.2518312823378433</v>
      </c>
      <c r="F253" t="str">
        <f t="shared" si="11"/>
        <v/>
      </c>
    </row>
    <row r="254" spans="1:6" x14ac:dyDescent="0.25">
      <c r="A254" t="s">
        <v>30</v>
      </c>
      <c r="B254">
        <v>3.1573799953581658E-2</v>
      </c>
      <c r="C254" t="s">
        <v>31</v>
      </c>
      <c r="D254" t="str">
        <f t="shared" si="9"/>
        <v/>
      </c>
      <c r="E254" t="str">
        <f t="shared" si="10"/>
        <v/>
      </c>
      <c r="F254">
        <f t="shared" si="11"/>
        <v>3.1573799953581658E-2</v>
      </c>
    </row>
    <row r="255" spans="1:6" x14ac:dyDescent="0.25">
      <c r="A255" t="s">
        <v>178</v>
      </c>
      <c r="B255">
        <v>0.13219295525870961</v>
      </c>
      <c r="C255" t="s">
        <v>14</v>
      </c>
      <c r="D255" t="str">
        <f t="shared" si="9"/>
        <v/>
      </c>
      <c r="E255" t="str">
        <f t="shared" si="10"/>
        <v/>
      </c>
      <c r="F255">
        <f t="shared" si="11"/>
        <v>0.13219295525870961</v>
      </c>
    </row>
    <row r="256" spans="1:6" x14ac:dyDescent="0.25">
      <c r="A256" t="s">
        <v>170</v>
      </c>
      <c r="B256">
        <v>0.40936547005418222</v>
      </c>
      <c r="C256" t="s">
        <v>4</v>
      </c>
      <c r="D256">
        <f t="shared" si="9"/>
        <v>0.40936547005418222</v>
      </c>
      <c r="E256" t="str">
        <f t="shared" si="10"/>
        <v/>
      </c>
      <c r="F256" t="str">
        <f t="shared" si="11"/>
        <v/>
      </c>
    </row>
    <row r="257" spans="1:6" x14ac:dyDescent="0.25">
      <c r="A257" t="s">
        <v>167</v>
      </c>
      <c r="B257">
        <v>0.1143404073837723</v>
      </c>
      <c r="C257" t="s">
        <v>168</v>
      </c>
      <c r="D257" t="str">
        <f t="shared" si="9"/>
        <v/>
      </c>
      <c r="E257" t="str">
        <f t="shared" si="10"/>
        <v/>
      </c>
      <c r="F257">
        <f t="shared" si="11"/>
        <v>0.1143404073837723</v>
      </c>
    </row>
    <row r="258" spans="1:6" x14ac:dyDescent="0.25">
      <c r="A258" t="s">
        <v>127</v>
      </c>
      <c r="B258">
        <v>0.10725002021863329</v>
      </c>
      <c r="C258" t="s">
        <v>42</v>
      </c>
      <c r="D258" t="str">
        <f t="shared" si="9"/>
        <v/>
      </c>
      <c r="E258">
        <f t="shared" si="10"/>
        <v>0.10725002021863329</v>
      </c>
      <c r="F258" t="str">
        <f t="shared" si="11"/>
        <v/>
      </c>
    </row>
    <row r="259" spans="1:6" x14ac:dyDescent="0.25">
      <c r="A259" t="s">
        <v>179</v>
      </c>
      <c r="B259">
        <v>0.24660450760124919</v>
      </c>
      <c r="C259" t="s">
        <v>4</v>
      </c>
      <c r="D259">
        <f t="shared" ref="D259:D322" si="12">IF(OR(C259="NN",C259="NNS",C259="NNP",C259="NNPS",C259="JJ"),B259,"")</f>
        <v>0.24660450760124919</v>
      </c>
      <c r="E259" t="str">
        <f t="shared" ref="E259:E322" si="13">IF(OR(C259="VB",C259="VBZ",C259="VBD",C259="VBG",C259="VBN"),B259,"")</f>
        <v/>
      </c>
      <c r="F259" t="str">
        <f t="shared" ref="F259:F322" si="14">IF(NOT(OR(ISNUMBER(D259),ISNUMBER(E259))),B259,"")</f>
        <v/>
      </c>
    </row>
    <row r="260" spans="1:6" x14ac:dyDescent="0.25">
      <c r="A260" t="s">
        <v>142</v>
      </c>
      <c r="B260">
        <v>0.19499465025241719</v>
      </c>
      <c r="C260" t="s">
        <v>72</v>
      </c>
      <c r="D260" t="str">
        <f t="shared" si="12"/>
        <v/>
      </c>
      <c r="E260">
        <f t="shared" si="13"/>
        <v>0.19499465025241719</v>
      </c>
      <c r="F260" t="str">
        <f t="shared" si="14"/>
        <v/>
      </c>
    </row>
    <row r="261" spans="1:6" x14ac:dyDescent="0.25">
      <c r="A261" t="s">
        <v>143</v>
      </c>
      <c r="B261">
        <v>0.36115755925730758</v>
      </c>
      <c r="C261" t="s">
        <v>8</v>
      </c>
      <c r="D261">
        <f t="shared" si="12"/>
        <v>0.36115755925730758</v>
      </c>
      <c r="E261" t="str">
        <f t="shared" si="13"/>
        <v/>
      </c>
      <c r="F261" t="str">
        <f t="shared" si="14"/>
        <v/>
      </c>
    </row>
    <row r="262" spans="1:6" x14ac:dyDescent="0.25">
      <c r="A262" t="s">
        <v>139</v>
      </c>
      <c r="B262">
        <v>0.34875143919202561</v>
      </c>
      <c r="C262" t="s">
        <v>72</v>
      </c>
      <c r="D262" t="str">
        <f t="shared" si="12"/>
        <v/>
      </c>
      <c r="E262">
        <f t="shared" si="13"/>
        <v>0.34875143919202561</v>
      </c>
      <c r="F262" t="str">
        <f t="shared" si="14"/>
        <v/>
      </c>
    </row>
    <row r="263" spans="1:6" x14ac:dyDescent="0.25">
      <c r="A263" t="s">
        <v>89</v>
      </c>
      <c r="B263">
        <v>0.1027020478095256</v>
      </c>
      <c r="C263" t="s">
        <v>11</v>
      </c>
      <c r="D263" t="str">
        <f t="shared" si="12"/>
        <v/>
      </c>
      <c r="E263" t="str">
        <f t="shared" si="13"/>
        <v/>
      </c>
      <c r="F263">
        <f t="shared" si="14"/>
        <v>0.1027020478095256</v>
      </c>
    </row>
    <row r="264" spans="1:6" x14ac:dyDescent="0.25">
      <c r="A264" t="s">
        <v>3</v>
      </c>
      <c r="B264">
        <v>1</v>
      </c>
      <c r="C264" t="s">
        <v>4</v>
      </c>
      <c r="D264">
        <f t="shared" si="12"/>
        <v>1</v>
      </c>
      <c r="E264" t="str">
        <f t="shared" si="13"/>
        <v/>
      </c>
      <c r="F264" t="str">
        <f t="shared" si="14"/>
        <v/>
      </c>
    </row>
    <row r="265" spans="1:6" x14ac:dyDescent="0.25">
      <c r="A265" t="s">
        <v>174</v>
      </c>
      <c r="B265">
        <v>0.1435572727300842</v>
      </c>
      <c r="C265" t="s">
        <v>11</v>
      </c>
      <c r="D265" t="str">
        <f t="shared" si="12"/>
        <v/>
      </c>
      <c r="E265" t="str">
        <f t="shared" si="13"/>
        <v/>
      </c>
      <c r="F265">
        <f t="shared" si="14"/>
        <v>0.1435572727300842</v>
      </c>
    </row>
    <row r="266" spans="1:6" x14ac:dyDescent="0.25">
      <c r="A266" t="s">
        <v>180</v>
      </c>
      <c r="B266">
        <v>0.18228346295900161</v>
      </c>
      <c r="C266" t="s">
        <v>28</v>
      </c>
      <c r="D266" t="str">
        <f t="shared" si="12"/>
        <v/>
      </c>
      <c r="E266">
        <f t="shared" si="13"/>
        <v>0.18228346295900161</v>
      </c>
      <c r="F266" t="str">
        <f t="shared" si="14"/>
        <v/>
      </c>
    </row>
    <row r="267" spans="1:6" x14ac:dyDescent="0.25">
      <c r="A267" t="s">
        <v>13</v>
      </c>
      <c r="B267">
        <v>0</v>
      </c>
      <c r="C267" t="s">
        <v>14</v>
      </c>
      <c r="D267" t="str">
        <f t="shared" si="12"/>
        <v/>
      </c>
      <c r="E267" t="str">
        <f t="shared" si="13"/>
        <v/>
      </c>
      <c r="F267">
        <f t="shared" si="14"/>
        <v>0</v>
      </c>
    </row>
    <row r="268" spans="1:6" x14ac:dyDescent="0.25">
      <c r="A268" t="s">
        <v>132</v>
      </c>
      <c r="B268">
        <v>0.33967842411789873</v>
      </c>
      <c r="C268" t="s">
        <v>4</v>
      </c>
      <c r="D268">
        <f t="shared" si="12"/>
        <v>0.33967842411789873</v>
      </c>
      <c r="E268" t="str">
        <f t="shared" si="13"/>
        <v/>
      </c>
      <c r="F268" t="str">
        <f t="shared" si="14"/>
        <v/>
      </c>
    </row>
    <row r="269" spans="1:6" x14ac:dyDescent="0.25">
      <c r="A269" t="s">
        <v>181</v>
      </c>
      <c r="B269">
        <v>8.8224188657854474E-2</v>
      </c>
      <c r="C269" t="s">
        <v>11</v>
      </c>
      <c r="D269" t="str">
        <f t="shared" si="12"/>
        <v/>
      </c>
      <c r="E269" t="str">
        <f t="shared" si="13"/>
        <v/>
      </c>
      <c r="F269">
        <f t="shared" si="14"/>
        <v>8.8224188657854474E-2</v>
      </c>
    </row>
    <row r="270" spans="1:6" x14ac:dyDescent="0.25">
      <c r="A270" t="s">
        <v>13</v>
      </c>
      <c r="B270">
        <v>0</v>
      </c>
      <c r="C270" t="s">
        <v>14</v>
      </c>
      <c r="D270" t="str">
        <f t="shared" si="12"/>
        <v/>
      </c>
      <c r="E270" t="str">
        <f t="shared" si="13"/>
        <v/>
      </c>
      <c r="F270">
        <f t="shared" si="14"/>
        <v>0</v>
      </c>
    </row>
    <row r="271" spans="1:6" x14ac:dyDescent="0.25">
      <c r="A271" t="s">
        <v>3</v>
      </c>
      <c r="B271">
        <v>1</v>
      </c>
      <c r="C271" t="s">
        <v>4</v>
      </c>
      <c r="D271">
        <f t="shared" si="12"/>
        <v>1</v>
      </c>
      <c r="E271" t="str">
        <f t="shared" si="13"/>
        <v/>
      </c>
      <c r="F271" t="str">
        <f t="shared" si="14"/>
        <v/>
      </c>
    </row>
    <row r="272" spans="1:6" x14ac:dyDescent="0.25">
      <c r="A272" t="s">
        <v>182</v>
      </c>
      <c r="B272">
        <v>0.14929756882062811</v>
      </c>
      <c r="C272" t="s">
        <v>6</v>
      </c>
      <c r="D272" t="str">
        <f t="shared" si="12"/>
        <v/>
      </c>
      <c r="E272">
        <f t="shared" si="13"/>
        <v>0.14929756882062811</v>
      </c>
      <c r="F272" t="str">
        <f t="shared" si="14"/>
        <v/>
      </c>
    </row>
    <row r="273" spans="1:6" x14ac:dyDescent="0.25">
      <c r="A273" t="s">
        <v>146</v>
      </c>
      <c r="B273">
        <v>0.20112500725599741</v>
      </c>
      <c r="C273" t="s">
        <v>11</v>
      </c>
      <c r="D273" t="str">
        <f t="shared" si="12"/>
        <v/>
      </c>
      <c r="E273" t="str">
        <f t="shared" si="13"/>
        <v/>
      </c>
      <c r="F273">
        <f t="shared" si="14"/>
        <v>0.20112500725599741</v>
      </c>
    </row>
    <row r="274" spans="1:6" x14ac:dyDescent="0.25">
      <c r="A274" t="s">
        <v>13</v>
      </c>
      <c r="B274">
        <v>0</v>
      </c>
      <c r="C274" t="s">
        <v>14</v>
      </c>
      <c r="D274" t="str">
        <f t="shared" si="12"/>
        <v/>
      </c>
      <c r="E274" t="str">
        <f t="shared" si="13"/>
        <v/>
      </c>
      <c r="F274">
        <f t="shared" si="14"/>
        <v>0</v>
      </c>
    </row>
    <row r="275" spans="1:6" x14ac:dyDescent="0.25">
      <c r="A275" t="s">
        <v>172</v>
      </c>
      <c r="B275">
        <v>0.33270117151271589</v>
      </c>
      <c r="C275" t="s">
        <v>8</v>
      </c>
      <c r="D275">
        <f t="shared" si="12"/>
        <v>0.33270117151271589</v>
      </c>
      <c r="E275" t="str">
        <f t="shared" si="13"/>
        <v/>
      </c>
      <c r="F275" t="str">
        <f t="shared" si="14"/>
        <v/>
      </c>
    </row>
    <row r="276" spans="1:6" x14ac:dyDescent="0.25">
      <c r="A276" t="s">
        <v>148</v>
      </c>
      <c r="B276">
        <v>0.33110602399521022</v>
      </c>
      <c r="C276" t="s">
        <v>18</v>
      </c>
      <c r="D276" t="str">
        <f t="shared" si="12"/>
        <v/>
      </c>
      <c r="E276">
        <f t="shared" si="13"/>
        <v>0.33110602399521022</v>
      </c>
      <c r="F276" t="str">
        <f t="shared" si="14"/>
        <v/>
      </c>
    </row>
    <row r="277" spans="1:6" x14ac:dyDescent="0.25">
      <c r="A277" t="s">
        <v>13</v>
      </c>
      <c r="B277">
        <v>0</v>
      </c>
      <c r="C277" t="s">
        <v>14</v>
      </c>
      <c r="D277" t="str">
        <f t="shared" si="12"/>
        <v/>
      </c>
      <c r="E277" t="str">
        <f t="shared" si="13"/>
        <v/>
      </c>
      <c r="F277">
        <f t="shared" si="14"/>
        <v>0</v>
      </c>
    </row>
    <row r="278" spans="1:6" x14ac:dyDescent="0.25">
      <c r="A278" t="s">
        <v>170</v>
      </c>
      <c r="B278">
        <v>0.40936547005418222</v>
      </c>
      <c r="C278" t="s">
        <v>4</v>
      </c>
      <c r="D278">
        <f t="shared" si="12"/>
        <v>0.40936547005418222</v>
      </c>
      <c r="E278" t="str">
        <f t="shared" si="13"/>
        <v/>
      </c>
      <c r="F278" t="str">
        <f t="shared" si="14"/>
        <v/>
      </c>
    </row>
    <row r="279" spans="1:6" x14ac:dyDescent="0.25">
      <c r="A279" t="s">
        <v>167</v>
      </c>
      <c r="B279">
        <v>0.1143404073837723</v>
      </c>
      <c r="C279" t="s">
        <v>168</v>
      </c>
      <c r="D279" t="str">
        <f t="shared" si="12"/>
        <v/>
      </c>
      <c r="E279" t="str">
        <f t="shared" si="13"/>
        <v/>
      </c>
      <c r="F279">
        <f t="shared" si="14"/>
        <v>0.1143404073837723</v>
      </c>
    </row>
    <row r="280" spans="1:6" x14ac:dyDescent="0.25">
      <c r="A280" t="s">
        <v>136</v>
      </c>
      <c r="B280">
        <v>0.1642223608869795</v>
      </c>
      <c r="C280" t="s">
        <v>103</v>
      </c>
      <c r="D280" t="str">
        <f t="shared" si="12"/>
        <v/>
      </c>
      <c r="E280" t="str">
        <f t="shared" si="13"/>
        <v/>
      </c>
      <c r="F280">
        <f t="shared" si="14"/>
        <v>0.1642223608869795</v>
      </c>
    </row>
    <row r="281" spans="1:6" x14ac:dyDescent="0.25">
      <c r="A281" t="s">
        <v>183</v>
      </c>
      <c r="B281">
        <v>7.7155499474404518E-2</v>
      </c>
      <c r="C281" t="s">
        <v>42</v>
      </c>
      <c r="D281" t="str">
        <f t="shared" si="12"/>
        <v/>
      </c>
      <c r="E281">
        <f t="shared" si="13"/>
        <v>7.7155499474404518E-2</v>
      </c>
      <c r="F281" t="str">
        <f t="shared" si="14"/>
        <v/>
      </c>
    </row>
    <row r="282" spans="1:6" x14ac:dyDescent="0.25">
      <c r="A282" t="s">
        <v>184</v>
      </c>
      <c r="B282">
        <v>0.15722760677408279</v>
      </c>
      <c r="C282" t="s">
        <v>72</v>
      </c>
      <c r="D282" t="str">
        <f t="shared" si="12"/>
        <v/>
      </c>
      <c r="E282">
        <f t="shared" si="13"/>
        <v>0.15722760677408279</v>
      </c>
      <c r="F282" t="str">
        <f t="shared" si="14"/>
        <v/>
      </c>
    </row>
    <row r="283" spans="1:6" x14ac:dyDescent="0.25">
      <c r="A283" t="s">
        <v>39</v>
      </c>
      <c r="B283">
        <v>2.8649185976006689E-2</v>
      </c>
      <c r="C283" t="s">
        <v>40</v>
      </c>
      <c r="D283" t="str">
        <f t="shared" si="12"/>
        <v/>
      </c>
      <c r="E283" t="str">
        <f t="shared" si="13"/>
        <v/>
      </c>
      <c r="F283">
        <f t="shared" si="14"/>
        <v>2.8649185976006689E-2</v>
      </c>
    </row>
    <row r="284" spans="1:6" x14ac:dyDescent="0.25">
      <c r="A284" t="s">
        <v>177</v>
      </c>
      <c r="B284">
        <v>0.2518312823378433</v>
      </c>
      <c r="C284" t="s">
        <v>42</v>
      </c>
      <c r="D284" t="str">
        <f t="shared" si="12"/>
        <v/>
      </c>
      <c r="E284">
        <f t="shared" si="13"/>
        <v>0.2518312823378433</v>
      </c>
      <c r="F284" t="str">
        <f t="shared" si="14"/>
        <v/>
      </c>
    </row>
    <row r="285" spans="1:6" x14ac:dyDescent="0.25">
      <c r="A285" t="s">
        <v>13</v>
      </c>
      <c r="B285">
        <v>0</v>
      </c>
      <c r="C285" t="s">
        <v>14</v>
      </c>
      <c r="D285" t="str">
        <f t="shared" si="12"/>
        <v/>
      </c>
      <c r="E285" t="str">
        <f t="shared" si="13"/>
        <v/>
      </c>
      <c r="F285">
        <f t="shared" si="14"/>
        <v>0</v>
      </c>
    </row>
    <row r="286" spans="1:6" x14ac:dyDescent="0.25">
      <c r="A286" t="s">
        <v>163</v>
      </c>
      <c r="B286">
        <v>0.28708369931723532</v>
      </c>
      <c r="C286" t="s">
        <v>4</v>
      </c>
      <c r="D286">
        <f t="shared" si="12"/>
        <v>0.28708369931723532</v>
      </c>
      <c r="E286" t="str">
        <f t="shared" si="13"/>
        <v/>
      </c>
      <c r="F286" t="str">
        <f t="shared" si="14"/>
        <v/>
      </c>
    </row>
    <row r="287" spans="1:6" x14ac:dyDescent="0.25">
      <c r="A287" t="s">
        <v>164</v>
      </c>
      <c r="B287">
        <v>0.2510564844109614</v>
      </c>
      <c r="C287" t="s">
        <v>4</v>
      </c>
      <c r="D287">
        <f t="shared" si="12"/>
        <v>0.2510564844109614</v>
      </c>
      <c r="E287" t="str">
        <f t="shared" si="13"/>
        <v/>
      </c>
      <c r="F287" t="str">
        <f t="shared" si="14"/>
        <v/>
      </c>
    </row>
    <row r="288" spans="1:6" x14ac:dyDescent="0.25">
      <c r="A288" t="s">
        <v>185</v>
      </c>
      <c r="B288">
        <v>0.22835503502092941</v>
      </c>
      <c r="C288" t="s">
        <v>103</v>
      </c>
      <c r="D288" t="str">
        <f t="shared" si="12"/>
        <v/>
      </c>
      <c r="E288" t="str">
        <f t="shared" si="13"/>
        <v/>
      </c>
      <c r="F288">
        <f t="shared" si="14"/>
        <v>0.22835503502092941</v>
      </c>
    </row>
    <row r="289" spans="1:6" x14ac:dyDescent="0.25">
      <c r="A289" t="s">
        <v>186</v>
      </c>
      <c r="B289">
        <v>0.10696932568917759</v>
      </c>
      <c r="C289" t="s">
        <v>14</v>
      </c>
      <c r="D289" t="str">
        <f t="shared" si="12"/>
        <v/>
      </c>
      <c r="E289" t="str">
        <f t="shared" si="13"/>
        <v/>
      </c>
      <c r="F289">
        <f t="shared" si="14"/>
        <v>0.10696932568917759</v>
      </c>
    </row>
    <row r="290" spans="1:6" x14ac:dyDescent="0.25">
      <c r="A290" t="s">
        <v>170</v>
      </c>
      <c r="B290">
        <v>0.40936547005418222</v>
      </c>
      <c r="C290" t="s">
        <v>4</v>
      </c>
      <c r="D290">
        <f t="shared" si="12"/>
        <v>0.40936547005418222</v>
      </c>
      <c r="E290" t="str">
        <f t="shared" si="13"/>
        <v/>
      </c>
      <c r="F290" t="str">
        <f t="shared" si="14"/>
        <v/>
      </c>
    </row>
    <row r="291" spans="1:6" x14ac:dyDescent="0.25">
      <c r="A291" t="s">
        <v>187</v>
      </c>
      <c r="B291">
        <v>7.4960213712340545E-2</v>
      </c>
      <c r="C291" t="s">
        <v>188</v>
      </c>
      <c r="D291" t="str">
        <f t="shared" si="12"/>
        <v/>
      </c>
      <c r="E291" t="str">
        <f t="shared" si="13"/>
        <v/>
      </c>
      <c r="F291">
        <f t="shared" si="14"/>
        <v>7.4960213712340545E-2</v>
      </c>
    </row>
    <row r="292" spans="1:6" x14ac:dyDescent="0.25">
      <c r="A292" t="s">
        <v>189</v>
      </c>
      <c r="B292">
        <v>0.20651148683435699</v>
      </c>
      <c r="C292" t="s">
        <v>6</v>
      </c>
      <c r="D292" t="str">
        <f t="shared" si="12"/>
        <v/>
      </c>
      <c r="E292">
        <f t="shared" si="13"/>
        <v>0.20651148683435699</v>
      </c>
      <c r="F292" t="str">
        <f t="shared" si="14"/>
        <v/>
      </c>
    </row>
    <row r="293" spans="1:6" x14ac:dyDescent="0.25">
      <c r="A293" t="s">
        <v>39</v>
      </c>
      <c r="B293">
        <v>2.8649185976006689E-2</v>
      </c>
      <c r="C293" t="s">
        <v>40</v>
      </c>
      <c r="D293" t="str">
        <f t="shared" si="12"/>
        <v/>
      </c>
      <c r="E293" t="str">
        <f t="shared" si="13"/>
        <v/>
      </c>
      <c r="F293">
        <f t="shared" si="14"/>
        <v>2.8649185976006689E-2</v>
      </c>
    </row>
    <row r="294" spans="1:6" x14ac:dyDescent="0.25">
      <c r="A294" t="s">
        <v>183</v>
      </c>
      <c r="B294">
        <v>7.7155499474404518E-2</v>
      </c>
      <c r="C294" t="s">
        <v>42</v>
      </c>
      <c r="D294" t="str">
        <f t="shared" si="12"/>
        <v/>
      </c>
      <c r="E294">
        <f t="shared" si="13"/>
        <v>7.7155499474404518E-2</v>
      </c>
      <c r="F294" t="str">
        <f t="shared" si="14"/>
        <v/>
      </c>
    </row>
    <row r="295" spans="1:6" x14ac:dyDescent="0.25">
      <c r="A295" t="s">
        <v>190</v>
      </c>
      <c r="B295">
        <v>0.24660450760124919</v>
      </c>
      <c r="C295" t="s">
        <v>72</v>
      </c>
      <c r="D295" t="str">
        <f t="shared" si="12"/>
        <v/>
      </c>
      <c r="E295">
        <f t="shared" si="13"/>
        <v>0.24660450760124919</v>
      </c>
      <c r="F295" t="str">
        <f t="shared" si="14"/>
        <v/>
      </c>
    </row>
    <row r="296" spans="1:6" x14ac:dyDescent="0.25">
      <c r="A296" t="s">
        <v>167</v>
      </c>
      <c r="B296">
        <v>0.1143404073837723</v>
      </c>
      <c r="C296" t="s">
        <v>168</v>
      </c>
      <c r="D296" t="str">
        <f t="shared" si="12"/>
        <v/>
      </c>
      <c r="E296" t="str">
        <f t="shared" si="13"/>
        <v/>
      </c>
      <c r="F296">
        <f t="shared" si="14"/>
        <v>0.1143404073837723</v>
      </c>
    </row>
    <row r="297" spans="1:6" x14ac:dyDescent="0.25">
      <c r="A297" t="s">
        <v>136</v>
      </c>
      <c r="B297">
        <v>0.1642223608869795</v>
      </c>
      <c r="C297" t="s">
        <v>103</v>
      </c>
      <c r="D297" t="str">
        <f t="shared" si="12"/>
        <v/>
      </c>
      <c r="E297" t="str">
        <f t="shared" si="13"/>
        <v/>
      </c>
      <c r="F297">
        <f t="shared" si="14"/>
        <v>0.1642223608869795</v>
      </c>
    </row>
    <row r="298" spans="1:6" x14ac:dyDescent="0.25">
      <c r="A298" t="s">
        <v>191</v>
      </c>
      <c r="B298">
        <v>0.15993419332503531</v>
      </c>
      <c r="C298" t="s">
        <v>42</v>
      </c>
      <c r="D298" t="str">
        <f t="shared" si="12"/>
        <v/>
      </c>
      <c r="E298">
        <f t="shared" si="13"/>
        <v>0.15993419332503531</v>
      </c>
      <c r="F298" t="str">
        <f t="shared" si="14"/>
        <v/>
      </c>
    </row>
    <row r="299" spans="1:6" x14ac:dyDescent="0.25">
      <c r="A299" t="s">
        <v>13</v>
      </c>
      <c r="B299">
        <v>0</v>
      </c>
      <c r="C299" t="s">
        <v>14</v>
      </c>
      <c r="D299" t="str">
        <f t="shared" si="12"/>
        <v/>
      </c>
      <c r="E299" t="str">
        <f t="shared" si="13"/>
        <v/>
      </c>
      <c r="F299">
        <f t="shared" si="14"/>
        <v>0</v>
      </c>
    </row>
    <row r="300" spans="1:6" x14ac:dyDescent="0.25">
      <c r="A300" t="s">
        <v>132</v>
      </c>
      <c r="B300">
        <v>0.33967842411789873</v>
      </c>
      <c r="C300" t="s">
        <v>4</v>
      </c>
      <c r="D300">
        <f t="shared" si="12"/>
        <v>0.33967842411789873</v>
      </c>
      <c r="E300" t="str">
        <f t="shared" si="13"/>
        <v/>
      </c>
      <c r="F300" t="str">
        <f t="shared" si="14"/>
        <v/>
      </c>
    </row>
    <row r="301" spans="1:6" x14ac:dyDescent="0.25">
      <c r="A301" t="s">
        <v>192</v>
      </c>
      <c r="B301">
        <v>0.1197090828658242</v>
      </c>
      <c r="C301" t="s">
        <v>14</v>
      </c>
      <c r="D301" t="str">
        <f t="shared" si="12"/>
        <v/>
      </c>
      <c r="E301" t="str">
        <f t="shared" si="13"/>
        <v/>
      </c>
      <c r="F301">
        <f t="shared" si="14"/>
        <v>0.1197090828658242</v>
      </c>
    </row>
    <row r="302" spans="1:6" x14ac:dyDescent="0.25">
      <c r="A302" t="s">
        <v>36</v>
      </c>
      <c r="B302">
        <v>0.59792356823154258</v>
      </c>
      <c r="C302" t="s">
        <v>34</v>
      </c>
      <c r="D302">
        <f t="shared" si="12"/>
        <v>0.59792356823154258</v>
      </c>
      <c r="E302" t="str">
        <f t="shared" si="13"/>
        <v/>
      </c>
      <c r="F302" t="str">
        <f t="shared" si="14"/>
        <v/>
      </c>
    </row>
    <row r="303" spans="1:6" x14ac:dyDescent="0.25">
      <c r="A303" t="s">
        <v>193</v>
      </c>
      <c r="B303">
        <v>0.12930353943712941</v>
      </c>
      <c r="C303" t="s">
        <v>128</v>
      </c>
      <c r="D303" t="str">
        <f t="shared" si="12"/>
        <v/>
      </c>
      <c r="E303" t="str">
        <f t="shared" si="13"/>
        <v/>
      </c>
      <c r="F303">
        <f t="shared" si="14"/>
        <v>0.12930353943712941</v>
      </c>
    </row>
    <row r="304" spans="1:6" x14ac:dyDescent="0.25">
      <c r="A304" t="s">
        <v>194</v>
      </c>
      <c r="B304">
        <v>0.21604923886263089</v>
      </c>
      <c r="C304" t="s">
        <v>28</v>
      </c>
      <c r="D304" t="str">
        <f t="shared" si="12"/>
        <v/>
      </c>
      <c r="E304">
        <f t="shared" si="13"/>
        <v>0.21604923886263089</v>
      </c>
      <c r="F304" t="str">
        <f t="shared" si="14"/>
        <v/>
      </c>
    </row>
    <row r="305" spans="1:6" x14ac:dyDescent="0.25">
      <c r="A305" t="s">
        <v>195</v>
      </c>
      <c r="B305">
        <v>0.1703324913935379</v>
      </c>
      <c r="C305" t="s">
        <v>103</v>
      </c>
      <c r="D305" t="str">
        <f t="shared" si="12"/>
        <v/>
      </c>
      <c r="E305" t="str">
        <f t="shared" si="13"/>
        <v/>
      </c>
      <c r="F305">
        <f t="shared" si="14"/>
        <v>0.1703324913935379</v>
      </c>
    </row>
    <row r="306" spans="1:6" x14ac:dyDescent="0.25">
      <c r="A306" t="s">
        <v>196</v>
      </c>
      <c r="B306">
        <v>0.16323430870227171</v>
      </c>
      <c r="C306" t="s">
        <v>197</v>
      </c>
      <c r="D306" t="str">
        <f t="shared" si="12"/>
        <v/>
      </c>
      <c r="E306" t="str">
        <f t="shared" si="13"/>
        <v/>
      </c>
      <c r="F306">
        <f t="shared" si="14"/>
        <v>0.16323430870227171</v>
      </c>
    </row>
    <row r="307" spans="1:6" x14ac:dyDescent="0.25">
      <c r="A307" t="s">
        <v>198</v>
      </c>
      <c r="B307">
        <v>0.22332999430591291</v>
      </c>
      <c r="C307" t="s">
        <v>4</v>
      </c>
      <c r="D307">
        <f t="shared" si="12"/>
        <v>0.22332999430591291</v>
      </c>
      <c r="E307" t="str">
        <f t="shared" si="13"/>
        <v/>
      </c>
      <c r="F307" t="str">
        <f t="shared" si="14"/>
        <v/>
      </c>
    </row>
    <row r="308" spans="1:6" x14ac:dyDescent="0.25">
      <c r="A308" t="s">
        <v>199</v>
      </c>
      <c r="B308">
        <v>0.10394204143522261</v>
      </c>
      <c r="C308" t="s">
        <v>11</v>
      </c>
      <c r="D308" t="str">
        <f t="shared" si="12"/>
        <v/>
      </c>
      <c r="E308" t="str">
        <f t="shared" si="13"/>
        <v/>
      </c>
      <c r="F308">
        <f t="shared" si="14"/>
        <v>0.10394204143522261</v>
      </c>
    </row>
    <row r="309" spans="1:6" x14ac:dyDescent="0.25">
      <c r="A309" t="s">
        <v>23</v>
      </c>
      <c r="B309">
        <v>4.1587970028494847E-2</v>
      </c>
      <c r="C309" t="s">
        <v>11</v>
      </c>
      <c r="D309" t="str">
        <f t="shared" si="12"/>
        <v/>
      </c>
      <c r="E309" t="str">
        <f t="shared" si="13"/>
        <v/>
      </c>
      <c r="F309">
        <f t="shared" si="14"/>
        <v>4.1587970028494847E-2</v>
      </c>
    </row>
    <row r="310" spans="1:6" x14ac:dyDescent="0.25">
      <c r="A310" t="s">
        <v>200</v>
      </c>
      <c r="B310">
        <v>8.9035932179830538E-2</v>
      </c>
      <c r="C310" t="s">
        <v>66</v>
      </c>
      <c r="D310" t="str">
        <f t="shared" si="12"/>
        <v/>
      </c>
      <c r="E310" t="str">
        <f t="shared" si="13"/>
        <v/>
      </c>
      <c r="F310">
        <f t="shared" si="14"/>
        <v>8.9035932179830538E-2</v>
      </c>
    </row>
    <row r="311" spans="1:6" x14ac:dyDescent="0.25">
      <c r="A311" t="s">
        <v>201</v>
      </c>
      <c r="B311">
        <v>0.14811836947249801</v>
      </c>
      <c r="C311" t="s">
        <v>8</v>
      </c>
      <c r="D311">
        <f t="shared" si="12"/>
        <v>0.14811836947249801</v>
      </c>
      <c r="E311" t="str">
        <f t="shared" si="13"/>
        <v/>
      </c>
      <c r="F311" t="str">
        <f t="shared" si="14"/>
        <v/>
      </c>
    </row>
    <row r="312" spans="1:6" x14ac:dyDescent="0.25">
      <c r="A312" t="s">
        <v>202</v>
      </c>
      <c r="B312">
        <v>0.18737198550428719</v>
      </c>
      <c r="C312" t="s">
        <v>34</v>
      </c>
      <c r="D312">
        <f t="shared" si="12"/>
        <v>0.18737198550428719</v>
      </c>
      <c r="E312" t="str">
        <f t="shared" si="13"/>
        <v/>
      </c>
      <c r="F312" t="str">
        <f t="shared" si="14"/>
        <v/>
      </c>
    </row>
    <row r="313" spans="1:6" x14ac:dyDescent="0.25">
      <c r="A313" t="s">
        <v>121</v>
      </c>
      <c r="B313">
        <v>0.1833782450022188</v>
      </c>
      <c r="C313" t="s">
        <v>122</v>
      </c>
      <c r="D313" t="str">
        <f t="shared" si="12"/>
        <v/>
      </c>
      <c r="E313" t="str">
        <f t="shared" si="13"/>
        <v/>
      </c>
      <c r="F313">
        <f t="shared" si="14"/>
        <v>0.1833782450022188</v>
      </c>
    </row>
    <row r="314" spans="1:6" x14ac:dyDescent="0.25">
      <c r="A314" t="s">
        <v>13</v>
      </c>
      <c r="B314">
        <v>0</v>
      </c>
      <c r="C314" t="s">
        <v>14</v>
      </c>
      <c r="D314" t="str">
        <f t="shared" si="12"/>
        <v/>
      </c>
      <c r="E314" t="str">
        <f t="shared" si="13"/>
        <v/>
      </c>
      <c r="F314">
        <f t="shared" si="14"/>
        <v>0</v>
      </c>
    </row>
    <row r="315" spans="1:6" x14ac:dyDescent="0.25">
      <c r="A315" t="s">
        <v>78</v>
      </c>
      <c r="B315">
        <v>0.28088425178703008</v>
      </c>
      <c r="C315" t="s">
        <v>8</v>
      </c>
      <c r="D315">
        <f t="shared" si="12"/>
        <v>0.28088425178703008</v>
      </c>
      <c r="E315" t="str">
        <f t="shared" si="13"/>
        <v/>
      </c>
      <c r="F315" t="str">
        <f t="shared" si="14"/>
        <v/>
      </c>
    </row>
    <row r="316" spans="1:6" x14ac:dyDescent="0.25">
      <c r="A316" t="s">
        <v>79</v>
      </c>
      <c r="B316">
        <v>0.30135209503631571</v>
      </c>
      <c r="C316" t="s">
        <v>8</v>
      </c>
      <c r="D316">
        <f t="shared" si="12"/>
        <v>0.30135209503631571</v>
      </c>
      <c r="E316" t="str">
        <f t="shared" si="13"/>
        <v/>
      </c>
      <c r="F316" t="str">
        <f t="shared" si="14"/>
        <v/>
      </c>
    </row>
    <row r="317" spans="1:6" x14ac:dyDescent="0.25">
      <c r="A317" t="s">
        <v>36</v>
      </c>
      <c r="B317">
        <v>0.59792356823154258</v>
      </c>
      <c r="C317" t="s">
        <v>34</v>
      </c>
      <c r="D317">
        <f t="shared" si="12"/>
        <v>0.59792356823154258</v>
      </c>
      <c r="E317" t="str">
        <f t="shared" si="13"/>
        <v/>
      </c>
      <c r="F317" t="str">
        <f t="shared" si="14"/>
        <v/>
      </c>
    </row>
    <row r="318" spans="1:6" x14ac:dyDescent="0.25">
      <c r="A318" t="s">
        <v>193</v>
      </c>
      <c r="B318">
        <v>0.12930353943712941</v>
      </c>
      <c r="C318" t="s">
        <v>128</v>
      </c>
      <c r="D318" t="str">
        <f t="shared" si="12"/>
        <v/>
      </c>
      <c r="E318" t="str">
        <f t="shared" si="13"/>
        <v/>
      </c>
      <c r="F318">
        <f t="shared" si="14"/>
        <v>0.12930353943712941</v>
      </c>
    </row>
    <row r="319" spans="1:6" x14ac:dyDescent="0.25">
      <c r="A319" t="s">
        <v>19</v>
      </c>
      <c r="B319">
        <v>2.7200887835278069E-2</v>
      </c>
      <c r="C319" t="s">
        <v>14</v>
      </c>
      <c r="D319" t="str">
        <f t="shared" si="12"/>
        <v/>
      </c>
      <c r="E319" t="str">
        <f t="shared" si="13"/>
        <v/>
      </c>
      <c r="F319">
        <f t="shared" si="14"/>
        <v>2.7200887835278069E-2</v>
      </c>
    </row>
    <row r="320" spans="1:6" x14ac:dyDescent="0.25">
      <c r="A320" t="s">
        <v>203</v>
      </c>
      <c r="B320">
        <v>0.24660450760124919</v>
      </c>
      <c r="C320" t="s">
        <v>4</v>
      </c>
      <c r="D320">
        <f t="shared" si="12"/>
        <v>0.24660450760124919</v>
      </c>
      <c r="E320" t="str">
        <f t="shared" si="13"/>
        <v/>
      </c>
      <c r="F320" t="str">
        <f t="shared" si="14"/>
        <v/>
      </c>
    </row>
    <row r="321" spans="1:6" x14ac:dyDescent="0.25">
      <c r="A321" t="s">
        <v>39</v>
      </c>
      <c r="B321">
        <v>2.8649185976006689E-2</v>
      </c>
      <c r="C321" t="s">
        <v>40</v>
      </c>
      <c r="D321" t="str">
        <f t="shared" si="12"/>
        <v/>
      </c>
      <c r="E321" t="str">
        <f t="shared" si="13"/>
        <v/>
      </c>
      <c r="F321">
        <f t="shared" si="14"/>
        <v>2.8649185976006689E-2</v>
      </c>
    </row>
    <row r="322" spans="1:6" x14ac:dyDescent="0.25">
      <c r="A322" t="s">
        <v>19</v>
      </c>
      <c r="B322">
        <v>2.7200887835278069E-2</v>
      </c>
      <c r="C322" t="s">
        <v>14</v>
      </c>
      <c r="D322" t="str">
        <f t="shared" si="12"/>
        <v/>
      </c>
      <c r="E322" t="str">
        <f t="shared" si="13"/>
        <v/>
      </c>
      <c r="F322">
        <f t="shared" si="14"/>
        <v>2.7200887835278069E-2</v>
      </c>
    </row>
    <row r="323" spans="1:6" x14ac:dyDescent="0.25">
      <c r="A323" t="s">
        <v>204</v>
      </c>
      <c r="B323">
        <v>0.1792043189875632</v>
      </c>
      <c r="C323" t="s">
        <v>103</v>
      </c>
      <c r="D323" t="str">
        <f t="shared" ref="D323:D386" si="15">IF(OR(C323="NN",C323="NNS",C323="NNP",C323="NNPS",C323="JJ"),B323,"")</f>
        <v/>
      </c>
      <c r="E323" t="str">
        <f t="shared" ref="E323:E386" si="16">IF(OR(C323="VB",C323="VBZ",C323="VBD",C323="VBG",C323="VBN"),B323,"")</f>
        <v/>
      </c>
      <c r="F323">
        <f t="shared" ref="F323:F386" si="17">IF(NOT(OR(ISNUMBER(D323),ISNUMBER(E323))),B323,"")</f>
        <v>0.1792043189875632</v>
      </c>
    </row>
    <row r="324" spans="1:6" x14ac:dyDescent="0.25">
      <c r="A324" t="s">
        <v>205</v>
      </c>
      <c r="B324">
        <v>0.18657572114216939</v>
      </c>
      <c r="C324" t="s">
        <v>8</v>
      </c>
      <c r="D324">
        <f t="shared" si="15"/>
        <v>0.18657572114216939</v>
      </c>
      <c r="E324" t="str">
        <f t="shared" si="16"/>
        <v/>
      </c>
      <c r="F324" t="str">
        <f t="shared" si="17"/>
        <v/>
      </c>
    </row>
    <row r="325" spans="1:6" x14ac:dyDescent="0.25">
      <c r="A325" t="s">
        <v>206</v>
      </c>
      <c r="B325">
        <v>0.17594750696044231</v>
      </c>
      <c r="C325" t="s">
        <v>28</v>
      </c>
      <c r="D325" t="str">
        <f t="shared" si="15"/>
        <v/>
      </c>
      <c r="E325">
        <f t="shared" si="16"/>
        <v>0.17594750696044231</v>
      </c>
      <c r="F325" t="str">
        <f t="shared" si="17"/>
        <v/>
      </c>
    </row>
    <row r="326" spans="1:6" x14ac:dyDescent="0.25">
      <c r="A326" t="s">
        <v>80</v>
      </c>
      <c r="B326">
        <v>0.26991211018360273</v>
      </c>
      <c r="C326" t="s">
        <v>8</v>
      </c>
      <c r="D326">
        <f t="shared" si="15"/>
        <v>0.26991211018360273</v>
      </c>
      <c r="E326" t="str">
        <f t="shared" si="16"/>
        <v/>
      </c>
      <c r="F326" t="str">
        <f t="shared" si="17"/>
        <v/>
      </c>
    </row>
    <row r="327" spans="1:6" x14ac:dyDescent="0.25">
      <c r="A327" t="s">
        <v>165</v>
      </c>
      <c r="B327">
        <v>0.23544201786242849</v>
      </c>
      <c r="C327" t="s">
        <v>4</v>
      </c>
      <c r="D327">
        <f t="shared" si="15"/>
        <v>0.23544201786242849</v>
      </c>
      <c r="E327" t="str">
        <f t="shared" si="16"/>
        <v/>
      </c>
      <c r="F327" t="str">
        <f t="shared" si="17"/>
        <v/>
      </c>
    </row>
    <row r="328" spans="1:6" x14ac:dyDescent="0.25">
      <c r="A328" t="s">
        <v>10</v>
      </c>
      <c r="B328">
        <v>3.5655874959865122E-2</v>
      </c>
      <c r="C328" t="s">
        <v>11</v>
      </c>
      <c r="D328" t="str">
        <f t="shared" si="15"/>
        <v/>
      </c>
      <c r="E328" t="str">
        <f t="shared" si="16"/>
        <v/>
      </c>
      <c r="F328">
        <f t="shared" si="17"/>
        <v>3.5655874959865122E-2</v>
      </c>
    </row>
    <row r="329" spans="1:6" x14ac:dyDescent="0.25">
      <c r="A329" t="s">
        <v>13</v>
      </c>
      <c r="B329">
        <v>0</v>
      </c>
      <c r="C329" t="s">
        <v>14</v>
      </c>
      <c r="D329" t="str">
        <f t="shared" si="15"/>
        <v/>
      </c>
      <c r="E329" t="str">
        <f t="shared" si="16"/>
        <v/>
      </c>
      <c r="F329">
        <f t="shared" si="17"/>
        <v>0</v>
      </c>
    </row>
    <row r="330" spans="1:6" x14ac:dyDescent="0.25">
      <c r="A330" t="s">
        <v>207</v>
      </c>
      <c r="B330">
        <v>0.18294819249671701</v>
      </c>
      <c r="C330" t="s">
        <v>4</v>
      </c>
      <c r="D330">
        <f t="shared" si="15"/>
        <v>0.18294819249671701</v>
      </c>
      <c r="E330" t="str">
        <f t="shared" si="16"/>
        <v/>
      </c>
      <c r="F330" t="str">
        <f t="shared" si="17"/>
        <v/>
      </c>
    </row>
    <row r="331" spans="1:6" x14ac:dyDescent="0.25">
      <c r="A331" t="s">
        <v>37</v>
      </c>
      <c r="B331">
        <v>0.15214332249720791</v>
      </c>
      <c r="C331" t="s">
        <v>103</v>
      </c>
      <c r="D331" t="str">
        <f t="shared" si="15"/>
        <v/>
      </c>
      <c r="E331" t="str">
        <f t="shared" si="16"/>
        <v/>
      </c>
      <c r="F331">
        <f t="shared" si="17"/>
        <v>0.15214332249720791</v>
      </c>
    </row>
    <row r="332" spans="1:6" x14ac:dyDescent="0.25">
      <c r="A332" t="s">
        <v>208</v>
      </c>
      <c r="B332">
        <v>0.1067577778274877</v>
      </c>
      <c r="C332" t="s">
        <v>103</v>
      </c>
      <c r="D332" t="str">
        <f t="shared" si="15"/>
        <v/>
      </c>
      <c r="E332" t="str">
        <f t="shared" si="16"/>
        <v/>
      </c>
      <c r="F332">
        <f t="shared" si="17"/>
        <v>0.1067577778274877</v>
      </c>
    </row>
    <row r="333" spans="1:6" x14ac:dyDescent="0.25">
      <c r="A333" t="s">
        <v>37</v>
      </c>
      <c r="B333">
        <v>0.15214332249720791</v>
      </c>
      <c r="C333" t="s">
        <v>11</v>
      </c>
      <c r="D333" t="str">
        <f t="shared" si="15"/>
        <v/>
      </c>
      <c r="E333" t="str">
        <f t="shared" si="16"/>
        <v/>
      </c>
      <c r="F333">
        <f t="shared" si="17"/>
        <v>0.15214332249720791</v>
      </c>
    </row>
    <row r="334" spans="1:6" x14ac:dyDescent="0.25">
      <c r="A334" t="s">
        <v>13</v>
      </c>
      <c r="B334">
        <v>0</v>
      </c>
      <c r="C334" t="s">
        <v>14</v>
      </c>
      <c r="D334" t="str">
        <f t="shared" si="15"/>
        <v/>
      </c>
      <c r="E334" t="str">
        <f t="shared" si="16"/>
        <v/>
      </c>
      <c r="F334">
        <f t="shared" si="17"/>
        <v>0</v>
      </c>
    </row>
    <row r="335" spans="1:6" x14ac:dyDescent="0.25">
      <c r="A335" t="s">
        <v>209</v>
      </c>
      <c r="B335">
        <v>0.2085144140570748</v>
      </c>
      <c r="C335" t="s">
        <v>4</v>
      </c>
      <c r="D335">
        <f t="shared" si="15"/>
        <v>0.2085144140570748</v>
      </c>
      <c r="E335" t="str">
        <f t="shared" si="16"/>
        <v/>
      </c>
      <c r="F335" t="str">
        <f t="shared" si="17"/>
        <v/>
      </c>
    </row>
    <row r="336" spans="1:6" x14ac:dyDescent="0.25">
      <c r="A336" t="s">
        <v>23</v>
      </c>
      <c r="B336">
        <v>4.1587970028494847E-2</v>
      </c>
      <c r="C336" t="s">
        <v>11</v>
      </c>
      <c r="D336" t="str">
        <f t="shared" si="15"/>
        <v/>
      </c>
      <c r="E336" t="str">
        <f t="shared" si="16"/>
        <v/>
      </c>
      <c r="F336">
        <f t="shared" si="17"/>
        <v>4.1587970028494847E-2</v>
      </c>
    </row>
    <row r="337" spans="1:6" x14ac:dyDescent="0.25">
      <c r="A337" t="s">
        <v>210</v>
      </c>
      <c r="B337">
        <v>0.13170483111464079</v>
      </c>
      <c r="C337" t="s">
        <v>8</v>
      </c>
      <c r="D337">
        <f t="shared" si="15"/>
        <v>0.13170483111464079</v>
      </c>
      <c r="E337" t="str">
        <f t="shared" si="16"/>
        <v/>
      </c>
      <c r="F337" t="str">
        <f t="shared" si="17"/>
        <v/>
      </c>
    </row>
    <row r="338" spans="1:6" x14ac:dyDescent="0.25">
      <c r="A338" t="s">
        <v>36</v>
      </c>
      <c r="B338">
        <v>0.59792356823154258</v>
      </c>
      <c r="C338" t="s">
        <v>34</v>
      </c>
      <c r="D338">
        <f t="shared" si="15"/>
        <v>0.59792356823154258</v>
      </c>
      <c r="E338" t="str">
        <f t="shared" si="16"/>
        <v/>
      </c>
      <c r="F338" t="str">
        <f t="shared" si="17"/>
        <v/>
      </c>
    </row>
    <row r="339" spans="1:6" x14ac:dyDescent="0.25">
      <c r="A339" t="s">
        <v>10</v>
      </c>
      <c r="B339">
        <v>3.5655874959865122E-2</v>
      </c>
      <c r="C339" t="s">
        <v>11</v>
      </c>
      <c r="D339" t="str">
        <f t="shared" si="15"/>
        <v/>
      </c>
      <c r="E339" t="str">
        <f t="shared" si="16"/>
        <v/>
      </c>
      <c r="F339">
        <f t="shared" si="17"/>
        <v>3.5655874959865122E-2</v>
      </c>
    </row>
    <row r="340" spans="1:6" x14ac:dyDescent="0.25">
      <c r="A340" t="s">
        <v>211</v>
      </c>
      <c r="B340">
        <v>0.1561098228210929</v>
      </c>
      <c r="C340" t="s">
        <v>8</v>
      </c>
      <c r="D340">
        <f t="shared" si="15"/>
        <v>0.1561098228210929</v>
      </c>
      <c r="E340" t="str">
        <f t="shared" si="16"/>
        <v/>
      </c>
      <c r="F340" t="str">
        <f t="shared" si="17"/>
        <v/>
      </c>
    </row>
    <row r="341" spans="1:6" x14ac:dyDescent="0.25">
      <c r="A341" t="s">
        <v>24</v>
      </c>
      <c r="B341">
        <v>0.1731419711026273</v>
      </c>
      <c r="C341" t="s">
        <v>8</v>
      </c>
      <c r="D341">
        <f t="shared" si="15"/>
        <v>0.1731419711026273</v>
      </c>
      <c r="E341" t="str">
        <f t="shared" si="16"/>
        <v/>
      </c>
      <c r="F341" t="str">
        <f t="shared" si="17"/>
        <v/>
      </c>
    </row>
    <row r="342" spans="1:6" x14ac:dyDescent="0.25">
      <c r="A342" t="s">
        <v>25</v>
      </c>
      <c r="B342">
        <v>0.29205134546698053</v>
      </c>
      <c r="C342" t="s">
        <v>8</v>
      </c>
      <c r="D342">
        <f t="shared" si="15"/>
        <v>0.29205134546698053</v>
      </c>
      <c r="E342" t="str">
        <f t="shared" si="16"/>
        <v/>
      </c>
      <c r="F342" t="str">
        <f t="shared" si="17"/>
        <v/>
      </c>
    </row>
    <row r="343" spans="1:6" x14ac:dyDescent="0.25">
      <c r="A343" t="s">
        <v>212</v>
      </c>
      <c r="B343">
        <v>0.24660450760124919</v>
      </c>
      <c r="C343" t="s">
        <v>34</v>
      </c>
      <c r="D343">
        <f t="shared" si="15"/>
        <v>0.24660450760124919</v>
      </c>
      <c r="E343" t="str">
        <f t="shared" si="16"/>
        <v/>
      </c>
      <c r="F343" t="str">
        <f t="shared" si="17"/>
        <v/>
      </c>
    </row>
    <row r="344" spans="1:6" x14ac:dyDescent="0.25">
      <c r="A344" t="s">
        <v>213</v>
      </c>
      <c r="B344">
        <v>0.2107309610626576</v>
      </c>
      <c r="C344" t="s">
        <v>103</v>
      </c>
      <c r="D344" t="str">
        <f t="shared" si="15"/>
        <v/>
      </c>
      <c r="E344" t="str">
        <f t="shared" si="16"/>
        <v/>
      </c>
      <c r="F344">
        <f t="shared" si="17"/>
        <v>0.2107309610626576</v>
      </c>
    </row>
    <row r="345" spans="1:6" x14ac:dyDescent="0.25">
      <c r="A345" t="s">
        <v>214</v>
      </c>
      <c r="B345">
        <v>0.20143735839736021</v>
      </c>
      <c r="C345" t="s">
        <v>8</v>
      </c>
      <c r="D345">
        <f t="shared" si="15"/>
        <v>0.20143735839736021</v>
      </c>
      <c r="E345" t="str">
        <f t="shared" si="16"/>
        <v/>
      </c>
      <c r="F345" t="str">
        <f t="shared" si="17"/>
        <v/>
      </c>
    </row>
    <row r="346" spans="1:6" x14ac:dyDescent="0.25">
      <c r="A346" t="s">
        <v>30</v>
      </c>
      <c r="B346">
        <v>3.1573799953581658E-2</v>
      </c>
      <c r="C346" t="s">
        <v>31</v>
      </c>
      <c r="D346" t="str">
        <f t="shared" si="15"/>
        <v/>
      </c>
      <c r="E346" t="str">
        <f t="shared" si="16"/>
        <v/>
      </c>
      <c r="F346">
        <f t="shared" si="17"/>
        <v>3.1573799953581658E-2</v>
      </c>
    </row>
    <row r="347" spans="1:6" x14ac:dyDescent="0.25">
      <c r="A347" t="s">
        <v>215</v>
      </c>
      <c r="B347">
        <v>0.20468273502709111</v>
      </c>
      <c r="C347" t="s">
        <v>42</v>
      </c>
      <c r="D347" t="str">
        <f t="shared" si="15"/>
        <v/>
      </c>
      <c r="E347">
        <f t="shared" si="16"/>
        <v>0.20468273502709111</v>
      </c>
      <c r="F347" t="str">
        <f t="shared" si="17"/>
        <v/>
      </c>
    </row>
    <row r="348" spans="1:6" x14ac:dyDescent="0.25">
      <c r="A348" t="s">
        <v>13</v>
      </c>
      <c r="B348">
        <v>0</v>
      </c>
      <c r="C348" t="s">
        <v>14</v>
      </c>
      <c r="D348" t="str">
        <f t="shared" si="15"/>
        <v/>
      </c>
      <c r="E348" t="str">
        <f t="shared" si="16"/>
        <v/>
      </c>
      <c r="F348">
        <f t="shared" si="17"/>
        <v>0</v>
      </c>
    </row>
    <row r="349" spans="1:6" x14ac:dyDescent="0.25">
      <c r="A349" t="s">
        <v>76</v>
      </c>
      <c r="B349">
        <v>0.36160763220948772</v>
      </c>
      <c r="C349" t="s">
        <v>4</v>
      </c>
      <c r="D349">
        <f t="shared" si="15"/>
        <v>0.36160763220948772</v>
      </c>
      <c r="E349" t="str">
        <f t="shared" si="16"/>
        <v/>
      </c>
      <c r="F349" t="str">
        <f t="shared" si="17"/>
        <v/>
      </c>
    </row>
    <row r="350" spans="1:6" x14ac:dyDescent="0.25">
      <c r="A350" t="s">
        <v>23</v>
      </c>
      <c r="B350">
        <v>4.1587970028494847E-2</v>
      </c>
      <c r="C350" t="s">
        <v>11</v>
      </c>
      <c r="D350" t="str">
        <f t="shared" si="15"/>
        <v/>
      </c>
      <c r="E350" t="str">
        <f t="shared" si="16"/>
        <v/>
      </c>
      <c r="F350">
        <f t="shared" si="17"/>
        <v>4.1587970028494847E-2</v>
      </c>
    </row>
    <row r="351" spans="1:6" x14ac:dyDescent="0.25">
      <c r="A351" t="s">
        <v>3</v>
      </c>
      <c r="B351">
        <v>1</v>
      </c>
      <c r="C351" t="s">
        <v>4</v>
      </c>
      <c r="D351">
        <f t="shared" si="15"/>
        <v>1</v>
      </c>
      <c r="E351" t="str">
        <f t="shared" si="16"/>
        <v/>
      </c>
      <c r="F351" t="str">
        <f t="shared" si="17"/>
        <v/>
      </c>
    </row>
    <row r="352" spans="1:6" x14ac:dyDescent="0.25">
      <c r="A352" t="s">
        <v>216</v>
      </c>
      <c r="B352">
        <v>6.8092349389277038E-2</v>
      </c>
      <c r="C352" t="s">
        <v>6</v>
      </c>
      <c r="D352" t="str">
        <f t="shared" si="15"/>
        <v/>
      </c>
      <c r="E352">
        <f t="shared" si="16"/>
        <v>6.8092349389277038E-2</v>
      </c>
      <c r="F352" t="str">
        <f t="shared" si="17"/>
        <v/>
      </c>
    </row>
    <row r="353" spans="1:6" x14ac:dyDescent="0.25">
      <c r="A353" t="s">
        <v>217</v>
      </c>
      <c r="B353">
        <v>0.1114575260849496</v>
      </c>
      <c r="C353" t="s">
        <v>72</v>
      </c>
      <c r="D353" t="str">
        <f t="shared" si="15"/>
        <v/>
      </c>
      <c r="E353">
        <f t="shared" si="16"/>
        <v>0.1114575260849496</v>
      </c>
      <c r="F353" t="str">
        <f t="shared" si="17"/>
        <v/>
      </c>
    </row>
    <row r="354" spans="1:6" x14ac:dyDescent="0.25">
      <c r="A354" t="s">
        <v>218</v>
      </c>
      <c r="B354">
        <v>0.16138751741106841</v>
      </c>
      <c r="C354" t="s">
        <v>8</v>
      </c>
      <c r="D354">
        <f t="shared" si="15"/>
        <v>0.16138751741106841</v>
      </c>
      <c r="E354" t="str">
        <f t="shared" si="16"/>
        <v/>
      </c>
      <c r="F354" t="str">
        <f t="shared" si="17"/>
        <v/>
      </c>
    </row>
    <row r="355" spans="1:6" x14ac:dyDescent="0.25">
      <c r="A355" t="s">
        <v>121</v>
      </c>
      <c r="B355">
        <v>0.1833782450022188</v>
      </c>
      <c r="C355" t="s">
        <v>122</v>
      </c>
      <c r="D355" t="str">
        <f t="shared" si="15"/>
        <v/>
      </c>
      <c r="E355" t="str">
        <f t="shared" si="16"/>
        <v/>
      </c>
      <c r="F355">
        <f t="shared" si="17"/>
        <v>0.1833782450022188</v>
      </c>
    </row>
    <row r="356" spans="1:6" x14ac:dyDescent="0.25">
      <c r="A356" t="s">
        <v>219</v>
      </c>
      <c r="B356">
        <v>0.16021909384837471</v>
      </c>
      <c r="C356" t="s">
        <v>103</v>
      </c>
      <c r="D356" t="str">
        <f t="shared" si="15"/>
        <v/>
      </c>
      <c r="E356" t="str">
        <f t="shared" si="16"/>
        <v/>
      </c>
      <c r="F356">
        <f t="shared" si="17"/>
        <v>0.16021909384837471</v>
      </c>
    </row>
    <row r="357" spans="1:6" x14ac:dyDescent="0.25">
      <c r="A357" t="s">
        <v>53</v>
      </c>
      <c r="B357">
        <v>0.19166539717175379</v>
      </c>
      <c r="C357" t="s">
        <v>11</v>
      </c>
      <c r="D357" t="str">
        <f t="shared" si="15"/>
        <v/>
      </c>
      <c r="E357" t="str">
        <f t="shared" si="16"/>
        <v/>
      </c>
      <c r="F357">
        <f t="shared" si="17"/>
        <v>0.19166539717175379</v>
      </c>
    </row>
    <row r="358" spans="1:6" x14ac:dyDescent="0.25">
      <c r="A358" t="s">
        <v>220</v>
      </c>
      <c r="B358">
        <v>0.15522649160208851</v>
      </c>
      <c r="C358" t="s">
        <v>34</v>
      </c>
      <c r="D358">
        <f t="shared" si="15"/>
        <v>0.15522649160208851</v>
      </c>
      <c r="E358" t="str">
        <f t="shared" si="16"/>
        <v/>
      </c>
      <c r="F358" t="str">
        <f t="shared" si="17"/>
        <v/>
      </c>
    </row>
    <row r="359" spans="1:6" x14ac:dyDescent="0.25">
      <c r="A359" t="s">
        <v>221</v>
      </c>
      <c r="B359">
        <v>0.20299883055533691</v>
      </c>
      <c r="C359" t="s">
        <v>18</v>
      </c>
      <c r="D359" t="str">
        <f t="shared" si="15"/>
        <v/>
      </c>
      <c r="E359">
        <f t="shared" si="16"/>
        <v>0.20299883055533691</v>
      </c>
      <c r="F359" t="str">
        <f t="shared" si="17"/>
        <v/>
      </c>
    </row>
    <row r="360" spans="1:6" x14ac:dyDescent="0.25">
      <c r="A360" t="s">
        <v>39</v>
      </c>
      <c r="B360">
        <v>2.8649185976006689E-2</v>
      </c>
      <c r="C360" t="s">
        <v>40</v>
      </c>
      <c r="D360" t="str">
        <f t="shared" si="15"/>
        <v/>
      </c>
      <c r="E360" t="str">
        <f t="shared" si="16"/>
        <v/>
      </c>
      <c r="F360">
        <f t="shared" si="17"/>
        <v>2.8649185976006689E-2</v>
      </c>
    </row>
    <row r="361" spans="1:6" x14ac:dyDescent="0.25">
      <c r="A361" t="s">
        <v>183</v>
      </c>
      <c r="B361">
        <v>7.7155499474404518E-2</v>
      </c>
      <c r="C361" t="s">
        <v>42</v>
      </c>
      <c r="D361" t="str">
        <f t="shared" si="15"/>
        <v/>
      </c>
      <c r="E361">
        <f t="shared" si="16"/>
        <v>7.7155499474404518E-2</v>
      </c>
      <c r="F361" t="str">
        <f t="shared" si="17"/>
        <v/>
      </c>
    </row>
    <row r="362" spans="1:6" x14ac:dyDescent="0.25">
      <c r="A362" t="s">
        <v>222</v>
      </c>
      <c r="B362">
        <v>0.24660450760124919</v>
      </c>
      <c r="C362" t="s">
        <v>8</v>
      </c>
      <c r="D362">
        <f t="shared" si="15"/>
        <v>0.24660450760124919</v>
      </c>
      <c r="E362" t="str">
        <f t="shared" si="16"/>
        <v/>
      </c>
      <c r="F362" t="str">
        <f t="shared" si="17"/>
        <v/>
      </c>
    </row>
    <row r="363" spans="1:6" x14ac:dyDescent="0.25">
      <c r="A363" t="s">
        <v>223</v>
      </c>
      <c r="B363">
        <v>0.21952340966326689</v>
      </c>
      <c r="C363" t="s">
        <v>103</v>
      </c>
      <c r="D363" t="str">
        <f t="shared" si="15"/>
        <v/>
      </c>
      <c r="E363" t="str">
        <f t="shared" si="16"/>
        <v/>
      </c>
      <c r="F363">
        <f t="shared" si="17"/>
        <v>0.21952340966326689</v>
      </c>
    </row>
    <row r="364" spans="1:6" x14ac:dyDescent="0.25">
      <c r="A364" t="s">
        <v>224</v>
      </c>
      <c r="B364">
        <v>0.23525525448535009</v>
      </c>
      <c r="C364" t="s">
        <v>72</v>
      </c>
      <c r="D364" t="str">
        <f t="shared" si="15"/>
        <v/>
      </c>
      <c r="E364">
        <f t="shared" si="16"/>
        <v>0.23525525448535009</v>
      </c>
      <c r="F364" t="str">
        <f t="shared" si="17"/>
        <v/>
      </c>
    </row>
    <row r="365" spans="1:6" x14ac:dyDescent="0.25">
      <c r="A365" t="s">
        <v>225</v>
      </c>
      <c r="B365">
        <v>0.19861515916711861</v>
      </c>
      <c r="C365" t="s">
        <v>34</v>
      </c>
      <c r="D365">
        <f t="shared" si="15"/>
        <v>0.19861515916711861</v>
      </c>
      <c r="E365" t="str">
        <f t="shared" si="16"/>
        <v/>
      </c>
      <c r="F365" t="str">
        <f t="shared" si="17"/>
        <v/>
      </c>
    </row>
    <row r="366" spans="1:6" x14ac:dyDescent="0.25">
      <c r="A366" t="s">
        <v>226</v>
      </c>
      <c r="B366">
        <v>0.1535775757987374</v>
      </c>
      <c r="C366" t="s">
        <v>72</v>
      </c>
      <c r="D366" t="str">
        <f t="shared" si="15"/>
        <v/>
      </c>
      <c r="E366">
        <f t="shared" si="16"/>
        <v>0.1535775757987374</v>
      </c>
      <c r="F366" t="str">
        <f t="shared" si="17"/>
        <v/>
      </c>
    </row>
    <row r="367" spans="1:6" x14ac:dyDescent="0.25">
      <c r="A367" t="s">
        <v>13</v>
      </c>
      <c r="B367">
        <v>0</v>
      </c>
      <c r="C367" t="s">
        <v>14</v>
      </c>
      <c r="D367" t="str">
        <f t="shared" si="15"/>
        <v/>
      </c>
      <c r="E367" t="str">
        <f t="shared" si="16"/>
        <v/>
      </c>
      <c r="F367">
        <f t="shared" si="17"/>
        <v>0</v>
      </c>
    </row>
    <row r="368" spans="1:6" x14ac:dyDescent="0.25">
      <c r="A368" t="s">
        <v>76</v>
      </c>
      <c r="B368">
        <v>0.36160763220948772</v>
      </c>
      <c r="C368" t="s">
        <v>4</v>
      </c>
      <c r="D368">
        <f t="shared" si="15"/>
        <v>0.36160763220948772</v>
      </c>
      <c r="E368" t="str">
        <f t="shared" si="16"/>
        <v/>
      </c>
      <c r="F368" t="str">
        <f t="shared" si="17"/>
        <v/>
      </c>
    </row>
    <row r="369" spans="1:6" x14ac:dyDescent="0.25">
      <c r="A369" t="s">
        <v>23</v>
      </c>
      <c r="B369">
        <v>4.1587970028494847E-2</v>
      </c>
      <c r="C369" t="s">
        <v>11</v>
      </c>
      <c r="D369" t="str">
        <f t="shared" si="15"/>
        <v/>
      </c>
      <c r="E369" t="str">
        <f t="shared" si="16"/>
        <v/>
      </c>
      <c r="F369">
        <f t="shared" si="17"/>
        <v>4.1587970028494847E-2</v>
      </c>
    </row>
    <row r="370" spans="1:6" x14ac:dyDescent="0.25">
      <c r="A370" t="s">
        <v>3</v>
      </c>
      <c r="B370">
        <v>1</v>
      </c>
      <c r="C370" t="s">
        <v>4</v>
      </c>
      <c r="D370">
        <f t="shared" si="15"/>
        <v>1</v>
      </c>
      <c r="E370" t="str">
        <f t="shared" si="16"/>
        <v/>
      </c>
      <c r="F370" t="str">
        <f t="shared" si="17"/>
        <v/>
      </c>
    </row>
    <row r="371" spans="1:6" x14ac:dyDescent="0.25">
      <c r="A371" t="s">
        <v>39</v>
      </c>
      <c r="B371">
        <v>2.8649185976006689E-2</v>
      </c>
      <c r="C371" t="s">
        <v>40</v>
      </c>
      <c r="D371" t="str">
        <f t="shared" si="15"/>
        <v/>
      </c>
      <c r="E371" t="str">
        <f t="shared" si="16"/>
        <v/>
      </c>
      <c r="F371">
        <f t="shared" si="17"/>
        <v>2.8649185976006689E-2</v>
      </c>
    </row>
    <row r="372" spans="1:6" x14ac:dyDescent="0.25">
      <c r="A372" t="s">
        <v>13</v>
      </c>
      <c r="B372">
        <v>0</v>
      </c>
      <c r="C372" t="s">
        <v>14</v>
      </c>
      <c r="D372" t="str">
        <f t="shared" si="15"/>
        <v/>
      </c>
      <c r="E372" t="str">
        <f t="shared" si="16"/>
        <v/>
      </c>
      <c r="F372">
        <f t="shared" si="17"/>
        <v>0</v>
      </c>
    </row>
    <row r="373" spans="1:6" x14ac:dyDescent="0.25">
      <c r="A373" t="s">
        <v>227</v>
      </c>
      <c r="B373">
        <v>0.18505865919857539</v>
      </c>
      <c r="C373" t="s">
        <v>8</v>
      </c>
      <c r="D373">
        <f t="shared" si="15"/>
        <v>0.18505865919857539</v>
      </c>
      <c r="E373" t="str">
        <f t="shared" si="16"/>
        <v/>
      </c>
      <c r="F373" t="str">
        <f t="shared" si="17"/>
        <v/>
      </c>
    </row>
    <row r="374" spans="1:6" x14ac:dyDescent="0.25">
      <c r="A374" t="s">
        <v>228</v>
      </c>
      <c r="B374">
        <v>0.18363150599063791</v>
      </c>
      <c r="C374" t="s">
        <v>4</v>
      </c>
      <c r="D374">
        <f t="shared" si="15"/>
        <v>0.18363150599063791</v>
      </c>
      <c r="E374" t="str">
        <f t="shared" si="16"/>
        <v/>
      </c>
      <c r="F374" t="str">
        <f t="shared" si="17"/>
        <v/>
      </c>
    </row>
    <row r="375" spans="1:6" x14ac:dyDescent="0.25">
      <c r="A375" t="s">
        <v>23</v>
      </c>
      <c r="B375">
        <v>4.1587970028494847E-2</v>
      </c>
      <c r="C375" t="s">
        <v>11</v>
      </c>
      <c r="D375" t="str">
        <f t="shared" si="15"/>
        <v/>
      </c>
      <c r="E375" t="str">
        <f t="shared" si="16"/>
        <v/>
      </c>
      <c r="F375">
        <f t="shared" si="17"/>
        <v>4.1587970028494847E-2</v>
      </c>
    </row>
    <row r="376" spans="1:6" x14ac:dyDescent="0.25">
      <c r="A376" t="s">
        <v>229</v>
      </c>
      <c r="B376">
        <v>0.21321600646613739</v>
      </c>
      <c r="C376" t="s">
        <v>28</v>
      </c>
      <c r="D376" t="str">
        <f t="shared" si="15"/>
        <v/>
      </c>
      <c r="E376">
        <f t="shared" si="16"/>
        <v>0.21321600646613739</v>
      </c>
      <c r="F376" t="str">
        <f t="shared" si="17"/>
        <v/>
      </c>
    </row>
    <row r="377" spans="1:6" x14ac:dyDescent="0.25">
      <c r="A377" t="s">
        <v>230</v>
      </c>
      <c r="B377">
        <v>0.21604923886263089</v>
      </c>
      <c r="C377" t="s">
        <v>8</v>
      </c>
      <c r="D377">
        <f t="shared" si="15"/>
        <v>0.21604923886263089</v>
      </c>
      <c r="E377" t="str">
        <f t="shared" si="16"/>
        <v/>
      </c>
      <c r="F377" t="str">
        <f t="shared" si="17"/>
        <v/>
      </c>
    </row>
    <row r="378" spans="1:6" x14ac:dyDescent="0.25">
      <c r="A378" t="s">
        <v>121</v>
      </c>
      <c r="B378">
        <v>0.1833782450022188</v>
      </c>
      <c r="C378" t="s">
        <v>122</v>
      </c>
      <c r="D378" t="str">
        <f t="shared" si="15"/>
        <v/>
      </c>
      <c r="E378" t="str">
        <f t="shared" si="16"/>
        <v/>
      </c>
      <c r="F378">
        <f t="shared" si="17"/>
        <v>0.1833782450022188</v>
      </c>
    </row>
    <row r="379" spans="1:6" x14ac:dyDescent="0.25">
      <c r="A379" t="s">
        <v>19</v>
      </c>
      <c r="B379">
        <v>2.7200887835278069E-2</v>
      </c>
      <c r="C379" t="s">
        <v>14</v>
      </c>
      <c r="D379" t="str">
        <f t="shared" si="15"/>
        <v/>
      </c>
      <c r="E379" t="str">
        <f t="shared" si="16"/>
        <v/>
      </c>
      <c r="F379">
        <f t="shared" si="17"/>
        <v>2.7200887835278069E-2</v>
      </c>
    </row>
    <row r="380" spans="1:6" x14ac:dyDescent="0.25">
      <c r="A380" t="s">
        <v>231</v>
      </c>
      <c r="B380">
        <v>0.11016887944664901</v>
      </c>
      <c r="C380" t="s">
        <v>103</v>
      </c>
      <c r="D380" t="str">
        <f t="shared" si="15"/>
        <v/>
      </c>
      <c r="E380" t="str">
        <f t="shared" si="16"/>
        <v/>
      </c>
      <c r="F380">
        <f t="shared" si="17"/>
        <v>0.11016887944664901</v>
      </c>
    </row>
    <row r="381" spans="1:6" x14ac:dyDescent="0.25">
      <c r="A381" t="s">
        <v>232</v>
      </c>
      <c r="B381">
        <v>0.2326887004162512</v>
      </c>
      <c r="C381" t="s">
        <v>8</v>
      </c>
      <c r="D381">
        <f t="shared" si="15"/>
        <v>0.2326887004162512</v>
      </c>
      <c r="E381" t="str">
        <f t="shared" si="16"/>
        <v/>
      </c>
      <c r="F381" t="str">
        <f t="shared" si="17"/>
        <v/>
      </c>
    </row>
    <row r="382" spans="1:6" x14ac:dyDescent="0.25">
      <c r="A382" t="s">
        <v>233</v>
      </c>
      <c r="B382">
        <v>0.23525525448535009</v>
      </c>
      <c r="C382" t="s">
        <v>4</v>
      </c>
      <c r="D382">
        <f t="shared" si="15"/>
        <v>0.23525525448535009</v>
      </c>
      <c r="E382" t="str">
        <f t="shared" si="16"/>
        <v/>
      </c>
      <c r="F382" t="str">
        <f t="shared" si="17"/>
        <v/>
      </c>
    </row>
    <row r="383" spans="1:6" x14ac:dyDescent="0.25">
      <c r="A383" t="s">
        <v>10</v>
      </c>
      <c r="B383">
        <v>3.5655874959865122E-2</v>
      </c>
      <c r="C383" t="s">
        <v>11</v>
      </c>
      <c r="D383" t="str">
        <f t="shared" si="15"/>
        <v/>
      </c>
      <c r="E383" t="str">
        <f t="shared" si="16"/>
        <v/>
      </c>
      <c r="F383">
        <f t="shared" si="17"/>
        <v>3.5655874959865122E-2</v>
      </c>
    </row>
    <row r="384" spans="1:6" x14ac:dyDescent="0.25">
      <c r="A384" t="s">
        <v>45</v>
      </c>
      <c r="B384">
        <v>0.14108178170473951</v>
      </c>
      <c r="C384" t="s">
        <v>14</v>
      </c>
      <c r="D384" t="str">
        <f t="shared" si="15"/>
        <v/>
      </c>
      <c r="E384" t="str">
        <f t="shared" si="16"/>
        <v/>
      </c>
      <c r="F384">
        <f t="shared" si="17"/>
        <v>0.14108178170473951</v>
      </c>
    </row>
    <row r="385" spans="1:6" x14ac:dyDescent="0.25">
      <c r="A385" t="s">
        <v>234</v>
      </c>
      <c r="B385">
        <v>0.20468273502709111</v>
      </c>
      <c r="C385" t="s">
        <v>103</v>
      </c>
      <c r="D385" t="str">
        <f t="shared" si="15"/>
        <v/>
      </c>
      <c r="E385" t="str">
        <f t="shared" si="16"/>
        <v/>
      </c>
      <c r="F385">
        <f t="shared" si="17"/>
        <v>0.20468273502709111</v>
      </c>
    </row>
    <row r="386" spans="1:6" x14ac:dyDescent="0.25">
      <c r="A386" t="s">
        <v>235</v>
      </c>
      <c r="B386">
        <v>0.20143735839736021</v>
      </c>
      <c r="C386" t="s">
        <v>8</v>
      </c>
      <c r="D386">
        <f t="shared" si="15"/>
        <v>0.20143735839736021</v>
      </c>
      <c r="E386" t="str">
        <f t="shared" si="16"/>
        <v/>
      </c>
      <c r="F386" t="str">
        <f t="shared" si="17"/>
        <v/>
      </c>
    </row>
    <row r="387" spans="1:6" x14ac:dyDescent="0.25">
      <c r="A387" t="s">
        <v>236</v>
      </c>
      <c r="B387">
        <v>0.16138751741106841</v>
      </c>
      <c r="C387" t="s">
        <v>4</v>
      </c>
      <c r="D387">
        <f t="shared" ref="D387:D450" si="18">IF(OR(C387="NN",C387="NNS",C387="NNP",C387="NNPS",C387="JJ"),B387,"")</f>
        <v>0.16138751741106841</v>
      </c>
      <c r="E387" t="str">
        <f t="shared" ref="E387:E450" si="19">IF(OR(C387="VB",C387="VBZ",C387="VBD",C387="VBG",C387="VBN"),B387,"")</f>
        <v/>
      </c>
      <c r="F387" t="str">
        <f t="shared" ref="F387:F450" si="20">IF(NOT(OR(ISNUMBER(D387),ISNUMBER(E387))),B387,"")</f>
        <v/>
      </c>
    </row>
    <row r="388" spans="1:6" x14ac:dyDescent="0.25">
      <c r="A388" t="s">
        <v>13</v>
      </c>
      <c r="B388">
        <v>0</v>
      </c>
      <c r="C388" t="s">
        <v>14</v>
      </c>
      <c r="D388" t="str">
        <f t="shared" si="18"/>
        <v/>
      </c>
      <c r="E388" t="str">
        <f t="shared" si="19"/>
        <v/>
      </c>
      <c r="F388">
        <f t="shared" si="20"/>
        <v>0</v>
      </c>
    </row>
    <row r="389" spans="1:6" x14ac:dyDescent="0.25">
      <c r="A389" t="s">
        <v>237</v>
      </c>
      <c r="B389">
        <v>0.1858051899188837</v>
      </c>
      <c r="C389" t="s">
        <v>4</v>
      </c>
      <c r="D389">
        <f t="shared" si="18"/>
        <v>0.1858051899188837</v>
      </c>
      <c r="E389" t="str">
        <f t="shared" si="19"/>
        <v/>
      </c>
      <c r="F389" t="str">
        <f t="shared" si="20"/>
        <v/>
      </c>
    </row>
    <row r="390" spans="1:6" x14ac:dyDescent="0.25">
      <c r="A390" t="s">
        <v>23</v>
      </c>
      <c r="B390">
        <v>4.1587970028494847E-2</v>
      </c>
      <c r="C390" t="s">
        <v>11</v>
      </c>
      <c r="D390" t="str">
        <f t="shared" si="18"/>
        <v/>
      </c>
      <c r="E390" t="str">
        <f t="shared" si="19"/>
        <v/>
      </c>
      <c r="F390">
        <f t="shared" si="20"/>
        <v>4.1587970028494847E-2</v>
      </c>
    </row>
    <row r="391" spans="1:6" x14ac:dyDescent="0.25">
      <c r="A391" t="s">
        <v>109</v>
      </c>
      <c r="B391">
        <v>0.15624619595914141</v>
      </c>
      <c r="C391" t="s">
        <v>66</v>
      </c>
      <c r="D391" t="str">
        <f t="shared" si="18"/>
        <v/>
      </c>
      <c r="E391" t="str">
        <f t="shared" si="19"/>
        <v/>
      </c>
      <c r="F391">
        <f t="shared" si="20"/>
        <v>0.15624619595914141</v>
      </c>
    </row>
    <row r="392" spans="1:6" x14ac:dyDescent="0.25">
      <c r="A392" t="s">
        <v>238</v>
      </c>
      <c r="B392">
        <v>0.1468067995123343</v>
      </c>
      <c r="C392" t="s">
        <v>8</v>
      </c>
      <c r="D392">
        <f t="shared" si="18"/>
        <v>0.1468067995123343</v>
      </c>
      <c r="E392" t="str">
        <f t="shared" si="19"/>
        <v/>
      </c>
      <c r="F392" t="str">
        <f t="shared" si="20"/>
        <v/>
      </c>
    </row>
    <row r="393" spans="1:6" x14ac:dyDescent="0.25">
      <c r="A393" t="s">
        <v>239</v>
      </c>
      <c r="B393">
        <v>0.19496028432292939</v>
      </c>
      <c r="C393" t="s">
        <v>4</v>
      </c>
      <c r="D393">
        <f t="shared" si="18"/>
        <v>0.19496028432292939</v>
      </c>
      <c r="E393" t="str">
        <f t="shared" si="19"/>
        <v/>
      </c>
      <c r="F393" t="str">
        <f t="shared" si="20"/>
        <v/>
      </c>
    </row>
    <row r="394" spans="1:6" x14ac:dyDescent="0.25">
      <c r="A394" t="s">
        <v>240</v>
      </c>
      <c r="B394">
        <v>0.1574873962829125</v>
      </c>
      <c r="C394" t="s">
        <v>18</v>
      </c>
      <c r="D394" t="str">
        <f t="shared" si="18"/>
        <v/>
      </c>
      <c r="E394">
        <f t="shared" si="19"/>
        <v>0.1574873962829125</v>
      </c>
      <c r="F394" t="str">
        <f t="shared" si="20"/>
        <v/>
      </c>
    </row>
    <row r="395" spans="1:6" x14ac:dyDescent="0.25">
      <c r="A395" t="s">
        <v>19</v>
      </c>
      <c r="B395">
        <v>2.7200887835278069E-2</v>
      </c>
      <c r="C395" t="s">
        <v>14</v>
      </c>
      <c r="D395" t="str">
        <f t="shared" si="18"/>
        <v/>
      </c>
      <c r="E395" t="str">
        <f t="shared" si="19"/>
        <v/>
      </c>
      <c r="F395">
        <f t="shared" si="20"/>
        <v>2.7200887835278069E-2</v>
      </c>
    </row>
    <row r="396" spans="1:6" x14ac:dyDescent="0.25">
      <c r="A396" t="s">
        <v>241</v>
      </c>
      <c r="B396">
        <v>0.2085144140570748</v>
      </c>
      <c r="C396" t="s">
        <v>4</v>
      </c>
      <c r="D396">
        <f t="shared" si="18"/>
        <v>0.2085144140570748</v>
      </c>
      <c r="E396" t="str">
        <f t="shared" si="19"/>
        <v/>
      </c>
      <c r="F396" t="str">
        <f t="shared" si="20"/>
        <v/>
      </c>
    </row>
    <row r="397" spans="1:6" x14ac:dyDescent="0.25">
      <c r="A397" t="s">
        <v>7</v>
      </c>
      <c r="B397">
        <v>0.26761728031170762</v>
      </c>
      <c r="C397" t="s">
        <v>4</v>
      </c>
      <c r="D397">
        <f t="shared" si="18"/>
        <v>0.26761728031170762</v>
      </c>
      <c r="E397" t="str">
        <f t="shared" si="19"/>
        <v/>
      </c>
      <c r="F397" t="str">
        <f t="shared" si="20"/>
        <v/>
      </c>
    </row>
    <row r="398" spans="1:6" x14ac:dyDescent="0.25">
      <c r="A398" t="s">
        <v>242</v>
      </c>
      <c r="B398">
        <v>0.1018982006533677</v>
      </c>
      <c r="C398" t="s">
        <v>11</v>
      </c>
      <c r="D398" t="str">
        <f t="shared" si="18"/>
        <v/>
      </c>
      <c r="E398" t="str">
        <f t="shared" si="19"/>
        <v/>
      </c>
      <c r="F398">
        <f t="shared" si="20"/>
        <v>0.1018982006533677</v>
      </c>
    </row>
    <row r="399" spans="1:6" x14ac:dyDescent="0.25">
      <c r="A399" t="s">
        <v>13</v>
      </c>
      <c r="B399">
        <v>0</v>
      </c>
      <c r="C399" t="s">
        <v>14</v>
      </c>
      <c r="D399" t="str">
        <f t="shared" si="18"/>
        <v/>
      </c>
      <c r="E399" t="str">
        <f t="shared" si="19"/>
        <v/>
      </c>
      <c r="F399">
        <f t="shared" si="20"/>
        <v>0</v>
      </c>
    </row>
    <row r="400" spans="1:6" x14ac:dyDescent="0.25">
      <c r="A400" t="s">
        <v>76</v>
      </c>
      <c r="B400">
        <v>0.36160763220948772</v>
      </c>
      <c r="C400" t="s">
        <v>4</v>
      </c>
      <c r="D400">
        <f t="shared" si="18"/>
        <v>0.36160763220948772</v>
      </c>
      <c r="E400" t="str">
        <f t="shared" si="19"/>
        <v/>
      </c>
      <c r="F400" t="str">
        <f t="shared" si="20"/>
        <v/>
      </c>
    </row>
    <row r="401" spans="1:6" x14ac:dyDescent="0.25">
      <c r="A401" t="s">
        <v>23</v>
      </c>
      <c r="B401">
        <v>4.1587970028494847E-2</v>
      </c>
      <c r="C401" t="s">
        <v>11</v>
      </c>
      <c r="D401" t="str">
        <f t="shared" si="18"/>
        <v/>
      </c>
      <c r="E401" t="str">
        <f t="shared" si="19"/>
        <v/>
      </c>
      <c r="F401">
        <f t="shared" si="20"/>
        <v>4.1587970028494847E-2</v>
      </c>
    </row>
    <row r="402" spans="1:6" x14ac:dyDescent="0.25">
      <c r="A402" t="s">
        <v>13</v>
      </c>
      <c r="B402">
        <v>0</v>
      </c>
      <c r="C402" t="s">
        <v>14</v>
      </c>
      <c r="D402" t="str">
        <f t="shared" si="18"/>
        <v/>
      </c>
      <c r="E402" t="str">
        <f t="shared" si="19"/>
        <v/>
      </c>
      <c r="F402">
        <f t="shared" si="20"/>
        <v>0</v>
      </c>
    </row>
    <row r="403" spans="1:6" x14ac:dyDescent="0.25">
      <c r="A403" t="s">
        <v>3</v>
      </c>
      <c r="B403">
        <v>1</v>
      </c>
      <c r="C403" t="s">
        <v>4</v>
      </c>
      <c r="D403">
        <f t="shared" si="18"/>
        <v>1</v>
      </c>
      <c r="E403" t="str">
        <f t="shared" si="19"/>
        <v/>
      </c>
      <c r="F403" t="str">
        <f t="shared" si="20"/>
        <v/>
      </c>
    </row>
    <row r="404" spans="1:6" x14ac:dyDescent="0.25">
      <c r="A404" t="s">
        <v>13</v>
      </c>
      <c r="B404">
        <v>0</v>
      </c>
      <c r="C404" t="s">
        <v>14</v>
      </c>
      <c r="D404" t="str">
        <f t="shared" si="18"/>
        <v/>
      </c>
      <c r="E404" t="str">
        <f t="shared" si="19"/>
        <v/>
      </c>
      <c r="F404">
        <f t="shared" si="20"/>
        <v>0</v>
      </c>
    </row>
    <row r="405" spans="1:6" x14ac:dyDescent="0.25">
      <c r="A405" t="s">
        <v>243</v>
      </c>
      <c r="B405">
        <v>0.17807160745599299</v>
      </c>
      <c r="C405" t="s">
        <v>244</v>
      </c>
      <c r="D405" t="str">
        <f t="shared" si="18"/>
        <v/>
      </c>
      <c r="E405" t="str">
        <f t="shared" si="19"/>
        <v/>
      </c>
      <c r="F405">
        <f t="shared" si="20"/>
        <v>0.17807160745599299</v>
      </c>
    </row>
    <row r="406" spans="1:6" x14ac:dyDescent="0.25">
      <c r="A406" t="s">
        <v>38</v>
      </c>
      <c r="B406">
        <v>0.1976918439171908</v>
      </c>
      <c r="C406" t="s">
        <v>4</v>
      </c>
      <c r="D406">
        <f t="shared" si="18"/>
        <v>0.1976918439171908</v>
      </c>
      <c r="E406" t="str">
        <f t="shared" si="19"/>
        <v/>
      </c>
      <c r="F406" t="str">
        <f t="shared" si="20"/>
        <v/>
      </c>
    </row>
    <row r="407" spans="1:6" x14ac:dyDescent="0.25">
      <c r="A407" t="s">
        <v>23</v>
      </c>
      <c r="B407">
        <v>4.1587970028494847E-2</v>
      </c>
      <c r="C407" t="s">
        <v>11</v>
      </c>
      <c r="D407" t="str">
        <f t="shared" si="18"/>
        <v/>
      </c>
      <c r="E407" t="str">
        <f t="shared" si="19"/>
        <v/>
      </c>
      <c r="F407">
        <f t="shared" si="20"/>
        <v>4.1587970028494847E-2</v>
      </c>
    </row>
    <row r="408" spans="1:6" x14ac:dyDescent="0.25">
      <c r="A408" t="s">
        <v>13</v>
      </c>
      <c r="B408">
        <v>0</v>
      </c>
      <c r="C408" t="s">
        <v>14</v>
      </c>
      <c r="D408" t="str">
        <f t="shared" si="18"/>
        <v/>
      </c>
      <c r="E408" t="str">
        <f t="shared" si="19"/>
        <v/>
      </c>
      <c r="F408">
        <f t="shared" si="20"/>
        <v>0</v>
      </c>
    </row>
    <row r="409" spans="1:6" x14ac:dyDescent="0.25">
      <c r="A409" t="s">
        <v>245</v>
      </c>
      <c r="B409">
        <v>0.15909579471138591</v>
      </c>
      <c r="C409" t="s">
        <v>4</v>
      </c>
      <c r="D409">
        <f t="shared" si="18"/>
        <v>0.15909579471138591</v>
      </c>
      <c r="E409" t="str">
        <f t="shared" si="19"/>
        <v/>
      </c>
      <c r="F409" t="str">
        <f t="shared" si="20"/>
        <v/>
      </c>
    </row>
    <row r="410" spans="1:6" x14ac:dyDescent="0.25">
      <c r="A410" t="s">
        <v>39</v>
      </c>
      <c r="B410">
        <v>2.8649185976006689E-2</v>
      </c>
      <c r="C410" t="s">
        <v>40</v>
      </c>
      <c r="D410" t="str">
        <f t="shared" si="18"/>
        <v/>
      </c>
      <c r="E410" t="str">
        <f t="shared" si="19"/>
        <v/>
      </c>
      <c r="F410">
        <f t="shared" si="20"/>
        <v>2.8649185976006689E-2</v>
      </c>
    </row>
    <row r="411" spans="1:6" x14ac:dyDescent="0.25">
      <c r="A411" t="s">
        <v>3</v>
      </c>
      <c r="B411">
        <v>1</v>
      </c>
      <c r="C411" t="s">
        <v>42</v>
      </c>
      <c r="D411" t="str">
        <f t="shared" si="18"/>
        <v/>
      </c>
      <c r="E411">
        <f t="shared" si="19"/>
        <v>1</v>
      </c>
      <c r="F411" t="str">
        <f t="shared" si="20"/>
        <v/>
      </c>
    </row>
    <row r="412" spans="1:6" x14ac:dyDescent="0.25">
      <c r="A412" t="s">
        <v>216</v>
      </c>
      <c r="B412">
        <v>6.8092349389277038E-2</v>
      </c>
      <c r="C412" t="s">
        <v>6</v>
      </c>
      <c r="D412" t="str">
        <f t="shared" si="18"/>
        <v/>
      </c>
      <c r="E412">
        <f t="shared" si="19"/>
        <v>6.8092349389277038E-2</v>
      </c>
      <c r="F412" t="str">
        <f t="shared" si="20"/>
        <v/>
      </c>
    </row>
    <row r="413" spans="1:6" x14ac:dyDescent="0.25">
      <c r="A413" t="s">
        <v>246</v>
      </c>
      <c r="B413">
        <v>0.15334908000359579</v>
      </c>
      <c r="C413" t="s">
        <v>103</v>
      </c>
      <c r="D413" t="str">
        <f t="shared" si="18"/>
        <v/>
      </c>
      <c r="E413" t="str">
        <f t="shared" si="19"/>
        <v/>
      </c>
      <c r="F413">
        <f t="shared" si="20"/>
        <v>0.15334908000359579</v>
      </c>
    </row>
    <row r="414" spans="1:6" x14ac:dyDescent="0.25">
      <c r="A414" t="s">
        <v>217</v>
      </c>
      <c r="B414">
        <v>0.1114575260849496</v>
      </c>
      <c r="C414" t="s">
        <v>72</v>
      </c>
      <c r="D414" t="str">
        <f t="shared" si="18"/>
        <v/>
      </c>
      <c r="E414">
        <f t="shared" si="19"/>
        <v>0.1114575260849496</v>
      </c>
      <c r="F414" t="str">
        <f t="shared" si="20"/>
        <v/>
      </c>
    </row>
    <row r="415" spans="1:6" x14ac:dyDescent="0.25">
      <c r="A415" t="s">
        <v>247</v>
      </c>
      <c r="B415">
        <v>0.20143735839736021</v>
      </c>
      <c r="C415" t="s">
        <v>72</v>
      </c>
      <c r="D415" t="str">
        <f t="shared" si="18"/>
        <v/>
      </c>
      <c r="E415">
        <f t="shared" si="19"/>
        <v>0.20143735839736021</v>
      </c>
      <c r="F415" t="str">
        <f t="shared" si="20"/>
        <v/>
      </c>
    </row>
    <row r="416" spans="1:6" x14ac:dyDescent="0.25">
      <c r="A416" t="s">
        <v>248</v>
      </c>
      <c r="B416">
        <v>0.21604923886263089</v>
      </c>
      <c r="C416" t="s">
        <v>4</v>
      </c>
      <c r="D416">
        <f t="shared" si="18"/>
        <v>0.21604923886263089</v>
      </c>
      <c r="E416" t="str">
        <f t="shared" si="19"/>
        <v/>
      </c>
      <c r="F416" t="str">
        <f t="shared" si="20"/>
        <v/>
      </c>
    </row>
    <row r="417" spans="1:6" x14ac:dyDescent="0.25">
      <c r="A417" t="s">
        <v>249</v>
      </c>
      <c r="B417">
        <v>0.1441249477688917</v>
      </c>
      <c r="C417" t="s">
        <v>8</v>
      </c>
      <c r="D417">
        <f t="shared" si="18"/>
        <v>0.1441249477688917</v>
      </c>
      <c r="E417" t="str">
        <f t="shared" si="19"/>
        <v/>
      </c>
      <c r="F417" t="str">
        <f t="shared" si="20"/>
        <v/>
      </c>
    </row>
    <row r="418" spans="1:6" x14ac:dyDescent="0.25">
      <c r="A418" t="s">
        <v>250</v>
      </c>
      <c r="B418">
        <v>0.18737198550428719</v>
      </c>
      <c r="C418" t="s">
        <v>34</v>
      </c>
      <c r="D418">
        <f t="shared" si="18"/>
        <v>0.18737198550428719</v>
      </c>
      <c r="E418" t="str">
        <f t="shared" si="19"/>
        <v/>
      </c>
      <c r="F418" t="str">
        <f t="shared" si="20"/>
        <v/>
      </c>
    </row>
    <row r="419" spans="1:6" x14ac:dyDescent="0.25">
      <c r="A419" t="s">
        <v>127</v>
      </c>
      <c r="B419">
        <v>0.10725002021863329</v>
      </c>
      <c r="C419" t="s">
        <v>128</v>
      </c>
      <c r="D419" t="str">
        <f t="shared" si="18"/>
        <v/>
      </c>
      <c r="E419" t="str">
        <f t="shared" si="19"/>
        <v/>
      </c>
      <c r="F419">
        <f t="shared" si="20"/>
        <v>0.10725002021863329</v>
      </c>
    </row>
    <row r="420" spans="1:6" x14ac:dyDescent="0.25">
      <c r="A420" t="s">
        <v>251</v>
      </c>
      <c r="B420">
        <v>0.1684638620189691</v>
      </c>
      <c r="C420" t="s">
        <v>72</v>
      </c>
      <c r="D420" t="str">
        <f t="shared" si="18"/>
        <v/>
      </c>
      <c r="E420">
        <f t="shared" si="19"/>
        <v>0.1684638620189691</v>
      </c>
      <c r="F420" t="str">
        <f t="shared" si="20"/>
        <v/>
      </c>
    </row>
    <row r="421" spans="1:6" x14ac:dyDescent="0.25">
      <c r="A421" t="s">
        <v>252</v>
      </c>
      <c r="B421">
        <v>0.18163625426692381</v>
      </c>
      <c r="C421" t="s">
        <v>34</v>
      </c>
      <c r="D421">
        <f t="shared" si="18"/>
        <v>0.18163625426692381</v>
      </c>
      <c r="E421" t="str">
        <f t="shared" si="19"/>
        <v/>
      </c>
      <c r="F421" t="str">
        <f t="shared" si="20"/>
        <v/>
      </c>
    </row>
    <row r="422" spans="1:6" x14ac:dyDescent="0.25">
      <c r="A422" t="s">
        <v>137</v>
      </c>
      <c r="B422">
        <v>8.555786669002273E-2</v>
      </c>
      <c r="C422" t="s">
        <v>11</v>
      </c>
      <c r="D422" t="str">
        <f t="shared" si="18"/>
        <v/>
      </c>
      <c r="E422" t="str">
        <f t="shared" si="19"/>
        <v/>
      </c>
      <c r="F422">
        <f t="shared" si="20"/>
        <v>8.555786669002273E-2</v>
      </c>
    </row>
    <row r="423" spans="1:6" x14ac:dyDescent="0.25">
      <c r="A423" t="s">
        <v>13</v>
      </c>
      <c r="B423">
        <v>0</v>
      </c>
      <c r="C423" t="s">
        <v>14</v>
      </c>
      <c r="D423" t="str">
        <f t="shared" si="18"/>
        <v/>
      </c>
      <c r="E423" t="str">
        <f t="shared" si="19"/>
        <v/>
      </c>
      <c r="F423">
        <f t="shared" si="20"/>
        <v>0</v>
      </c>
    </row>
    <row r="424" spans="1:6" x14ac:dyDescent="0.25">
      <c r="A424" t="s">
        <v>3</v>
      </c>
      <c r="B424">
        <v>1</v>
      </c>
      <c r="C424" t="s">
        <v>4</v>
      </c>
      <c r="D424">
        <f t="shared" si="18"/>
        <v>1</v>
      </c>
      <c r="E424" t="str">
        <f t="shared" si="19"/>
        <v/>
      </c>
      <c r="F424" t="str">
        <f t="shared" si="20"/>
        <v/>
      </c>
    </row>
    <row r="425" spans="1:6" x14ac:dyDescent="0.25">
      <c r="A425" t="s">
        <v>26</v>
      </c>
      <c r="B425">
        <v>0.11077384374831541</v>
      </c>
      <c r="C425" t="s">
        <v>6</v>
      </c>
      <c r="D425" t="str">
        <f t="shared" si="18"/>
        <v/>
      </c>
      <c r="E425">
        <f t="shared" si="19"/>
        <v>0.11077384374831541</v>
      </c>
      <c r="F425" t="str">
        <f t="shared" si="20"/>
        <v/>
      </c>
    </row>
    <row r="426" spans="1:6" x14ac:dyDescent="0.25">
      <c r="A426" t="s">
        <v>253</v>
      </c>
      <c r="B426">
        <v>0.20651148683435699</v>
      </c>
      <c r="C426" t="s">
        <v>8</v>
      </c>
      <c r="D426">
        <f t="shared" si="18"/>
        <v>0.20651148683435699</v>
      </c>
      <c r="E426" t="str">
        <f t="shared" si="19"/>
        <v/>
      </c>
      <c r="F426" t="str">
        <f t="shared" si="20"/>
        <v/>
      </c>
    </row>
    <row r="427" spans="1:6" x14ac:dyDescent="0.25">
      <c r="A427" t="s">
        <v>254</v>
      </c>
      <c r="B427">
        <v>0.24660450760124919</v>
      </c>
      <c r="C427" t="s">
        <v>4</v>
      </c>
      <c r="D427">
        <f t="shared" si="18"/>
        <v>0.24660450760124919</v>
      </c>
      <c r="E427" t="str">
        <f t="shared" si="19"/>
        <v/>
      </c>
      <c r="F427" t="str">
        <f t="shared" si="20"/>
        <v/>
      </c>
    </row>
    <row r="428" spans="1:6" x14ac:dyDescent="0.25">
      <c r="A428" t="s">
        <v>255</v>
      </c>
      <c r="B428">
        <v>8.7633506830973873E-2</v>
      </c>
      <c r="C428" t="s">
        <v>31</v>
      </c>
      <c r="D428" t="str">
        <f t="shared" si="18"/>
        <v/>
      </c>
      <c r="E428" t="str">
        <f t="shared" si="19"/>
        <v/>
      </c>
      <c r="F428">
        <f t="shared" si="20"/>
        <v>8.7633506830973873E-2</v>
      </c>
    </row>
    <row r="429" spans="1:6" x14ac:dyDescent="0.25">
      <c r="A429" t="s">
        <v>195</v>
      </c>
      <c r="B429">
        <v>0.1703324913935379</v>
      </c>
      <c r="C429" t="s">
        <v>103</v>
      </c>
      <c r="D429" t="str">
        <f t="shared" si="18"/>
        <v/>
      </c>
      <c r="E429" t="str">
        <f t="shared" si="19"/>
        <v/>
      </c>
      <c r="F429">
        <f t="shared" si="20"/>
        <v>0.1703324913935379</v>
      </c>
    </row>
    <row r="430" spans="1:6" x14ac:dyDescent="0.25">
      <c r="A430" t="s">
        <v>137</v>
      </c>
      <c r="B430">
        <v>8.555786669002273E-2</v>
      </c>
      <c r="C430" t="s">
        <v>11</v>
      </c>
      <c r="D430" t="str">
        <f t="shared" si="18"/>
        <v/>
      </c>
      <c r="E430" t="str">
        <f t="shared" si="19"/>
        <v/>
      </c>
      <c r="F430">
        <f t="shared" si="20"/>
        <v>8.555786669002273E-2</v>
      </c>
    </row>
    <row r="431" spans="1:6" x14ac:dyDescent="0.25">
      <c r="A431" t="s">
        <v>13</v>
      </c>
      <c r="B431">
        <v>0</v>
      </c>
      <c r="C431" t="s">
        <v>14</v>
      </c>
      <c r="D431" t="str">
        <f t="shared" si="18"/>
        <v/>
      </c>
      <c r="E431" t="str">
        <f t="shared" si="19"/>
        <v/>
      </c>
      <c r="F431">
        <f t="shared" si="20"/>
        <v>0</v>
      </c>
    </row>
    <row r="432" spans="1:6" x14ac:dyDescent="0.25">
      <c r="A432" t="s">
        <v>32</v>
      </c>
      <c r="B432">
        <v>0.42713153654086899</v>
      </c>
      <c r="C432" t="s">
        <v>8</v>
      </c>
      <c r="D432">
        <f t="shared" si="18"/>
        <v>0.42713153654086899</v>
      </c>
      <c r="E432" t="str">
        <f t="shared" si="19"/>
        <v/>
      </c>
      <c r="F432" t="str">
        <f t="shared" si="20"/>
        <v/>
      </c>
    </row>
    <row r="433" spans="1:6" x14ac:dyDescent="0.25">
      <c r="A433" t="s">
        <v>33</v>
      </c>
      <c r="B433">
        <v>0.3245377988084846</v>
      </c>
      <c r="C433" t="s">
        <v>34</v>
      </c>
      <c r="D433">
        <f t="shared" si="18"/>
        <v>0.3245377988084846</v>
      </c>
      <c r="E433" t="str">
        <f t="shared" si="19"/>
        <v/>
      </c>
      <c r="F433" t="str">
        <f t="shared" si="20"/>
        <v/>
      </c>
    </row>
    <row r="434" spans="1:6" x14ac:dyDescent="0.25">
      <c r="A434" t="s">
        <v>256</v>
      </c>
      <c r="B434">
        <v>0.1108474168424896</v>
      </c>
      <c r="C434" t="s">
        <v>168</v>
      </c>
      <c r="D434" t="str">
        <f t="shared" si="18"/>
        <v/>
      </c>
      <c r="E434" t="str">
        <f t="shared" si="19"/>
        <v/>
      </c>
      <c r="F434">
        <f t="shared" si="20"/>
        <v>0.1108474168424896</v>
      </c>
    </row>
    <row r="435" spans="1:6" x14ac:dyDescent="0.25">
      <c r="A435" t="s">
        <v>257</v>
      </c>
      <c r="B435">
        <v>0.24164842829921471</v>
      </c>
      <c r="C435" t="s">
        <v>42</v>
      </c>
      <c r="D435" t="str">
        <f t="shared" si="18"/>
        <v/>
      </c>
      <c r="E435">
        <f t="shared" si="19"/>
        <v>0.24164842829921471</v>
      </c>
      <c r="F435" t="str">
        <f t="shared" si="20"/>
        <v/>
      </c>
    </row>
    <row r="436" spans="1:6" x14ac:dyDescent="0.25">
      <c r="A436" t="s">
        <v>258</v>
      </c>
      <c r="B436">
        <v>0.15334908000359579</v>
      </c>
      <c r="C436" t="s">
        <v>4</v>
      </c>
      <c r="D436">
        <f t="shared" si="18"/>
        <v>0.15334908000359579</v>
      </c>
      <c r="E436" t="str">
        <f t="shared" si="19"/>
        <v/>
      </c>
      <c r="F436" t="str">
        <f t="shared" si="20"/>
        <v/>
      </c>
    </row>
    <row r="437" spans="1:6" x14ac:dyDescent="0.25">
      <c r="A437" t="s">
        <v>259</v>
      </c>
      <c r="B437">
        <v>0.24057771621798121</v>
      </c>
      <c r="C437" t="s">
        <v>34</v>
      </c>
      <c r="D437">
        <f t="shared" si="18"/>
        <v>0.24057771621798121</v>
      </c>
      <c r="E437" t="str">
        <f t="shared" si="19"/>
        <v/>
      </c>
      <c r="F437" t="str">
        <f t="shared" si="20"/>
        <v/>
      </c>
    </row>
    <row r="438" spans="1:6" x14ac:dyDescent="0.25">
      <c r="A438" t="s">
        <v>260</v>
      </c>
      <c r="B438">
        <v>0.14429645235477681</v>
      </c>
      <c r="C438" t="s">
        <v>34</v>
      </c>
      <c r="D438">
        <f t="shared" si="18"/>
        <v>0.14429645235477681</v>
      </c>
      <c r="E438" t="str">
        <f t="shared" si="19"/>
        <v/>
      </c>
      <c r="F438" t="str">
        <f t="shared" si="20"/>
        <v/>
      </c>
    </row>
    <row r="439" spans="1:6" x14ac:dyDescent="0.25">
      <c r="A439" t="s">
        <v>238</v>
      </c>
      <c r="B439">
        <v>0.1468067995123343</v>
      </c>
      <c r="C439" t="s">
        <v>8</v>
      </c>
      <c r="D439">
        <f t="shared" si="18"/>
        <v>0.1468067995123343</v>
      </c>
      <c r="E439" t="str">
        <f t="shared" si="19"/>
        <v/>
      </c>
      <c r="F439" t="str">
        <f t="shared" si="20"/>
        <v/>
      </c>
    </row>
    <row r="440" spans="1:6" x14ac:dyDescent="0.25">
      <c r="A440" t="s">
        <v>37</v>
      </c>
      <c r="B440">
        <v>0.15214332249720791</v>
      </c>
      <c r="C440" t="s">
        <v>11</v>
      </c>
      <c r="D440" t="str">
        <f t="shared" si="18"/>
        <v/>
      </c>
      <c r="E440" t="str">
        <f t="shared" si="19"/>
        <v/>
      </c>
      <c r="F440">
        <f t="shared" si="20"/>
        <v>0.15214332249720791</v>
      </c>
    </row>
    <row r="441" spans="1:6" x14ac:dyDescent="0.25">
      <c r="A441" t="s">
        <v>13</v>
      </c>
      <c r="B441">
        <v>0</v>
      </c>
      <c r="C441" t="s">
        <v>14</v>
      </c>
      <c r="D441" t="str">
        <f t="shared" si="18"/>
        <v/>
      </c>
      <c r="E441" t="str">
        <f t="shared" si="19"/>
        <v/>
      </c>
      <c r="F441">
        <f t="shared" si="20"/>
        <v>0</v>
      </c>
    </row>
    <row r="442" spans="1:6" x14ac:dyDescent="0.25">
      <c r="A442" t="s">
        <v>261</v>
      </c>
      <c r="B442">
        <v>0.2107309610626576</v>
      </c>
      <c r="C442" t="s">
        <v>103</v>
      </c>
      <c r="D442" t="str">
        <f t="shared" si="18"/>
        <v/>
      </c>
      <c r="E442" t="str">
        <f t="shared" si="19"/>
        <v/>
      </c>
      <c r="F442">
        <f t="shared" si="20"/>
        <v>0.2107309610626576</v>
      </c>
    </row>
    <row r="443" spans="1:6" x14ac:dyDescent="0.25">
      <c r="A443" t="s">
        <v>262</v>
      </c>
      <c r="B443">
        <v>0.16660886069485609</v>
      </c>
      <c r="C443" t="s">
        <v>4</v>
      </c>
      <c r="D443">
        <f t="shared" si="18"/>
        <v>0.16660886069485609</v>
      </c>
      <c r="E443" t="str">
        <f t="shared" si="19"/>
        <v/>
      </c>
      <c r="F443" t="str">
        <f t="shared" si="20"/>
        <v/>
      </c>
    </row>
    <row r="444" spans="1:6" x14ac:dyDescent="0.25">
      <c r="A444" t="s">
        <v>23</v>
      </c>
      <c r="B444">
        <v>4.1587970028494847E-2</v>
      </c>
      <c r="C444" t="s">
        <v>11</v>
      </c>
      <c r="D444" t="str">
        <f t="shared" si="18"/>
        <v/>
      </c>
      <c r="E444" t="str">
        <f t="shared" si="19"/>
        <v/>
      </c>
      <c r="F444">
        <f t="shared" si="20"/>
        <v>4.1587970028494847E-2</v>
      </c>
    </row>
    <row r="445" spans="1:6" x14ac:dyDescent="0.25">
      <c r="A445" t="s">
        <v>13</v>
      </c>
      <c r="B445">
        <v>0</v>
      </c>
      <c r="C445" t="s">
        <v>14</v>
      </c>
      <c r="D445" t="str">
        <f t="shared" si="18"/>
        <v/>
      </c>
      <c r="E445" t="str">
        <f t="shared" si="19"/>
        <v/>
      </c>
      <c r="F445">
        <f t="shared" si="20"/>
        <v>0</v>
      </c>
    </row>
    <row r="446" spans="1:6" x14ac:dyDescent="0.25">
      <c r="A446" t="s">
        <v>263</v>
      </c>
      <c r="B446">
        <v>0.16323430870227171</v>
      </c>
      <c r="C446" t="s">
        <v>4</v>
      </c>
      <c r="D446">
        <f t="shared" si="18"/>
        <v>0.16323430870227171</v>
      </c>
      <c r="E446" t="str">
        <f t="shared" si="19"/>
        <v/>
      </c>
      <c r="F446" t="str">
        <f t="shared" si="20"/>
        <v/>
      </c>
    </row>
    <row r="447" spans="1:6" x14ac:dyDescent="0.25">
      <c r="A447" t="s">
        <v>264</v>
      </c>
      <c r="B447">
        <v>0.1999807915952935</v>
      </c>
      <c r="C447" t="s">
        <v>4</v>
      </c>
      <c r="D447">
        <f t="shared" si="18"/>
        <v>0.1999807915952935</v>
      </c>
      <c r="E447" t="str">
        <f t="shared" si="19"/>
        <v/>
      </c>
      <c r="F447" t="str">
        <f t="shared" si="20"/>
        <v/>
      </c>
    </row>
    <row r="448" spans="1:6" x14ac:dyDescent="0.25">
      <c r="A448" t="s">
        <v>23</v>
      </c>
      <c r="B448">
        <v>4.1587970028494847E-2</v>
      </c>
      <c r="C448" t="s">
        <v>11</v>
      </c>
      <c r="D448" t="str">
        <f t="shared" si="18"/>
        <v/>
      </c>
      <c r="E448" t="str">
        <f t="shared" si="19"/>
        <v/>
      </c>
      <c r="F448">
        <f t="shared" si="20"/>
        <v>4.1587970028494847E-2</v>
      </c>
    </row>
    <row r="449" spans="1:6" x14ac:dyDescent="0.25">
      <c r="A449" t="s">
        <v>265</v>
      </c>
      <c r="B449">
        <v>0.22835503502092941</v>
      </c>
      <c r="C449" t="s">
        <v>8</v>
      </c>
      <c r="D449">
        <f t="shared" si="18"/>
        <v>0.22835503502092941</v>
      </c>
      <c r="E449" t="str">
        <f t="shared" si="19"/>
        <v/>
      </c>
      <c r="F449" t="str">
        <f t="shared" si="20"/>
        <v/>
      </c>
    </row>
    <row r="450" spans="1:6" x14ac:dyDescent="0.25">
      <c r="A450" t="s">
        <v>266</v>
      </c>
      <c r="B450">
        <v>0.22835503502092941</v>
      </c>
      <c r="C450" t="s">
        <v>34</v>
      </c>
      <c r="D450">
        <f t="shared" si="18"/>
        <v>0.22835503502092941</v>
      </c>
      <c r="E450" t="str">
        <f t="shared" si="19"/>
        <v/>
      </c>
      <c r="F450" t="str">
        <f t="shared" si="20"/>
        <v/>
      </c>
    </row>
    <row r="451" spans="1:6" x14ac:dyDescent="0.25">
      <c r="A451" t="s">
        <v>127</v>
      </c>
      <c r="B451">
        <v>0.10725002021863329</v>
      </c>
      <c r="C451" t="s">
        <v>128</v>
      </c>
      <c r="D451" t="str">
        <f t="shared" ref="D451:D514" si="21">IF(OR(C451="NN",C451="NNS",C451="NNP",C451="NNPS",C451="JJ"),B451,"")</f>
        <v/>
      </c>
      <c r="E451" t="str">
        <f t="shared" ref="E451:E514" si="22">IF(OR(C451="VB",C451="VBZ",C451="VBD",C451="VBG",C451="VBN"),B451,"")</f>
        <v/>
      </c>
      <c r="F451">
        <f t="shared" ref="F451:F514" si="23">IF(NOT(OR(ISNUMBER(D451),ISNUMBER(E451))),B451,"")</f>
        <v>0.10725002021863329</v>
      </c>
    </row>
    <row r="452" spans="1:6" x14ac:dyDescent="0.25">
      <c r="A452" t="s">
        <v>267</v>
      </c>
      <c r="B452">
        <v>0.23525525448535009</v>
      </c>
      <c r="C452" t="s">
        <v>72</v>
      </c>
      <c r="D452" t="str">
        <f t="shared" si="21"/>
        <v/>
      </c>
      <c r="E452">
        <f t="shared" si="22"/>
        <v>0.23525525448535009</v>
      </c>
      <c r="F452" t="str">
        <f t="shared" si="23"/>
        <v/>
      </c>
    </row>
    <row r="453" spans="1:6" x14ac:dyDescent="0.25">
      <c r="A453" t="s">
        <v>13</v>
      </c>
      <c r="B453">
        <v>0</v>
      </c>
      <c r="C453" t="s">
        <v>14</v>
      </c>
      <c r="D453" t="str">
        <f t="shared" si="21"/>
        <v/>
      </c>
      <c r="E453" t="str">
        <f t="shared" si="22"/>
        <v/>
      </c>
      <c r="F453">
        <f t="shared" si="23"/>
        <v>0</v>
      </c>
    </row>
    <row r="454" spans="1:6" x14ac:dyDescent="0.25">
      <c r="A454" t="s">
        <v>268</v>
      </c>
      <c r="B454">
        <v>0.12502185869294269</v>
      </c>
      <c r="C454" t="s">
        <v>4</v>
      </c>
      <c r="D454">
        <f t="shared" si="21"/>
        <v>0.12502185869294269</v>
      </c>
      <c r="E454" t="str">
        <f t="shared" si="22"/>
        <v/>
      </c>
      <c r="F454" t="str">
        <f t="shared" si="23"/>
        <v/>
      </c>
    </row>
    <row r="455" spans="1:6" x14ac:dyDescent="0.25">
      <c r="A455" t="s">
        <v>37</v>
      </c>
      <c r="B455">
        <v>0.15214332249720791</v>
      </c>
      <c r="C455" t="s">
        <v>11</v>
      </c>
      <c r="D455" t="str">
        <f t="shared" si="21"/>
        <v/>
      </c>
      <c r="E455" t="str">
        <f t="shared" si="22"/>
        <v/>
      </c>
      <c r="F455">
        <f t="shared" si="23"/>
        <v>0.15214332249720791</v>
      </c>
    </row>
    <row r="456" spans="1:6" x14ac:dyDescent="0.25">
      <c r="A456" t="s">
        <v>57</v>
      </c>
      <c r="B456">
        <v>0.1185505689260276</v>
      </c>
      <c r="C456" t="s">
        <v>14</v>
      </c>
      <c r="D456" t="str">
        <f t="shared" si="21"/>
        <v/>
      </c>
      <c r="E456" t="str">
        <f t="shared" si="22"/>
        <v/>
      </c>
      <c r="F456">
        <f t="shared" si="23"/>
        <v>0.1185505689260276</v>
      </c>
    </row>
    <row r="457" spans="1:6" x14ac:dyDescent="0.25">
      <c r="A457" t="s">
        <v>269</v>
      </c>
      <c r="B457">
        <v>0.13499519791184561</v>
      </c>
      <c r="C457" t="s">
        <v>8</v>
      </c>
      <c r="D457">
        <f t="shared" si="21"/>
        <v>0.13499519791184561</v>
      </c>
      <c r="E457" t="str">
        <f t="shared" si="22"/>
        <v/>
      </c>
      <c r="F457" t="str">
        <f t="shared" si="23"/>
        <v/>
      </c>
    </row>
    <row r="458" spans="1:6" x14ac:dyDescent="0.25">
      <c r="A458" t="s">
        <v>270</v>
      </c>
      <c r="B458">
        <v>0.21952340966326689</v>
      </c>
      <c r="C458" t="s">
        <v>4</v>
      </c>
      <c r="D458">
        <f t="shared" si="21"/>
        <v>0.21952340966326689</v>
      </c>
      <c r="E458" t="str">
        <f t="shared" si="22"/>
        <v/>
      </c>
      <c r="F458" t="str">
        <f t="shared" si="23"/>
        <v/>
      </c>
    </row>
    <row r="459" spans="1:6" x14ac:dyDescent="0.25">
      <c r="A459" t="s">
        <v>271</v>
      </c>
      <c r="B459">
        <v>0.25113237201101518</v>
      </c>
      <c r="C459" t="s">
        <v>103</v>
      </c>
      <c r="D459" t="str">
        <f t="shared" si="21"/>
        <v/>
      </c>
      <c r="E459" t="str">
        <f t="shared" si="22"/>
        <v/>
      </c>
      <c r="F459">
        <f t="shared" si="23"/>
        <v>0.25113237201101518</v>
      </c>
    </row>
    <row r="460" spans="1:6" x14ac:dyDescent="0.25">
      <c r="A460" t="s">
        <v>45</v>
      </c>
      <c r="B460">
        <v>0.14108178170473951</v>
      </c>
      <c r="C460" t="s">
        <v>14</v>
      </c>
      <c r="D460" t="str">
        <f t="shared" si="21"/>
        <v/>
      </c>
      <c r="E460" t="str">
        <f t="shared" si="22"/>
        <v/>
      </c>
      <c r="F460">
        <f t="shared" si="23"/>
        <v>0.14108178170473951</v>
      </c>
    </row>
    <row r="461" spans="1:6" x14ac:dyDescent="0.25">
      <c r="A461" t="s">
        <v>272</v>
      </c>
      <c r="B461">
        <v>0.30564148821723502</v>
      </c>
      <c r="C461" t="s">
        <v>4</v>
      </c>
      <c r="D461">
        <f t="shared" si="21"/>
        <v>0.30564148821723502</v>
      </c>
      <c r="E461" t="str">
        <f t="shared" si="22"/>
        <v/>
      </c>
      <c r="F461" t="str">
        <f t="shared" si="23"/>
        <v/>
      </c>
    </row>
    <row r="462" spans="1:6" x14ac:dyDescent="0.25">
      <c r="A462" t="s">
        <v>23</v>
      </c>
      <c r="B462">
        <v>4.1587970028494847E-2</v>
      </c>
      <c r="C462" t="s">
        <v>11</v>
      </c>
      <c r="D462" t="str">
        <f t="shared" si="21"/>
        <v/>
      </c>
      <c r="E462" t="str">
        <f t="shared" si="22"/>
        <v/>
      </c>
      <c r="F462">
        <f t="shared" si="23"/>
        <v>4.1587970028494847E-2</v>
      </c>
    </row>
    <row r="463" spans="1:6" x14ac:dyDescent="0.25">
      <c r="A463" t="s">
        <v>3</v>
      </c>
      <c r="B463">
        <v>1</v>
      </c>
      <c r="C463" t="s">
        <v>4</v>
      </c>
      <c r="D463">
        <f t="shared" si="21"/>
        <v>1</v>
      </c>
      <c r="E463" t="str">
        <f t="shared" si="22"/>
        <v/>
      </c>
      <c r="F463" t="str">
        <f t="shared" si="23"/>
        <v/>
      </c>
    </row>
    <row r="464" spans="1:6" x14ac:dyDescent="0.25">
      <c r="A464" t="s">
        <v>216</v>
      </c>
      <c r="B464">
        <v>6.8092349389277038E-2</v>
      </c>
      <c r="C464" t="s">
        <v>6</v>
      </c>
      <c r="D464" t="str">
        <f t="shared" si="21"/>
        <v/>
      </c>
      <c r="E464">
        <f t="shared" si="22"/>
        <v>6.8092349389277038E-2</v>
      </c>
      <c r="F464" t="str">
        <f t="shared" si="23"/>
        <v/>
      </c>
    </row>
    <row r="465" spans="1:6" x14ac:dyDescent="0.25">
      <c r="A465" t="s">
        <v>217</v>
      </c>
      <c r="B465">
        <v>0.1114575260849496</v>
      </c>
      <c r="C465" t="s">
        <v>72</v>
      </c>
      <c r="D465" t="str">
        <f t="shared" si="21"/>
        <v/>
      </c>
      <c r="E465">
        <f t="shared" si="22"/>
        <v>0.1114575260849496</v>
      </c>
      <c r="F465" t="str">
        <f t="shared" si="23"/>
        <v/>
      </c>
    </row>
    <row r="466" spans="1:6" x14ac:dyDescent="0.25">
      <c r="A466" t="s">
        <v>153</v>
      </c>
      <c r="B466">
        <v>0.1700713348953152</v>
      </c>
      <c r="C466" t="s">
        <v>72</v>
      </c>
      <c r="D466" t="str">
        <f t="shared" si="21"/>
        <v/>
      </c>
      <c r="E466">
        <f t="shared" si="22"/>
        <v>0.1700713348953152</v>
      </c>
      <c r="F466" t="str">
        <f t="shared" si="23"/>
        <v/>
      </c>
    </row>
    <row r="467" spans="1:6" x14ac:dyDescent="0.25">
      <c r="A467" t="s">
        <v>10</v>
      </c>
      <c r="B467">
        <v>3.5655874959865122E-2</v>
      </c>
      <c r="C467" t="s">
        <v>11</v>
      </c>
      <c r="D467" t="str">
        <f t="shared" si="21"/>
        <v/>
      </c>
      <c r="E467" t="str">
        <f t="shared" si="22"/>
        <v/>
      </c>
      <c r="F467">
        <f t="shared" si="23"/>
        <v>3.5655874959865122E-2</v>
      </c>
    </row>
    <row r="468" spans="1:6" x14ac:dyDescent="0.25">
      <c r="A468" t="s">
        <v>93</v>
      </c>
      <c r="B468">
        <v>0.15068023920325241</v>
      </c>
      <c r="C468" t="s">
        <v>8</v>
      </c>
      <c r="D468">
        <f t="shared" si="21"/>
        <v>0.15068023920325241</v>
      </c>
      <c r="E468" t="str">
        <f t="shared" si="22"/>
        <v/>
      </c>
      <c r="F468" t="str">
        <f t="shared" si="23"/>
        <v/>
      </c>
    </row>
    <row r="469" spans="1:6" x14ac:dyDescent="0.25">
      <c r="A469" t="s">
        <v>36</v>
      </c>
      <c r="B469">
        <v>0.59792356823154258</v>
      </c>
      <c r="C469" t="s">
        <v>34</v>
      </c>
      <c r="D469">
        <f t="shared" si="21"/>
        <v>0.59792356823154258</v>
      </c>
      <c r="E469" t="str">
        <f t="shared" si="22"/>
        <v/>
      </c>
      <c r="F469" t="str">
        <f t="shared" si="23"/>
        <v/>
      </c>
    </row>
    <row r="470" spans="1:6" x14ac:dyDescent="0.25">
      <c r="A470" t="s">
        <v>10</v>
      </c>
      <c r="B470">
        <v>3.5655874959865122E-2</v>
      </c>
      <c r="C470" t="s">
        <v>11</v>
      </c>
      <c r="D470" t="str">
        <f t="shared" si="21"/>
        <v/>
      </c>
      <c r="E470" t="str">
        <f t="shared" si="22"/>
        <v/>
      </c>
      <c r="F470">
        <f t="shared" si="23"/>
        <v>3.5655874959865122E-2</v>
      </c>
    </row>
    <row r="471" spans="1:6" x14ac:dyDescent="0.25">
      <c r="A471" t="s">
        <v>13</v>
      </c>
      <c r="B471">
        <v>0</v>
      </c>
      <c r="C471" t="s">
        <v>14</v>
      </c>
      <c r="D471" t="str">
        <f t="shared" si="21"/>
        <v/>
      </c>
      <c r="E471" t="str">
        <f t="shared" si="22"/>
        <v/>
      </c>
      <c r="F471">
        <f t="shared" si="23"/>
        <v>0</v>
      </c>
    </row>
    <row r="472" spans="1:6" x14ac:dyDescent="0.25">
      <c r="A472" t="s">
        <v>273</v>
      </c>
      <c r="B472">
        <v>9.7815394225330712E-2</v>
      </c>
      <c r="C472" t="s">
        <v>4</v>
      </c>
      <c r="D472">
        <f t="shared" si="21"/>
        <v>9.7815394225330712E-2</v>
      </c>
      <c r="E472" t="str">
        <f t="shared" si="22"/>
        <v/>
      </c>
      <c r="F472" t="str">
        <f t="shared" si="23"/>
        <v/>
      </c>
    </row>
    <row r="473" spans="1:6" x14ac:dyDescent="0.25">
      <c r="A473" t="s">
        <v>10</v>
      </c>
      <c r="B473">
        <v>3.5655874959865122E-2</v>
      </c>
      <c r="C473" t="s">
        <v>11</v>
      </c>
      <c r="D473" t="str">
        <f t="shared" si="21"/>
        <v/>
      </c>
      <c r="E473" t="str">
        <f t="shared" si="22"/>
        <v/>
      </c>
      <c r="F473">
        <f t="shared" si="23"/>
        <v>3.5655874959865122E-2</v>
      </c>
    </row>
    <row r="474" spans="1:6" x14ac:dyDescent="0.25">
      <c r="A474" t="s">
        <v>274</v>
      </c>
      <c r="B474">
        <v>0.14197067266877439</v>
      </c>
      <c r="C474" t="s">
        <v>34</v>
      </c>
      <c r="D474">
        <f t="shared" si="21"/>
        <v>0.14197067266877439</v>
      </c>
      <c r="E474" t="str">
        <f t="shared" si="22"/>
        <v/>
      </c>
      <c r="F474" t="str">
        <f t="shared" si="23"/>
        <v/>
      </c>
    </row>
    <row r="475" spans="1:6" x14ac:dyDescent="0.25">
      <c r="A475" t="s">
        <v>37</v>
      </c>
      <c r="B475">
        <v>0.15214332249720791</v>
      </c>
      <c r="C475" t="s">
        <v>103</v>
      </c>
      <c r="D475" t="str">
        <f t="shared" si="21"/>
        <v/>
      </c>
      <c r="E475" t="str">
        <f t="shared" si="22"/>
        <v/>
      </c>
      <c r="F475">
        <f t="shared" si="23"/>
        <v>0.15214332249720791</v>
      </c>
    </row>
    <row r="476" spans="1:6" x14ac:dyDescent="0.25">
      <c r="A476" t="s">
        <v>275</v>
      </c>
      <c r="B476">
        <v>0.21604923886263089</v>
      </c>
      <c r="C476" t="s">
        <v>18</v>
      </c>
      <c r="D476" t="str">
        <f t="shared" si="21"/>
        <v/>
      </c>
      <c r="E476">
        <f t="shared" si="22"/>
        <v>0.21604923886263089</v>
      </c>
      <c r="F476" t="str">
        <f t="shared" si="23"/>
        <v/>
      </c>
    </row>
    <row r="477" spans="1:6" x14ac:dyDescent="0.25">
      <c r="A477" t="s">
        <v>37</v>
      </c>
      <c r="B477">
        <v>0.15214332249720791</v>
      </c>
      <c r="C477" t="s">
        <v>11</v>
      </c>
      <c r="D477" t="str">
        <f t="shared" si="21"/>
        <v/>
      </c>
      <c r="E477" t="str">
        <f t="shared" si="22"/>
        <v/>
      </c>
      <c r="F477">
        <f t="shared" si="23"/>
        <v>0.15214332249720791</v>
      </c>
    </row>
    <row r="478" spans="1:6" x14ac:dyDescent="0.25">
      <c r="A478" t="s">
        <v>276</v>
      </c>
      <c r="B478">
        <v>0.30553976373991693</v>
      </c>
      <c r="C478" t="s">
        <v>4</v>
      </c>
      <c r="D478">
        <f t="shared" si="21"/>
        <v>0.30553976373991693</v>
      </c>
      <c r="E478" t="str">
        <f t="shared" si="22"/>
        <v/>
      </c>
      <c r="F478" t="str">
        <f t="shared" si="23"/>
        <v/>
      </c>
    </row>
    <row r="479" spans="1:6" x14ac:dyDescent="0.25">
      <c r="A479" t="s">
        <v>277</v>
      </c>
      <c r="B479">
        <v>0.14378452685733639</v>
      </c>
      <c r="C479" t="s">
        <v>4</v>
      </c>
      <c r="D479">
        <f t="shared" si="21"/>
        <v>0.14378452685733639</v>
      </c>
      <c r="E479" t="str">
        <f t="shared" si="22"/>
        <v/>
      </c>
      <c r="F479" t="str">
        <f t="shared" si="23"/>
        <v/>
      </c>
    </row>
    <row r="480" spans="1:6" x14ac:dyDescent="0.25">
      <c r="A480" t="s">
        <v>278</v>
      </c>
      <c r="B480">
        <v>0.15774947157329569</v>
      </c>
      <c r="C480" t="s">
        <v>8</v>
      </c>
      <c r="D480">
        <f t="shared" si="21"/>
        <v>0.15774947157329569</v>
      </c>
      <c r="E480" t="str">
        <f t="shared" si="22"/>
        <v/>
      </c>
      <c r="F480" t="str">
        <f t="shared" si="23"/>
        <v/>
      </c>
    </row>
    <row r="481" spans="1:6" x14ac:dyDescent="0.25">
      <c r="A481" t="s">
        <v>279</v>
      </c>
      <c r="B481">
        <v>0.1928166118057493</v>
      </c>
      <c r="C481" t="s">
        <v>4</v>
      </c>
      <c r="D481">
        <f t="shared" si="21"/>
        <v>0.1928166118057493</v>
      </c>
      <c r="E481" t="str">
        <f t="shared" si="22"/>
        <v/>
      </c>
      <c r="F481" t="str">
        <f t="shared" si="23"/>
        <v/>
      </c>
    </row>
    <row r="482" spans="1:6" x14ac:dyDescent="0.25">
      <c r="A482" t="s">
        <v>30</v>
      </c>
      <c r="B482">
        <v>3.1573799953581658E-2</v>
      </c>
      <c r="C482" t="s">
        <v>31</v>
      </c>
      <c r="D482" t="str">
        <f t="shared" si="21"/>
        <v/>
      </c>
      <c r="E482" t="str">
        <f t="shared" si="22"/>
        <v/>
      </c>
      <c r="F482">
        <f t="shared" si="23"/>
        <v>3.1573799953581658E-2</v>
      </c>
    </row>
    <row r="483" spans="1:6" x14ac:dyDescent="0.25">
      <c r="A483" t="s">
        <v>280</v>
      </c>
      <c r="B483">
        <v>0.19732914012913441</v>
      </c>
      <c r="C483" t="s">
        <v>42</v>
      </c>
      <c r="D483" t="str">
        <f t="shared" si="21"/>
        <v/>
      </c>
      <c r="E483">
        <f t="shared" si="22"/>
        <v>0.19732914012913441</v>
      </c>
      <c r="F483" t="str">
        <f t="shared" si="23"/>
        <v/>
      </c>
    </row>
    <row r="484" spans="1:6" x14ac:dyDescent="0.25">
      <c r="A484" t="s">
        <v>13</v>
      </c>
      <c r="B484">
        <v>0</v>
      </c>
      <c r="C484" t="s">
        <v>14</v>
      </c>
      <c r="D484" t="str">
        <f t="shared" si="21"/>
        <v/>
      </c>
      <c r="E484" t="str">
        <f t="shared" si="22"/>
        <v/>
      </c>
      <c r="F484">
        <f t="shared" si="23"/>
        <v>0</v>
      </c>
    </row>
    <row r="485" spans="1:6" x14ac:dyDescent="0.25">
      <c r="A485" t="s">
        <v>211</v>
      </c>
      <c r="B485">
        <v>0.1561098228210929</v>
      </c>
      <c r="C485" t="s">
        <v>8</v>
      </c>
      <c r="D485">
        <f t="shared" si="21"/>
        <v>0.1561098228210929</v>
      </c>
      <c r="E485" t="str">
        <f t="shared" si="22"/>
        <v/>
      </c>
      <c r="F485" t="str">
        <f t="shared" si="23"/>
        <v/>
      </c>
    </row>
    <row r="486" spans="1:6" x14ac:dyDescent="0.25">
      <c r="A486" t="s">
        <v>232</v>
      </c>
      <c r="B486">
        <v>0.2326887004162512</v>
      </c>
      <c r="C486" t="s">
        <v>8</v>
      </c>
      <c r="D486">
        <f t="shared" si="21"/>
        <v>0.2326887004162512</v>
      </c>
      <c r="E486" t="str">
        <f t="shared" si="22"/>
        <v/>
      </c>
      <c r="F486" t="str">
        <f t="shared" si="23"/>
        <v/>
      </c>
    </row>
    <row r="487" spans="1:6" x14ac:dyDescent="0.25">
      <c r="A487" t="s">
        <v>272</v>
      </c>
      <c r="B487">
        <v>0.30564148821723502</v>
      </c>
      <c r="C487" t="s">
        <v>4</v>
      </c>
      <c r="D487">
        <f t="shared" si="21"/>
        <v>0.30564148821723502</v>
      </c>
      <c r="E487" t="str">
        <f t="shared" si="22"/>
        <v/>
      </c>
      <c r="F487" t="str">
        <f t="shared" si="23"/>
        <v/>
      </c>
    </row>
    <row r="488" spans="1:6" x14ac:dyDescent="0.25">
      <c r="A488" t="s">
        <v>23</v>
      </c>
      <c r="B488">
        <v>4.1587970028494847E-2</v>
      </c>
      <c r="C488" t="s">
        <v>11</v>
      </c>
      <c r="D488" t="str">
        <f t="shared" si="21"/>
        <v/>
      </c>
      <c r="E488" t="str">
        <f t="shared" si="22"/>
        <v/>
      </c>
      <c r="F488">
        <f t="shared" si="23"/>
        <v>4.1587970028494847E-2</v>
      </c>
    </row>
    <row r="489" spans="1:6" x14ac:dyDescent="0.25">
      <c r="A489" t="s">
        <v>3</v>
      </c>
      <c r="B489">
        <v>1</v>
      </c>
      <c r="C489" t="s">
        <v>4</v>
      </c>
      <c r="D489">
        <f t="shared" si="21"/>
        <v>1</v>
      </c>
      <c r="E489" t="str">
        <f t="shared" si="22"/>
        <v/>
      </c>
      <c r="F489" t="str">
        <f t="shared" si="23"/>
        <v/>
      </c>
    </row>
    <row r="490" spans="1:6" x14ac:dyDescent="0.25">
      <c r="A490" t="s">
        <v>10</v>
      </c>
      <c r="B490">
        <v>3.5655874959865122E-2</v>
      </c>
      <c r="C490" t="s">
        <v>11</v>
      </c>
      <c r="D490" t="str">
        <f t="shared" si="21"/>
        <v/>
      </c>
      <c r="E490" t="str">
        <f t="shared" si="22"/>
        <v/>
      </c>
      <c r="F490">
        <f t="shared" si="23"/>
        <v>3.5655874959865122E-2</v>
      </c>
    </row>
    <row r="491" spans="1:6" x14ac:dyDescent="0.25">
      <c r="A491" t="s">
        <v>36</v>
      </c>
      <c r="B491">
        <v>0.59792356823154258</v>
      </c>
      <c r="C491" t="s">
        <v>34</v>
      </c>
      <c r="D491">
        <f t="shared" si="21"/>
        <v>0.59792356823154258</v>
      </c>
      <c r="E491" t="str">
        <f t="shared" si="22"/>
        <v/>
      </c>
      <c r="F491" t="str">
        <f t="shared" si="23"/>
        <v/>
      </c>
    </row>
    <row r="492" spans="1:6" x14ac:dyDescent="0.25">
      <c r="A492" t="s">
        <v>26</v>
      </c>
      <c r="B492">
        <v>0.11077384374831541</v>
      </c>
      <c r="C492" t="s">
        <v>6</v>
      </c>
      <c r="D492" t="str">
        <f t="shared" si="21"/>
        <v/>
      </c>
      <c r="E492">
        <f t="shared" si="22"/>
        <v>0.11077384374831541</v>
      </c>
      <c r="F492" t="str">
        <f t="shared" si="23"/>
        <v/>
      </c>
    </row>
    <row r="493" spans="1:6" x14ac:dyDescent="0.25">
      <c r="A493" t="s">
        <v>281</v>
      </c>
      <c r="B493">
        <v>0.23525525448535009</v>
      </c>
      <c r="C493" t="s">
        <v>8</v>
      </c>
      <c r="D493">
        <f t="shared" si="21"/>
        <v>0.23525525448535009</v>
      </c>
      <c r="E493" t="str">
        <f t="shared" si="22"/>
        <v/>
      </c>
      <c r="F493" t="str">
        <f t="shared" si="23"/>
        <v/>
      </c>
    </row>
    <row r="494" spans="1:6" x14ac:dyDescent="0.25">
      <c r="A494" t="s">
        <v>145</v>
      </c>
      <c r="B494">
        <v>0.28946509985893082</v>
      </c>
      <c r="C494" t="s">
        <v>8</v>
      </c>
      <c r="D494">
        <f t="shared" si="21"/>
        <v>0.28946509985893082</v>
      </c>
      <c r="E494" t="str">
        <f t="shared" si="22"/>
        <v/>
      </c>
      <c r="F494" t="str">
        <f t="shared" si="23"/>
        <v/>
      </c>
    </row>
    <row r="495" spans="1:6" x14ac:dyDescent="0.25">
      <c r="A495" t="s">
        <v>3</v>
      </c>
      <c r="B495">
        <v>1</v>
      </c>
      <c r="C495" t="s">
        <v>4</v>
      </c>
      <c r="D495">
        <f t="shared" si="21"/>
        <v>1</v>
      </c>
      <c r="E495" t="str">
        <f t="shared" si="22"/>
        <v/>
      </c>
      <c r="F495" t="str">
        <f t="shared" si="23"/>
        <v/>
      </c>
    </row>
    <row r="496" spans="1:6" x14ac:dyDescent="0.25">
      <c r="A496" t="s">
        <v>121</v>
      </c>
      <c r="B496">
        <v>0.1833782450022188</v>
      </c>
      <c r="C496" t="s">
        <v>122</v>
      </c>
      <c r="D496" t="str">
        <f t="shared" si="21"/>
        <v/>
      </c>
      <c r="E496" t="str">
        <f t="shared" si="22"/>
        <v/>
      </c>
      <c r="F496">
        <f t="shared" si="23"/>
        <v>0.1833782450022188</v>
      </c>
    </row>
    <row r="497" spans="1:6" x14ac:dyDescent="0.25">
      <c r="A497" t="s">
        <v>282</v>
      </c>
      <c r="B497">
        <v>4.9584763918401657E-2</v>
      </c>
      <c r="C497" t="s">
        <v>31</v>
      </c>
      <c r="D497" t="str">
        <f t="shared" si="21"/>
        <v/>
      </c>
      <c r="E497" t="str">
        <f t="shared" si="22"/>
        <v/>
      </c>
      <c r="F497">
        <f t="shared" si="23"/>
        <v>4.9584763918401657E-2</v>
      </c>
    </row>
    <row r="498" spans="1:6" x14ac:dyDescent="0.25">
      <c r="A498" t="s">
        <v>37</v>
      </c>
      <c r="B498">
        <v>0.15214332249720791</v>
      </c>
      <c r="C498" t="s">
        <v>11</v>
      </c>
      <c r="D498" t="str">
        <f t="shared" si="21"/>
        <v/>
      </c>
      <c r="E498" t="str">
        <f t="shared" si="22"/>
        <v/>
      </c>
      <c r="F498">
        <f t="shared" si="23"/>
        <v>0.15214332249720791</v>
      </c>
    </row>
    <row r="499" spans="1:6" x14ac:dyDescent="0.25">
      <c r="A499" t="s">
        <v>13</v>
      </c>
      <c r="B499">
        <v>0</v>
      </c>
      <c r="C499" t="s">
        <v>14</v>
      </c>
      <c r="D499" t="str">
        <f t="shared" si="21"/>
        <v/>
      </c>
      <c r="E499" t="str">
        <f t="shared" si="22"/>
        <v/>
      </c>
      <c r="F499">
        <f t="shared" si="23"/>
        <v>0</v>
      </c>
    </row>
    <row r="500" spans="1:6" x14ac:dyDescent="0.25">
      <c r="A500" t="s">
        <v>36</v>
      </c>
      <c r="B500">
        <v>0.59792356823154258</v>
      </c>
      <c r="C500" t="s">
        <v>34</v>
      </c>
      <c r="D500">
        <f t="shared" si="21"/>
        <v>0.59792356823154258</v>
      </c>
      <c r="E500" t="str">
        <f t="shared" si="22"/>
        <v/>
      </c>
      <c r="F500" t="str">
        <f t="shared" si="23"/>
        <v/>
      </c>
    </row>
    <row r="501" spans="1:6" x14ac:dyDescent="0.25">
      <c r="A501" t="s">
        <v>10</v>
      </c>
      <c r="B501">
        <v>3.5655874959865122E-2</v>
      </c>
      <c r="C501" t="s">
        <v>11</v>
      </c>
      <c r="D501" t="str">
        <f t="shared" si="21"/>
        <v/>
      </c>
      <c r="E501" t="str">
        <f t="shared" si="22"/>
        <v/>
      </c>
      <c r="F501">
        <f t="shared" si="23"/>
        <v>3.5655874959865122E-2</v>
      </c>
    </row>
    <row r="502" spans="1:6" x14ac:dyDescent="0.25">
      <c r="A502" t="s">
        <v>283</v>
      </c>
      <c r="B502">
        <v>0.19861515916711861</v>
      </c>
      <c r="C502" t="s">
        <v>4</v>
      </c>
      <c r="D502">
        <f t="shared" si="21"/>
        <v>0.19861515916711861</v>
      </c>
      <c r="E502" t="str">
        <f t="shared" si="22"/>
        <v/>
      </c>
      <c r="F502" t="str">
        <f t="shared" si="23"/>
        <v/>
      </c>
    </row>
    <row r="503" spans="1:6" x14ac:dyDescent="0.25">
      <c r="A503" t="s">
        <v>284</v>
      </c>
      <c r="B503">
        <v>0.14516733742821081</v>
      </c>
      <c r="C503" t="s">
        <v>18</v>
      </c>
      <c r="D503" t="str">
        <f t="shared" si="21"/>
        <v/>
      </c>
      <c r="E503">
        <f t="shared" si="22"/>
        <v>0.14516733742821081</v>
      </c>
      <c r="F503" t="str">
        <f t="shared" si="23"/>
        <v/>
      </c>
    </row>
    <row r="504" spans="1:6" x14ac:dyDescent="0.25">
      <c r="A504" t="s">
        <v>285</v>
      </c>
      <c r="B504">
        <v>0.21321600646613739</v>
      </c>
      <c r="C504" t="s">
        <v>8</v>
      </c>
      <c r="D504">
        <f t="shared" si="21"/>
        <v>0.21321600646613739</v>
      </c>
      <c r="E504" t="str">
        <f t="shared" si="22"/>
        <v/>
      </c>
      <c r="F504" t="str">
        <f t="shared" si="23"/>
        <v/>
      </c>
    </row>
    <row r="505" spans="1:6" x14ac:dyDescent="0.25">
      <c r="A505" t="s">
        <v>76</v>
      </c>
      <c r="B505">
        <v>0.36160763220948772</v>
      </c>
      <c r="C505" t="s">
        <v>4</v>
      </c>
      <c r="D505">
        <f t="shared" si="21"/>
        <v>0.36160763220948772</v>
      </c>
      <c r="E505" t="str">
        <f t="shared" si="22"/>
        <v/>
      </c>
      <c r="F505" t="str">
        <f t="shared" si="23"/>
        <v/>
      </c>
    </row>
    <row r="506" spans="1:6" x14ac:dyDescent="0.25">
      <c r="A506" t="s">
        <v>23</v>
      </c>
      <c r="B506">
        <v>4.1587970028494847E-2</v>
      </c>
      <c r="C506" t="s">
        <v>11</v>
      </c>
      <c r="D506" t="str">
        <f t="shared" si="21"/>
        <v/>
      </c>
      <c r="E506" t="str">
        <f t="shared" si="22"/>
        <v/>
      </c>
      <c r="F506">
        <f t="shared" si="23"/>
        <v>4.1587970028494847E-2</v>
      </c>
    </row>
    <row r="507" spans="1:6" x14ac:dyDescent="0.25">
      <c r="A507" t="s">
        <v>45</v>
      </c>
      <c r="B507">
        <v>0.14108178170473951</v>
      </c>
      <c r="C507" t="s">
        <v>14</v>
      </c>
      <c r="D507" t="str">
        <f t="shared" si="21"/>
        <v/>
      </c>
      <c r="E507" t="str">
        <f t="shared" si="22"/>
        <v/>
      </c>
      <c r="F507">
        <f t="shared" si="23"/>
        <v>0.14108178170473951</v>
      </c>
    </row>
    <row r="508" spans="1:6" x14ac:dyDescent="0.25">
      <c r="A508" t="s">
        <v>272</v>
      </c>
      <c r="B508">
        <v>0.30564148821723502</v>
      </c>
      <c r="C508" t="s">
        <v>4</v>
      </c>
      <c r="D508">
        <f t="shared" si="21"/>
        <v>0.30564148821723502</v>
      </c>
      <c r="E508" t="str">
        <f t="shared" si="22"/>
        <v/>
      </c>
      <c r="F508" t="str">
        <f t="shared" si="23"/>
        <v/>
      </c>
    </row>
    <row r="509" spans="1:6" x14ac:dyDescent="0.25">
      <c r="A509" t="s">
        <v>23</v>
      </c>
      <c r="B509">
        <v>4.1587970028494847E-2</v>
      </c>
      <c r="C509" t="s">
        <v>11</v>
      </c>
      <c r="D509" t="str">
        <f t="shared" si="21"/>
        <v/>
      </c>
      <c r="E509" t="str">
        <f t="shared" si="22"/>
        <v/>
      </c>
      <c r="F509">
        <f t="shared" si="23"/>
        <v>4.1587970028494847E-2</v>
      </c>
    </row>
    <row r="510" spans="1:6" x14ac:dyDescent="0.25">
      <c r="A510" t="s">
        <v>3</v>
      </c>
      <c r="B510">
        <v>1</v>
      </c>
      <c r="C510" t="s">
        <v>4</v>
      </c>
      <c r="D510">
        <f t="shared" si="21"/>
        <v>1</v>
      </c>
      <c r="E510" t="str">
        <f t="shared" si="22"/>
        <v/>
      </c>
      <c r="F510" t="str">
        <f t="shared" si="23"/>
        <v/>
      </c>
    </row>
    <row r="511" spans="1:6" x14ac:dyDescent="0.25">
      <c r="A511" t="s">
        <v>286</v>
      </c>
      <c r="B511">
        <v>8.8981585147774586E-2</v>
      </c>
      <c r="C511" t="s">
        <v>168</v>
      </c>
      <c r="D511" t="str">
        <f t="shared" si="21"/>
        <v/>
      </c>
      <c r="E511" t="str">
        <f t="shared" si="22"/>
        <v/>
      </c>
      <c r="F511">
        <f t="shared" si="23"/>
        <v>8.8981585147774586E-2</v>
      </c>
    </row>
    <row r="512" spans="1:6" x14ac:dyDescent="0.25">
      <c r="A512" t="s">
        <v>257</v>
      </c>
      <c r="B512">
        <v>0.24164842829921471</v>
      </c>
      <c r="C512" t="s">
        <v>42</v>
      </c>
      <c r="D512" t="str">
        <f t="shared" si="21"/>
        <v/>
      </c>
      <c r="E512">
        <f t="shared" si="22"/>
        <v>0.24164842829921471</v>
      </c>
      <c r="F512" t="str">
        <f t="shared" si="23"/>
        <v/>
      </c>
    </row>
    <row r="513" spans="1:6" x14ac:dyDescent="0.25">
      <c r="A513" t="s">
        <v>287</v>
      </c>
      <c r="B513">
        <v>0.18294819249671701</v>
      </c>
      <c r="C513" t="s">
        <v>8</v>
      </c>
      <c r="D513">
        <f t="shared" si="21"/>
        <v>0.18294819249671701</v>
      </c>
      <c r="E513" t="str">
        <f t="shared" si="22"/>
        <v/>
      </c>
      <c r="F513" t="str">
        <f t="shared" si="23"/>
        <v/>
      </c>
    </row>
    <row r="514" spans="1:6" x14ac:dyDescent="0.25">
      <c r="A514" t="s">
        <v>259</v>
      </c>
      <c r="B514">
        <v>0.24057771621798121</v>
      </c>
      <c r="C514" t="s">
        <v>34</v>
      </c>
      <c r="D514">
        <f t="shared" si="21"/>
        <v>0.24057771621798121</v>
      </c>
      <c r="E514" t="str">
        <f t="shared" si="22"/>
        <v/>
      </c>
      <c r="F514" t="str">
        <f t="shared" si="23"/>
        <v/>
      </c>
    </row>
    <row r="515" spans="1:6" x14ac:dyDescent="0.25">
      <c r="A515" t="s">
        <v>13</v>
      </c>
      <c r="B515">
        <v>0</v>
      </c>
      <c r="C515" t="s">
        <v>14</v>
      </c>
      <c r="D515" t="str">
        <f t="shared" ref="D515:D578" si="24">IF(OR(C515="NN",C515="NNS",C515="NNP",C515="NNPS",C515="JJ"),B515,"")</f>
        <v/>
      </c>
      <c r="E515" t="str">
        <f t="shared" ref="E515:E578" si="25">IF(OR(C515="VB",C515="VBZ",C515="VBD",C515="VBG",C515="VBN"),B515,"")</f>
        <v/>
      </c>
      <c r="F515">
        <f t="shared" ref="F515:F578" si="26">IF(NOT(OR(ISNUMBER(D515),ISNUMBER(E515))),B515,"")</f>
        <v>0</v>
      </c>
    </row>
    <row r="516" spans="1:6" x14ac:dyDescent="0.25">
      <c r="A516" t="s">
        <v>76</v>
      </c>
      <c r="B516">
        <v>0.36160763220948772</v>
      </c>
      <c r="C516" t="s">
        <v>4</v>
      </c>
      <c r="D516">
        <f t="shared" si="24"/>
        <v>0.36160763220948772</v>
      </c>
      <c r="E516" t="str">
        <f t="shared" si="25"/>
        <v/>
      </c>
      <c r="F516" t="str">
        <f t="shared" si="26"/>
        <v/>
      </c>
    </row>
    <row r="517" spans="1:6" x14ac:dyDescent="0.25">
      <c r="A517" t="s">
        <v>23</v>
      </c>
      <c r="B517">
        <v>4.1587970028494847E-2</v>
      </c>
      <c r="C517" t="s">
        <v>11</v>
      </c>
      <c r="D517" t="str">
        <f t="shared" si="24"/>
        <v/>
      </c>
      <c r="E517" t="str">
        <f t="shared" si="25"/>
        <v/>
      </c>
      <c r="F517">
        <f t="shared" si="26"/>
        <v>4.1587970028494847E-2</v>
      </c>
    </row>
    <row r="518" spans="1:6" x14ac:dyDescent="0.25">
      <c r="A518" t="s">
        <v>29</v>
      </c>
      <c r="B518">
        <v>0.29488391230979433</v>
      </c>
      <c r="C518" t="s">
        <v>8</v>
      </c>
      <c r="D518">
        <f t="shared" si="24"/>
        <v>0.29488391230979433</v>
      </c>
      <c r="E518" t="str">
        <f t="shared" si="25"/>
        <v/>
      </c>
      <c r="F518" t="str">
        <f t="shared" si="26"/>
        <v/>
      </c>
    </row>
    <row r="519" spans="1:6" x14ac:dyDescent="0.25">
      <c r="A519" t="s">
        <v>3</v>
      </c>
      <c r="B519">
        <v>1</v>
      </c>
      <c r="C519" t="s">
        <v>4</v>
      </c>
      <c r="D519">
        <f t="shared" si="24"/>
        <v>1</v>
      </c>
      <c r="E519" t="str">
        <f t="shared" si="25"/>
        <v/>
      </c>
      <c r="F519" t="str">
        <f t="shared" si="26"/>
        <v/>
      </c>
    </row>
    <row r="520" spans="1:6" x14ac:dyDescent="0.25">
      <c r="A520" t="s">
        <v>26</v>
      </c>
      <c r="B520">
        <v>0.11077384374831541</v>
      </c>
      <c r="C520" t="s">
        <v>6</v>
      </c>
      <c r="D520" t="str">
        <f t="shared" si="24"/>
        <v/>
      </c>
      <c r="E520">
        <f t="shared" si="25"/>
        <v>0.11077384374831541</v>
      </c>
      <c r="F520" t="str">
        <f t="shared" si="26"/>
        <v/>
      </c>
    </row>
    <row r="521" spans="1:6" x14ac:dyDescent="0.25">
      <c r="A521" t="s">
        <v>136</v>
      </c>
      <c r="B521">
        <v>0.1642223608869795</v>
      </c>
      <c r="C521" t="s">
        <v>103</v>
      </c>
      <c r="D521" t="str">
        <f t="shared" si="24"/>
        <v/>
      </c>
      <c r="E521" t="str">
        <f t="shared" si="25"/>
        <v/>
      </c>
      <c r="F521">
        <f t="shared" si="26"/>
        <v>0.1642223608869795</v>
      </c>
    </row>
    <row r="522" spans="1:6" x14ac:dyDescent="0.25">
      <c r="A522" t="s">
        <v>288</v>
      </c>
      <c r="B522">
        <v>0.13146305674679029</v>
      </c>
      <c r="C522" t="s">
        <v>11</v>
      </c>
      <c r="D522" t="str">
        <f t="shared" si="24"/>
        <v/>
      </c>
      <c r="E522" t="str">
        <f t="shared" si="25"/>
        <v/>
      </c>
      <c r="F522">
        <f t="shared" si="26"/>
        <v>0.13146305674679029</v>
      </c>
    </row>
    <row r="523" spans="1:6" x14ac:dyDescent="0.25">
      <c r="A523" t="s">
        <v>62</v>
      </c>
      <c r="B523">
        <v>0.13693665858922791</v>
      </c>
      <c r="C523" t="s">
        <v>63</v>
      </c>
      <c r="D523" t="str">
        <f t="shared" si="24"/>
        <v/>
      </c>
      <c r="E523" t="str">
        <f t="shared" si="25"/>
        <v/>
      </c>
      <c r="F523">
        <f t="shared" si="26"/>
        <v>0.13693665858922791</v>
      </c>
    </row>
    <row r="524" spans="1:6" x14ac:dyDescent="0.25">
      <c r="A524" t="s">
        <v>289</v>
      </c>
      <c r="B524">
        <v>0.1204432597207699</v>
      </c>
      <c r="C524" t="s">
        <v>8</v>
      </c>
      <c r="D524">
        <f t="shared" si="24"/>
        <v>0.1204432597207699</v>
      </c>
      <c r="E524" t="str">
        <f t="shared" si="25"/>
        <v/>
      </c>
      <c r="F524" t="str">
        <f t="shared" si="26"/>
        <v/>
      </c>
    </row>
    <row r="525" spans="1:6" x14ac:dyDescent="0.25">
      <c r="A525" t="s">
        <v>259</v>
      </c>
      <c r="B525">
        <v>0.24057771621798121</v>
      </c>
      <c r="C525" t="s">
        <v>34</v>
      </c>
      <c r="D525">
        <f t="shared" si="24"/>
        <v>0.24057771621798121</v>
      </c>
      <c r="E525" t="str">
        <f t="shared" si="25"/>
        <v/>
      </c>
      <c r="F525" t="str">
        <f t="shared" si="26"/>
        <v/>
      </c>
    </row>
    <row r="526" spans="1:6" x14ac:dyDescent="0.25">
      <c r="A526" t="s">
        <v>10</v>
      </c>
      <c r="B526">
        <v>3.5655874959865122E-2</v>
      </c>
      <c r="C526" t="s">
        <v>11</v>
      </c>
      <c r="D526" t="str">
        <f t="shared" si="24"/>
        <v/>
      </c>
      <c r="E526" t="str">
        <f t="shared" si="25"/>
        <v/>
      </c>
      <c r="F526">
        <f t="shared" si="26"/>
        <v>3.5655874959865122E-2</v>
      </c>
    </row>
    <row r="527" spans="1:6" x14ac:dyDescent="0.25">
      <c r="A527" t="s">
        <v>290</v>
      </c>
      <c r="B527">
        <v>0.1053671930025611</v>
      </c>
      <c r="C527" t="s">
        <v>244</v>
      </c>
      <c r="D527" t="str">
        <f t="shared" si="24"/>
        <v/>
      </c>
      <c r="E527" t="str">
        <f t="shared" si="25"/>
        <v/>
      </c>
      <c r="F527">
        <f t="shared" si="26"/>
        <v>0.1053671930025611</v>
      </c>
    </row>
    <row r="528" spans="1:6" x14ac:dyDescent="0.25">
      <c r="A528" t="s">
        <v>36</v>
      </c>
      <c r="B528">
        <v>0.59792356823154258</v>
      </c>
      <c r="C528" t="s">
        <v>34</v>
      </c>
      <c r="D528">
        <f t="shared" si="24"/>
        <v>0.59792356823154258</v>
      </c>
      <c r="E528" t="str">
        <f t="shared" si="25"/>
        <v/>
      </c>
      <c r="F528" t="str">
        <f t="shared" si="26"/>
        <v/>
      </c>
    </row>
    <row r="529" spans="1:6" x14ac:dyDescent="0.25">
      <c r="A529" t="s">
        <v>291</v>
      </c>
      <c r="B529">
        <v>0.19732914012913441</v>
      </c>
      <c r="C529" t="s">
        <v>8</v>
      </c>
      <c r="D529">
        <f t="shared" si="24"/>
        <v>0.19732914012913441</v>
      </c>
      <c r="E529" t="str">
        <f t="shared" si="25"/>
        <v/>
      </c>
      <c r="F529" t="str">
        <f t="shared" si="26"/>
        <v/>
      </c>
    </row>
    <row r="530" spans="1:6" x14ac:dyDescent="0.25">
      <c r="A530" t="s">
        <v>292</v>
      </c>
      <c r="B530">
        <v>0.23525525448535009</v>
      </c>
      <c r="C530" t="s">
        <v>34</v>
      </c>
      <c r="D530">
        <f t="shared" si="24"/>
        <v>0.23525525448535009</v>
      </c>
      <c r="E530" t="str">
        <f t="shared" si="25"/>
        <v/>
      </c>
      <c r="F530" t="str">
        <f t="shared" si="26"/>
        <v/>
      </c>
    </row>
    <row r="531" spans="1:6" x14ac:dyDescent="0.25">
      <c r="A531" t="s">
        <v>127</v>
      </c>
      <c r="B531">
        <v>0.10725002021863329</v>
      </c>
      <c r="C531" t="s">
        <v>128</v>
      </c>
      <c r="D531" t="str">
        <f t="shared" si="24"/>
        <v/>
      </c>
      <c r="E531" t="str">
        <f t="shared" si="25"/>
        <v/>
      </c>
      <c r="F531">
        <f t="shared" si="26"/>
        <v>0.10725002021863329</v>
      </c>
    </row>
    <row r="532" spans="1:6" x14ac:dyDescent="0.25">
      <c r="A532" t="s">
        <v>293</v>
      </c>
      <c r="B532">
        <v>0.17087124231344589</v>
      </c>
      <c r="C532" t="s">
        <v>72</v>
      </c>
      <c r="D532" t="str">
        <f t="shared" si="24"/>
        <v/>
      </c>
      <c r="E532">
        <f t="shared" si="25"/>
        <v>0.17087124231344589</v>
      </c>
      <c r="F532" t="str">
        <f t="shared" si="26"/>
        <v/>
      </c>
    </row>
    <row r="533" spans="1:6" x14ac:dyDescent="0.25">
      <c r="A533" t="s">
        <v>294</v>
      </c>
      <c r="B533">
        <v>8.0403753830151692E-2</v>
      </c>
      <c r="C533" t="s">
        <v>11</v>
      </c>
      <c r="D533" t="str">
        <f t="shared" si="24"/>
        <v/>
      </c>
      <c r="E533" t="str">
        <f t="shared" si="25"/>
        <v/>
      </c>
      <c r="F533">
        <f t="shared" si="26"/>
        <v>8.0403753830151692E-2</v>
      </c>
    </row>
    <row r="534" spans="1:6" x14ac:dyDescent="0.25">
      <c r="A534" t="s">
        <v>99</v>
      </c>
      <c r="B534">
        <v>6.019823172130713E-2</v>
      </c>
      <c r="C534" t="s">
        <v>82</v>
      </c>
      <c r="D534" t="str">
        <f t="shared" si="24"/>
        <v/>
      </c>
      <c r="E534" t="str">
        <f t="shared" si="25"/>
        <v/>
      </c>
      <c r="F534">
        <f t="shared" si="26"/>
        <v>6.019823172130713E-2</v>
      </c>
    </row>
    <row r="535" spans="1:6" x14ac:dyDescent="0.25">
      <c r="A535" t="s">
        <v>10</v>
      </c>
      <c r="B535">
        <v>3.5655874959865122E-2</v>
      </c>
      <c r="C535" t="s">
        <v>11</v>
      </c>
      <c r="D535" t="str">
        <f t="shared" si="24"/>
        <v/>
      </c>
      <c r="E535" t="str">
        <f t="shared" si="25"/>
        <v/>
      </c>
      <c r="F535">
        <f t="shared" si="26"/>
        <v>3.5655874959865122E-2</v>
      </c>
    </row>
    <row r="536" spans="1:6" x14ac:dyDescent="0.25">
      <c r="A536" t="s">
        <v>276</v>
      </c>
      <c r="B536">
        <v>0.30553976373991693</v>
      </c>
      <c r="C536" t="s">
        <v>4</v>
      </c>
      <c r="D536">
        <f t="shared" si="24"/>
        <v>0.30553976373991693</v>
      </c>
      <c r="E536" t="str">
        <f t="shared" si="25"/>
        <v/>
      </c>
      <c r="F536" t="str">
        <f t="shared" si="26"/>
        <v/>
      </c>
    </row>
    <row r="537" spans="1:6" x14ac:dyDescent="0.25">
      <c r="A537" t="s">
        <v>295</v>
      </c>
      <c r="B537">
        <v>5.5860653000689132E-2</v>
      </c>
      <c r="C537" t="s">
        <v>11</v>
      </c>
      <c r="D537" t="str">
        <f t="shared" si="24"/>
        <v/>
      </c>
      <c r="E537" t="str">
        <f t="shared" si="25"/>
        <v/>
      </c>
      <c r="F537">
        <f t="shared" si="26"/>
        <v>5.5860653000689132E-2</v>
      </c>
    </row>
    <row r="538" spans="1:6" x14ac:dyDescent="0.25">
      <c r="A538" t="s">
        <v>296</v>
      </c>
      <c r="B538">
        <v>0.15646151354188989</v>
      </c>
      <c r="C538" t="s">
        <v>4</v>
      </c>
      <c r="D538">
        <f t="shared" si="24"/>
        <v>0.15646151354188989</v>
      </c>
      <c r="E538" t="str">
        <f t="shared" si="25"/>
        <v/>
      </c>
      <c r="F538" t="str">
        <f t="shared" si="26"/>
        <v/>
      </c>
    </row>
    <row r="539" spans="1:6" x14ac:dyDescent="0.25">
      <c r="A539" t="s">
        <v>49</v>
      </c>
      <c r="B539">
        <v>0.16386116795751271</v>
      </c>
      <c r="C539" t="s">
        <v>14</v>
      </c>
      <c r="D539" t="str">
        <f t="shared" si="24"/>
        <v/>
      </c>
      <c r="E539" t="str">
        <f t="shared" si="25"/>
        <v/>
      </c>
      <c r="F539">
        <f t="shared" si="26"/>
        <v>0.16386116795751271</v>
      </c>
    </row>
    <row r="540" spans="1:6" x14ac:dyDescent="0.25">
      <c r="A540" t="s">
        <v>297</v>
      </c>
      <c r="B540">
        <v>0.18505865919857539</v>
      </c>
      <c r="C540" t="s">
        <v>8</v>
      </c>
      <c r="D540">
        <f t="shared" si="24"/>
        <v>0.18505865919857539</v>
      </c>
      <c r="E540" t="str">
        <f t="shared" si="25"/>
        <v/>
      </c>
      <c r="F540" t="str">
        <f t="shared" si="26"/>
        <v/>
      </c>
    </row>
    <row r="541" spans="1:6" x14ac:dyDescent="0.25">
      <c r="A541" t="s">
        <v>30</v>
      </c>
      <c r="B541">
        <v>3.1573799953581658E-2</v>
      </c>
      <c r="C541" t="s">
        <v>31</v>
      </c>
      <c r="D541" t="str">
        <f t="shared" si="24"/>
        <v/>
      </c>
      <c r="E541" t="str">
        <f t="shared" si="25"/>
        <v/>
      </c>
      <c r="F541">
        <f t="shared" si="26"/>
        <v>3.1573799953581658E-2</v>
      </c>
    </row>
    <row r="542" spans="1:6" x14ac:dyDescent="0.25">
      <c r="A542" t="s">
        <v>298</v>
      </c>
      <c r="B542">
        <v>0.20299883055533691</v>
      </c>
      <c r="C542" t="s">
        <v>8</v>
      </c>
      <c r="D542">
        <f t="shared" si="24"/>
        <v>0.20299883055533691</v>
      </c>
      <c r="E542" t="str">
        <f t="shared" si="25"/>
        <v/>
      </c>
      <c r="F542" t="str">
        <f t="shared" si="26"/>
        <v/>
      </c>
    </row>
    <row r="543" spans="1:6" x14ac:dyDescent="0.25">
      <c r="A543" t="s">
        <v>299</v>
      </c>
      <c r="B543">
        <v>0.16260534985655961</v>
      </c>
      <c r="C543" t="s">
        <v>34</v>
      </c>
      <c r="D543">
        <f t="shared" si="24"/>
        <v>0.16260534985655961</v>
      </c>
      <c r="E543" t="str">
        <f t="shared" si="25"/>
        <v/>
      </c>
      <c r="F543" t="str">
        <f t="shared" si="26"/>
        <v/>
      </c>
    </row>
    <row r="544" spans="1:6" x14ac:dyDescent="0.25">
      <c r="A544" t="s">
        <v>300</v>
      </c>
      <c r="B544">
        <v>0.20143735839736021</v>
      </c>
      <c r="C544" t="s">
        <v>18</v>
      </c>
      <c r="D544" t="str">
        <f t="shared" si="24"/>
        <v/>
      </c>
      <c r="E544">
        <f t="shared" si="25"/>
        <v>0.20143735839736021</v>
      </c>
      <c r="F544" t="str">
        <f t="shared" si="26"/>
        <v/>
      </c>
    </row>
    <row r="545" spans="1:6" x14ac:dyDescent="0.25">
      <c r="A545" t="s">
        <v>301</v>
      </c>
      <c r="B545">
        <v>7.3281139589601405E-2</v>
      </c>
      <c r="C545" t="s">
        <v>63</v>
      </c>
      <c r="D545" t="str">
        <f t="shared" si="24"/>
        <v/>
      </c>
      <c r="E545" t="str">
        <f t="shared" si="25"/>
        <v/>
      </c>
      <c r="F545">
        <f t="shared" si="26"/>
        <v>7.3281139589601405E-2</v>
      </c>
    </row>
    <row r="546" spans="1:6" x14ac:dyDescent="0.25">
      <c r="A546" t="s">
        <v>302</v>
      </c>
      <c r="B546">
        <v>0.22835503502092941</v>
      </c>
      <c r="C546" t="s">
        <v>34</v>
      </c>
      <c r="D546">
        <f t="shared" si="24"/>
        <v>0.22835503502092941</v>
      </c>
      <c r="E546" t="str">
        <f t="shared" si="25"/>
        <v/>
      </c>
      <c r="F546" t="str">
        <f t="shared" si="26"/>
        <v/>
      </c>
    </row>
    <row r="547" spans="1:6" x14ac:dyDescent="0.25">
      <c r="A547" t="s">
        <v>137</v>
      </c>
      <c r="B547">
        <v>8.555786669002273E-2</v>
      </c>
      <c r="C547" t="s">
        <v>11</v>
      </c>
      <c r="D547" t="str">
        <f t="shared" si="24"/>
        <v/>
      </c>
      <c r="E547" t="str">
        <f t="shared" si="25"/>
        <v/>
      </c>
      <c r="F547">
        <f t="shared" si="26"/>
        <v>8.555786669002273E-2</v>
      </c>
    </row>
    <row r="548" spans="1:6" x14ac:dyDescent="0.25">
      <c r="A548" t="s">
        <v>62</v>
      </c>
      <c r="B548">
        <v>0.13693665858922791</v>
      </c>
      <c r="C548" t="s">
        <v>63</v>
      </c>
      <c r="D548" t="str">
        <f t="shared" si="24"/>
        <v/>
      </c>
      <c r="E548" t="str">
        <f t="shared" si="25"/>
        <v/>
      </c>
      <c r="F548">
        <f t="shared" si="26"/>
        <v>0.13693665858922791</v>
      </c>
    </row>
    <row r="549" spans="1:6" x14ac:dyDescent="0.25">
      <c r="A549" t="s">
        <v>76</v>
      </c>
      <c r="B549">
        <v>0.36160763220948772</v>
      </c>
      <c r="C549" t="s">
        <v>4</v>
      </c>
      <c r="D549">
        <f t="shared" si="24"/>
        <v>0.36160763220948772</v>
      </c>
      <c r="E549" t="str">
        <f t="shared" si="25"/>
        <v/>
      </c>
      <c r="F549" t="str">
        <f t="shared" si="26"/>
        <v/>
      </c>
    </row>
    <row r="550" spans="1:6" x14ac:dyDescent="0.25">
      <c r="A550" t="s">
        <v>303</v>
      </c>
      <c r="B550">
        <v>4.3464739835534803E-2</v>
      </c>
      <c r="C550" t="s">
        <v>18</v>
      </c>
      <c r="D550" t="str">
        <f t="shared" si="24"/>
        <v/>
      </c>
      <c r="E550">
        <f t="shared" si="25"/>
        <v>4.3464739835534803E-2</v>
      </c>
      <c r="F550" t="str">
        <f t="shared" si="26"/>
        <v/>
      </c>
    </row>
    <row r="551" spans="1:6" x14ac:dyDescent="0.25">
      <c r="A551" t="s">
        <v>136</v>
      </c>
      <c r="B551">
        <v>0.1642223608869795</v>
      </c>
      <c r="C551" t="s">
        <v>103</v>
      </c>
      <c r="D551" t="str">
        <f t="shared" si="24"/>
        <v/>
      </c>
      <c r="E551" t="str">
        <f t="shared" si="25"/>
        <v/>
      </c>
      <c r="F551">
        <f t="shared" si="26"/>
        <v>0.1642223608869795</v>
      </c>
    </row>
    <row r="552" spans="1:6" x14ac:dyDescent="0.25">
      <c r="A552" t="s">
        <v>304</v>
      </c>
      <c r="B552">
        <v>0.20143735839736021</v>
      </c>
      <c r="C552" t="s">
        <v>8</v>
      </c>
      <c r="D552">
        <f t="shared" si="24"/>
        <v>0.20143735839736021</v>
      </c>
      <c r="E552" t="str">
        <f t="shared" si="25"/>
        <v/>
      </c>
      <c r="F552" t="str">
        <f t="shared" si="26"/>
        <v/>
      </c>
    </row>
    <row r="553" spans="1:6" x14ac:dyDescent="0.25">
      <c r="A553" t="s">
        <v>39</v>
      </c>
      <c r="B553">
        <v>2.8649185976006689E-2</v>
      </c>
      <c r="C553" t="s">
        <v>40</v>
      </c>
      <c r="D553" t="str">
        <f t="shared" si="24"/>
        <v/>
      </c>
      <c r="E553" t="str">
        <f t="shared" si="25"/>
        <v/>
      </c>
      <c r="F553">
        <f t="shared" si="26"/>
        <v>2.8649185976006689E-2</v>
      </c>
    </row>
    <row r="554" spans="1:6" x14ac:dyDescent="0.25">
      <c r="A554" t="s">
        <v>305</v>
      </c>
      <c r="B554">
        <v>0.20468273502709111</v>
      </c>
      <c r="C554" t="s">
        <v>42</v>
      </c>
      <c r="D554" t="str">
        <f t="shared" si="24"/>
        <v/>
      </c>
      <c r="E554">
        <f t="shared" si="25"/>
        <v>0.20468273502709111</v>
      </c>
      <c r="F554" t="str">
        <f t="shared" si="26"/>
        <v/>
      </c>
    </row>
    <row r="555" spans="1:6" x14ac:dyDescent="0.25">
      <c r="A555" t="s">
        <v>211</v>
      </c>
      <c r="B555">
        <v>0.1561098228210929</v>
      </c>
      <c r="C555" t="s">
        <v>8</v>
      </c>
      <c r="D555">
        <f t="shared" si="24"/>
        <v>0.1561098228210929</v>
      </c>
      <c r="E555" t="str">
        <f t="shared" si="25"/>
        <v/>
      </c>
      <c r="F555" t="str">
        <f t="shared" si="26"/>
        <v/>
      </c>
    </row>
    <row r="556" spans="1:6" x14ac:dyDescent="0.25">
      <c r="A556" t="s">
        <v>306</v>
      </c>
      <c r="B556">
        <v>0.1792043189875632</v>
      </c>
      <c r="C556" t="s">
        <v>34</v>
      </c>
      <c r="D556">
        <f t="shared" si="24"/>
        <v>0.1792043189875632</v>
      </c>
      <c r="E556" t="str">
        <f t="shared" si="25"/>
        <v/>
      </c>
      <c r="F556" t="str">
        <f t="shared" si="26"/>
        <v/>
      </c>
    </row>
    <row r="557" spans="1:6" x14ac:dyDescent="0.25">
      <c r="A557" t="s">
        <v>193</v>
      </c>
      <c r="B557">
        <v>0.12930353943712941</v>
      </c>
      <c r="C557" t="s">
        <v>128</v>
      </c>
      <c r="D557" t="str">
        <f t="shared" si="24"/>
        <v/>
      </c>
      <c r="E557" t="str">
        <f t="shared" si="25"/>
        <v/>
      </c>
      <c r="F557">
        <f t="shared" si="26"/>
        <v>0.12930353943712941</v>
      </c>
    </row>
    <row r="558" spans="1:6" x14ac:dyDescent="0.25">
      <c r="A558" t="s">
        <v>88</v>
      </c>
      <c r="B558">
        <v>0.2481137654429322</v>
      </c>
      <c r="C558" t="s">
        <v>72</v>
      </c>
      <c r="D558" t="str">
        <f t="shared" si="24"/>
        <v/>
      </c>
      <c r="E558">
        <f t="shared" si="25"/>
        <v>0.2481137654429322</v>
      </c>
      <c r="F558" t="str">
        <f t="shared" si="26"/>
        <v/>
      </c>
    </row>
    <row r="559" spans="1:6" x14ac:dyDescent="0.25">
      <c r="A559" t="s">
        <v>89</v>
      </c>
      <c r="B559">
        <v>0.1027020478095256</v>
      </c>
      <c r="C559" t="s">
        <v>11</v>
      </c>
      <c r="D559" t="str">
        <f t="shared" si="24"/>
        <v/>
      </c>
      <c r="E559" t="str">
        <f t="shared" si="25"/>
        <v/>
      </c>
      <c r="F559">
        <f t="shared" si="26"/>
        <v>0.1027020478095256</v>
      </c>
    </row>
    <row r="560" spans="1:6" x14ac:dyDescent="0.25">
      <c r="A560" t="s">
        <v>307</v>
      </c>
      <c r="B560">
        <v>0.1129378371183484</v>
      </c>
      <c r="C560" t="s">
        <v>308</v>
      </c>
      <c r="D560" t="str">
        <f t="shared" si="24"/>
        <v/>
      </c>
      <c r="E560" t="str">
        <f t="shared" si="25"/>
        <v/>
      </c>
      <c r="F560">
        <f t="shared" si="26"/>
        <v>0.1129378371183484</v>
      </c>
    </row>
    <row r="561" spans="1:6" x14ac:dyDescent="0.25">
      <c r="A561" t="s">
        <v>39</v>
      </c>
      <c r="B561">
        <v>2.8649185976006689E-2</v>
      </c>
      <c r="C561" t="s">
        <v>40</v>
      </c>
      <c r="D561" t="str">
        <f t="shared" si="24"/>
        <v/>
      </c>
      <c r="E561" t="str">
        <f t="shared" si="25"/>
        <v/>
      </c>
      <c r="F561">
        <f t="shared" si="26"/>
        <v>2.8649185976006689E-2</v>
      </c>
    </row>
    <row r="562" spans="1:6" x14ac:dyDescent="0.25">
      <c r="A562" t="s">
        <v>309</v>
      </c>
      <c r="B562">
        <v>0.1810055934078777</v>
      </c>
      <c r="C562" t="s">
        <v>42</v>
      </c>
      <c r="D562" t="str">
        <f t="shared" si="24"/>
        <v/>
      </c>
      <c r="E562">
        <f t="shared" si="25"/>
        <v>0.1810055934078777</v>
      </c>
      <c r="F562" t="str">
        <f t="shared" si="26"/>
        <v/>
      </c>
    </row>
    <row r="563" spans="1:6" x14ac:dyDescent="0.25">
      <c r="A563" t="s">
        <v>13</v>
      </c>
      <c r="B563">
        <v>0</v>
      </c>
      <c r="C563" t="s">
        <v>14</v>
      </c>
      <c r="D563" t="str">
        <f t="shared" si="24"/>
        <v/>
      </c>
      <c r="E563" t="str">
        <f t="shared" si="25"/>
        <v/>
      </c>
      <c r="F563">
        <f t="shared" si="26"/>
        <v>0</v>
      </c>
    </row>
    <row r="564" spans="1:6" x14ac:dyDescent="0.25">
      <c r="A564" t="s">
        <v>3</v>
      </c>
      <c r="B564">
        <v>1</v>
      </c>
      <c r="C564" t="s">
        <v>4</v>
      </c>
      <c r="D564">
        <f t="shared" si="24"/>
        <v>1</v>
      </c>
      <c r="E564" t="str">
        <f t="shared" si="25"/>
        <v/>
      </c>
      <c r="F564" t="str">
        <f t="shared" si="26"/>
        <v/>
      </c>
    </row>
    <row r="565" spans="1:6" x14ac:dyDescent="0.25">
      <c r="A565" t="s">
        <v>121</v>
      </c>
      <c r="B565">
        <v>0.1833782450022188</v>
      </c>
      <c r="C565" t="s">
        <v>122</v>
      </c>
      <c r="D565" t="str">
        <f t="shared" si="24"/>
        <v/>
      </c>
      <c r="E565" t="str">
        <f t="shared" si="25"/>
        <v/>
      </c>
      <c r="F565">
        <f t="shared" si="26"/>
        <v>0.1833782450022188</v>
      </c>
    </row>
    <row r="566" spans="1:6" x14ac:dyDescent="0.25">
      <c r="A566" t="s">
        <v>310</v>
      </c>
      <c r="B566">
        <v>0.1810055934078777</v>
      </c>
      <c r="C566" t="s">
        <v>8</v>
      </c>
      <c r="D566">
        <f t="shared" si="24"/>
        <v>0.1810055934078777</v>
      </c>
      <c r="E566" t="str">
        <f t="shared" si="25"/>
        <v/>
      </c>
      <c r="F566" t="str">
        <f t="shared" si="26"/>
        <v/>
      </c>
    </row>
    <row r="567" spans="1:6" x14ac:dyDescent="0.25">
      <c r="A567" t="s">
        <v>311</v>
      </c>
      <c r="B567">
        <v>0.19611342960237671</v>
      </c>
      <c r="C567" t="s">
        <v>8</v>
      </c>
      <c r="D567">
        <f t="shared" si="24"/>
        <v>0.19611342960237671</v>
      </c>
      <c r="E567" t="str">
        <f t="shared" si="25"/>
        <v/>
      </c>
      <c r="F567" t="str">
        <f t="shared" si="26"/>
        <v/>
      </c>
    </row>
    <row r="568" spans="1:6" x14ac:dyDescent="0.25">
      <c r="A568" t="s">
        <v>312</v>
      </c>
      <c r="B568">
        <v>0.20299883055533691</v>
      </c>
      <c r="C568" t="s">
        <v>34</v>
      </c>
      <c r="D568">
        <f t="shared" si="24"/>
        <v>0.20299883055533691</v>
      </c>
      <c r="E568" t="str">
        <f t="shared" si="25"/>
        <v/>
      </c>
      <c r="F568" t="str">
        <f t="shared" si="26"/>
        <v/>
      </c>
    </row>
    <row r="569" spans="1:6" x14ac:dyDescent="0.25">
      <c r="A569" t="s">
        <v>313</v>
      </c>
      <c r="B569">
        <v>0.23525525448535009</v>
      </c>
      <c r="C569" t="s">
        <v>34</v>
      </c>
      <c r="D569">
        <f t="shared" si="24"/>
        <v>0.23525525448535009</v>
      </c>
      <c r="E569" t="str">
        <f t="shared" si="25"/>
        <v/>
      </c>
      <c r="F569" t="str">
        <f t="shared" si="26"/>
        <v/>
      </c>
    </row>
    <row r="570" spans="1:6" x14ac:dyDescent="0.25">
      <c r="A570" t="s">
        <v>30</v>
      </c>
      <c r="B570">
        <v>3.1573799953581658E-2</v>
      </c>
      <c r="C570" t="s">
        <v>31</v>
      </c>
      <c r="D570" t="str">
        <f t="shared" si="24"/>
        <v/>
      </c>
      <c r="E570" t="str">
        <f t="shared" si="25"/>
        <v/>
      </c>
      <c r="F570">
        <f t="shared" si="26"/>
        <v>3.1573799953581658E-2</v>
      </c>
    </row>
    <row r="571" spans="1:6" x14ac:dyDescent="0.25">
      <c r="A571" t="s">
        <v>314</v>
      </c>
      <c r="B571">
        <v>0.21321600646613739</v>
      </c>
      <c r="C571" t="s">
        <v>4</v>
      </c>
      <c r="D571">
        <f t="shared" si="24"/>
        <v>0.21321600646613739</v>
      </c>
      <c r="E571" t="str">
        <f t="shared" si="25"/>
        <v/>
      </c>
      <c r="F571" t="str">
        <f t="shared" si="26"/>
        <v/>
      </c>
    </row>
    <row r="572" spans="1:6" x14ac:dyDescent="0.25">
      <c r="A572" t="s">
        <v>315</v>
      </c>
      <c r="B572">
        <v>0.1540397125531355</v>
      </c>
      <c r="C572" t="s">
        <v>34</v>
      </c>
      <c r="D572">
        <f t="shared" si="24"/>
        <v>0.1540397125531355</v>
      </c>
      <c r="E572" t="str">
        <f t="shared" si="25"/>
        <v/>
      </c>
      <c r="F572" t="str">
        <f t="shared" si="26"/>
        <v/>
      </c>
    </row>
    <row r="573" spans="1:6" x14ac:dyDescent="0.25">
      <c r="A573" t="s">
        <v>193</v>
      </c>
      <c r="B573">
        <v>0.12930353943712941</v>
      </c>
      <c r="C573" t="s">
        <v>128</v>
      </c>
      <c r="D573" t="str">
        <f t="shared" si="24"/>
        <v/>
      </c>
      <c r="E573" t="str">
        <f t="shared" si="25"/>
        <v/>
      </c>
      <c r="F573">
        <f t="shared" si="26"/>
        <v>0.12930353943712941</v>
      </c>
    </row>
    <row r="574" spans="1:6" x14ac:dyDescent="0.25">
      <c r="A574" t="s">
        <v>316</v>
      </c>
      <c r="B574">
        <v>0.11898657236689809</v>
      </c>
      <c r="C574" t="s">
        <v>72</v>
      </c>
      <c r="D574" t="str">
        <f t="shared" si="24"/>
        <v/>
      </c>
      <c r="E574">
        <f t="shared" si="25"/>
        <v>0.11898657236689809</v>
      </c>
      <c r="F574" t="str">
        <f t="shared" si="26"/>
        <v/>
      </c>
    </row>
    <row r="575" spans="1:6" x14ac:dyDescent="0.25">
      <c r="A575" t="s">
        <v>271</v>
      </c>
      <c r="B575">
        <v>0.25113237201101518</v>
      </c>
      <c r="C575" t="s">
        <v>103</v>
      </c>
      <c r="D575" t="str">
        <f t="shared" si="24"/>
        <v/>
      </c>
      <c r="E575" t="str">
        <f t="shared" si="25"/>
        <v/>
      </c>
      <c r="F575">
        <f t="shared" si="26"/>
        <v>0.25113237201101518</v>
      </c>
    </row>
    <row r="576" spans="1:6" x14ac:dyDescent="0.25">
      <c r="A576" t="s">
        <v>149</v>
      </c>
      <c r="B576">
        <v>0.16245261950927181</v>
      </c>
      <c r="C576" t="s">
        <v>103</v>
      </c>
      <c r="D576" t="str">
        <f t="shared" si="24"/>
        <v/>
      </c>
      <c r="E576" t="str">
        <f t="shared" si="25"/>
        <v/>
      </c>
      <c r="F576">
        <f t="shared" si="26"/>
        <v>0.16245261950927181</v>
      </c>
    </row>
    <row r="577" spans="1:6" x14ac:dyDescent="0.25">
      <c r="A577" t="s">
        <v>10</v>
      </c>
      <c r="B577">
        <v>3.5655874959865122E-2</v>
      </c>
      <c r="C577" t="s">
        <v>11</v>
      </c>
      <c r="D577" t="str">
        <f t="shared" si="24"/>
        <v/>
      </c>
      <c r="E577" t="str">
        <f t="shared" si="25"/>
        <v/>
      </c>
      <c r="F577">
        <f t="shared" si="26"/>
        <v>3.5655874959865122E-2</v>
      </c>
    </row>
    <row r="578" spans="1:6" x14ac:dyDescent="0.25">
      <c r="A578" t="s">
        <v>317</v>
      </c>
      <c r="B578">
        <v>0.17698744547915121</v>
      </c>
      <c r="C578" t="s">
        <v>4</v>
      </c>
      <c r="D578">
        <f t="shared" si="24"/>
        <v>0.17698744547915121</v>
      </c>
      <c r="E578" t="str">
        <f t="shared" si="25"/>
        <v/>
      </c>
      <c r="F578" t="str">
        <f t="shared" si="26"/>
        <v/>
      </c>
    </row>
    <row r="579" spans="1:6" x14ac:dyDescent="0.25">
      <c r="A579" t="s">
        <v>13</v>
      </c>
      <c r="B579">
        <v>0</v>
      </c>
      <c r="C579" t="s">
        <v>14</v>
      </c>
      <c r="D579" t="str">
        <f t="shared" ref="D579:D642" si="27">IF(OR(C579="NN",C579="NNS",C579="NNP",C579="NNPS",C579="JJ"),B579,"")</f>
        <v/>
      </c>
      <c r="E579" t="str">
        <f t="shared" ref="E579:E642" si="28">IF(OR(C579="VB",C579="VBZ",C579="VBD",C579="VBG",C579="VBN"),B579,"")</f>
        <v/>
      </c>
      <c r="F579">
        <f t="shared" ref="F579:F642" si="29">IF(NOT(OR(ISNUMBER(D579),ISNUMBER(E579))),B579,"")</f>
        <v>0</v>
      </c>
    </row>
    <row r="580" spans="1:6" x14ac:dyDescent="0.25">
      <c r="A580" t="s">
        <v>3</v>
      </c>
      <c r="B580">
        <v>1</v>
      </c>
      <c r="C580" t="s">
        <v>4</v>
      </c>
      <c r="D580">
        <f t="shared" si="27"/>
        <v>1</v>
      </c>
      <c r="E580" t="str">
        <f t="shared" si="28"/>
        <v/>
      </c>
      <c r="F580" t="str">
        <f t="shared" si="29"/>
        <v/>
      </c>
    </row>
    <row r="581" spans="1:6" x14ac:dyDescent="0.25">
      <c r="A581" t="s">
        <v>26</v>
      </c>
      <c r="B581">
        <v>0.11077384374831541</v>
      </c>
      <c r="C581" t="s">
        <v>6</v>
      </c>
      <c r="D581" t="str">
        <f t="shared" si="27"/>
        <v/>
      </c>
      <c r="E581">
        <f t="shared" si="28"/>
        <v>0.11077384374831541</v>
      </c>
      <c r="F581" t="str">
        <f t="shared" si="29"/>
        <v/>
      </c>
    </row>
    <row r="582" spans="1:6" x14ac:dyDescent="0.25">
      <c r="A582" t="s">
        <v>318</v>
      </c>
      <c r="B582">
        <v>0.1055047476515623</v>
      </c>
      <c r="C582" t="s">
        <v>103</v>
      </c>
      <c r="D582" t="str">
        <f t="shared" si="27"/>
        <v/>
      </c>
      <c r="E582" t="str">
        <f t="shared" si="28"/>
        <v/>
      </c>
      <c r="F582">
        <f t="shared" si="29"/>
        <v>0.1055047476515623</v>
      </c>
    </row>
    <row r="583" spans="1:6" x14ac:dyDescent="0.25">
      <c r="A583" t="s">
        <v>319</v>
      </c>
      <c r="B583">
        <v>0.17594750696044231</v>
      </c>
      <c r="C583" t="s">
        <v>8</v>
      </c>
      <c r="D583">
        <f t="shared" si="27"/>
        <v>0.17594750696044231</v>
      </c>
      <c r="E583" t="str">
        <f t="shared" si="28"/>
        <v/>
      </c>
      <c r="F583" t="str">
        <f t="shared" si="29"/>
        <v/>
      </c>
    </row>
    <row r="584" spans="1:6" x14ac:dyDescent="0.25">
      <c r="A584" t="s">
        <v>160</v>
      </c>
      <c r="B584">
        <v>7.3840197190861101E-2</v>
      </c>
      <c r="C584" t="s">
        <v>11</v>
      </c>
      <c r="D584" t="str">
        <f t="shared" si="27"/>
        <v/>
      </c>
      <c r="E584" t="str">
        <f t="shared" si="28"/>
        <v/>
      </c>
      <c r="F584">
        <f t="shared" si="29"/>
        <v>7.3840197190861101E-2</v>
      </c>
    </row>
    <row r="585" spans="1:6" x14ac:dyDescent="0.25">
      <c r="A585" t="s">
        <v>320</v>
      </c>
      <c r="B585">
        <v>0.1402473376305611</v>
      </c>
      <c r="C585" t="s">
        <v>28</v>
      </c>
      <c r="D585" t="str">
        <f t="shared" si="27"/>
        <v/>
      </c>
      <c r="E585">
        <f t="shared" si="28"/>
        <v>0.1402473376305611</v>
      </c>
      <c r="F585" t="str">
        <f t="shared" si="29"/>
        <v/>
      </c>
    </row>
    <row r="586" spans="1:6" x14ac:dyDescent="0.25">
      <c r="A586" t="s">
        <v>146</v>
      </c>
      <c r="B586">
        <v>0.20112500725599741</v>
      </c>
      <c r="C586" t="s">
        <v>11</v>
      </c>
      <c r="D586" t="str">
        <f t="shared" si="27"/>
        <v/>
      </c>
      <c r="E586" t="str">
        <f t="shared" si="28"/>
        <v/>
      </c>
      <c r="F586">
        <f t="shared" si="29"/>
        <v>0.20112500725599741</v>
      </c>
    </row>
    <row r="587" spans="1:6" x14ac:dyDescent="0.25">
      <c r="A587" t="s">
        <v>13</v>
      </c>
      <c r="B587">
        <v>0</v>
      </c>
      <c r="C587" t="s">
        <v>14</v>
      </c>
      <c r="D587" t="str">
        <f t="shared" si="27"/>
        <v/>
      </c>
      <c r="E587" t="str">
        <f t="shared" si="28"/>
        <v/>
      </c>
      <c r="F587">
        <f t="shared" si="29"/>
        <v>0</v>
      </c>
    </row>
    <row r="588" spans="1:6" x14ac:dyDescent="0.25">
      <c r="A588" t="s">
        <v>321</v>
      </c>
      <c r="B588">
        <v>0.24660450760124919</v>
      </c>
      <c r="C588" t="s">
        <v>4</v>
      </c>
      <c r="D588">
        <f t="shared" si="27"/>
        <v>0.24660450760124919</v>
      </c>
      <c r="E588" t="str">
        <f t="shared" si="28"/>
        <v/>
      </c>
      <c r="F588" t="str">
        <f t="shared" si="29"/>
        <v/>
      </c>
    </row>
    <row r="589" spans="1:6" x14ac:dyDescent="0.25">
      <c r="A589" t="s">
        <v>23</v>
      </c>
      <c r="B589">
        <v>4.1587970028494847E-2</v>
      </c>
      <c r="C589" t="s">
        <v>11</v>
      </c>
      <c r="D589" t="str">
        <f t="shared" si="27"/>
        <v/>
      </c>
      <c r="E589" t="str">
        <f t="shared" si="28"/>
        <v/>
      </c>
      <c r="F589">
        <f t="shared" si="29"/>
        <v>4.1587970028494847E-2</v>
      </c>
    </row>
    <row r="590" spans="1:6" x14ac:dyDescent="0.25">
      <c r="A590" t="s">
        <v>13</v>
      </c>
      <c r="B590">
        <v>0</v>
      </c>
      <c r="C590" t="s">
        <v>14</v>
      </c>
      <c r="D590" t="str">
        <f t="shared" si="27"/>
        <v/>
      </c>
      <c r="E590" t="str">
        <f t="shared" si="28"/>
        <v/>
      </c>
      <c r="F590">
        <f t="shared" si="29"/>
        <v>0</v>
      </c>
    </row>
    <row r="591" spans="1:6" x14ac:dyDescent="0.25">
      <c r="A591" t="s">
        <v>143</v>
      </c>
      <c r="B591">
        <v>0.36115755925730758</v>
      </c>
      <c r="C591" t="s">
        <v>4</v>
      </c>
      <c r="D591">
        <f t="shared" si="27"/>
        <v>0.36115755925730758</v>
      </c>
      <c r="E591" t="str">
        <f t="shared" si="28"/>
        <v/>
      </c>
      <c r="F591" t="str">
        <f t="shared" si="29"/>
        <v/>
      </c>
    </row>
    <row r="592" spans="1:6" x14ac:dyDescent="0.25">
      <c r="A592" t="s">
        <v>30</v>
      </c>
      <c r="B592">
        <v>3.1573799953581658E-2</v>
      </c>
      <c r="C592" t="s">
        <v>31</v>
      </c>
      <c r="D592" t="str">
        <f t="shared" si="27"/>
        <v/>
      </c>
      <c r="E592" t="str">
        <f t="shared" si="28"/>
        <v/>
      </c>
      <c r="F592">
        <f t="shared" si="29"/>
        <v>3.1573799953581658E-2</v>
      </c>
    </row>
    <row r="593" spans="1:6" x14ac:dyDescent="0.25">
      <c r="A593" t="s">
        <v>322</v>
      </c>
      <c r="B593">
        <v>0.14446883346516601</v>
      </c>
      <c r="C593" t="s">
        <v>8</v>
      </c>
      <c r="D593">
        <f t="shared" si="27"/>
        <v>0.14446883346516601</v>
      </c>
      <c r="E593" t="str">
        <f t="shared" si="28"/>
        <v/>
      </c>
      <c r="F593" t="str">
        <f t="shared" si="29"/>
        <v/>
      </c>
    </row>
    <row r="594" spans="1:6" x14ac:dyDescent="0.25">
      <c r="A594" t="s">
        <v>39</v>
      </c>
      <c r="B594">
        <v>2.8649185976006689E-2</v>
      </c>
      <c r="C594" t="s">
        <v>40</v>
      </c>
      <c r="D594" t="str">
        <f t="shared" si="27"/>
        <v/>
      </c>
      <c r="E594" t="str">
        <f t="shared" si="28"/>
        <v/>
      </c>
      <c r="F594">
        <f t="shared" si="29"/>
        <v>2.8649185976006689E-2</v>
      </c>
    </row>
    <row r="595" spans="1:6" x14ac:dyDescent="0.25">
      <c r="A595" t="s">
        <v>323</v>
      </c>
      <c r="B595">
        <v>0.21604923886263089</v>
      </c>
      <c r="C595" t="s">
        <v>42</v>
      </c>
      <c r="D595" t="str">
        <f t="shared" si="27"/>
        <v/>
      </c>
      <c r="E595">
        <f t="shared" si="28"/>
        <v>0.21604923886263089</v>
      </c>
      <c r="F595" t="str">
        <f t="shared" si="29"/>
        <v/>
      </c>
    </row>
    <row r="596" spans="1:6" x14ac:dyDescent="0.25">
      <c r="A596" t="s">
        <v>324</v>
      </c>
      <c r="B596">
        <v>0.1155330697578744</v>
      </c>
      <c r="C596" t="s">
        <v>61</v>
      </c>
      <c r="D596" t="str">
        <f t="shared" si="27"/>
        <v/>
      </c>
      <c r="E596" t="str">
        <f t="shared" si="28"/>
        <v/>
      </c>
      <c r="F596">
        <f t="shared" si="29"/>
        <v>0.1155330697578744</v>
      </c>
    </row>
    <row r="597" spans="1:6" x14ac:dyDescent="0.25">
      <c r="A597" t="s">
        <v>13</v>
      </c>
      <c r="B597">
        <v>0</v>
      </c>
      <c r="C597" t="s">
        <v>14</v>
      </c>
      <c r="D597" t="str">
        <f t="shared" si="27"/>
        <v/>
      </c>
      <c r="E597" t="str">
        <f t="shared" si="28"/>
        <v/>
      </c>
      <c r="F597">
        <f t="shared" si="29"/>
        <v>0</v>
      </c>
    </row>
    <row r="598" spans="1:6" x14ac:dyDescent="0.25">
      <c r="A598" t="s">
        <v>3</v>
      </c>
      <c r="B598">
        <v>1</v>
      </c>
      <c r="C598" t="s">
        <v>4</v>
      </c>
      <c r="D598">
        <f t="shared" si="27"/>
        <v>1</v>
      </c>
      <c r="E598" t="str">
        <f t="shared" si="28"/>
        <v/>
      </c>
      <c r="F598" t="str">
        <f t="shared" si="29"/>
        <v/>
      </c>
    </row>
    <row r="599" spans="1:6" x14ac:dyDescent="0.25">
      <c r="A599" t="s">
        <v>325</v>
      </c>
      <c r="B599">
        <v>0.20468273502709111</v>
      </c>
      <c r="C599" t="s">
        <v>6</v>
      </c>
      <c r="D599" t="str">
        <f t="shared" si="27"/>
        <v/>
      </c>
      <c r="E599">
        <f t="shared" si="28"/>
        <v>0.20468273502709111</v>
      </c>
      <c r="F599" t="str">
        <f t="shared" si="29"/>
        <v/>
      </c>
    </row>
    <row r="600" spans="1:6" x14ac:dyDescent="0.25">
      <c r="A600" t="s">
        <v>140</v>
      </c>
      <c r="B600">
        <v>3.9542409694904322E-2</v>
      </c>
      <c r="C600" t="s">
        <v>11</v>
      </c>
      <c r="D600" t="str">
        <f t="shared" si="27"/>
        <v/>
      </c>
      <c r="E600" t="str">
        <f t="shared" si="28"/>
        <v/>
      </c>
      <c r="F600">
        <f t="shared" si="29"/>
        <v>3.9542409694904322E-2</v>
      </c>
    </row>
    <row r="601" spans="1:6" x14ac:dyDescent="0.25">
      <c r="A601" t="s">
        <v>13</v>
      </c>
      <c r="B601">
        <v>0</v>
      </c>
      <c r="C601" t="s">
        <v>14</v>
      </c>
      <c r="D601" t="str">
        <f t="shared" si="27"/>
        <v/>
      </c>
      <c r="E601" t="str">
        <f t="shared" si="28"/>
        <v/>
      </c>
      <c r="F601">
        <f t="shared" si="29"/>
        <v>0</v>
      </c>
    </row>
    <row r="602" spans="1:6" x14ac:dyDescent="0.25">
      <c r="A602" t="s">
        <v>326</v>
      </c>
      <c r="B602">
        <v>0.21321600646613739</v>
      </c>
      <c r="C602" t="s">
        <v>4</v>
      </c>
      <c r="D602">
        <f t="shared" si="27"/>
        <v>0.21321600646613739</v>
      </c>
      <c r="E602" t="str">
        <f t="shared" si="28"/>
        <v/>
      </c>
      <c r="F602" t="str">
        <f t="shared" si="29"/>
        <v/>
      </c>
    </row>
    <row r="603" spans="1:6" x14ac:dyDescent="0.25">
      <c r="A603" t="s">
        <v>295</v>
      </c>
      <c r="B603">
        <v>5.5860653000689132E-2</v>
      </c>
      <c r="C603" t="s">
        <v>11</v>
      </c>
      <c r="D603" t="str">
        <f t="shared" si="27"/>
        <v/>
      </c>
      <c r="E603" t="str">
        <f t="shared" si="28"/>
        <v/>
      </c>
      <c r="F603">
        <f t="shared" si="29"/>
        <v>5.5860653000689132E-2</v>
      </c>
    </row>
    <row r="604" spans="1:6" x14ac:dyDescent="0.25">
      <c r="A604" t="s">
        <v>160</v>
      </c>
      <c r="B604">
        <v>7.3840197190861101E-2</v>
      </c>
      <c r="C604" t="s">
        <v>11</v>
      </c>
      <c r="D604" t="str">
        <f t="shared" si="27"/>
        <v/>
      </c>
      <c r="E604" t="str">
        <f t="shared" si="28"/>
        <v/>
      </c>
      <c r="F604">
        <f t="shared" si="29"/>
        <v>7.3840197190861101E-2</v>
      </c>
    </row>
    <row r="605" spans="1:6" x14ac:dyDescent="0.25">
      <c r="A605" t="s">
        <v>327</v>
      </c>
      <c r="B605">
        <v>0.14165092402278179</v>
      </c>
      <c r="C605" t="s">
        <v>244</v>
      </c>
      <c r="D605" t="str">
        <f t="shared" si="27"/>
        <v/>
      </c>
      <c r="E605" t="str">
        <f t="shared" si="28"/>
        <v/>
      </c>
      <c r="F605">
        <f t="shared" si="29"/>
        <v>0.14165092402278179</v>
      </c>
    </row>
    <row r="606" spans="1:6" x14ac:dyDescent="0.25">
      <c r="A606" t="s">
        <v>328</v>
      </c>
      <c r="B606">
        <v>0.20299883055533691</v>
      </c>
      <c r="C606" t="s">
        <v>66</v>
      </c>
      <c r="D606" t="str">
        <f t="shared" si="27"/>
        <v/>
      </c>
      <c r="E606" t="str">
        <f t="shared" si="28"/>
        <v/>
      </c>
      <c r="F606">
        <f t="shared" si="29"/>
        <v>0.20299883055533691</v>
      </c>
    </row>
    <row r="607" spans="1:6" x14ac:dyDescent="0.25">
      <c r="A607" t="s">
        <v>329</v>
      </c>
      <c r="B607">
        <v>0.15801387860808619</v>
      </c>
      <c r="C607" t="s">
        <v>34</v>
      </c>
      <c r="D607">
        <f t="shared" si="27"/>
        <v>0.15801387860808619</v>
      </c>
      <c r="E607" t="str">
        <f t="shared" si="28"/>
        <v/>
      </c>
      <c r="F607" t="str">
        <f t="shared" si="29"/>
        <v/>
      </c>
    </row>
    <row r="608" spans="1:6" x14ac:dyDescent="0.25">
      <c r="A608" t="s">
        <v>30</v>
      </c>
      <c r="B608">
        <v>3.1573799953581658E-2</v>
      </c>
      <c r="C608" t="s">
        <v>31</v>
      </c>
      <c r="D608" t="str">
        <f t="shared" si="27"/>
        <v/>
      </c>
      <c r="E608" t="str">
        <f t="shared" si="28"/>
        <v/>
      </c>
      <c r="F608">
        <f t="shared" si="29"/>
        <v>3.1573799953581658E-2</v>
      </c>
    </row>
    <row r="609" spans="1:6" x14ac:dyDescent="0.25">
      <c r="A609" t="s">
        <v>295</v>
      </c>
      <c r="B609">
        <v>5.5860653000689132E-2</v>
      </c>
      <c r="C609" t="s">
        <v>11</v>
      </c>
      <c r="D609" t="str">
        <f t="shared" si="27"/>
        <v/>
      </c>
      <c r="E609" t="str">
        <f t="shared" si="28"/>
        <v/>
      </c>
      <c r="F609">
        <f t="shared" si="29"/>
        <v>5.5860653000689132E-2</v>
      </c>
    </row>
    <row r="610" spans="1:6" x14ac:dyDescent="0.25">
      <c r="A610" t="s">
        <v>60</v>
      </c>
      <c r="B610">
        <v>0.1029604550299477</v>
      </c>
      <c r="C610" t="s">
        <v>103</v>
      </c>
      <c r="D610" t="str">
        <f t="shared" si="27"/>
        <v/>
      </c>
      <c r="E610" t="str">
        <f t="shared" si="28"/>
        <v/>
      </c>
      <c r="F610">
        <f t="shared" si="29"/>
        <v>0.1029604550299477</v>
      </c>
    </row>
    <row r="611" spans="1:6" x14ac:dyDescent="0.25">
      <c r="A611" t="s">
        <v>39</v>
      </c>
      <c r="B611">
        <v>2.8649185976006689E-2</v>
      </c>
      <c r="C611" t="s">
        <v>40</v>
      </c>
      <c r="D611" t="str">
        <f t="shared" si="27"/>
        <v/>
      </c>
      <c r="E611" t="str">
        <f t="shared" si="28"/>
        <v/>
      </c>
      <c r="F611">
        <f t="shared" si="29"/>
        <v>2.8649185976006689E-2</v>
      </c>
    </row>
    <row r="612" spans="1:6" x14ac:dyDescent="0.25">
      <c r="A612" t="s">
        <v>19</v>
      </c>
      <c r="B612">
        <v>2.7200887835278069E-2</v>
      </c>
      <c r="C612" t="s">
        <v>14</v>
      </c>
      <c r="D612" t="str">
        <f t="shared" si="27"/>
        <v/>
      </c>
      <c r="E612" t="str">
        <f t="shared" si="28"/>
        <v/>
      </c>
      <c r="F612">
        <f t="shared" si="29"/>
        <v>2.7200887835278069E-2</v>
      </c>
    </row>
    <row r="613" spans="1:6" x14ac:dyDescent="0.25">
      <c r="A613" t="s">
        <v>330</v>
      </c>
      <c r="B613">
        <v>0.1134940774934963</v>
      </c>
      <c r="C613" t="s">
        <v>4</v>
      </c>
      <c r="D613">
        <f t="shared" si="27"/>
        <v>0.1134940774934963</v>
      </c>
      <c r="E613" t="str">
        <f t="shared" si="28"/>
        <v/>
      </c>
      <c r="F613" t="str">
        <f t="shared" si="29"/>
        <v/>
      </c>
    </row>
    <row r="614" spans="1:6" x14ac:dyDescent="0.25">
      <c r="A614" t="s">
        <v>13</v>
      </c>
      <c r="B614">
        <v>0</v>
      </c>
      <c r="C614" t="s">
        <v>14</v>
      </c>
      <c r="D614" t="str">
        <f t="shared" si="27"/>
        <v/>
      </c>
      <c r="E614" t="str">
        <f t="shared" si="28"/>
        <v/>
      </c>
      <c r="F614">
        <f t="shared" si="29"/>
        <v>0</v>
      </c>
    </row>
    <row r="615" spans="1:6" x14ac:dyDescent="0.25">
      <c r="A615" t="s">
        <v>76</v>
      </c>
      <c r="B615">
        <v>0.36160763220948772</v>
      </c>
      <c r="C615" t="s">
        <v>4</v>
      </c>
      <c r="D615">
        <f t="shared" si="27"/>
        <v>0.36160763220948772</v>
      </c>
      <c r="E615" t="str">
        <f t="shared" si="28"/>
        <v/>
      </c>
      <c r="F615" t="str">
        <f t="shared" si="29"/>
        <v/>
      </c>
    </row>
    <row r="616" spans="1:6" x14ac:dyDescent="0.25">
      <c r="A616" t="s">
        <v>23</v>
      </c>
      <c r="B616">
        <v>4.1587970028494847E-2</v>
      </c>
      <c r="C616" t="s">
        <v>11</v>
      </c>
      <c r="D616" t="str">
        <f t="shared" si="27"/>
        <v/>
      </c>
      <c r="E616" t="str">
        <f t="shared" si="28"/>
        <v/>
      </c>
      <c r="F616">
        <f t="shared" si="29"/>
        <v>4.1587970028494847E-2</v>
      </c>
    </row>
    <row r="617" spans="1:6" x14ac:dyDescent="0.25">
      <c r="A617" t="s">
        <v>3</v>
      </c>
      <c r="B617">
        <v>1</v>
      </c>
      <c r="C617" t="s">
        <v>4</v>
      </c>
      <c r="D617">
        <f t="shared" si="27"/>
        <v>1</v>
      </c>
      <c r="E617" t="str">
        <f t="shared" si="28"/>
        <v/>
      </c>
      <c r="F617" t="str">
        <f t="shared" si="29"/>
        <v/>
      </c>
    </row>
    <row r="618" spans="1:6" x14ac:dyDescent="0.25">
      <c r="A618" t="s">
        <v>30</v>
      </c>
      <c r="B618">
        <v>3.1573799953581658E-2</v>
      </c>
      <c r="C618" t="s">
        <v>31</v>
      </c>
      <c r="D618" t="str">
        <f t="shared" si="27"/>
        <v/>
      </c>
      <c r="E618" t="str">
        <f t="shared" si="28"/>
        <v/>
      </c>
      <c r="F618">
        <f t="shared" si="29"/>
        <v>3.1573799953581658E-2</v>
      </c>
    </row>
    <row r="619" spans="1:6" x14ac:dyDescent="0.25">
      <c r="A619" t="s">
        <v>33</v>
      </c>
      <c r="B619">
        <v>0.3245377988084846</v>
      </c>
      <c r="C619" t="s">
        <v>34</v>
      </c>
      <c r="D619">
        <f t="shared" si="27"/>
        <v>0.3245377988084846</v>
      </c>
      <c r="E619" t="str">
        <f t="shared" si="28"/>
        <v/>
      </c>
      <c r="F619" t="str">
        <f t="shared" si="29"/>
        <v/>
      </c>
    </row>
    <row r="620" spans="1:6" x14ac:dyDescent="0.25">
      <c r="A620" t="s">
        <v>92</v>
      </c>
      <c r="B620">
        <v>6.4507752645351371E-2</v>
      </c>
      <c r="C620" t="s">
        <v>11</v>
      </c>
      <c r="D620" t="str">
        <f t="shared" si="27"/>
        <v/>
      </c>
      <c r="E620" t="str">
        <f t="shared" si="28"/>
        <v/>
      </c>
      <c r="F620">
        <f t="shared" si="29"/>
        <v>6.4507752645351371E-2</v>
      </c>
    </row>
    <row r="621" spans="1:6" x14ac:dyDescent="0.25">
      <c r="A621" t="s">
        <v>331</v>
      </c>
      <c r="B621">
        <v>0.15136487175054361</v>
      </c>
      <c r="C621" t="s">
        <v>82</v>
      </c>
      <c r="D621" t="str">
        <f t="shared" si="27"/>
        <v/>
      </c>
      <c r="E621" t="str">
        <f t="shared" si="28"/>
        <v/>
      </c>
      <c r="F621">
        <f t="shared" si="29"/>
        <v>0.15136487175054361</v>
      </c>
    </row>
    <row r="622" spans="1:6" x14ac:dyDescent="0.25">
      <c r="A622" t="s">
        <v>26</v>
      </c>
      <c r="B622">
        <v>0.11077384374831541</v>
      </c>
      <c r="C622" t="s">
        <v>6</v>
      </c>
      <c r="D622" t="str">
        <f t="shared" si="27"/>
        <v/>
      </c>
      <c r="E622">
        <f t="shared" si="28"/>
        <v>0.11077384374831541</v>
      </c>
      <c r="F622" t="str">
        <f t="shared" si="29"/>
        <v/>
      </c>
    </row>
    <row r="623" spans="1:6" x14ac:dyDescent="0.25">
      <c r="A623" t="s">
        <v>136</v>
      </c>
      <c r="B623">
        <v>0.1642223608869795</v>
      </c>
      <c r="C623" t="s">
        <v>103</v>
      </c>
      <c r="D623" t="str">
        <f t="shared" si="27"/>
        <v/>
      </c>
      <c r="E623" t="str">
        <f t="shared" si="28"/>
        <v/>
      </c>
      <c r="F623">
        <f t="shared" si="29"/>
        <v>0.1642223608869795</v>
      </c>
    </row>
    <row r="624" spans="1:6" x14ac:dyDescent="0.25">
      <c r="A624" t="s">
        <v>19</v>
      </c>
      <c r="B624">
        <v>2.7200887835278069E-2</v>
      </c>
      <c r="C624" t="s">
        <v>14</v>
      </c>
      <c r="D624" t="str">
        <f t="shared" si="27"/>
        <v/>
      </c>
      <c r="E624" t="str">
        <f t="shared" si="28"/>
        <v/>
      </c>
      <c r="F624">
        <f t="shared" si="29"/>
        <v>2.7200887835278069E-2</v>
      </c>
    </row>
    <row r="625" spans="1:6" x14ac:dyDescent="0.25">
      <c r="A625" t="s">
        <v>332</v>
      </c>
      <c r="B625">
        <v>0.24660450760124919</v>
      </c>
      <c r="C625" t="s">
        <v>4</v>
      </c>
      <c r="D625">
        <f t="shared" si="27"/>
        <v>0.24660450760124919</v>
      </c>
      <c r="E625" t="str">
        <f t="shared" si="28"/>
        <v/>
      </c>
      <c r="F625" t="str">
        <f t="shared" si="29"/>
        <v/>
      </c>
    </row>
    <row r="626" spans="1:6" x14ac:dyDescent="0.25">
      <c r="A626" t="s">
        <v>295</v>
      </c>
      <c r="B626">
        <v>5.5860653000689132E-2</v>
      </c>
      <c r="C626" t="s">
        <v>11</v>
      </c>
      <c r="D626" t="str">
        <f t="shared" si="27"/>
        <v/>
      </c>
      <c r="E626" t="str">
        <f t="shared" si="28"/>
        <v/>
      </c>
      <c r="F626">
        <f t="shared" si="29"/>
        <v>5.5860653000689132E-2</v>
      </c>
    </row>
    <row r="627" spans="1:6" x14ac:dyDescent="0.25">
      <c r="A627" t="s">
        <v>165</v>
      </c>
      <c r="B627">
        <v>0.23544201786242849</v>
      </c>
      <c r="C627" t="s">
        <v>4</v>
      </c>
      <c r="D627">
        <f t="shared" si="27"/>
        <v>0.23544201786242849</v>
      </c>
      <c r="E627" t="str">
        <f t="shared" si="28"/>
        <v/>
      </c>
      <c r="F627" t="str">
        <f t="shared" si="29"/>
        <v/>
      </c>
    </row>
    <row r="628" spans="1:6" x14ac:dyDescent="0.25">
      <c r="A628" t="s">
        <v>333</v>
      </c>
      <c r="B628">
        <v>0.24660450760124919</v>
      </c>
      <c r="C628" t="s">
        <v>6</v>
      </c>
      <c r="D628" t="str">
        <f t="shared" si="27"/>
        <v/>
      </c>
      <c r="E628">
        <f t="shared" si="28"/>
        <v>0.24660450760124919</v>
      </c>
      <c r="F628" t="str">
        <f t="shared" si="29"/>
        <v/>
      </c>
    </row>
    <row r="629" spans="1:6" x14ac:dyDescent="0.25">
      <c r="A629" t="s">
        <v>13</v>
      </c>
      <c r="B629">
        <v>0</v>
      </c>
      <c r="C629" t="s">
        <v>14</v>
      </c>
      <c r="D629" t="str">
        <f t="shared" si="27"/>
        <v/>
      </c>
      <c r="E629" t="str">
        <f t="shared" si="28"/>
        <v/>
      </c>
      <c r="F629">
        <f t="shared" si="29"/>
        <v>0</v>
      </c>
    </row>
    <row r="630" spans="1:6" x14ac:dyDescent="0.25">
      <c r="A630" t="s">
        <v>334</v>
      </c>
      <c r="B630">
        <v>0.20299883055533691</v>
      </c>
      <c r="C630" t="s">
        <v>4</v>
      </c>
      <c r="D630">
        <f t="shared" si="27"/>
        <v>0.20299883055533691</v>
      </c>
      <c r="E630" t="str">
        <f t="shared" si="28"/>
        <v/>
      </c>
      <c r="F630" t="str">
        <f t="shared" si="29"/>
        <v/>
      </c>
    </row>
    <row r="631" spans="1:6" x14ac:dyDescent="0.25">
      <c r="A631" t="s">
        <v>23</v>
      </c>
      <c r="B631">
        <v>4.1587970028494847E-2</v>
      </c>
      <c r="C631" t="s">
        <v>11</v>
      </c>
      <c r="D631" t="str">
        <f t="shared" si="27"/>
        <v/>
      </c>
      <c r="E631" t="str">
        <f t="shared" si="28"/>
        <v/>
      </c>
      <c r="F631">
        <f t="shared" si="29"/>
        <v>4.1587970028494847E-2</v>
      </c>
    </row>
    <row r="632" spans="1:6" x14ac:dyDescent="0.25">
      <c r="A632" t="s">
        <v>13</v>
      </c>
      <c r="B632">
        <v>0</v>
      </c>
      <c r="C632" t="s">
        <v>14</v>
      </c>
      <c r="D632" t="str">
        <f t="shared" si="27"/>
        <v/>
      </c>
      <c r="E632" t="str">
        <f t="shared" si="28"/>
        <v/>
      </c>
      <c r="F632">
        <f t="shared" si="29"/>
        <v>0</v>
      </c>
    </row>
    <row r="633" spans="1:6" x14ac:dyDescent="0.25">
      <c r="A633" t="s">
        <v>335</v>
      </c>
      <c r="B633">
        <v>0.24660450760124919</v>
      </c>
      <c r="C633" t="s">
        <v>4</v>
      </c>
      <c r="D633">
        <f t="shared" si="27"/>
        <v>0.24660450760124919</v>
      </c>
      <c r="E633" t="str">
        <f t="shared" si="28"/>
        <v/>
      </c>
      <c r="F633" t="str">
        <f t="shared" si="29"/>
        <v/>
      </c>
    </row>
    <row r="634" spans="1:6" x14ac:dyDescent="0.25">
      <c r="A634" t="s">
        <v>74</v>
      </c>
      <c r="B634">
        <v>0.20358213662027061</v>
      </c>
      <c r="C634" t="s">
        <v>4</v>
      </c>
      <c r="D634">
        <f t="shared" si="27"/>
        <v>0.20358213662027061</v>
      </c>
      <c r="E634" t="str">
        <f t="shared" si="28"/>
        <v/>
      </c>
      <c r="F634" t="str">
        <f t="shared" si="29"/>
        <v/>
      </c>
    </row>
    <row r="635" spans="1:6" x14ac:dyDescent="0.25">
      <c r="A635" t="s">
        <v>26</v>
      </c>
      <c r="B635">
        <v>0.11077384374831541</v>
      </c>
      <c r="C635" t="s">
        <v>6</v>
      </c>
      <c r="D635" t="str">
        <f t="shared" si="27"/>
        <v/>
      </c>
      <c r="E635">
        <f t="shared" si="28"/>
        <v>0.11077384374831541</v>
      </c>
      <c r="F635" t="str">
        <f t="shared" si="29"/>
        <v/>
      </c>
    </row>
    <row r="636" spans="1:6" x14ac:dyDescent="0.25">
      <c r="A636" t="s">
        <v>336</v>
      </c>
      <c r="B636">
        <v>0.19732914012913441</v>
      </c>
      <c r="C636" t="s">
        <v>103</v>
      </c>
      <c r="D636" t="str">
        <f t="shared" si="27"/>
        <v/>
      </c>
      <c r="E636" t="str">
        <f t="shared" si="28"/>
        <v/>
      </c>
      <c r="F636">
        <f t="shared" si="29"/>
        <v>0.19732914012913441</v>
      </c>
    </row>
    <row r="637" spans="1:6" x14ac:dyDescent="0.25">
      <c r="A637" t="s">
        <v>19</v>
      </c>
      <c r="B637">
        <v>2.7200887835278069E-2</v>
      </c>
      <c r="C637" t="s">
        <v>14</v>
      </c>
      <c r="D637" t="str">
        <f t="shared" si="27"/>
        <v/>
      </c>
      <c r="E637" t="str">
        <f t="shared" si="28"/>
        <v/>
      </c>
      <c r="F637">
        <f t="shared" si="29"/>
        <v>2.7200887835278069E-2</v>
      </c>
    </row>
    <row r="638" spans="1:6" x14ac:dyDescent="0.25">
      <c r="A638" t="s">
        <v>337</v>
      </c>
      <c r="B638">
        <v>0.13949115371174589</v>
      </c>
      <c r="C638" t="s">
        <v>8</v>
      </c>
      <c r="D638">
        <f t="shared" si="27"/>
        <v>0.13949115371174589</v>
      </c>
      <c r="E638" t="str">
        <f t="shared" si="28"/>
        <v/>
      </c>
      <c r="F638" t="str">
        <f t="shared" si="29"/>
        <v/>
      </c>
    </row>
    <row r="639" spans="1:6" x14ac:dyDescent="0.25">
      <c r="A639" t="s">
        <v>270</v>
      </c>
      <c r="B639">
        <v>0.21952340966326689</v>
      </c>
      <c r="C639" t="s">
        <v>4</v>
      </c>
      <c r="D639">
        <f t="shared" si="27"/>
        <v>0.21952340966326689</v>
      </c>
      <c r="E639" t="str">
        <f t="shared" si="28"/>
        <v/>
      </c>
      <c r="F639" t="str">
        <f t="shared" si="29"/>
        <v/>
      </c>
    </row>
    <row r="640" spans="1:6" x14ac:dyDescent="0.25">
      <c r="A640" t="s">
        <v>271</v>
      </c>
      <c r="B640">
        <v>0.25113237201101518</v>
      </c>
      <c r="C640" t="s">
        <v>103</v>
      </c>
      <c r="D640" t="str">
        <f t="shared" si="27"/>
        <v/>
      </c>
      <c r="E640" t="str">
        <f t="shared" si="28"/>
        <v/>
      </c>
      <c r="F640">
        <f t="shared" si="29"/>
        <v>0.25113237201101518</v>
      </c>
    </row>
    <row r="641" spans="1:6" x14ac:dyDescent="0.25">
      <c r="A641" t="s">
        <v>117</v>
      </c>
      <c r="B641">
        <v>0.22309144215614379</v>
      </c>
      <c r="C641" t="s">
        <v>34</v>
      </c>
      <c r="D641">
        <f t="shared" si="27"/>
        <v>0.22309144215614379</v>
      </c>
      <c r="E641" t="str">
        <f t="shared" si="28"/>
        <v/>
      </c>
      <c r="F641" t="str">
        <f t="shared" si="29"/>
        <v/>
      </c>
    </row>
    <row r="642" spans="1:6" x14ac:dyDescent="0.25">
      <c r="A642" t="s">
        <v>338</v>
      </c>
      <c r="B642">
        <v>0.1453442636319611</v>
      </c>
      <c r="C642" t="s">
        <v>8</v>
      </c>
      <c r="D642">
        <f t="shared" si="27"/>
        <v>0.1453442636319611</v>
      </c>
      <c r="E642" t="str">
        <f t="shared" si="28"/>
        <v/>
      </c>
      <c r="F642" t="str">
        <f t="shared" si="29"/>
        <v/>
      </c>
    </row>
    <row r="643" spans="1:6" x14ac:dyDescent="0.25">
      <c r="A643" t="s">
        <v>30</v>
      </c>
      <c r="B643">
        <v>3.1573799953581658E-2</v>
      </c>
      <c r="C643" t="s">
        <v>31</v>
      </c>
      <c r="D643" t="str">
        <f t="shared" ref="D643:D673" si="30">IF(OR(C643="NN",C643="NNS",C643="NNP",C643="NNPS",C643="JJ"),B643,"")</f>
        <v/>
      </c>
      <c r="E643" t="str">
        <f t="shared" ref="E643:E673" si="31">IF(OR(C643="VB",C643="VBZ",C643="VBD",C643="VBG",C643="VBN"),B643,"")</f>
        <v/>
      </c>
      <c r="F643">
        <f t="shared" ref="F643:F673" si="32">IF(NOT(OR(ISNUMBER(D643),ISNUMBER(E643))),B643,"")</f>
        <v>3.1573799953581658E-2</v>
      </c>
    </row>
    <row r="644" spans="1:6" x14ac:dyDescent="0.25">
      <c r="A644" t="s">
        <v>339</v>
      </c>
      <c r="B644">
        <v>0.16323430870227171</v>
      </c>
      <c r="C644" t="s">
        <v>8</v>
      </c>
      <c r="D644">
        <f t="shared" si="30"/>
        <v>0.16323430870227171</v>
      </c>
      <c r="E644" t="str">
        <f t="shared" si="31"/>
        <v/>
      </c>
      <c r="F644" t="str">
        <f t="shared" si="32"/>
        <v/>
      </c>
    </row>
    <row r="645" spans="1:6" x14ac:dyDescent="0.25">
      <c r="A645" t="s">
        <v>36</v>
      </c>
      <c r="B645">
        <v>0.59792356823154258</v>
      </c>
      <c r="C645" t="s">
        <v>34</v>
      </c>
      <c r="D645">
        <f t="shared" si="30"/>
        <v>0.59792356823154258</v>
      </c>
      <c r="E645" t="str">
        <f t="shared" si="31"/>
        <v/>
      </c>
      <c r="F645" t="str">
        <f t="shared" si="32"/>
        <v/>
      </c>
    </row>
    <row r="646" spans="1:6" x14ac:dyDescent="0.25">
      <c r="A646" t="s">
        <v>13</v>
      </c>
      <c r="B646">
        <v>0</v>
      </c>
      <c r="C646" t="s">
        <v>14</v>
      </c>
      <c r="D646" t="str">
        <f t="shared" si="30"/>
        <v/>
      </c>
      <c r="E646" t="str">
        <f t="shared" si="31"/>
        <v/>
      </c>
      <c r="F646">
        <f t="shared" si="32"/>
        <v>0</v>
      </c>
    </row>
    <row r="647" spans="1:6" x14ac:dyDescent="0.25">
      <c r="A647" t="s">
        <v>35</v>
      </c>
      <c r="B647">
        <v>0.17355386422438379</v>
      </c>
      <c r="C647" t="s">
        <v>4</v>
      </c>
      <c r="D647">
        <f t="shared" si="30"/>
        <v>0.17355386422438379</v>
      </c>
      <c r="E647" t="str">
        <f t="shared" si="31"/>
        <v/>
      </c>
      <c r="F647" t="str">
        <f t="shared" si="32"/>
        <v/>
      </c>
    </row>
    <row r="648" spans="1:6" x14ac:dyDescent="0.25">
      <c r="A648" t="s">
        <v>223</v>
      </c>
      <c r="B648">
        <v>0.21952340966326689</v>
      </c>
      <c r="C648" t="s">
        <v>103</v>
      </c>
      <c r="D648" t="str">
        <f t="shared" si="30"/>
        <v/>
      </c>
      <c r="E648" t="str">
        <f t="shared" si="31"/>
        <v/>
      </c>
      <c r="F648">
        <f t="shared" si="32"/>
        <v>0.21952340966326689</v>
      </c>
    </row>
    <row r="649" spans="1:6" x14ac:dyDescent="0.25">
      <c r="A649" t="s">
        <v>340</v>
      </c>
      <c r="B649">
        <v>0.18737198550428719</v>
      </c>
      <c r="C649" t="s">
        <v>18</v>
      </c>
      <c r="D649" t="str">
        <f t="shared" si="30"/>
        <v/>
      </c>
      <c r="E649">
        <f t="shared" si="31"/>
        <v>0.18737198550428719</v>
      </c>
      <c r="F649" t="str">
        <f t="shared" si="32"/>
        <v/>
      </c>
    </row>
    <row r="650" spans="1:6" x14ac:dyDescent="0.25">
      <c r="A650" t="s">
        <v>79</v>
      </c>
      <c r="B650">
        <v>0.30135209503631571</v>
      </c>
      <c r="C650" t="s">
        <v>8</v>
      </c>
      <c r="D650">
        <f t="shared" si="30"/>
        <v>0.30135209503631571</v>
      </c>
      <c r="E650" t="str">
        <f t="shared" si="31"/>
        <v/>
      </c>
      <c r="F650" t="str">
        <f t="shared" si="32"/>
        <v/>
      </c>
    </row>
    <row r="651" spans="1:6" x14ac:dyDescent="0.25">
      <c r="A651" t="s">
        <v>36</v>
      </c>
      <c r="B651">
        <v>0.59792356823154258</v>
      </c>
      <c r="C651" t="s">
        <v>34</v>
      </c>
      <c r="D651">
        <f t="shared" si="30"/>
        <v>0.59792356823154258</v>
      </c>
      <c r="E651" t="str">
        <f t="shared" si="31"/>
        <v/>
      </c>
      <c r="F651" t="str">
        <f t="shared" si="32"/>
        <v/>
      </c>
    </row>
    <row r="652" spans="1:6" x14ac:dyDescent="0.25">
      <c r="A652" t="s">
        <v>193</v>
      </c>
      <c r="B652">
        <v>0.12930353943712941</v>
      </c>
      <c r="C652" t="s">
        <v>128</v>
      </c>
      <c r="D652" t="str">
        <f t="shared" si="30"/>
        <v/>
      </c>
      <c r="E652" t="str">
        <f t="shared" si="31"/>
        <v/>
      </c>
      <c r="F652">
        <f t="shared" si="32"/>
        <v>0.12930353943712941</v>
      </c>
    </row>
    <row r="653" spans="1:6" x14ac:dyDescent="0.25">
      <c r="A653" t="s">
        <v>341</v>
      </c>
      <c r="B653">
        <v>0.18163625426692381</v>
      </c>
      <c r="C653" t="s">
        <v>72</v>
      </c>
      <c r="D653" t="str">
        <f t="shared" si="30"/>
        <v/>
      </c>
      <c r="E653">
        <f t="shared" si="31"/>
        <v>0.18163625426692381</v>
      </c>
      <c r="F653" t="str">
        <f t="shared" si="32"/>
        <v/>
      </c>
    </row>
    <row r="654" spans="1:6" x14ac:dyDescent="0.25">
      <c r="A654" t="s">
        <v>295</v>
      </c>
      <c r="B654">
        <v>5.5860653000689132E-2</v>
      </c>
      <c r="C654" t="s">
        <v>11</v>
      </c>
      <c r="D654" t="str">
        <f t="shared" si="30"/>
        <v/>
      </c>
      <c r="E654" t="str">
        <f t="shared" si="31"/>
        <v/>
      </c>
      <c r="F654">
        <f t="shared" si="32"/>
        <v>5.5860653000689132E-2</v>
      </c>
    </row>
    <row r="655" spans="1:6" x14ac:dyDescent="0.25">
      <c r="A655" t="s">
        <v>342</v>
      </c>
      <c r="B655">
        <v>0.16625242126519321</v>
      </c>
      <c r="C655" t="s">
        <v>66</v>
      </c>
      <c r="D655" t="str">
        <f t="shared" si="30"/>
        <v/>
      </c>
      <c r="E655" t="str">
        <f t="shared" si="31"/>
        <v/>
      </c>
      <c r="F655">
        <f t="shared" si="32"/>
        <v>0.16625242126519321</v>
      </c>
    </row>
    <row r="656" spans="1:6" x14ac:dyDescent="0.25">
      <c r="A656" t="s">
        <v>343</v>
      </c>
      <c r="B656">
        <v>0.14070896533932911</v>
      </c>
      <c r="C656" t="s">
        <v>8</v>
      </c>
      <c r="D656">
        <f t="shared" si="30"/>
        <v>0.14070896533932911</v>
      </c>
      <c r="E656" t="str">
        <f t="shared" si="31"/>
        <v/>
      </c>
      <c r="F656" t="str">
        <f t="shared" si="32"/>
        <v/>
      </c>
    </row>
    <row r="657" spans="1:6" x14ac:dyDescent="0.25">
      <c r="A657" t="s">
        <v>344</v>
      </c>
      <c r="B657">
        <v>0.13593251239142179</v>
      </c>
      <c r="C657" t="s">
        <v>4</v>
      </c>
      <c r="D657">
        <f t="shared" si="30"/>
        <v>0.13593251239142179</v>
      </c>
      <c r="E657" t="str">
        <f t="shared" si="31"/>
        <v/>
      </c>
      <c r="F657" t="str">
        <f t="shared" si="32"/>
        <v/>
      </c>
    </row>
    <row r="658" spans="1:6" x14ac:dyDescent="0.25">
      <c r="A658" t="s">
        <v>345</v>
      </c>
      <c r="B658">
        <v>0.24660450760124919</v>
      </c>
      <c r="C658" t="s">
        <v>4</v>
      </c>
      <c r="D658">
        <f t="shared" si="30"/>
        <v>0.24660450760124919</v>
      </c>
      <c r="E658" t="str">
        <f t="shared" si="31"/>
        <v/>
      </c>
      <c r="F658" t="str">
        <f t="shared" si="32"/>
        <v/>
      </c>
    </row>
    <row r="659" spans="1:6" x14ac:dyDescent="0.25">
      <c r="A659" t="s">
        <v>346</v>
      </c>
      <c r="B659">
        <v>0.16138751741106841</v>
      </c>
      <c r="C659" t="s">
        <v>6</v>
      </c>
      <c r="D659" t="str">
        <f t="shared" si="30"/>
        <v/>
      </c>
      <c r="E659">
        <f t="shared" si="31"/>
        <v>0.16138751741106841</v>
      </c>
      <c r="F659" t="str">
        <f t="shared" si="32"/>
        <v/>
      </c>
    </row>
    <row r="660" spans="1:6" x14ac:dyDescent="0.25">
      <c r="A660" t="s">
        <v>295</v>
      </c>
      <c r="B660">
        <v>5.5860653000689132E-2</v>
      </c>
      <c r="C660" t="s">
        <v>11</v>
      </c>
      <c r="D660" t="str">
        <f t="shared" si="30"/>
        <v/>
      </c>
      <c r="E660" t="str">
        <f t="shared" si="31"/>
        <v/>
      </c>
      <c r="F660">
        <f t="shared" si="32"/>
        <v>5.5860653000689132E-2</v>
      </c>
    </row>
    <row r="661" spans="1:6" x14ac:dyDescent="0.25">
      <c r="A661" t="s">
        <v>13</v>
      </c>
      <c r="B661">
        <v>0</v>
      </c>
      <c r="C661" t="s">
        <v>14</v>
      </c>
      <c r="D661" t="str">
        <f t="shared" si="30"/>
        <v/>
      </c>
      <c r="E661" t="str">
        <f t="shared" si="31"/>
        <v/>
      </c>
      <c r="F661">
        <f t="shared" si="32"/>
        <v>0</v>
      </c>
    </row>
    <row r="662" spans="1:6" x14ac:dyDescent="0.25">
      <c r="A662" t="s">
        <v>347</v>
      </c>
      <c r="B662">
        <v>0.24660450760124919</v>
      </c>
      <c r="C662" t="s">
        <v>4</v>
      </c>
      <c r="D662">
        <f t="shared" si="30"/>
        <v>0.24660450760124919</v>
      </c>
      <c r="E662" t="str">
        <f t="shared" si="31"/>
        <v/>
      </c>
      <c r="F662" t="str">
        <f t="shared" si="32"/>
        <v/>
      </c>
    </row>
    <row r="663" spans="1:6" x14ac:dyDescent="0.25">
      <c r="A663" t="s">
        <v>57</v>
      </c>
      <c r="B663">
        <v>0.1185505689260276</v>
      </c>
      <c r="C663" t="s">
        <v>14</v>
      </c>
      <c r="D663" t="str">
        <f t="shared" si="30"/>
        <v/>
      </c>
      <c r="E663" t="str">
        <f t="shared" si="31"/>
        <v/>
      </c>
      <c r="F663">
        <f t="shared" si="32"/>
        <v>0.1185505689260276</v>
      </c>
    </row>
    <row r="664" spans="1:6" x14ac:dyDescent="0.25">
      <c r="A664" t="s">
        <v>348</v>
      </c>
      <c r="B664">
        <v>0.12533133177674699</v>
      </c>
      <c r="C664" t="s">
        <v>8</v>
      </c>
      <c r="D664">
        <f t="shared" si="30"/>
        <v>0.12533133177674699</v>
      </c>
      <c r="E664" t="str">
        <f t="shared" si="31"/>
        <v/>
      </c>
      <c r="F664" t="str">
        <f t="shared" si="32"/>
        <v/>
      </c>
    </row>
    <row r="665" spans="1:6" x14ac:dyDescent="0.25">
      <c r="A665" t="s">
        <v>349</v>
      </c>
      <c r="B665">
        <v>0.21604923886263089</v>
      </c>
      <c r="C665" t="s">
        <v>8</v>
      </c>
      <c r="D665">
        <f t="shared" si="30"/>
        <v>0.21604923886263089</v>
      </c>
      <c r="E665" t="str">
        <f t="shared" si="31"/>
        <v/>
      </c>
      <c r="F665" t="str">
        <f t="shared" si="32"/>
        <v/>
      </c>
    </row>
    <row r="666" spans="1:6" x14ac:dyDescent="0.25">
      <c r="A666" t="s">
        <v>350</v>
      </c>
      <c r="B666">
        <v>0.1582806647779349</v>
      </c>
      <c r="C666" t="s">
        <v>4</v>
      </c>
      <c r="D666">
        <f t="shared" si="30"/>
        <v>0.1582806647779349</v>
      </c>
      <c r="E666" t="str">
        <f t="shared" si="31"/>
        <v/>
      </c>
      <c r="F666" t="str">
        <f t="shared" si="32"/>
        <v/>
      </c>
    </row>
    <row r="667" spans="1:6" x14ac:dyDescent="0.25">
      <c r="A667" t="s">
        <v>137</v>
      </c>
      <c r="B667">
        <v>8.555786669002273E-2</v>
      </c>
      <c r="C667" t="s">
        <v>351</v>
      </c>
      <c r="D667" t="str">
        <f t="shared" si="30"/>
        <v/>
      </c>
      <c r="E667" t="str">
        <f t="shared" si="31"/>
        <v/>
      </c>
      <c r="F667">
        <f t="shared" si="32"/>
        <v>8.555786669002273E-2</v>
      </c>
    </row>
    <row r="668" spans="1:6" x14ac:dyDescent="0.25">
      <c r="A668" t="s">
        <v>352</v>
      </c>
      <c r="B668">
        <v>0.19611342960237671</v>
      </c>
      <c r="C668" t="s">
        <v>6</v>
      </c>
      <c r="D668" t="str">
        <f t="shared" si="30"/>
        <v/>
      </c>
      <c r="E668">
        <f t="shared" si="31"/>
        <v>0.19611342960237671</v>
      </c>
      <c r="F668" t="str">
        <f t="shared" si="32"/>
        <v/>
      </c>
    </row>
    <row r="669" spans="1:6" x14ac:dyDescent="0.25">
      <c r="A669" t="s">
        <v>13</v>
      </c>
      <c r="B669">
        <v>0</v>
      </c>
      <c r="C669" t="s">
        <v>14</v>
      </c>
      <c r="D669" t="str">
        <f t="shared" si="30"/>
        <v/>
      </c>
      <c r="E669" t="str">
        <f t="shared" si="31"/>
        <v/>
      </c>
      <c r="F669">
        <f t="shared" si="32"/>
        <v>0</v>
      </c>
    </row>
    <row r="670" spans="1:6" x14ac:dyDescent="0.25">
      <c r="A670" t="s">
        <v>353</v>
      </c>
      <c r="B670">
        <v>0.16323430870227171</v>
      </c>
      <c r="C670" t="s">
        <v>4</v>
      </c>
      <c r="D670">
        <f t="shared" si="30"/>
        <v>0.16323430870227171</v>
      </c>
      <c r="E670" t="str">
        <f t="shared" si="31"/>
        <v/>
      </c>
      <c r="F670" t="str">
        <f t="shared" si="32"/>
        <v/>
      </c>
    </row>
    <row r="671" spans="1:6" x14ac:dyDescent="0.25">
      <c r="A671" t="s">
        <v>23</v>
      </c>
      <c r="B671">
        <v>4.1587970028494847E-2</v>
      </c>
      <c r="C671" t="s">
        <v>11</v>
      </c>
      <c r="D671" t="str">
        <f t="shared" si="30"/>
        <v/>
      </c>
      <c r="E671" t="str">
        <f t="shared" si="31"/>
        <v/>
      </c>
      <c r="F671">
        <f t="shared" si="32"/>
        <v>4.1587970028494847E-2</v>
      </c>
    </row>
    <row r="672" spans="1:6" x14ac:dyDescent="0.25">
      <c r="A672" t="s">
        <v>354</v>
      </c>
      <c r="B672">
        <v>0.1938631897758934</v>
      </c>
      <c r="C672" t="s">
        <v>8</v>
      </c>
      <c r="D672">
        <f t="shared" si="30"/>
        <v>0.1938631897758934</v>
      </c>
      <c r="E672" t="str">
        <f t="shared" si="31"/>
        <v/>
      </c>
      <c r="F672" t="str">
        <f t="shared" si="32"/>
        <v/>
      </c>
    </row>
    <row r="673" spans="1:6" x14ac:dyDescent="0.25">
      <c r="A673" t="s">
        <v>355</v>
      </c>
      <c r="B673">
        <v>0.2107309610626576</v>
      </c>
      <c r="C673" t="s">
        <v>34</v>
      </c>
      <c r="D673">
        <f t="shared" si="30"/>
        <v>0.2107309610626576</v>
      </c>
      <c r="E673" t="str">
        <f t="shared" si="31"/>
        <v/>
      </c>
      <c r="F673" t="str">
        <f t="shared" si="32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ink-helps-drive-democracy-in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2017-11-16T19:28:17Z</dcterms:created>
  <dcterms:modified xsi:type="dcterms:W3CDTF">2017-11-16T21:52:05Z</dcterms:modified>
</cp:coreProperties>
</file>