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perconf\manualParser\Hbase\"/>
    </mc:Choice>
  </mc:AlternateContent>
  <xr:revisionPtr revIDLastSave="0" documentId="13_ncr:1_{CD547CFD-CFAE-4E7A-BCC8-9EA42600A0F2}" xr6:coauthVersionLast="47" xr6:coauthVersionMax="47" xr10:uidLastSave="{00000000-0000-0000-0000-000000000000}"/>
  <bookViews>
    <workbookView xWindow="6240" yWindow="732" windowWidth="23352" windowHeight="15432" activeTab="1" xr2:uid="{AADD58A8-84C6-4442-93E8-8CD350FF70A0}"/>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 i="2"/>
</calcChain>
</file>

<file path=xl/sharedStrings.xml><?xml version="1.0" encoding="utf-8"?>
<sst xmlns="http://schemas.openxmlformats.org/spreadsheetml/2006/main" count="338" uniqueCount="183">
  <si>
    <t>hbase.regionserver.handler.count</t>
  </si>
  <si>
    <t>hbase.regionserver.msginterval</t>
  </si>
  <si>
    <t>hbase.regionserver.logroll.period</t>
  </si>
  <si>
    <t>hbase.regionserver.global.memstore.size</t>
  </si>
  <si>
    <t>hbase.regionserver.optionalcacheflushinterval</t>
  </si>
  <si>
    <t>hbase.client.scanner.caching</t>
  </si>
  <si>
    <t>hbase.client.keyvalue.maxsize</t>
  </si>
  <si>
    <t>hbase.server.keyvalue.maxsize</t>
  </si>
  <si>
    <t>hbase.hregion.memstore.flush.size</t>
  </si>
  <si>
    <t>hbase.regionserver.thread.compaction.throttle</t>
  </si>
  <si>
    <t>hbase.regionserver.majorcompaction.pagecache.drop</t>
  </si>
  <si>
    <t>hbase.regionserver.minorcompaction.pagecache.drop</t>
  </si>
  <si>
    <t>hbase.hstore.compaction.kv.max</t>
  </si>
  <si>
    <t>hbase.storescanner.parallel.seek.enable</t>
  </si>
  <si>
    <t>hbase.storescanner.parallel.seek.threads</t>
  </si>
  <si>
    <t>hfile.block.cache.size</t>
  </si>
  <si>
    <t>hbase.bucketcache.ioengine</t>
  </si>
  <si>
    <t>hbase.hstore.compaction.throughput.lower.bound</t>
  </si>
  <si>
    <t>hbase.hstore.compaction.throughput.higher.bound</t>
  </si>
  <si>
    <t>hbase.rpc.timeout</t>
  </si>
  <si>
    <t>hbase.client.operation.timeout</t>
  </si>
  <si>
    <t>hbase.cells.scanned.per.heartbeat.check</t>
  </si>
  <si>
    <t>hbase.rpc.shortoperation.timeout</t>
  </si>
  <si>
    <t>hbase.ipc.client.tcpnodelay</t>
  </si>
  <si>
    <t>hbase.table.max.rowsize</t>
  </si>
  <si>
    <t>Integer</t>
  </si>
  <si>
    <t>影响单行数据大小限制，对大数据操作性能有影响。</t>
  </si>
  <si>
    <t>hbase.thrift.minWorkerThreads</t>
  </si>
  <si>
    <t>控制Thrift服务器最小工作线程数，影响并发处理能力。</t>
  </si>
  <si>
    <t>hbase.thrift.maxWorkerThreads</t>
  </si>
  <si>
    <t>控制Thrift服务器最大工作线程数，影响并发处理能力和系统负载。</t>
  </si>
  <si>
    <t>hbase.thrift.maxQueuedRequests</t>
  </si>
  <si>
    <t>控制Thrift服务器队列中等待处理的最大请求数，影响系统处理高峰期请求的能力。</t>
  </si>
  <si>
    <t>hbase.regionserver.thrift.framed.max_frame_size_in_mb</t>
  </si>
  <si>
    <t>控制Thrift服务器使用framed</t>
  </si>
  <si>
    <t>transport时的最大帧大小，影响数据传输效率。</t>
  </si>
  <si>
    <t>hbase.server.compactchecker.interval.multiplier</t>
  </si>
  <si>
    <t>影响压缩检查器运行的频率，间接影响压缩操作的及时性和存储效率。</t>
  </si>
  <si>
    <t>hbase.lease.recovery.timeout</t>
  </si>
  <si>
    <t>控制HDFS租约恢复的最长等待时间，影响系统恢复数据的速度。</t>
  </si>
  <si>
    <t>hbase.lease.recovery.dfs.timeout</t>
  </si>
  <si>
    <t>控制两次HDFS租约恢复操作之间的时间间隔，影响恢复操作的效率。</t>
  </si>
  <si>
    <t>控制RegionServer的RPC监听器实例数，直接影响并发处理能力。</t>
  </si>
  <si>
    <t>RegionServer向Master发送消息的间隔，影响集群状态同步的及时性。</t>
  </si>
  <si>
    <t>控制WAL日志滚动的周期，影响数据写入硬盘的频率和性能。</t>
  </si>
  <si>
    <t>Float</t>
  </si>
  <si>
    <t>控制所有MemStore的最大大小，影响系统的内存使用和刷新策略。</t>
  </si>
  <si>
    <t>控制自动MemStore刷新的最大时间间隔，影响内存使用和数据持久化的及时性。</t>
  </si>
  <si>
    <t>hbase.client.scanner.max.result.size</t>
  </si>
  <si>
    <t>控制客户端扫描操作返回的最大数据量，影响扫描操作的网络传输效率。</t>
  </si>
  <si>
    <t>hbase.server.scanner.max.result.size</t>
  </si>
  <si>
    <t>控制服务器端扫描操作返回的最大数据量，影响服务器处理扫描请求的负载。</t>
  </si>
  <si>
    <t>hbase.regionserver.checksum.verify</t>
  </si>
  <si>
    <t>Boolean</t>
  </si>
  <si>
    <t>控制是否验证数据块校验和，影响数据读取路径的安全性和效率。</t>
  </si>
  <si>
    <t>hbase.regionserver.hlog.reader.impl</t>
  </si>
  <si>
    <t>String</t>
  </si>
  <si>
    <t>WAL读取实现，影响WAL文件读取性能。</t>
  </si>
  <si>
    <t>hbase.regionserver.hlog.writer.impl</t>
  </si>
  <si>
    <t>WAL写入实现，影响WAL文件写入性能。</t>
  </si>
  <si>
    <t>hbase.http.max.threads</t>
  </si>
  <si>
    <t>控制HTTP服务器的最大线程数，影响Web</t>
  </si>
  <si>
    <t>UI和REST</t>
  </si>
  <si>
    <t>API的并发处理能力。</t>
  </si>
  <si>
    <t>hbase.replication.source.maxthreads</t>
  </si>
  <si>
    <t>影响复制源并发发送数据到接收站的最大线程数，直接影响复制吞吐量。</t>
  </si>
  <si>
    <t>hbase.regionserver.handler.abort.on.error.percent</t>
  </si>
  <si>
    <t>控制遇到错误时中止RegionServer的百分比阈值，影响系统稳定性和容错。</t>
  </si>
  <si>
    <t>hbase.mob.file.cache.size</t>
  </si>
  <si>
    <t>MOB文件缓存的打开文件句柄数，影响读取性能和系统资源使用。</t>
  </si>
  <si>
    <t>hbase.mob.cache.evict.period</t>
  </si>
  <si>
    <t>MOB缓存逐出周期，影响缓存管理和读取性能。</t>
  </si>
  <si>
    <t>hbase.mob.cache.evict.remain.ratio</t>
  </si>
  <si>
    <t>MOB缓存逐出后保留的文件比例，影响缓存效率。</t>
  </si>
  <si>
    <t>hbase.master.mob.cleaner.period</t>
  </si>
  <si>
    <t>MOB文件清理周期，影响存储空间利用和管理。</t>
  </si>
  <si>
    <t>hbase.mob.major.compaction.region.batch.size</t>
  </si>
  <si>
    <t>MOB表区域批量压缩的最大区域数，影响大表压缩性能和资源利用。</t>
  </si>
  <si>
    <t>hbase.mob.compaction.chore.period</t>
  </si>
  <si>
    <t>MOB压缩周期，影响存储管理和性能。</t>
  </si>
  <si>
    <t>hbase.snapshot.master.timeout.millis</t>
  </si>
  <si>
    <t>快照操作在master端的超时时间，影响快照操作的完成时间。</t>
  </si>
  <si>
    <t>hbase.snapshot.region.timeout</t>
  </si>
  <si>
    <t>快照操作在region</t>
  </si>
  <si>
    <t>server端的超时时间，影响快照操作的完成时间。</t>
  </si>
  <si>
    <t>hbase.rpc.rows.warning.threshold</t>
  </si>
  <si>
    <t>批处理操作中行数超过此阈值将记录警告，影响系统性能和日志管理。</t>
  </si>
  <si>
    <t>hbase.master.wait.on.service.seconds</t>
  </si>
  <si>
    <t>master等待服务启动的默认时间，影响系统启动速度。</t>
  </si>
  <si>
    <t>hbase.master.cleaner.snapshot.interval</t>
  </si>
  <si>
    <t>快照清理周期，影响存储空间管理和性能。</t>
  </si>
  <si>
    <t>hbase.regionserver.slowlog.ringbuffer.size</t>
  </si>
  <si>
    <t>RegionServer慢查询日志的环形缓冲区大小，影响慢查询日志的管理和性能分析。</t>
  </si>
  <si>
    <t>hbase.rpc.rows.size.threshold.reject</t>
  </si>
  <si>
    <t>是否拒绝批处理操作中行数超过阈值的请求，影响系统稳定性和性能。</t>
  </si>
  <si>
    <t>hbase.master.balancer.decision.buffer.enabled</t>
  </si>
  <si>
    <t>是否启用存储负载均衡决策的环形缓冲区，影响系统负载均衡决策的追踪和分析。</t>
  </si>
  <si>
    <t>hbase.master.balancer.rejection.buffer.enabled</t>
  </si>
  <si>
    <t>是否启用存储负载均衡拒绝的环形缓冲区，影响系统负载均衡拒绝的追踪和分析。</t>
  </si>
  <si>
    <t>hbase.locality.inputstream.derive.enabled</t>
  </si>
  <si>
    <t>是否从底层DFSInputStream推导StoreFile局部性指标，影响数据局部性优化和性能。</t>
  </si>
  <si>
    <t>hbase.locality.inputstream.derive.cache.period</t>
  </si>
  <si>
    <t>推导StoreFile局部性指标的缓存周期，影响性能优化和namenode负载。</t>
  </si>
  <si>
    <t>hbase.client.retries.number</t>
  </si>
  <si>
    <t>hbase.client.max.total.tasks</t>
  </si>
  <si>
    <t>hbase.client.max.perserver.tasks</t>
  </si>
  <si>
    <t>hbase.client.max.perregion.tasks</t>
  </si>
  <si>
    <t>hbase.client.perserver.requests.threshold</t>
  </si>
  <si>
    <t>hbase.client.scanner.timeout.period</t>
  </si>
  <si>
    <t>hbase.bulkload.retries.number</t>
  </si>
  <si>
    <t>hbase.compaction.after.bulkload.enable</t>
  </si>
  <si>
    <t>hbase.master.balancer.maxRitPercent</t>
  </si>
  <si>
    <t>Double</t>
  </si>
  <si>
    <t>hbase.balancer.period</t>
  </si>
  <si>
    <t>hbase.regions.slop</t>
  </si>
  <si>
    <t>hbase.normalizer.period</t>
  </si>
  <si>
    <t>hbase.normalizer.split.enabled</t>
  </si>
  <si>
    <t>hbase.normalizer.merge.enabled</t>
  </si>
  <si>
    <t>hbase.normalizer.merge.min.region.count</t>
  </si>
  <si>
    <t>hbase.normalizer.merge.min_region_age.days</t>
  </si>
  <si>
    <t>hbase.normalizer.merge.min_region_size.mb</t>
  </si>
  <si>
    <t>hbase.table.normalization.enabled</t>
  </si>
  <si>
    <t>hbase.server.thread.wakefrequency</t>
  </si>
  <si>
    <t>hbase.hregion.percolumnfamilyflush.size.lower.bound.min</t>
  </si>
  <si>
    <t>影响压缩操作的并发度，进而影响压缩速度和系统负载。</t>
  </si>
  <si>
    <t>影响主要压缩操作是否会导致系统页面缓存的污染，进而影响性能。</t>
  </si>
  <si>
    <t>影响次要压缩操作是否会导致系统页面缓存的污染，进而影响性能。</t>
  </si>
  <si>
    <t>影响在刷新或压缩时一批中读取然后写入的KeyValue的最大数量，进而影响内存使用和性能。</t>
  </si>
  <si>
    <t>启用StoreFileScanner的并行搜索，可在特定条件下减少响应延迟，影响查询性能。</t>
  </si>
  <si>
    <t>并行搜索功能启用时的默认线程池大小，影响并发搜索性能。</t>
  </si>
  <si>
    <t>块缓存分配的最大堆大小百分比，影响数据读取性能。</t>
  </si>
  <si>
    <t>指定BucketCache的存储方式，影响缓存性能和响应时间。</t>
  </si>
  <si>
    <t>Long</t>
  </si>
  <si>
    <t>影响压缩操作的目标最低吞吐量，进而影响系统资源使用和性能。</t>
  </si>
  <si>
    <t>影响压缩操作的目标最高吞吐量，进而影响性能和系统资源占用。</t>
  </si>
  <si>
    <t>定义HBase客户端应用程序远程调用超时时间，影响系统的响应性和容错能力。</t>
  </si>
  <si>
    <t>操作超时设置，影响客户端操作的最长阻塞时间，进而影响用户体验和系统性能。</t>
  </si>
  <si>
    <t>心跳检查之间扫描的单元格数量，影响长时间运行的扫描操作的性能和响应时间。</t>
  </si>
  <si>
    <t>短操作的RPC超时设置，影响集群内部操作的响应时间和效率。</t>
  </si>
  <si>
    <t>设置RPC套接字连接的TCP_NODELAY选项，影响网络通信的延迟和吞吐量。</t>
  </si>
  <si>
    <t>这些设置控制着客户端在操作失败时重试的最大次数。增加重试次数可以提高可靠性，但会增加延迟和网络流量。</t>
  </si>
  <si>
    <t>这个设置限制了单个 HTable 实例向集群发送的并发突变任务的数量。更高的限制允许更多的写入，但可能会过载集群。</t>
  </si>
  <si>
    <t>这个设置限制了单个 HTable 实例向单个区域服务器发送的并发突变任务的数量。设置得太高可能会使单个服务器不堪重负。</t>
  </si>
  <si>
    <t>这个设置限制了客户端向单个区域维持的并发突变任务的数量。更高的限制允许更多的写入，但可能会导致争用。</t>
  </si>
  <si>
    <t>这个设置限制了一个服务器上所有客户端线程的并发挂起请求的数量。超过这个限制可能会导致阻塞和性能问题。</t>
  </si>
  <si>
    <t>这个设置控制使用扫描器时一次获取的行数。较高的值可以提高读取速度，但会消耗更多的内存和网络带宽。</t>
  </si>
  <si>
    <t>这个设置限制了单个键值对的最大大小。设置得太低可能会强制分割并影响写入性能。</t>
  </si>
  <si>
    <t>类似于 hbase.client.keyvalue.maxsize，但适用于服务器端。设置得太低可能会导致区域分割和性能问题。</t>
  </si>
  <si>
    <t>这个设置定义了客户端扫描器的租约期限。较低的值可以提高响应速度，但需要更频繁的更新。</t>
  </si>
  <si>
    <t>这个设置控制批量加载操作的最大重试次数。增加重试次数可以提高可靠性，但会增加处理时间。</t>
  </si>
  <si>
    <t>这个设置确定是否在批量加载后立即触发压实。启用它可以提高性能，但会增加负载。</t>
  </si>
  <si>
    <t>这个设置限制了负载均衡过程中正在转移的区域的百分比。较低的值确保了高可用性，但可能会减慢负载均衡速度。</t>
  </si>
  <si>
    <t>这个设置定义了负载均衡运行之间的间隔。较短的间隔可以提高负载均衡，但会增加开销。</t>
  </si>
  <si>
    <t>这个设置控制触发负载均衡器的区域计数偏差。更宽松的值（更高的偏差）会减少负载均衡频率，但可能会导致负载分布不均。</t>
  </si>
  <si>
    <t>类似于 hbase.balancer.period，但用于区域规范化。控制区域何时被评估进行分割和合并。</t>
  </si>
  <si>
    <t>启用或禁用规范化器自动触发的区域分割。禁用它可以提高写入性能，但会导致区域更大。</t>
  </si>
  <si>
    <t>启用或禁用规范化器自动触发的区域合并。禁用它可以提高读取性能，但会导致更多的区域。</t>
  </si>
  <si>
    <t>设置了合并考虑的表中所需的最小区域数。较高的值可以减少不必要的合并，但可能会导致太多的小区域。</t>
  </si>
  <si>
    <t>设置了被考虑合并的区域的最小年龄（以天为单位）。年龄较大的区域更有可能被合并，提高压实效率。</t>
  </si>
  <si>
    <t>设置了被考虑合并的区域的最小大小（以兆字节为单位）。较大的区域合并频率较低，可能会影响读取性能。</t>
  </si>
  <si>
    <t>为特定表启用或禁用规范化（覆盖默认行为）。禁用它可能会提高性能，但可能会导致区域不均衡。</t>
  </si>
  <si>
    <t>这个设置定义了服务线程检查工作之间的睡眠间隔。较低的值可以提高响应速度，但会增加 CPU 使用。</t>
  </si>
  <si>
    <t>这个设置确定一个区域的 memstore 刷新到磁盘的大小。较大的大小可以减少刷新频率，但会增加内存使用量和潜在的压实时间。</t>
  </si>
  <si>
    <t>这个设置控制区域内单个列族刷新的最小大小。较小的大小可以更精细地刷新，但会增加开销。</t>
  </si>
  <si>
    <t>NAME</t>
  </si>
  <si>
    <t>Perf Type(Code)</t>
  </si>
  <si>
    <t>DataStruct(Manual)</t>
  </si>
  <si>
    <t>Iflimit</t>
  </si>
  <si>
    <t>thread</t>
  </si>
  <si>
    <t xml:space="preserve">memory buffer </t>
    <phoneticPr fontId="1" type="noConversion"/>
  </si>
  <si>
    <t>Yes</t>
    <phoneticPr fontId="1" type="noConversion"/>
  </si>
  <si>
    <t>No</t>
    <phoneticPr fontId="1" type="noConversion"/>
  </si>
  <si>
    <t>memory error</t>
    <phoneticPr fontId="1" type="noConversion"/>
  </si>
  <si>
    <t xml:space="preserve">thread memory </t>
    <phoneticPr fontId="1" type="noConversion"/>
  </si>
  <si>
    <t>thread error</t>
    <phoneticPr fontId="1" type="noConversion"/>
  </si>
  <si>
    <t>network</t>
    <phoneticPr fontId="1" type="noConversion"/>
  </si>
  <si>
    <t>memory</t>
    <phoneticPr fontId="1" type="noConversion"/>
  </si>
  <si>
    <t>buffer memory</t>
    <phoneticPr fontId="1" type="noConversion"/>
  </si>
  <si>
    <t>memory IO</t>
    <phoneticPr fontId="1" type="noConversion"/>
  </si>
  <si>
    <t>error</t>
    <phoneticPr fontId="1" type="noConversion"/>
  </si>
  <si>
    <t>buffer memory IO</t>
    <phoneticPr fontId="1" type="noConversion"/>
  </si>
  <si>
    <t>buffer</t>
    <phoneticPr fontId="1" type="noConversion"/>
  </si>
  <si>
    <t xml:space="preserve">memory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</si>
</sst>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sz val="11"/>
      <color rgb="FF000000"/>
      <name val="宋体"/>
      <family val="3"/>
      <charset val="134"/>
    </font>
  </fonts>
  <fills count="3">
    <fill>
      <patternFill patternType="none"/>
    </fill>
    <fill>
      <patternFill patternType="gray125"/>
    </fill>
    <fill>
      <patternFill patternType="solid">
        <fgColor rgb="FFBDD7EE"/>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alignment vertical="center"/>
    </xf>
  </cellStyleXfs>
  <cellXfs count="2">
    <xf numFmtId="0" fontId="0" fillId="0" borderId="0" xfId="0">
      <alignment vertical="center"/>
    </xf>
    <xf numFmtId="0" fontId="2" fillId="2" borderId="1" xfId="0" applyFont="1" applyFill="1" applyBorder="1" applyAlignment="1">
      <alignment horizontal="center" vertical="center" wrapText="1" readingOrder="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F0DD-5AFC-4532-8D30-90A4D3AEB59F}">
  <dimension ref="A1:E77"/>
  <sheetViews>
    <sheetView topLeftCell="A16" workbookViewId="0">
      <selection activeCell="A22" activeCellId="2" sqref="A67:B68 A50:B50 A22:B29"/>
    </sheetView>
  </sheetViews>
  <sheetFormatPr defaultRowHeight="13.8" x14ac:dyDescent="0.25"/>
  <cols>
    <col min="1" max="1" width="52.109375" customWidth="1"/>
    <col min="2" max="2" width="18" customWidth="1"/>
    <col min="3" max="3" width="27.44140625" customWidth="1"/>
  </cols>
  <sheetData>
    <row r="1" spans="1:4" x14ac:dyDescent="0.25">
      <c r="A1" t="s">
        <v>24</v>
      </c>
      <c r="B1" t="s">
        <v>25</v>
      </c>
      <c r="C1" t="s">
        <v>26</v>
      </c>
    </row>
    <row r="2" spans="1:4" x14ac:dyDescent="0.25">
      <c r="A2" t="s">
        <v>27</v>
      </c>
      <c r="B2" t="s">
        <v>25</v>
      </c>
      <c r="C2" t="s">
        <v>28</v>
      </c>
    </row>
    <row r="3" spans="1:4" x14ac:dyDescent="0.25">
      <c r="A3" t="s">
        <v>29</v>
      </c>
      <c r="B3" t="s">
        <v>25</v>
      </c>
      <c r="C3" t="s">
        <v>30</v>
      </c>
    </row>
    <row r="4" spans="1:4" x14ac:dyDescent="0.25">
      <c r="A4" t="s">
        <v>31</v>
      </c>
      <c r="B4" t="s">
        <v>25</v>
      </c>
      <c r="C4" t="s">
        <v>32</v>
      </c>
    </row>
    <row r="5" spans="1:4" x14ac:dyDescent="0.25">
      <c r="A5" t="s">
        <v>33</v>
      </c>
      <c r="B5" t="s">
        <v>25</v>
      </c>
      <c r="C5" t="s">
        <v>34</v>
      </c>
      <c r="D5" t="s">
        <v>35</v>
      </c>
    </row>
    <row r="6" spans="1:4" x14ac:dyDescent="0.25">
      <c r="A6" t="s">
        <v>36</v>
      </c>
      <c r="B6" t="s">
        <v>25</v>
      </c>
      <c r="C6" t="s">
        <v>37</v>
      </c>
    </row>
    <row r="7" spans="1:4" x14ac:dyDescent="0.25">
      <c r="A7" t="s">
        <v>38</v>
      </c>
      <c r="B7" t="s">
        <v>25</v>
      </c>
      <c r="C7" t="s">
        <v>39</v>
      </c>
    </row>
    <row r="8" spans="1:4" x14ac:dyDescent="0.25">
      <c r="A8" t="s">
        <v>40</v>
      </c>
      <c r="B8" t="s">
        <v>25</v>
      </c>
      <c r="C8" t="s">
        <v>41</v>
      </c>
    </row>
    <row r="9" spans="1:4" x14ac:dyDescent="0.25">
      <c r="A9" t="s">
        <v>0</v>
      </c>
      <c r="B9" t="s">
        <v>25</v>
      </c>
      <c r="C9" t="s">
        <v>42</v>
      </c>
    </row>
    <row r="10" spans="1:4" x14ac:dyDescent="0.25">
      <c r="A10" t="s">
        <v>1</v>
      </c>
      <c r="B10" t="s">
        <v>25</v>
      </c>
      <c r="C10" t="s">
        <v>43</v>
      </c>
    </row>
    <row r="11" spans="1:4" x14ac:dyDescent="0.25">
      <c r="A11" t="s">
        <v>2</v>
      </c>
      <c r="B11" t="s">
        <v>25</v>
      </c>
      <c r="C11" t="s">
        <v>44</v>
      </c>
    </row>
    <row r="12" spans="1:4" x14ac:dyDescent="0.25">
      <c r="A12" t="s">
        <v>3</v>
      </c>
      <c r="B12" t="s">
        <v>45</v>
      </c>
      <c r="C12" t="s">
        <v>46</v>
      </c>
    </row>
    <row r="13" spans="1:4" x14ac:dyDescent="0.25">
      <c r="A13" t="s">
        <v>4</v>
      </c>
      <c r="B13" t="s">
        <v>25</v>
      </c>
      <c r="C13" t="s">
        <v>47</v>
      </c>
    </row>
    <row r="14" spans="1:4" x14ac:dyDescent="0.25">
      <c r="A14" t="s">
        <v>48</v>
      </c>
      <c r="B14" t="s">
        <v>25</v>
      </c>
      <c r="C14" t="s">
        <v>49</v>
      </c>
    </row>
    <row r="15" spans="1:4" x14ac:dyDescent="0.25">
      <c r="A15" t="s">
        <v>50</v>
      </c>
      <c r="B15" t="s">
        <v>25</v>
      </c>
      <c r="C15" t="s">
        <v>51</v>
      </c>
    </row>
    <row r="16" spans="1:4" x14ac:dyDescent="0.25">
      <c r="A16" t="s">
        <v>52</v>
      </c>
      <c r="B16" t="s">
        <v>53</v>
      </c>
      <c r="C16" t="s">
        <v>54</v>
      </c>
    </row>
    <row r="17" spans="1:5" x14ac:dyDescent="0.25">
      <c r="A17" t="s">
        <v>55</v>
      </c>
      <c r="B17" t="s">
        <v>56</v>
      </c>
      <c r="C17" t="s">
        <v>57</v>
      </c>
    </row>
    <row r="18" spans="1:5" x14ac:dyDescent="0.25">
      <c r="A18" t="s">
        <v>58</v>
      </c>
      <c r="B18" t="s">
        <v>56</v>
      </c>
      <c r="C18" t="s">
        <v>59</v>
      </c>
    </row>
    <row r="19" spans="1:5" x14ac:dyDescent="0.25">
      <c r="A19" t="s">
        <v>60</v>
      </c>
      <c r="B19" t="s">
        <v>25</v>
      </c>
      <c r="C19" t="s">
        <v>61</v>
      </c>
      <c r="D19" t="s">
        <v>62</v>
      </c>
      <c r="E19" t="s">
        <v>63</v>
      </c>
    </row>
    <row r="20" spans="1:5" x14ac:dyDescent="0.25">
      <c r="A20" t="s">
        <v>64</v>
      </c>
      <c r="B20" t="s">
        <v>25</v>
      </c>
      <c r="C20" t="s">
        <v>65</v>
      </c>
    </row>
    <row r="21" spans="1:5" x14ac:dyDescent="0.25">
      <c r="A21" t="s">
        <v>66</v>
      </c>
      <c r="B21" t="s">
        <v>45</v>
      </c>
      <c r="C21" t="s">
        <v>67</v>
      </c>
    </row>
    <row r="22" spans="1:5" x14ac:dyDescent="0.25">
      <c r="A22" t="s">
        <v>68</v>
      </c>
      <c r="B22" t="s">
        <v>25</v>
      </c>
      <c r="C22" t="s">
        <v>69</v>
      </c>
    </row>
    <row r="23" spans="1:5" x14ac:dyDescent="0.25">
      <c r="A23" t="s">
        <v>70</v>
      </c>
      <c r="B23" t="s">
        <v>25</v>
      </c>
      <c r="C23" t="s">
        <v>71</v>
      </c>
    </row>
    <row r="24" spans="1:5" x14ac:dyDescent="0.25">
      <c r="A24" t="s">
        <v>72</v>
      </c>
      <c r="B24" t="s">
        <v>45</v>
      </c>
      <c r="C24" t="s">
        <v>73</v>
      </c>
    </row>
    <row r="25" spans="1:5" x14ac:dyDescent="0.25">
      <c r="A25" t="s">
        <v>74</v>
      </c>
      <c r="B25" t="s">
        <v>25</v>
      </c>
      <c r="C25" t="s">
        <v>75</v>
      </c>
    </row>
    <row r="26" spans="1:5" x14ac:dyDescent="0.25">
      <c r="A26" t="s">
        <v>76</v>
      </c>
      <c r="B26" t="s">
        <v>25</v>
      </c>
      <c r="C26" t="s">
        <v>77</v>
      </c>
    </row>
    <row r="27" spans="1:5" x14ac:dyDescent="0.25">
      <c r="A27" t="s">
        <v>78</v>
      </c>
      <c r="B27" t="s">
        <v>25</v>
      </c>
      <c r="C27" t="s">
        <v>79</v>
      </c>
    </row>
    <row r="28" spans="1:5" x14ac:dyDescent="0.25">
      <c r="A28" t="s">
        <v>80</v>
      </c>
      <c r="B28" t="s">
        <v>25</v>
      </c>
      <c r="C28" t="s">
        <v>81</v>
      </c>
    </row>
    <row r="29" spans="1:5" x14ac:dyDescent="0.25">
      <c r="A29" t="s">
        <v>82</v>
      </c>
      <c r="B29" t="s">
        <v>25</v>
      </c>
      <c r="C29" t="s">
        <v>83</v>
      </c>
      <c r="D29" t="s">
        <v>84</v>
      </c>
    </row>
    <row r="30" spans="1:5" x14ac:dyDescent="0.25">
      <c r="A30" t="s">
        <v>85</v>
      </c>
      <c r="B30" t="s">
        <v>25</v>
      </c>
      <c r="C30" t="s">
        <v>86</v>
      </c>
    </row>
    <row r="31" spans="1:5" x14ac:dyDescent="0.25">
      <c r="A31" t="s">
        <v>87</v>
      </c>
      <c r="B31" t="s">
        <v>25</v>
      </c>
      <c r="C31" t="s">
        <v>88</v>
      </c>
    </row>
    <row r="32" spans="1:5" x14ac:dyDescent="0.25">
      <c r="A32" t="s">
        <v>89</v>
      </c>
      <c r="B32" t="s">
        <v>25</v>
      </c>
      <c r="C32" t="s">
        <v>90</v>
      </c>
    </row>
    <row r="33" spans="1:3" x14ac:dyDescent="0.25">
      <c r="A33" t="s">
        <v>91</v>
      </c>
      <c r="B33" t="s">
        <v>25</v>
      </c>
      <c r="C33" t="s">
        <v>92</v>
      </c>
    </row>
    <row r="34" spans="1:3" x14ac:dyDescent="0.25">
      <c r="A34" t="s">
        <v>93</v>
      </c>
      <c r="B34" t="s">
        <v>53</v>
      </c>
      <c r="C34" t="s">
        <v>94</v>
      </c>
    </row>
    <row r="35" spans="1:3" x14ac:dyDescent="0.25">
      <c r="A35" t="s">
        <v>95</v>
      </c>
      <c r="B35" t="s">
        <v>53</v>
      </c>
      <c r="C35" t="s">
        <v>96</v>
      </c>
    </row>
    <row r="36" spans="1:3" x14ac:dyDescent="0.25">
      <c r="A36" t="s">
        <v>97</v>
      </c>
      <c r="B36" t="s">
        <v>53</v>
      </c>
      <c r="C36" t="s">
        <v>98</v>
      </c>
    </row>
    <row r="37" spans="1:3" x14ac:dyDescent="0.25">
      <c r="A37" t="s">
        <v>99</v>
      </c>
      <c r="B37" t="s">
        <v>53</v>
      </c>
      <c r="C37" t="s">
        <v>100</v>
      </c>
    </row>
    <row r="38" spans="1:3" x14ac:dyDescent="0.25">
      <c r="A38" t="s">
        <v>101</v>
      </c>
      <c r="B38" t="s">
        <v>25</v>
      </c>
      <c r="C38" t="s">
        <v>102</v>
      </c>
    </row>
    <row r="39" spans="1:3" x14ac:dyDescent="0.25">
      <c r="A39" t="s">
        <v>103</v>
      </c>
      <c r="B39" t="s">
        <v>25</v>
      </c>
      <c r="C39" t="s">
        <v>140</v>
      </c>
    </row>
    <row r="40" spans="1:3" x14ac:dyDescent="0.25">
      <c r="A40" t="s">
        <v>104</v>
      </c>
      <c r="B40" t="s">
        <v>25</v>
      </c>
      <c r="C40" t="s">
        <v>141</v>
      </c>
    </row>
    <row r="41" spans="1:3" x14ac:dyDescent="0.25">
      <c r="A41" t="s">
        <v>105</v>
      </c>
      <c r="B41" t="s">
        <v>25</v>
      </c>
      <c r="C41" t="s">
        <v>142</v>
      </c>
    </row>
    <row r="42" spans="1:3" x14ac:dyDescent="0.25">
      <c r="A42" t="s">
        <v>106</v>
      </c>
      <c r="B42" t="s">
        <v>25</v>
      </c>
      <c r="C42" t="s">
        <v>143</v>
      </c>
    </row>
    <row r="43" spans="1:3" x14ac:dyDescent="0.25">
      <c r="A43" t="s">
        <v>107</v>
      </c>
      <c r="B43" t="s">
        <v>25</v>
      </c>
      <c r="C43" t="s">
        <v>144</v>
      </c>
    </row>
    <row r="44" spans="1:3" x14ac:dyDescent="0.25">
      <c r="A44" t="s">
        <v>5</v>
      </c>
      <c r="B44" t="s">
        <v>25</v>
      </c>
      <c r="C44" t="s">
        <v>145</v>
      </c>
    </row>
    <row r="45" spans="1:3" x14ac:dyDescent="0.25">
      <c r="A45" t="s">
        <v>6</v>
      </c>
      <c r="B45" t="s">
        <v>25</v>
      </c>
      <c r="C45" t="s">
        <v>146</v>
      </c>
    </row>
    <row r="46" spans="1:3" x14ac:dyDescent="0.25">
      <c r="A46" t="s">
        <v>7</v>
      </c>
      <c r="B46" t="s">
        <v>25</v>
      </c>
      <c r="C46" t="s">
        <v>147</v>
      </c>
    </row>
    <row r="47" spans="1:3" x14ac:dyDescent="0.25">
      <c r="A47" t="s">
        <v>108</v>
      </c>
      <c r="B47" t="s">
        <v>25</v>
      </c>
      <c r="C47" t="s">
        <v>148</v>
      </c>
    </row>
    <row r="48" spans="1:3" x14ac:dyDescent="0.25">
      <c r="A48" t="s">
        <v>109</v>
      </c>
      <c r="B48" t="s">
        <v>25</v>
      </c>
      <c r="C48" t="s">
        <v>149</v>
      </c>
    </row>
    <row r="49" spans="1:3" x14ac:dyDescent="0.25">
      <c r="A49" t="s">
        <v>110</v>
      </c>
      <c r="B49" t="s">
        <v>53</v>
      </c>
      <c r="C49" t="s">
        <v>150</v>
      </c>
    </row>
    <row r="50" spans="1:3" x14ac:dyDescent="0.25">
      <c r="A50" t="s">
        <v>111</v>
      </c>
      <c r="B50" t="s">
        <v>112</v>
      </c>
      <c r="C50" t="s">
        <v>151</v>
      </c>
    </row>
    <row r="51" spans="1:3" x14ac:dyDescent="0.25">
      <c r="A51" t="s">
        <v>113</v>
      </c>
      <c r="B51" t="s">
        <v>25</v>
      </c>
      <c r="C51" t="s">
        <v>152</v>
      </c>
    </row>
    <row r="52" spans="1:3" x14ac:dyDescent="0.25">
      <c r="A52" t="s">
        <v>114</v>
      </c>
      <c r="B52" t="s">
        <v>112</v>
      </c>
      <c r="C52" t="s">
        <v>153</v>
      </c>
    </row>
    <row r="53" spans="1:3" x14ac:dyDescent="0.25">
      <c r="A53" t="s">
        <v>115</v>
      </c>
      <c r="B53" t="s">
        <v>25</v>
      </c>
      <c r="C53" t="s">
        <v>154</v>
      </c>
    </row>
    <row r="54" spans="1:3" x14ac:dyDescent="0.25">
      <c r="A54" t="s">
        <v>116</v>
      </c>
      <c r="B54" t="s">
        <v>53</v>
      </c>
      <c r="C54" t="s">
        <v>155</v>
      </c>
    </row>
    <row r="55" spans="1:3" x14ac:dyDescent="0.25">
      <c r="A55" t="s">
        <v>117</v>
      </c>
      <c r="B55" t="s">
        <v>53</v>
      </c>
      <c r="C55" t="s">
        <v>156</v>
      </c>
    </row>
    <row r="56" spans="1:3" x14ac:dyDescent="0.25">
      <c r="A56" t="s">
        <v>118</v>
      </c>
      <c r="B56" t="s">
        <v>25</v>
      </c>
      <c r="C56" t="s">
        <v>157</v>
      </c>
    </row>
    <row r="57" spans="1:3" x14ac:dyDescent="0.25">
      <c r="A57" t="s">
        <v>119</v>
      </c>
      <c r="B57" t="s">
        <v>25</v>
      </c>
      <c r="C57" t="s">
        <v>158</v>
      </c>
    </row>
    <row r="58" spans="1:3" x14ac:dyDescent="0.25">
      <c r="A58" t="s">
        <v>120</v>
      </c>
      <c r="B58" t="s">
        <v>25</v>
      </c>
      <c r="C58" t="s">
        <v>159</v>
      </c>
    </row>
    <row r="59" spans="1:3" x14ac:dyDescent="0.25">
      <c r="A59" t="s">
        <v>121</v>
      </c>
      <c r="B59" t="s">
        <v>53</v>
      </c>
      <c r="C59" t="s">
        <v>160</v>
      </c>
    </row>
    <row r="60" spans="1:3" x14ac:dyDescent="0.25">
      <c r="A60" t="s">
        <v>122</v>
      </c>
      <c r="B60" t="s">
        <v>25</v>
      </c>
      <c r="C60" t="s">
        <v>161</v>
      </c>
    </row>
    <row r="61" spans="1:3" x14ac:dyDescent="0.25">
      <c r="A61" t="s">
        <v>8</v>
      </c>
      <c r="B61" t="s">
        <v>25</v>
      </c>
      <c r="C61" t="s">
        <v>162</v>
      </c>
    </row>
    <row r="62" spans="1:3" x14ac:dyDescent="0.25">
      <c r="A62" t="s">
        <v>123</v>
      </c>
      <c r="B62" t="s">
        <v>25</v>
      </c>
      <c r="C62" t="s">
        <v>163</v>
      </c>
    </row>
    <row r="63" spans="1:3" x14ac:dyDescent="0.25">
      <c r="A63" t="s">
        <v>9</v>
      </c>
      <c r="B63" t="s">
        <v>25</v>
      </c>
      <c r="C63" t="s">
        <v>124</v>
      </c>
    </row>
    <row r="64" spans="1:3" x14ac:dyDescent="0.25">
      <c r="A64" t="s">
        <v>10</v>
      </c>
      <c r="B64" t="s">
        <v>53</v>
      </c>
      <c r="C64" t="s">
        <v>125</v>
      </c>
    </row>
    <row r="65" spans="1:3" x14ac:dyDescent="0.25">
      <c r="A65" t="s">
        <v>11</v>
      </c>
      <c r="B65" t="s">
        <v>53</v>
      </c>
      <c r="C65" t="s">
        <v>126</v>
      </c>
    </row>
    <row r="66" spans="1:3" x14ac:dyDescent="0.25">
      <c r="A66" t="s">
        <v>12</v>
      </c>
      <c r="B66" t="s">
        <v>25</v>
      </c>
      <c r="C66" t="s">
        <v>127</v>
      </c>
    </row>
    <row r="67" spans="1:3" x14ac:dyDescent="0.25">
      <c r="A67" t="s">
        <v>13</v>
      </c>
      <c r="B67" t="s">
        <v>53</v>
      </c>
      <c r="C67" t="s">
        <v>128</v>
      </c>
    </row>
    <row r="68" spans="1:3" x14ac:dyDescent="0.25">
      <c r="A68" t="s">
        <v>14</v>
      </c>
      <c r="B68" t="s">
        <v>25</v>
      </c>
      <c r="C68" t="s">
        <v>129</v>
      </c>
    </row>
    <row r="69" spans="1:3" x14ac:dyDescent="0.25">
      <c r="A69" t="s">
        <v>15</v>
      </c>
      <c r="B69" t="s">
        <v>45</v>
      </c>
      <c r="C69" t="s">
        <v>130</v>
      </c>
    </row>
    <row r="70" spans="1:3" x14ac:dyDescent="0.25">
      <c r="A70" t="s">
        <v>16</v>
      </c>
      <c r="B70" t="s">
        <v>56</v>
      </c>
      <c r="C70" t="s">
        <v>131</v>
      </c>
    </row>
    <row r="71" spans="1:3" x14ac:dyDescent="0.25">
      <c r="A71" t="s">
        <v>17</v>
      </c>
      <c r="B71" t="s">
        <v>132</v>
      </c>
      <c r="C71" t="s">
        <v>133</v>
      </c>
    </row>
    <row r="72" spans="1:3" x14ac:dyDescent="0.25">
      <c r="A72" t="s">
        <v>18</v>
      </c>
      <c r="B72" t="s">
        <v>132</v>
      </c>
      <c r="C72" t="s">
        <v>134</v>
      </c>
    </row>
    <row r="73" spans="1:3" x14ac:dyDescent="0.25">
      <c r="A73" t="s">
        <v>19</v>
      </c>
      <c r="B73" t="s">
        <v>25</v>
      </c>
      <c r="C73" t="s">
        <v>135</v>
      </c>
    </row>
    <row r="74" spans="1:3" x14ac:dyDescent="0.25">
      <c r="A74" t="s">
        <v>20</v>
      </c>
      <c r="B74" t="s">
        <v>25</v>
      </c>
      <c r="C74" t="s">
        <v>136</v>
      </c>
    </row>
    <row r="75" spans="1:3" x14ac:dyDescent="0.25">
      <c r="A75" t="s">
        <v>21</v>
      </c>
      <c r="B75" t="s">
        <v>25</v>
      </c>
      <c r="C75" t="s">
        <v>137</v>
      </c>
    </row>
    <row r="76" spans="1:3" x14ac:dyDescent="0.25">
      <c r="A76" t="s">
        <v>22</v>
      </c>
      <c r="B76" t="s">
        <v>25</v>
      </c>
      <c r="C76" t="s">
        <v>138</v>
      </c>
    </row>
    <row r="77" spans="1:3" x14ac:dyDescent="0.25">
      <c r="A77" t="s">
        <v>23</v>
      </c>
      <c r="B77" t="s">
        <v>53</v>
      </c>
      <c r="C77" t="s">
        <v>139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8C45B-6C1B-4EB9-92D1-D26BB1F59352}">
  <dimension ref="A1:E26"/>
  <sheetViews>
    <sheetView tabSelected="1" workbookViewId="0">
      <selection activeCell="B35" sqref="B35"/>
    </sheetView>
  </sheetViews>
  <sheetFormatPr defaultRowHeight="13.8" x14ac:dyDescent="0.25"/>
  <cols>
    <col min="1" max="1" width="50.33203125" customWidth="1"/>
    <col min="2" max="2" width="34" customWidth="1"/>
    <col min="3" max="3" width="23.109375" customWidth="1"/>
  </cols>
  <sheetData>
    <row r="1" spans="1:5" ht="18" customHeight="1" thickBot="1" x14ac:dyDescent="0.3">
      <c r="A1" s="1" t="s">
        <v>164</v>
      </c>
      <c r="B1" s="1" t="s">
        <v>165</v>
      </c>
      <c r="C1" s="1" t="s">
        <v>166</v>
      </c>
      <c r="D1" s="1" t="s">
        <v>167</v>
      </c>
    </row>
    <row r="2" spans="1:5" x14ac:dyDescent="0.25">
      <c r="A2" t="s">
        <v>24</v>
      </c>
      <c r="B2" t="s">
        <v>172</v>
      </c>
      <c r="C2" t="s">
        <v>25</v>
      </c>
      <c r="D2" t="s">
        <v>170</v>
      </c>
      <c r="E2" t="str">
        <f>VLOOKUP(A2,Sheet1!A:C,3,0)</f>
        <v>影响单行数据大小限制，对大数据操作性能有影响。</v>
      </c>
    </row>
    <row r="3" spans="1:5" x14ac:dyDescent="0.25">
      <c r="A3" t="s">
        <v>27</v>
      </c>
      <c r="B3" t="s">
        <v>173</v>
      </c>
      <c r="C3" t="s">
        <v>25</v>
      </c>
      <c r="D3" t="s">
        <v>170</v>
      </c>
      <c r="E3" t="str">
        <f>VLOOKUP(A3,Sheet1!A:C,3,0)</f>
        <v>控制Thrift服务器最小工作线程数，影响并发处理能力。</v>
      </c>
    </row>
    <row r="4" spans="1:5" x14ac:dyDescent="0.25">
      <c r="A4" t="s">
        <v>29</v>
      </c>
      <c r="B4" t="s">
        <v>174</v>
      </c>
      <c r="C4" t="s">
        <v>25</v>
      </c>
      <c r="D4" t="s">
        <v>170</v>
      </c>
      <c r="E4" t="str">
        <f>VLOOKUP(A4,Sheet1!A:C,3,0)</f>
        <v>控制Thrift服务器最大工作线程数，影响并发处理能力和系统负载。</v>
      </c>
    </row>
    <row r="5" spans="1:5" x14ac:dyDescent="0.25">
      <c r="A5" t="s">
        <v>31</v>
      </c>
      <c r="B5" t="s">
        <v>175</v>
      </c>
      <c r="C5" t="s">
        <v>25</v>
      </c>
      <c r="D5" t="s">
        <v>170</v>
      </c>
      <c r="E5" t="str">
        <f>VLOOKUP(A5,Sheet1!A:C,3,0)</f>
        <v>控制Thrift服务器队列中等待处理的最大请求数，影响系统处理高峰期请求的能力。</v>
      </c>
    </row>
    <row r="6" spans="1:5" x14ac:dyDescent="0.25">
      <c r="A6" t="s">
        <v>38</v>
      </c>
      <c r="B6" t="s">
        <v>177</v>
      </c>
      <c r="C6" t="s">
        <v>25</v>
      </c>
      <c r="D6" t="s">
        <v>170</v>
      </c>
      <c r="E6" t="str">
        <f>VLOOKUP(A6,Sheet1!A:C,3,0)</f>
        <v>控制HDFS租约恢复的最长等待时间，影响系统恢复数据的速度。</v>
      </c>
    </row>
    <row r="7" spans="1:5" x14ac:dyDescent="0.25">
      <c r="A7" t="s">
        <v>64</v>
      </c>
      <c r="B7" t="s">
        <v>168</v>
      </c>
      <c r="C7" t="s">
        <v>25</v>
      </c>
      <c r="D7" t="s">
        <v>170</v>
      </c>
      <c r="E7" t="str">
        <f>VLOOKUP(A7,Sheet1!A:C,3,0)</f>
        <v>影响复制源并发发送数据到接收站的最大线程数，直接影响复制吞吐量。</v>
      </c>
    </row>
    <row r="8" spans="1:5" x14ac:dyDescent="0.25">
      <c r="A8" t="s">
        <v>66</v>
      </c>
      <c r="B8" t="s">
        <v>179</v>
      </c>
      <c r="C8" t="s">
        <v>45</v>
      </c>
      <c r="D8" t="s">
        <v>171</v>
      </c>
      <c r="E8" t="str">
        <f>VLOOKUP(A8,Sheet1!A:C,3,0)</f>
        <v>控制遇到错误时中止RegionServer的百分比阈值，影响系统稳定性和容错。</v>
      </c>
    </row>
    <row r="9" spans="1:5" x14ac:dyDescent="0.25">
      <c r="A9" t="s">
        <v>80</v>
      </c>
      <c r="B9" t="s">
        <v>175</v>
      </c>
      <c r="C9" t="s">
        <v>25</v>
      </c>
      <c r="D9" t="s">
        <v>171</v>
      </c>
      <c r="E9" t="str">
        <f>VLOOKUP(A9,Sheet1!A:C,3,0)</f>
        <v>快照操作在master端的超时时间，影响快照操作的完成时间。</v>
      </c>
    </row>
    <row r="10" spans="1:5" x14ac:dyDescent="0.25">
      <c r="A10" t="s">
        <v>82</v>
      </c>
      <c r="B10" t="s">
        <v>176</v>
      </c>
      <c r="C10" t="s">
        <v>25</v>
      </c>
      <c r="D10" t="s">
        <v>171</v>
      </c>
      <c r="E10" t="str">
        <f>VLOOKUP(A10,Sheet1!A:C,3,0)</f>
        <v>快照操作在region</v>
      </c>
    </row>
    <row r="11" spans="1:5" x14ac:dyDescent="0.25">
      <c r="A11" t="s">
        <v>110</v>
      </c>
      <c r="B11" t="s">
        <v>175</v>
      </c>
      <c r="C11" t="s">
        <v>53</v>
      </c>
      <c r="D11" t="s">
        <v>170</v>
      </c>
      <c r="E11" t="str">
        <f>VLOOKUP(A11,Sheet1!A:C,3,0)</f>
        <v>这个设置确定是否在批量加载后立即触发压实。启用它可以提高性能，但会增加负载。</v>
      </c>
    </row>
    <row r="12" spans="1:5" x14ac:dyDescent="0.25">
      <c r="A12" t="s">
        <v>116</v>
      </c>
      <c r="B12" t="s">
        <v>176</v>
      </c>
      <c r="C12" t="s">
        <v>53</v>
      </c>
      <c r="D12" t="s">
        <v>170</v>
      </c>
      <c r="E12" t="str">
        <f>VLOOKUP(A12,Sheet1!A:C,3,0)</f>
        <v>启用或禁用规范化器自动触发的区域分割。禁用它可以提高写入性能，但会导致区域更大。</v>
      </c>
    </row>
    <row r="13" spans="1:5" x14ac:dyDescent="0.25">
      <c r="A13" t="s">
        <v>117</v>
      </c>
      <c r="B13" t="s">
        <v>178</v>
      </c>
      <c r="C13" t="s">
        <v>53</v>
      </c>
      <c r="D13" t="s">
        <v>170</v>
      </c>
      <c r="E13" t="str">
        <f>VLOOKUP(A13,Sheet1!A:C,3,0)</f>
        <v>启用或禁用规范化器自动触发的区域合并。禁用它可以提高读取性能，但会导致更多的区域。</v>
      </c>
    </row>
    <row r="14" spans="1:5" x14ac:dyDescent="0.25">
      <c r="A14" t="s">
        <v>8</v>
      </c>
      <c r="B14" t="s">
        <v>176</v>
      </c>
      <c r="C14" t="s">
        <v>25</v>
      </c>
      <c r="D14" t="s">
        <v>170</v>
      </c>
      <c r="E14" t="str">
        <f>VLOOKUP(A14,Sheet1!A:C,3,0)</f>
        <v>这个设置确定一个区域的 memstore 刷新到磁盘的大小。较大的大小可以减少刷新频率，但会增加内存使用量和潜在的压实时间。</v>
      </c>
    </row>
    <row r="15" spans="1:5" x14ac:dyDescent="0.25">
      <c r="A15" t="s">
        <v>123</v>
      </c>
      <c r="B15" t="s">
        <v>176</v>
      </c>
      <c r="C15" t="s">
        <v>25</v>
      </c>
      <c r="D15" t="s">
        <v>170</v>
      </c>
      <c r="E15" t="str">
        <f>VLOOKUP(A15,Sheet1!A:C,3,0)</f>
        <v>这个设置控制区域内单个列族刷新的最小大小。较小的大小可以更精细地刷新，但会增加开销。</v>
      </c>
    </row>
    <row r="16" spans="1:5" x14ac:dyDescent="0.25">
      <c r="A16" t="s">
        <v>21</v>
      </c>
      <c r="C16" t="s">
        <v>25</v>
      </c>
      <c r="D16" t="s">
        <v>170</v>
      </c>
      <c r="E16" t="str">
        <f>VLOOKUP(A16,Sheet1!A:C,3,0)</f>
        <v>心跳检查之间扫描的单元格数量，影响长时间运行的扫描操作的性能和响应时间。</v>
      </c>
    </row>
    <row r="17" spans="1:5" x14ac:dyDescent="0.25">
      <c r="A17" t="s">
        <v>22</v>
      </c>
      <c r="B17" t="s">
        <v>179</v>
      </c>
      <c r="C17" t="s">
        <v>25</v>
      </c>
      <c r="D17" t="s">
        <v>170</v>
      </c>
      <c r="E17" t="str">
        <f>VLOOKUP(A17,Sheet1!A:C,3,0)</f>
        <v>短操作的RPC超时设置，影响集群内部操作的响应时间和效率。</v>
      </c>
    </row>
    <row r="18" spans="1:5" x14ac:dyDescent="0.25">
      <c r="A18" t="s">
        <v>68</v>
      </c>
      <c r="B18" t="s">
        <v>180</v>
      </c>
      <c r="C18" t="s">
        <v>25</v>
      </c>
      <c r="D18" t="s">
        <v>170</v>
      </c>
      <c r="E18" t="str">
        <f>VLOOKUP(A18,Sheet1!A:C,3,0)</f>
        <v>MOB文件缓存的打开文件句柄数，影响读取性能和系统资源使用。</v>
      </c>
    </row>
    <row r="19" spans="1:5" x14ac:dyDescent="0.25">
      <c r="A19" t="s">
        <v>70</v>
      </c>
      <c r="B19" t="s">
        <v>181</v>
      </c>
      <c r="C19" t="s">
        <v>25</v>
      </c>
      <c r="D19" t="s">
        <v>170</v>
      </c>
      <c r="E19" t="str">
        <f>VLOOKUP(A19,Sheet1!A:C,3,0)</f>
        <v>MOB缓存逐出周期，影响缓存管理和读取性能。</v>
      </c>
    </row>
    <row r="20" spans="1:5" x14ac:dyDescent="0.25">
      <c r="A20" t="s">
        <v>72</v>
      </c>
      <c r="B20" t="s">
        <v>181</v>
      </c>
      <c r="C20" t="s">
        <v>45</v>
      </c>
      <c r="D20" t="s">
        <v>170</v>
      </c>
      <c r="E20" t="str">
        <f>VLOOKUP(A20,Sheet1!A:C,3,0)</f>
        <v>MOB缓存逐出后保留的文件比例，影响缓存效率。</v>
      </c>
    </row>
    <row r="21" spans="1:5" x14ac:dyDescent="0.25">
      <c r="A21" t="s">
        <v>74</v>
      </c>
      <c r="B21" t="s">
        <v>182</v>
      </c>
      <c r="C21" t="s">
        <v>25</v>
      </c>
      <c r="D21" t="s">
        <v>170</v>
      </c>
      <c r="E21" t="str">
        <f>VLOOKUP(A21,Sheet1!A:C,3,0)</f>
        <v>MOB文件清理周期，影响存储空间利用和管理。</v>
      </c>
    </row>
    <row r="22" spans="1:5" x14ac:dyDescent="0.25">
      <c r="A22" t="s">
        <v>76</v>
      </c>
      <c r="B22" t="s">
        <v>181</v>
      </c>
      <c r="C22" t="s">
        <v>25</v>
      </c>
      <c r="D22" t="s">
        <v>170</v>
      </c>
      <c r="E22" t="str">
        <f>VLOOKUP(A22,Sheet1!A:C,3,0)</f>
        <v>MOB表区域批量压缩的最大区域数，影响大表压缩性能和资源利用。</v>
      </c>
    </row>
    <row r="23" spans="1:5" x14ac:dyDescent="0.25">
      <c r="A23" t="s">
        <v>78</v>
      </c>
      <c r="B23" t="s">
        <v>169</v>
      </c>
      <c r="C23" t="s">
        <v>25</v>
      </c>
      <c r="D23" t="s">
        <v>170</v>
      </c>
      <c r="E23" t="str">
        <f>VLOOKUP(A23,Sheet1!A:C,3,0)</f>
        <v>MOB压缩周期，影响存储管理和性能。</v>
      </c>
    </row>
    <row r="24" spans="1:5" x14ac:dyDescent="0.25">
      <c r="A24" t="s">
        <v>111</v>
      </c>
      <c r="B24" t="s">
        <v>169</v>
      </c>
      <c r="C24" t="s">
        <v>112</v>
      </c>
      <c r="D24" t="s">
        <v>170</v>
      </c>
      <c r="E24" t="str">
        <f>VLOOKUP(A24,Sheet1!A:C,3,0)</f>
        <v>这个设置限制了负载均衡过程中正在转移的区域的百分比。较低的值确保了高可用性，但可能会减慢负载均衡速度。</v>
      </c>
    </row>
    <row r="25" spans="1:5" x14ac:dyDescent="0.25">
      <c r="A25" t="s">
        <v>13</v>
      </c>
      <c r="B25" t="s">
        <v>169</v>
      </c>
      <c r="C25" t="s">
        <v>53</v>
      </c>
      <c r="D25" t="s">
        <v>170</v>
      </c>
      <c r="E25" t="str">
        <f>VLOOKUP(A25,Sheet1!A:C,3,0)</f>
        <v>启用StoreFileScanner的并行搜索，可在特定条件下减少响应延迟，影响查询性能。</v>
      </c>
    </row>
    <row r="26" spans="1:5" x14ac:dyDescent="0.25">
      <c r="A26" t="s">
        <v>14</v>
      </c>
      <c r="B26" t="s">
        <v>169</v>
      </c>
      <c r="C26" t="s">
        <v>25</v>
      </c>
      <c r="D26" t="s">
        <v>170</v>
      </c>
      <c r="E26" t="str">
        <f>VLOOKUP(A26,Sheet1!A:C,3,0)</f>
        <v>并行搜索功能启用时的默认线程池大小，影响并发搜索性能。</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Liang</dc:creator>
  <cp:lastModifiedBy>HY Liang</cp:lastModifiedBy>
  <dcterms:created xsi:type="dcterms:W3CDTF">2024-02-08T17:38:28Z</dcterms:created>
  <dcterms:modified xsi:type="dcterms:W3CDTF">2024-02-09T15:17:27Z</dcterms:modified>
</cp:coreProperties>
</file>