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00" tabRatio="552"/>
  </bookViews>
  <sheets>
    <sheet name="测试单" sheetId="2" r:id="rId1"/>
    <sheet name="截图1" sheetId="11" r:id="rId2"/>
    <sheet name="截图2" sheetId="5" r:id="rId3"/>
    <sheet name="截图3" sheetId="9" r:id="rId4"/>
    <sheet name="截图4" sheetId="10" r:id="rId5"/>
    <sheet name="截图5" sheetId="12" r:id="rId6"/>
    <sheet name="截图6" sheetId="13" r:id="rId7"/>
    <sheet name="截图7" sheetId="14" r:id="rId8"/>
    <sheet name="截图8" sheetId="15" r:id="rId9"/>
    <sheet name="截图9" sheetId="16" r:id="rId10"/>
    <sheet name="截图10" sheetId="17" r:id="rId11"/>
    <sheet name="截图11" sheetId="18" r:id="rId12"/>
    <sheet name="截图12" sheetId="19" r:id="rId13"/>
    <sheet name="截图13" sheetId="20" r:id="rId14"/>
    <sheet name="截图14" sheetId="21" r:id="rId15"/>
    <sheet name="截图15" sheetId="22" r:id="rId16"/>
    <sheet name="截图16" sheetId="23" r:id="rId17"/>
    <sheet name="截图17" sheetId="24" r:id="rId18"/>
  </sheets>
  <externalReferences>
    <externalReference r:id="rId19"/>
    <externalReference r:id="rId20"/>
    <externalReference r:id="rId21"/>
  </externalReferences>
  <definedNames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  <definedName name="_xlnm.Print_Area" localSheetId="1">截图1!$A$1:$BA$117</definedName>
    <definedName name="_xlnm.Print_Area" localSheetId="5">截图5!$A$1:$BA$117</definedName>
    <definedName name="_xlnm.Print_Area" localSheetId="6">截图6!$A$1:$BA$117</definedName>
    <definedName name="_xlnm.Print_Area" localSheetId="7">截图7!$A$1:$BA$117</definedName>
    <definedName name="_xlnm.Print_Area" localSheetId="8">截图8!$A$1:$BA$117</definedName>
    <definedName name="_xlnm.Print_Area" localSheetId="9">截图9!$A$1:$BA$117</definedName>
    <definedName name="_xlnm.Print_Area" localSheetId="10">截图10!$A$1:$BA$117</definedName>
    <definedName name="_xlnm.Print_Area" localSheetId="11">截图11!$A$1:$BA$117</definedName>
    <definedName name="_xlnm.Print_Area" localSheetId="12">截图12!$A$1:$BA$117</definedName>
    <definedName name="_xlnm.Print_Area" localSheetId="13">截图13!$A$1:$BA$117</definedName>
    <definedName name="_xlnm.Print_Area" localSheetId="14">截图14!$A$1:$BA$117</definedName>
    <definedName name="_xlnm.Print_Area" localSheetId="15">截图15!$A$1:$BA$117</definedName>
    <definedName name="_xlnm.Print_Area" localSheetId="16">截图16!$A$1:$BA$117</definedName>
    <definedName name="_xlnm.Print_Area" localSheetId="17">截图17!$A$1:$BA$117</definedName>
  </definedNames>
  <calcPr calcId="144525" concurrentCalc="0"/>
</workbook>
</file>

<file path=xl/sharedStrings.xml><?xml version="1.0" encoding="utf-8"?>
<sst xmlns="http://schemas.openxmlformats.org/spreadsheetml/2006/main" count="78">
  <si>
    <t>功能名称：组织管理</t>
  </si>
  <si>
    <t>画面名称：系统管理 / 组织管理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</si>
  <si>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</si>
  <si>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</si>
  <si>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</si>
  <si>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</si>
  <si>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</si>
  <si>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</si>
  <si>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</si>
  <si>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</si>
  <si>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</si>
  <si>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组织树结构显示</t>
  </si>
  <si>
    <t>进入页面</t>
  </si>
  <si>
    <t>数据展示正确</t>
  </si>
  <si>
    <t>OK</t>
  </si>
  <si>
    <t>刁晓梅</t>
  </si>
  <si>
    <t>截图1</t>
  </si>
  <si>
    <t>添加组织</t>
  </si>
  <si>
    <t>添加组织“系统维护”</t>
  </si>
  <si>
    <t>添加成功</t>
  </si>
  <si>
    <t>截图2</t>
  </si>
  <si>
    <t>编辑组织</t>
  </si>
  <si>
    <t>组织名称改为“系统维护”</t>
  </si>
  <si>
    <t>编辑成功</t>
  </si>
  <si>
    <t>　</t>
  </si>
  <si>
    <t>截图3</t>
  </si>
  <si>
    <t>删除组织</t>
  </si>
  <si>
    <t>将“分包商”从组织树中删除</t>
  </si>
  <si>
    <t>删除成功</t>
  </si>
  <si>
    <t>截图4</t>
  </si>
  <si>
    <t>成员列表数据显示</t>
  </si>
  <si>
    <t>点击组织为“项目管理”的节点</t>
  </si>
  <si>
    <t>截图5</t>
  </si>
  <si>
    <t>添加成员</t>
  </si>
  <si>
    <t>选择选项卡“成员”，添加成员</t>
  </si>
  <si>
    <t>成员添加成功</t>
  </si>
  <si>
    <t>截图6</t>
  </si>
  <si>
    <t>移除成员</t>
  </si>
  <si>
    <t>选择选项卡“成员”，移除成员</t>
  </si>
  <si>
    <t>成员移除成功</t>
  </si>
  <si>
    <t>截图7</t>
  </si>
  <si>
    <t>成员数据检索</t>
  </si>
  <si>
    <t>选择选项卡“成员”，输入查询条件“welder001_04”</t>
  </si>
  <si>
    <t>查询结果正确</t>
  </si>
  <si>
    <t>截图8</t>
  </si>
  <si>
    <t>添加岗位</t>
  </si>
  <si>
    <t>选择选项卡“岗位”，
1.添加岗位模版“QC报告测试”
2.新增岗位</t>
  </si>
  <si>
    <t>截图9</t>
  </si>
  <si>
    <t>编辑岗位</t>
  </si>
  <si>
    <t>选择选项卡“岗位”，岗位名称改为“项目管理-NDT工程师测试”</t>
  </si>
  <si>
    <t>截图10</t>
  </si>
  <si>
    <t>岗位权限管理</t>
  </si>
  <si>
    <t>选择选项卡“岗位”，为“项目管理-NDT工程师”设置权限</t>
  </si>
  <si>
    <t>权限设置成功</t>
  </si>
  <si>
    <t>截图11</t>
  </si>
  <si>
    <t>删除岗位</t>
  </si>
  <si>
    <t>选择选项卡“岗位”，将“项目管理-NDT工程师”从岗位列表中删除</t>
  </si>
  <si>
    <t>截图12</t>
  </si>
  <si>
    <t>岗位数据检索</t>
  </si>
  <si>
    <t>选择选项卡“岗位”，查询条件“项目管理-NDT工程师”</t>
  </si>
  <si>
    <t>查询数据正确</t>
  </si>
  <si>
    <t>截图13</t>
  </si>
  <si>
    <t>岗位成员列表显示</t>
  </si>
  <si>
    <t>选择选项卡“岗位”，查看成员信息</t>
  </si>
  <si>
    <t>成员列表数据正确</t>
  </si>
  <si>
    <t>截图14</t>
  </si>
  <si>
    <t>岗位成员查询结果</t>
  </si>
  <si>
    <t>选择选项卡“岗位”、岗位名称“项目管理-NDT工程师”，输入查询条件“吴庞”</t>
  </si>
  <si>
    <t>截图15</t>
  </si>
  <si>
    <t>添加岗位成员</t>
  </si>
  <si>
    <t>选择选项卡“岗位”、为岗位名称“项目管理-NDT工程师”，添加成员。</t>
  </si>
  <si>
    <t>岗位成员添加成功</t>
  </si>
  <si>
    <t>截图16</t>
  </si>
  <si>
    <t>删除岗位成员</t>
  </si>
  <si>
    <t>选择选项卡“岗位”、为岗位名称“项目管理-NDT工程师”，删除成员。</t>
  </si>
  <si>
    <t>岗位成员删除成功</t>
  </si>
  <si>
    <t>截图17</t>
  </si>
  <si>
    <t>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</si>
</sst>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* #,##0_);_(* \(#,##0\);_(* &quot;-&quot;_);_(@_)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color theme="1"/>
      <name val="微软雅黑"/>
      <charset val="134"/>
    </font>
    <font>
      <sz val="12"/>
      <color rgb="FF000000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name val="ＭＳ Ｐゴシック"/>
      <charset val="128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name val="ＭＳ 明朝"/>
      <charset val="128"/>
    </font>
    <font>
      <sz val="11"/>
      <name val="ＭＳ 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0" fillId="0" borderId="0"/>
    <xf numFmtId="0" fontId="29" fillId="0" borderId="0"/>
    <xf numFmtId="0" fontId="13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26" borderId="2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/>
    <xf numFmtId="9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2" borderId="2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26" applyNumberFormat="0" applyAlignment="0" applyProtection="0">
      <alignment vertical="center"/>
    </xf>
    <xf numFmtId="0" fontId="24" fillId="12" borderId="29" applyNumberFormat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7" fillId="0" borderId="0"/>
    <xf numFmtId="0" fontId="26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34" borderId="30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2" fillId="0" borderId="2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23" applyNumberFormat="0" applyFill="0" applyAlignment="0" applyProtection="0">
      <alignment vertical="center"/>
    </xf>
  </cellStyleXfs>
  <cellXfs count="60">
    <xf numFmtId="0" fontId="0" fillId="0" borderId="0" xfId="0"/>
    <xf numFmtId="0" fontId="1" fillId="2" borderId="0" xfId="2" applyFont="1" applyFill="1" applyAlignment="1">
      <alignment horizontal="left" vertical="center"/>
    </xf>
    <xf numFmtId="0" fontId="1" fillId="2" borderId="0" xfId="2" applyFont="1" applyFill="1" applyAlignment="1">
      <alignment horizontal="left" vertical="top" wrapText="1"/>
    </xf>
    <xf numFmtId="0" fontId="1" fillId="2" borderId="0" xfId="2" applyFont="1" applyFill="1" applyAlignment="1">
      <alignment horizontal="left" vertical="top"/>
    </xf>
    <xf numFmtId="0" fontId="2" fillId="2" borderId="0" xfId="0" applyFont="1" applyFill="1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2" borderId="0" xfId="2" applyNumberFormat="1" applyFont="1" applyFill="1" applyAlignment="1">
      <alignment horizontal="left" vertical="top"/>
    </xf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2" borderId="0" xfId="46" applyFont="1" applyFill="1" applyAlignment="1">
      <alignment horizontal="left" vertical="top" wrapText="1"/>
    </xf>
    <xf numFmtId="49" fontId="1" fillId="2" borderId="0" xfId="2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22" xfId="45" applyFont="1" applyBorder="1" applyAlignment="1">
      <alignment horizontal="center" vertical="center" wrapText="1"/>
    </xf>
  </cellXfs>
  <cellStyles count="53">
    <cellStyle name="常规" xfId="0" builtinId="0"/>
    <cellStyle name="常规 2" xfId="1"/>
    <cellStyle name="標準_ｲﾒｰｼﾞｻｰﾊﾞ連動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3.xml"/><Relationship Id="rId20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19685</xdr:rowOff>
    </xdr:from>
    <xdr:to>
      <xdr:col>51</xdr:col>
      <xdr:colOff>144145</xdr:colOff>
      <xdr:row>30</xdr:row>
      <xdr:rowOff>81280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9585"/>
          <a:ext cx="9669145" cy="5205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42</xdr:col>
      <xdr:colOff>177800</xdr:colOff>
      <xdr:row>16</xdr:row>
      <xdr:rowOff>25400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9900"/>
          <a:ext cx="7988300" cy="250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8255</xdr:rowOff>
    </xdr:from>
    <xdr:to>
      <xdr:col>43</xdr:col>
      <xdr:colOff>45085</xdr:colOff>
      <xdr:row>39</xdr:row>
      <xdr:rowOff>85090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78155"/>
          <a:ext cx="8046085" cy="6934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7620</xdr:rowOff>
    </xdr:from>
    <xdr:to>
      <xdr:col>43</xdr:col>
      <xdr:colOff>31115</xdr:colOff>
      <xdr:row>61</xdr:row>
      <xdr:rowOff>23495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16520"/>
          <a:ext cx="8032115" cy="3825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16510</xdr:rowOff>
    </xdr:from>
    <xdr:to>
      <xdr:col>51</xdr:col>
      <xdr:colOff>178435</xdr:colOff>
      <xdr:row>19</xdr:row>
      <xdr:rowOff>35560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6410"/>
          <a:ext cx="9703435" cy="3067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126365</xdr:colOff>
      <xdr:row>18</xdr:row>
      <xdr:rowOff>130175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51365" cy="29705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157480</xdr:colOff>
      <xdr:row>20</xdr:row>
      <xdr:rowOff>73025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82480" cy="3294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8890</xdr:rowOff>
    </xdr:from>
    <xdr:to>
      <xdr:col>52</xdr:col>
      <xdr:colOff>15875</xdr:colOff>
      <xdr:row>18</xdr:row>
      <xdr:rowOff>184785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78790"/>
          <a:ext cx="9731375" cy="30333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189230</xdr:rowOff>
    </xdr:from>
    <xdr:to>
      <xdr:col>51</xdr:col>
      <xdr:colOff>157480</xdr:colOff>
      <xdr:row>30</xdr:row>
      <xdr:rowOff>180975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8630"/>
          <a:ext cx="9682480" cy="53257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8890</xdr:rowOff>
    </xdr:from>
    <xdr:to>
      <xdr:col>51</xdr:col>
      <xdr:colOff>158115</xdr:colOff>
      <xdr:row>21</xdr:row>
      <xdr:rowOff>150495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78790"/>
          <a:ext cx="9683115" cy="3570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3</xdr:row>
      <xdr:rowOff>0</xdr:rowOff>
    </xdr:from>
    <xdr:to>
      <xdr:col>42</xdr:col>
      <xdr:colOff>122555</xdr:colOff>
      <xdr:row>15</xdr:row>
      <xdr:rowOff>139700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55" y="469900"/>
          <a:ext cx="796290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42</xdr:col>
      <xdr:colOff>12700</xdr:colOff>
      <xdr:row>18</xdr:row>
      <xdr:rowOff>88900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9900"/>
          <a:ext cx="7823200" cy="2946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34</xdr:col>
      <xdr:colOff>140335</xdr:colOff>
      <xdr:row>39</xdr:row>
      <xdr:rowOff>41910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6426835" cy="6882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189230</xdr:rowOff>
    </xdr:from>
    <xdr:to>
      <xdr:col>51</xdr:col>
      <xdr:colOff>147320</xdr:colOff>
      <xdr:row>26</xdr:row>
      <xdr:rowOff>37465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8630"/>
          <a:ext cx="9672320" cy="4420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51</xdr:col>
      <xdr:colOff>167005</xdr:colOff>
      <xdr:row>55</xdr:row>
      <xdr:rowOff>189865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08900"/>
          <a:ext cx="9692005" cy="2856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0</xdr:rowOff>
    </xdr:from>
    <xdr:to>
      <xdr:col>51</xdr:col>
      <xdr:colOff>167005</xdr:colOff>
      <xdr:row>55</xdr:row>
      <xdr:rowOff>189865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7708900"/>
          <a:ext cx="9692005" cy="2856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42</xdr:col>
      <xdr:colOff>63500</xdr:colOff>
      <xdr:row>32</xdr:row>
      <xdr:rowOff>101600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469900"/>
          <a:ext cx="7874000" cy="5626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0</xdr:rowOff>
    </xdr:from>
    <xdr:to>
      <xdr:col>51</xdr:col>
      <xdr:colOff>167005</xdr:colOff>
      <xdr:row>55</xdr:row>
      <xdr:rowOff>189865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7708900"/>
          <a:ext cx="9692005" cy="2856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2</xdr:row>
      <xdr:rowOff>189230</xdr:rowOff>
    </xdr:from>
    <xdr:to>
      <xdr:col>51</xdr:col>
      <xdr:colOff>146050</xdr:colOff>
      <xdr:row>20</xdr:row>
      <xdr:rowOff>165735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468630"/>
          <a:ext cx="9671050" cy="34055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0</xdr:rowOff>
    </xdr:from>
    <xdr:to>
      <xdr:col>51</xdr:col>
      <xdr:colOff>167005</xdr:colOff>
      <xdr:row>55</xdr:row>
      <xdr:rowOff>189865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7708900"/>
          <a:ext cx="9692005" cy="2856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2</xdr:row>
      <xdr:rowOff>189865</xdr:rowOff>
    </xdr:from>
    <xdr:to>
      <xdr:col>51</xdr:col>
      <xdr:colOff>166370</xdr:colOff>
      <xdr:row>18</xdr:row>
      <xdr:rowOff>170180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469265"/>
          <a:ext cx="9691370" cy="3028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0</xdr:rowOff>
    </xdr:from>
    <xdr:to>
      <xdr:col>42</xdr:col>
      <xdr:colOff>76200</xdr:colOff>
      <xdr:row>53</xdr:row>
      <xdr:rowOff>12700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7708900"/>
          <a:ext cx="7886700" cy="229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2</xdr:row>
      <xdr:rowOff>189865</xdr:rowOff>
    </xdr:from>
    <xdr:to>
      <xdr:col>36</xdr:col>
      <xdr:colOff>139700</xdr:colOff>
      <xdr:row>39</xdr:row>
      <xdr:rowOff>117475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469265"/>
          <a:ext cx="6807200" cy="69761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FD20"/>
  <sheetViews>
    <sheetView tabSelected="1" view="pageBreakPreview" zoomScale="85" zoomScaleNormal="100" zoomScaleSheetLayoutView="85" workbookViewId="0">
      <selection activeCell="A1" sqref="A1"/>
    </sheetView>
  </sheetViews>
  <sheetFormatPr defaultColWidth="10.8333333333333" defaultRowHeight="16.8"/>
  <cols>
    <col min="1" max="1" width="1.16666666666667" style="35" customWidth="1"/>
    <col min="2" max="2" width="10.6666666666667" style="35" customWidth="1"/>
    <col min="3" max="3" width="24.6666666666667" style="34" customWidth="1"/>
    <col min="4" max="4" width="25.8333333333333" style="35" customWidth="1"/>
    <col min="5" max="5" width="33.3333333333333" style="35" customWidth="1"/>
    <col min="6" max="6" width="10.8333333333333" style="35"/>
    <col min="7" max="7" width="31.5" style="36" customWidth="1"/>
    <col min="8" max="8" width="10.8333333333333" style="35"/>
    <col min="9" max="9" width="13.1666666666667" style="35" customWidth="1"/>
    <col min="10" max="16384" width="10.8333333333333" style="35"/>
  </cols>
  <sheetData>
    <row r="1" ht="7" customHeight="1"/>
    <row r="2" ht="33" customHeight="1" spans="2:10">
      <c r="B2" s="37" t="s">
        <v>0</v>
      </c>
      <c r="C2" s="38"/>
      <c r="D2" s="38"/>
      <c r="E2" s="50" t="s">
        <v>1</v>
      </c>
      <c r="F2" s="38"/>
      <c r="G2" s="38"/>
      <c r="H2" s="38"/>
      <c r="I2" s="38"/>
      <c r="J2" s="56"/>
    </row>
    <row r="3" s="34" customFormat="1" ht="17" spans="2:10">
      <c r="B3" s="39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0" t="s">
        <v>7</v>
      </c>
      <c r="H3" s="40" t="s">
        <v>8</v>
      </c>
      <c r="I3" s="40" t="s">
        <v>9</v>
      </c>
      <c r="J3" s="57" t="s">
        <v>10</v>
      </c>
    </row>
    <row r="4" ht="72" customHeight="1" spans="2:10">
      <c r="B4" s="41">
        <f>ROW()-3</f>
        <v>1</v>
      </c>
      <c r="C4" s="42" t="s">
        <v>11</v>
      </c>
      <c r="D4" s="43" t="s">
        <v>12</v>
      </c>
      <c r="E4" s="43" t="s">
        <v>13</v>
      </c>
      <c r="F4" s="51" t="s">
        <v>14</v>
      </c>
      <c r="G4" s="52"/>
      <c r="H4" s="48" t="s">
        <v>15</v>
      </c>
      <c r="I4" s="58">
        <v>43477</v>
      </c>
      <c r="J4" s="59" t="s">
        <v>16</v>
      </c>
    </row>
    <row r="5" s="35" customFormat="1" ht="72" customHeight="1" spans="2:10">
      <c r="B5" s="41">
        <f t="shared" ref="B5:B16" si="0">ROW()-3</f>
        <v>2</v>
      </c>
      <c r="C5" s="42" t="s">
        <v>17</v>
      </c>
      <c r="D5" s="43" t="s">
        <v>18</v>
      </c>
      <c r="E5" s="43" t="s">
        <v>19</v>
      </c>
      <c r="F5" s="51" t="s">
        <v>14</v>
      </c>
      <c r="G5" s="52"/>
      <c r="H5" s="48" t="s">
        <v>15</v>
      </c>
      <c r="I5" s="58">
        <v>43477</v>
      </c>
      <c r="J5" s="59" t="s">
        <v>20</v>
      </c>
    </row>
    <row r="6" ht="72" customHeight="1" spans="2:10">
      <c r="B6" s="41">
        <f t="shared" si="0"/>
        <v>3</v>
      </c>
      <c r="C6" s="44" t="s">
        <v>21</v>
      </c>
      <c r="D6" s="45" t="s">
        <v>22</v>
      </c>
      <c r="E6" s="45" t="s">
        <v>23</v>
      </c>
      <c r="F6" s="53" t="s">
        <v>14</v>
      </c>
      <c r="G6" s="52" t="s">
        <v>24</v>
      </c>
      <c r="H6" s="48" t="s">
        <v>15</v>
      </c>
      <c r="I6" s="58">
        <v>43477</v>
      </c>
      <c r="J6" s="59" t="s">
        <v>25</v>
      </c>
    </row>
    <row r="7" ht="72" customHeight="1" spans="2:10">
      <c r="B7" s="41">
        <f t="shared" si="0"/>
        <v>4</v>
      </c>
      <c r="C7" s="44" t="s">
        <v>26</v>
      </c>
      <c r="D7" s="45" t="s">
        <v>27</v>
      </c>
      <c r="E7" s="45" t="s">
        <v>28</v>
      </c>
      <c r="F7" s="53" t="s">
        <v>14</v>
      </c>
      <c r="G7" s="52"/>
      <c r="H7" s="48" t="s">
        <v>15</v>
      </c>
      <c r="I7" s="58">
        <v>43477</v>
      </c>
      <c r="J7" s="59" t="s">
        <v>29</v>
      </c>
    </row>
    <row r="8" ht="72" customHeight="1" spans="2:10">
      <c r="B8" s="41">
        <f t="shared" si="0"/>
        <v>5</v>
      </c>
      <c r="C8" s="46" t="s">
        <v>30</v>
      </c>
      <c r="D8" s="47" t="s">
        <v>31</v>
      </c>
      <c r="E8" s="47" t="s">
        <v>13</v>
      </c>
      <c r="F8" s="53" t="s">
        <v>14</v>
      </c>
      <c r="G8" s="54"/>
      <c r="H8" s="48" t="s">
        <v>15</v>
      </c>
      <c r="I8" s="58">
        <v>43477</v>
      </c>
      <c r="J8" s="59" t="s">
        <v>32</v>
      </c>
    </row>
    <row r="9" ht="72" customHeight="1" spans="2:16384">
      <c r="B9" s="41">
        <f t="shared" si="0"/>
        <v>6</v>
      </c>
      <c r="C9" s="46" t="s">
        <v>33</v>
      </c>
      <c r="D9" s="47" t="s">
        <v>34</v>
      </c>
      <c r="E9" s="47" t="s">
        <v>35</v>
      </c>
      <c r="F9" s="53" t="s">
        <v>14</v>
      </c>
      <c r="G9" s="54"/>
      <c r="H9" s="48" t="s">
        <v>15</v>
      </c>
      <c r="I9" s="58">
        <v>43477</v>
      </c>
      <c r="J9" s="59" t="s">
        <v>36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ht="72" customHeight="1" spans="2:16384">
      <c r="B10" s="41">
        <f t="shared" si="0"/>
        <v>7</v>
      </c>
      <c r="C10" s="46" t="s">
        <v>37</v>
      </c>
      <c r="D10" s="47" t="s">
        <v>38</v>
      </c>
      <c r="E10" s="47" t="s">
        <v>39</v>
      </c>
      <c r="F10" s="53" t="s">
        <v>14</v>
      </c>
      <c r="G10" s="54"/>
      <c r="H10" s="48" t="s">
        <v>15</v>
      </c>
      <c r="I10" s="58">
        <v>43477</v>
      </c>
      <c r="J10" s="59" t="s">
        <v>40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ht="72" customHeight="1" spans="2:16384">
      <c r="B11" s="41">
        <f t="shared" si="0"/>
        <v>8</v>
      </c>
      <c r="C11" s="46" t="s">
        <v>41</v>
      </c>
      <c r="D11" s="47" t="s">
        <v>42</v>
      </c>
      <c r="E11" s="47" t="s">
        <v>43</v>
      </c>
      <c r="F11" s="53" t="s">
        <v>14</v>
      </c>
      <c r="G11" s="54"/>
      <c r="H11" s="48" t="s">
        <v>15</v>
      </c>
      <c r="I11" s="58">
        <v>43477</v>
      </c>
      <c r="J11" s="59" t="s">
        <v>44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="35" customFormat="1" ht="68" spans="2:10">
      <c r="B12" s="41">
        <f t="shared" ref="B12:B16" si="1">ROW()-3</f>
        <v>9</v>
      </c>
      <c r="C12" s="42" t="s">
        <v>45</v>
      </c>
      <c r="D12" s="43" t="s">
        <v>46</v>
      </c>
      <c r="E12" s="43" t="s">
        <v>19</v>
      </c>
      <c r="F12" s="51" t="s">
        <v>14</v>
      </c>
      <c r="G12" s="52"/>
      <c r="H12" s="48" t="s">
        <v>15</v>
      </c>
      <c r="I12" s="58">
        <v>43477</v>
      </c>
      <c r="J12" s="59" t="s">
        <v>47</v>
      </c>
    </row>
    <row r="13" s="35" customFormat="1" ht="72" customHeight="1" spans="2:10">
      <c r="B13" s="41">
        <f t="shared" si="1"/>
        <v>10</v>
      </c>
      <c r="C13" s="44" t="s">
        <v>48</v>
      </c>
      <c r="D13" s="45" t="s">
        <v>49</v>
      </c>
      <c r="E13" s="45" t="s">
        <v>23</v>
      </c>
      <c r="F13" s="53" t="s">
        <v>14</v>
      </c>
      <c r="G13" s="52" t="s">
        <v>24</v>
      </c>
      <c r="H13" s="48" t="s">
        <v>15</v>
      </c>
      <c r="I13" s="58">
        <v>43477</v>
      </c>
      <c r="J13" s="59" t="s">
        <v>50</v>
      </c>
    </row>
    <row r="14" s="35" customFormat="1" ht="72" customHeight="1" spans="2:10">
      <c r="B14" s="41">
        <f t="shared" si="1"/>
        <v>11</v>
      </c>
      <c r="C14" s="48" t="s">
        <v>51</v>
      </c>
      <c r="D14" s="49" t="s">
        <v>52</v>
      </c>
      <c r="E14" s="49" t="s">
        <v>53</v>
      </c>
      <c r="F14" s="53" t="s">
        <v>14</v>
      </c>
      <c r="G14" s="55"/>
      <c r="H14" s="48" t="s">
        <v>15</v>
      </c>
      <c r="I14" s="58">
        <v>43477</v>
      </c>
      <c r="J14" s="59" t="s">
        <v>54</v>
      </c>
    </row>
    <row r="15" s="35" customFormat="1" ht="72" customHeight="1" spans="2:10">
      <c r="B15" s="41">
        <f t="shared" si="1"/>
        <v>12</v>
      </c>
      <c r="C15" s="44" t="s">
        <v>55</v>
      </c>
      <c r="D15" s="45" t="s">
        <v>56</v>
      </c>
      <c r="E15" s="45" t="s">
        <v>28</v>
      </c>
      <c r="F15" s="53" t="s">
        <v>14</v>
      </c>
      <c r="G15" s="52"/>
      <c r="H15" s="48" t="s">
        <v>15</v>
      </c>
      <c r="I15" s="58">
        <v>43477</v>
      </c>
      <c r="J15" s="59" t="s">
        <v>57</v>
      </c>
    </row>
    <row r="16" s="35" customFormat="1" ht="72" customHeight="1" spans="2:10">
      <c r="B16" s="41">
        <f t="shared" si="1"/>
        <v>13</v>
      </c>
      <c r="C16" s="42" t="s">
        <v>58</v>
      </c>
      <c r="D16" s="43" t="s">
        <v>59</v>
      </c>
      <c r="E16" s="43" t="s">
        <v>60</v>
      </c>
      <c r="F16" s="51" t="s">
        <v>14</v>
      </c>
      <c r="G16" s="52"/>
      <c r="H16" s="48" t="s">
        <v>15</v>
      </c>
      <c r="I16" s="58">
        <v>43477</v>
      </c>
      <c r="J16" s="59" t="s">
        <v>61</v>
      </c>
    </row>
    <row r="17" s="35" customFormat="1" ht="72" customHeight="1" spans="2:10">
      <c r="B17" s="41">
        <f t="shared" ref="B17:B20" si="2">ROW()-3</f>
        <v>14</v>
      </c>
      <c r="C17" s="42" t="s">
        <v>62</v>
      </c>
      <c r="D17" s="43" t="s">
        <v>63</v>
      </c>
      <c r="E17" s="43" t="s">
        <v>64</v>
      </c>
      <c r="F17" s="51" t="s">
        <v>14</v>
      </c>
      <c r="G17" s="52"/>
      <c r="H17" s="48" t="s">
        <v>15</v>
      </c>
      <c r="I17" s="58">
        <v>43477</v>
      </c>
      <c r="J17" s="59" t="s">
        <v>65</v>
      </c>
    </row>
    <row r="18" s="35" customFormat="1" ht="72" customHeight="1" spans="2:10">
      <c r="B18" s="41">
        <f t="shared" si="2"/>
        <v>15</v>
      </c>
      <c r="C18" s="42" t="s">
        <v>66</v>
      </c>
      <c r="D18" s="43" t="s">
        <v>67</v>
      </c>
      <c r="E18" s="43" t="s">
        <v>64</v>
      </c>
      <c r="F18" s="51" t="s">
        <v>14</v>
      </c>
      <c r="G18" s="52"/>
      <c r="H18" s="48" t="s">
        <v>15</v>
      </c>
      <c r="I18" s="58">
        <v>43477</v>
      </c>
      <c r="J18" s="59" t="s">
        <v>68</v>
      </c>
    </row>
    <row r="19" s="35" customFormat="1" ht="72" customHeight="1" spans="2:10">
      <c r="B19" s="41">
        <f t="shared" si="2"/>
        <v>16</v>
      </c>
      <c r="C19" s="42" t="s">
        <v>69</v>
      </c>
      <c r="D19" s="43" t="s">
        <v>70</v>
      </c>
      <c r="E19" s="43" t="s">
        <v>71</v>
      </c>
      <c r="F19" s="51" t="s">
        <v>14</v>
      </c>
      <c r="G19" s="52"/>
      <c r="H19" s="48" t="s">
        <v>15</v>
      </c>
      <c r="I19" s="58">
        <v>43477</v>
      </c>
      <c r="J19" s="59" t="s">
        <v>72</v>
      </c>
    </row>
    <row r="20" s="35" customFormat="1" ht="72" customHeight="1" spans="2:10">
      <c r="B20" s="41">
        <f t="shared" si="2"/>
        <v>17</v>
      </c>
      <c r="C20" s="42" t="s">
        <v>73</v>
      </c>
      <c r="D20" s="43" t="s">
        <v>74</v>
      </c>
      <c r="E20" s="43" t="s">
        <v>75</v>
      </c>
      <c r="F20" s="51" t="s">
        <v>14</v>
      </c>
      <c r="G20" s="52"/>
      <c r="H20" s="48" t="s">
        <v>15</v>
      </c>
      <c r="I20" s="58">
        <v>43477</v>
      </c>
      <c r="J20" s="59" t="s">
        <v>76</v>
      </c>
    </row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5!A1" display="截图4"/>
    <hyperlink ref="J8" location="截图5!A1" display="截图5"/>
    <hyperlink ref="J7:J8" location="截图5!A1" display="截图4"/>
    <hyperlink ref="J9" location="截图6!A1" display="截图6"/>
    <hyperlink ref="J10" location="截图7!A1" display="截图7"/>
    <hyperlink ref="J11" location="截图8!A1" display="截图8"/>
    <hyperlink ref="J17" location="截图14!A1" display="截图14"/>
    <hyperlink ref="J12" location="截图9!A1" display="截图9"/>
    <hyperlink ref="J13" location="截图10!A1" display="截图10"/>
    <hyperlink ref="J15" location="截图12!A1" display="截图12"/>
    <hyperlink ref="J14" location="截图11!A1" display="截图11"/>
    <hyperlink ref="J16" location="截图13!A1" display="截图13"/>
    <hyperlink ref="J18" location="截图15!A1" display="截图15"/>
    <hyperlink ref="J19" location="截图16!A1" display="截图16"/>
    <hyperlink ref="J20" location="截图17!A1" display="截图17"/>
  </hyperlinks>
  <pageMargins left="0.699305555555556" right="0.699305555555556" top="0.75" bottom="0.75" header="0.3" footer="0.3"/>
  <pageSetup paperSize="9" scale="61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50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54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5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  <c r="BC50" s="2" t="s">
        <v>77</v>
      </c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57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61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65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68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72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76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16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40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44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  <vt:lpstr>截图9</vt:lpstr>
      <vt:lpstr>截图10</vt:lpstr>
      <vt:lpstr>截图11</vt:lpstr>
      <vt:lpstr>截图12</vt:lpstr>
      <vt:lpstr>截图13</vt:lpstr>
      <vt:lpstr>截图14</vt:lpstr>
      <vt:lpstr>截图15</vt:lpstr>
      <vt:lpstr>截图16</vt:lpstr>
      <vt:lpstr>截图17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2018-09-27T06:00:00Z</dcterms:created>
  <dcterms:modified xsi:type="dcterms:W3CDTF">2019-03-12T14:42:00Z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