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Sheet1!$M$1:$M$255</c:f>
              <c:numCache>
                <c:formatCode>General</c:formatCode>
                <c:ptCount val="255"/>
                <c:pt idx="0">
                  <c:v>6</c:v>
                </c:pt>
                <c:pt idx="1">
                  <c:v>-14</c:v>
                </c:pt>
                <c:pt idx="2">
                  <c:v>6</c:v>
                </c:pt>
                <c:pt idx="3">
                  <c:v>44</c:v>
                </c:pt>
                <c:pt idx="4">
                  <c:v>0</c:v>
                </c:pt>
                <c:pt idx="5">
                  <c:v>-24</c:v>
                </c:pt>
                <c:pt idx="6">
                  <c:v>-12</c:v>
                </c:pt>
                <c:pt idx="7">
                  <c:v>16</c:v>
                </c:pt>
                <c:pt idx="8">
                  <c:v>6</c:v>
                </c:pt>
                <c:pt idx="9">
                  <c:v>-8</c:v>
                </c:pt>
                <c:pt idx="10">
                  <c:v>0</c:v>
                </c:pt>
                <c:pt idx="11">
                  <c:v>12</c:v>
                </c:pt>
                <c:pt idx="12">
                  <c:v>-6</c:v>
                </c:pt>
                <c:pt idx="13">
                  <c:v>-14</c:v>
                </c:pt>
                <c:pt idx="14">
                  <c:v>20</c:v>
                </c:pt>
                <c:pt idx="15">
                  <c:v>18</c:v>
                </c:pt>
                <c:pt idx="16">
                  <c:v>4</c:v>
                </c:pt>
                <c:pt idx="17">
                  <c:v>-22</c:v>
                </c:pt>
                <c:pt idx="18">
                  <c:v>6</c:v>
                </c:pt>
                <c:pt idx="19">
                  <c:v>8</c:v>
                </c:pt>
                <c:pt idx="20">
                  <c:v>-4</c:v>
                </c:pt>
                <c:pt idx="21">
                  <c:v>-14</c:v>
                </c:pt>
                <c:pt idx="22">
                  <c:v>6</c:v>
                </c:pt>
                <c:pt idx="23">
                  <c:v>2</c:v>
                </c:pt>
                <c:pt idx="24">
                  <c:v>0</c:v>
                </c:pt>
                <c:pt idx="25">
                  <c:v>-10</c:v>
                </c:pt>
                <c:pt idx="26">
                  <c:v>12</c:v>
                </c:pt>
                <c:pt idx="27">
                  <c:v>6</c:v>
                </c:pt>
                <c:pt idx="28">
                  <c:v>-6</c:v>
                </c:pt>
                <c:pt idx="29">
                  <c:v>-16</c:v>
                </c:pt>
                <c:pt idx="30">
                  <c:v>16</c:v>
                </c:pt>
                <c:pt idx="31">
                  <c:v>10</c:v>
                </c:pt>
                <c:pt idx="32">
                  <c:v>-16</c:v>
                </c:pt>
                <c:pt idx="33">
                  <c:v>-16</c:v>
                </c:pt>
                <c:pt idx="34">
                  <c:v>6</c:v>
                </c:pt>
                <c:pt idx="35">
                  <c:v>6</c:v>
                </c:pt>
                <c:pt idx="36">
                  <c:v>-28</c:v>
                </c:pt>
                <c:pt idx="37">
                  <c:v>-20</c:v>
                </c:pt>
                <c:pt idx="38">
                  <c:v>14</c:v>
                </c:pt>
                <c:pt idx="39">
                  <c:v>8</c:v>
                </c:pt>
                <c:pt idx="40">
                  <c:v>-8</c:v>
                </c:pt>
                <c:pt idx="41">
                  <c:v>10</c:v>
                </c:pt>
                <c:pt idx="42">
                  <c:v>10</c:v>
                </c:pt>
                <c:pt idx="43">
                  <c:v>-12</c:v>
                </c:pt>
                <c:pt idx="44">
                  <c:v>-26</c:v>
                </c:pt>
                <c:pt idx="45">
                  <c:v>12</c:v>
                </c:pt>
                <c:pt idx="46">
                  <c:v>10</c:v>
                </c:pt>
                <c:pt idx="47">
                  <c:v>-12</c:v>
                </c:pt>
                <c:pt idx="48">
                  <c:v>-28</c:v>
                </c:pt>
                <c:pt idx="49">
                  <c:v>0</c:v>
                </c:pt>
                <c:pt idx="50">
                  <c:v>22</c:v>
                </c:pt>
                <c:pt idx="51">
                  <c:v>8</c:v>
                </c:pt>
                <c:pt idx="52">
                  <c:v>-4</c:v>
                </c:pt>
                <c:pt idx="53">
                  <c:v>22</c:v>
                </c:pt>
                <c:pt idx="54">
                  <c:v>2</c:v>
                </c:pt>
                <c:pt idx="55">
                  <c:v>-10</c:v>
                </c:pt>
                <c:pt idx="56">
                  <c:v>-8</c:v>
                </c:pt>
                <c:pt idx="57">
                  <c:v>8</c:v>
                </c:pt>
                <c:pt idx="58">
                  <c:v>-8</c:v>
                </c:pt>
                <c:pt idx="59">
                  <c:v>-22</c:v>
                </c:pt>
                <c:pt idx="60">
                  <c:v>-22</c:v>
                </c:pt>
                <c:pt idx="61">
                  <c:v>20</c:v>
                </c:pt>
                <c:pt idx="62">
                  <c:v>16</c:v>
                </c:pt>
                <c:pt idx="63">
                  <c:v>6</c:v>
                </c:pt>
                <c:pt idx="64">
                  <c:v>-4</c:v>
                </c:pt>
                <c:pt idx="65">
                  <c:v>4</c:v>
                </c:pt>
                <c:pt idx="66">
                  <c:v>-2</c:v>
                </c:pt>
                <c:pt idx="67">
                  <c:v>-12</c:v>
                </c:pt>
                <c:pt idx="68">
                  <c:v>-10</c:v>
                </c:pt>
                <c:pt idx="69">
                  <c:v>2</c:v>
                </c:pt>
                <c:pt idx="70">
                  <c:v>-10</c:v>
                </c:pt>
                <c:pt idx="71">
                  <c:v>-22</c:v>
                </c:pt>
                <c:pt idx="72">
                  <c:v>2</c:v>
                </c:pt>
                <c:pt idx="73">
                  <c:v>32</c:v>
                </c:pt>
                <c:pt idx="74">
                  <c:v>18</c:v>
                </c:pt>
                <c:pt idx="75">
                  <c:v>-14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-28</c:v>
                </c:pt>
                <c:pt idx="80">
                  <c:v>-10</c:v>
                </c:pt>
                <c:pt idx="81">
                  <c:v>-2</c:v>
                </c:pt>
                <c:pt idx="82">
                  <c:v>-4</c:v>
                </c:pt>
                <c:pt idx="83">
                  <c:v>-30</c:v>
                </c:pt>
                <c:pt idx="84">
                  <c:v>26</c:v>
                </c:pt>
                <c:pt idx="85">
                  <c:v>30</c:v>
                </c:pt>
                <c:pt idx="86">
                  <c:v>10</c:v>
                </c:pt>
                <c:pt idx="87">
                  <c:v>-12</c:v>
                </c:pt>
                <c:pt idx="88">
                  <c:v>26</c:v>
                </c:pt>
                <c:pt idx="89">
                  <c:v>2</c:v>
                </c:pt>
                <c:pt idx="90">
                  <c:v>-28</c:v>
                </c:pt>
                <c:pt idx="91">
                  <c:v>-28</c:v>
                </c:pt>
                <c:pt idx="92">
                  <c:v>4</c:v>
                </c:pt>
                <c:pt idx="93">
                  <c:v>2</c:v>
                </c:pt>
                <c:pt idx="94">
                  <c:v>-6</c:v>
                </c:pt>
                <c:pt idx="95">
                  <c:v>0</c:v>
                </c:pt>
                <c:pt idx="96">
                  <c:v>30</c:v>
                </c:pt>
                <c:pt idx="97">
                  <c:v>8</c:v>
                </c:pt>
                <c:pt idx="98">
                  <c:v>-6</c:v>
                </c:pt>
                <c:pt idx="99">
                  <c:v>10</c:v>
                </c:pt>
                <c:pt idx="100">
                  <c:v>8</c:v>
                </c:pt>
                <c:pt idx="101">
                  <c:v>-10</c:v>
                </c:pt>
                <c:pt idx="102">
                  <c:v>-26</c:v>
                </c:pt>
                <c:pt idx="103">
                  <c:v>-14</c:v>
                </c:pt>
                <c:pt idx="104">
                  <c:v>8</c:v>
                </c:pt>
                <c:pt idx="105">
                  <c:v>2</c:v>
                </c:pt>
                <c:pt idx="106">
                  <c:v>-20</c:v>
                </c:pt>
                <c:pt idx="107">
                  <c:v>8</c:v>
                </c:pt>
                <c:pt idx="108">
                  <c:v>20</c:v>
                </c:pt>
                <c:pt idx="109">
                  <c:v>26</c:v>
                </c:pt>
                <c:pt idx="110">
                  <c:v>-12</c:v>
                </c:pt>
                <c:pt idx="111">
                  <c:v>-4</c:v>
                </c:pt>
                <c:pt idx="112">
                  <c:v>10</c:v>
                </c:pt>
                <c:pt idx="113">
                  <c:v>-16</c:v>
                </c:pt>
                <c:pt idx="114">
                  <c:v>-18</c:v>
                </c:pt>
                <c:pt idx="115">
                  <c:v>6</c:v>
                </c:pt>
                <c:pt idx="116">
                  <c:v>16</c:v>
                </c:pt>
                <c:pt idx="117">
                  <c:v>8</c:v>
                </c:pt>
                <c:pt idx="118">
                  <c:v>-18</c:v>
                </c:pt>
                <c:pt idx="119">
                  <c:v>20</c:v>
                </c:pt>
                <c:pt idx="120">
                  <c:v>34</c:v>
                </c:pt>
                <c:pt idx="121">
                  <c:v>2</c:v>
                </c:pt>
                <c:pt idx="122">
                  <c:v>-22</c:v>
                </c:pt>
                <c:pt idx="123">
                  <c:v>4</c:v>
                </c:pt>
                <c:pt idx="124">
                  <c:v>0</c:v>
                </c:pt>
                <c:pt idx="125">
                  <c:v>-10</c:v>
                </c:pt>
                <c:pt idx="126">
                  <c:v>-12</c:v>
                </c:pt>
                <c:pt idx="127">
                  <c:v>10</c:v>
                </c:pt>
                <c:pt idx="128">
                  <c:v>4</c:v>
                </c:pt>
                <c:pt idx="129">
                  <c:v>-24</c:v>
                </c:pt>
                <c:pt idx="130">
                  <c:v>-12</c:v>
                </c:pt>
                <c:pt idx="131">
                  <c:v>46</c:v>
                </c:pt>
                <c:pt idx="132">
                  <c:v>12</c:v>
                </c:pt>
                <c:pt idx="133">
                  <c:v>-20</c:v>
                </c:pt>
                <c:pt idx="134">
                  <c:v>-6</c:v>
                </c:pt>
                <c:pt idx="135">
                  <c:v>10</c:v>
                </c:pt>
                <c:pt idx="136">
                  <c:v>-12</c:v>
                </c:pt>
                <c:pt idx="137">
                  <c:v>-12</c:v>
                </c:pt>
                <c:pt idx="138">
                  <c:v>2</c:v>
                </c:pt>
                <c:pt idx="139">
                  <c:v>12</c:v>
                </c:pt>
                <c:pt idx="140">
                  <c:v>-6</c:v>
                </c:pt>
                <c:pt idx="141">
                  <c:v>-10</c:v>
                </c:pt>
                <c:pt idx="142">
                  <c:v>24</c:v>
                </c:pt>
                <c:pt idx="143">
                  <c:v>12</c:v>
                </c:pt>
                <c:pt idx="144">
                  <c:v>0</c:v>
                </c:pt>
                <c:pt idx="145">
                  <c:v>-24</c:v>
                </c:pt>
                <c:pt idx="146">
                  <c:v>8</c:v>
                </c:pt>
                <c:pt idx="147">
                  <c:v>6</c:v>
                </c:pt>
                <c:pt idx="148">
                  <c:v>0</c:v>
                </c:pt>
                <c:pt idx="149">
                  <c:v>-16</c:v>
                </c:pt>
                <c:pt idx="150">
                  <c:v>4</c:v>
                </c:pt>
                <c:pt idx="151">
                  <c:v>-4</c:v>
                </c:pt>
                <c:pt idx="152">
                  <c:v>-2</c:v>
                </c:pt>
                <c:pt idx="153">
                  <c:v>-22</c:v>
                </c:pt>
                <c:pt idx="154">
                  <c:v>10</c:v>
                </c:pt>
                <c:pt idx="155">
                  <c:v>8</c:v>
                </c:pt>
                <c:pt idx="156">
                  <c:v>0</c:v>
                </c:pt>
                <c:pt idx="157">
                  <c:v>-14</c:v>
                </c:pt>
                <c:pt idx="158">
                  <c:v>16</c:v>
                </c:pt>
                <c:pt idx="159">
                  <c:v>0</c:v>
                </c:pt>
                <c:pt idx="160">
                  <c:v>-24</c:v>
                </c:pt>
                <c:pt idx="161">
                  <c:v>-22</c:v>
                </c:pt>
                <c:pt idx="162">
                  <c:v>10</c:v>
                </c:pt>
                <c:pt idx="163">
                  <c:v>10</c:v>
                </c:pt>
                <c:pt idx="164">
                  <c:v>-20</c:v>
                </c:pt>
                <c:pt idx="165">
                  <c:v>-16</c:v>
                </c:pt>
                <c:pt idx="166">
                  <c:v>12</c:v>
                </c:pt>
                <c:pt idx="167">
                  <c:v>4</c:v>
                </c:pt>
                <c:pt idx="168">
                  <c:v>-16</c:v>
                </c:pt>
                <c:pt idx="169">
                  <c:v>6</c:v>
                </c:pt>
                <c:pt idx="170">
                  <c:v>12</c:v>
                </c:pt>
                <c:pt idx="171">
                  <c:v>-6</c:v>
                </c:pt>
                <c:pt idx="172">
                  <c:v>-28</c:v>
                </c:pt>
                <c:pt idx="173">
                  <c:v>2</c:v>
                </c:pt>
                <c:pt idx="174">
                  <c:v>16</c:v>
                </c:pt>
                <c:pt idx="175">
                  <c:v>-10</c:v>
                </c:pt>
                <c:pt idx="176">
                  <c:v>-36</c:v>
                </c:pt>
                <c:pt idx="177">
                  <c:v>0</c:v>
                </c:pt>
                <c:pt idx="178">
                  <c:v>26</c:v>
                </c:pt>
                <c:pt idx="179">
                  <c:v>12</c:v>
                </c:pt>
                <c:pt idx="180">
                  <c:v>0</c:v>
                </c:pt>
                <c:pt idx="181">
                  <c:v>18</c:v>
                </c:pt>
                <c:pt idx="182">
                  <c:v>-6</c:v>
                </c:pt>
                <c:pt idx="183">
                  <c:v>-14</c:v>
                </c:pt>
                <c:pt idx="184">
                  <c:v>-12</c:v>
                </c:pt>
                <c:pt idx="185">
                  <c:v>14</c:v>
                </c:pt>
                <c:pt idx="186">
                  <c:v>-10</c:v>
                </c:pt>
                <c:pt idx="187">
                  <c:v>-18</c:v>
                </c:pt>
                <c:pt idx="188">
                  <c:v>-18</c:v>
                </c:pt>
                <c:pt idx="189">
                  <c:v>20</c:v>
                </c:pt>
                <c:pt idx="190">
                  <c:v>18</c:v>
                </c:pt>
                <c:pt idx="191">
                  <c:v>2</c:v>
                </c:pt>
                <c:pt idx="192">
                  <c:v>4</c:v>
                </c:pt>
                <c:pt idx="193">
                  <c:v>6</c:v>
                </c:pt>
                <c:pt idx="194">
                  <c:v>4</c:v>
                </c:pt>
                <c:pt idx="195">
                  <c:v>-12</c:v>
                </c:pt>
                <c:pt idx="196">
                  <c:v>-16</c:v>
                </c:pt>
                <c:pt idx="197">
                  <c:v>0</c:v>
                </c:pt>
                <c:pt idx="198">
                  <c:v>-4</c:v>
                </c:pt>
                <c:pt idx="199">
                  <c:v>-30</c:v>
                </c:pt>
                <c:pt idx="200">
                  <c:v>-4</c:v>
                </c:pt>
                <c:pt idx="201">
                  <c:v>40</c:v>
                </c:pt>
                <c:pt idx="202">
                  <c:v>28</c:v>
                </c:pt>
                <c:pt idx="203">
                  <c:v>-22</c:v>
                </c:pt>
                <c:pt idx="204">
                  <c:v>6</c:v>
                </c:pt>
                <c:pt idx="205">
                  <c:v>20</c:v>
                </c:pt>
                <c:pt idx="206">
                  <c:v>-2</c:v>
                </c:pt>
                <c:pt idx="207">
                  <c:v>-28</c:v>
                </c:pt>
                <c:pt idx="208">
                  <c:v>-8</c:v>
                </c:pt>
                <c:pt idx="209">
                  <c:v>-2</c:v>
                </c:pt>
                <c:pt idx="210">
                  <c:v>-2</c:v>
                </c:pt>
                <c:pt idx="211">
                  <c:v>-16</c:v>
                </c:pt>
                <c:pt idx="212">
                  <c:v>26</c:v>
                </c:pt>
                <c:pt idx="213">
                  <c:v>30</c:v>
                </c:pt>
                <c:pt idx="214">
                  <c:v>6</c:v>
                </c:pt>
                <c:pt idx="215">
                  <c:v>-14</c:v>
                </c:pt>
                <c:pt idx="216">
                  <c:v>32</c:v>
                </c:pt>
                <c:pt idx="217">
                  <c:v>6</c:v>
                </c:pt>
                <c:pt idx="218">
                  <c:v>-20</c:v>
                </c:pt>
                <c:pt idx="219">
                  <c:v>-26</c:v>
                </c:pt>
                <c:pt idx="220">
                  <c:v>-2</c:v>
                </c:pt>
                <c:pt idx="221">
                  <c:v>2</c:v>
                </c:pt>
                <c:pt idx="222">
                  <c:v>-12</c:v>
                </c:pt>
                <c:pt idx="223">
                  <c:v>-4</c:v>
                </c:pt>
                <c:pt idx="224">
                  <c:v>40</c:v>
                </c:pt>
                <c:pt idx="225">
                  <c:v>14</c:v>
                </c:pt>
                <c:pt idx="226">
                  <c:v>-4</c:v>
                </c:pt>
                <c:pt idx="227">
                  <c:v>10</c:v>
                </c:pt>
                <c:pt idx="228">
                  <c:v>8</c:v>
                </c:pt>
                <c:pt idx="229">
                  <c:v>-14</c:v>
                </c:pt>
                <c:pt idx="230">
                  <c:v>-24</c:v>
                </c:pt>
                <c:pt idx="231">
                  <c:v>-14</c:v>
                </c:pt>
                <c:pt idx="232">
                  <c:v>10</c:v>
                </c:pt>
                <c:pt idx="233">
                  <c:v>4</c:v>
                </c:pt>
                <c:pt idx="234">
                  <c:v>-6</c:v>
                </c:pt>
                <c:pt idx="235">
                  <c:v>12</c:v>
                </c:pt>
                <c:pt idx="236">
                  <c:v>22</c:v>
                </c:pt>
                <c:pt idx="237">
                  <c:v>22</c:v>
                </c:pt>
                <c:pt idx="238">
                  <c:v>-6</c:v>
                </c:pt>
                <c:pt idx="239">
                  <c:v>4</c:v>
                </c:pt>
                <c:pt idx="240">
                  <c:v>8</c:v>
                </c:pt>
                <c:pt idx="241">
                  <c:v>-10</c:v>
                </c:pt>
                <c:pt idx="242">
                  <c:v>-16</c:v>
                </c:pt>
                <c:pt idx="243">
                  <c:v>0</c:v>
                </c:pt>
                <c:pt idx="244">
                  <c:v>16</c:v>
                </c:pt>
                <c:pt idx="245">
                  <c:v>10</c:v>
                </c:pt>
                <c:pt idx="246">
                  <c:v>-22</c:v>
                </c:pt>
                <c:pt idx="247">
                  <c:v>30</c:v>
                </c:pt>
                <c:pt idx="248">
                  <c:v>34</c:v>
                </c:pt>
                <c:pt idx="249">
                  <c:v>6</c:v>
                </c:pt>
                <c:pt idx="250">
                  <c:v>-24</c:v>
                </c:pt>
                <c:pt idx="251">
                  <c:v>8</c:v>
                </c:pt>
                <c:pt idx="252">
                  <c:v>-2</c:v>
                </c:pt>
                <c:pt idx="253">
                  <c:v>-16</c:v>
                </c:pt>
                <c:pt idx="254">
                  <c:v>-14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"过去"</c:f>
              <c:strCache>
                <c:ptCount val="1"/>
                <c:pt idx="0">
                  <c:v>过去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Sheet1!$D$1:$D$255</c:f>
              <c:numCache>
                <c:formatCode>General</c:formatCode>
                <c:ptCount val="255"/>
                <c:pt idx="0">
                  <c:v>4</c:v>
                </c:pt>
                <c:pt idx="1">
                  <c:v>-6</c:v>
                </c:pt>
                <c:pt idx="2">
                  <c:v>10</c:v>
                </c:pt>
                <c:pt idx="3">
                  <c:v>34</c:v>
                </c:pt>
                <c:pt idx="4">
                  <c:v>10</c:v>
                </c:pt>
                <c:pt idx="5">
                  <c:v>-20</c:v>
                </c:pt>
                <c:pt idx="6">
                  <c:v>6</c:v>
                </c:pt>
                <c:pt idx="7">
                  <c:v>16</c:v>
                </c:pt>
                <c:pt idx="8">
                  <c:v>-8</c:v>
                </c:pt>
                <c:pt idx="9">
                  <c:v>-32</c:v>
                </c:pt>
                <c:pt idx="10">
                  <c:v>-20</c:v>
                </c:pt>
                <c:pt idx="11">
                  <c:v>16</c:v>
                </c:pt>
                <c:pt idx="12">
                  <c:v>10</c:v>
                </c:pt>
                <c:pt idx="13">
                  <c:v>4</c:v>
                </c:pt>
                <c:pt idx="14">
                  <c:v>28</c:v>
                </c:pt>
                <c:pt idx="15">
                  <c:v>20</c:v>
                </c:pt>
                <c:pt idx="16">
                  <c:v>-4</c:v>
                </c:pt>
                <c:pt idx="17">
                  <c:v>-18</c:v>
                </c:pt>
                <c:pt idx="18">
                  <c:v>6</c:v>
                </c:pt>
                <c:pt idx="19">
                  <c:v>-10</c:v>
                </c:pt>
                <c:pt idx="20">
                  <c:v>-18</c:v>
                </c:pt>
                <c:pt idx="21">
                  <c:v>-24</c:v>
                </c:pt>
                <c:pt idx="22">
                  <c:v>8</c:v>
                </c:pt>
                <c:pt idx="23">
                  <c:v>10</c:v>
                </c:pt>
                <c:pt idx="24">
                  <c:v>10</c:v>
                </c:pt>
                <c:pt idx="25">
                  <c:v>4</c:v>
                </c:pt>
                <c:pt idx="26">
                  <c:v>26</c:v>
                </c:pt>
                <c:pt idx="27">
                  <c:v>14</c:v>
                </c:pt>
                <c:pt idx="28">
                  <c:v>0</c:v>
                </c:pt>
                <c:pt idx="29">
                  <c:v>-12</c:v>
                </c:pt>
                <c:pt idx="30">
                  <c:v>2</c:v>
                </c:pt>
                <c:pt idx="31">
                  <c:v>-6</c:v>
                </c:pt>
                <c:pt idx="32">
                  <c:v>-14</c:v>
                </c:pt>
                <c:pt idx="33">
                  <c:v>-18</c:v>
                </c:pt>
                <c:pt idx="34">
                  <c:v>18</c:v>
                </c:pt>
                <c:pt idx="35">
                  <c:v>24</c:v>
                </c:pt>
                <c:pt idx="36">
                  <c:v>-2</c:v>
                </c:pt>
                <c:pt idx="37">
                  <c:v>8</c:v>
                </c:pt>
                <c:pt idx="38">
                  <c:v>36</c:v>
                </c:pt>
                <c:pt idx="39">
                  <c:v>20</c:v>
                </c:pt>
                <c:pt idx="40">
                  <c:v>-28</c:v>
                </c:pt>
                <c:pt idx="41">
                  <c:v>-12</c:v>
                </c:pt>
                <c:pt idx="42">
                  <c:v>-2</c:v>
                </c:pt>
                <c:pt idx="43">
                  <c:v>-12</c:v>
                </c:pt>
                <c:pt idx="44">
                  <c:v>-14</c:v>
                </c:pt>
                <c:pt idx="45">
                  <c:v>6</c:v>
                </c:pt>
                <c:pt idx="46">
                  <c:v>26</c:v>
                </c:pt>
                <c:pt idx="47">
                  <c:v>6</c:v>
                </c:pt>
                <c:pt idx="48">
                  <c:v>-16</c:v>
                </c:pt>
                <c:pt idx="49">
                  <c:v>36</c:v>
                </c:pt>
                <c:pt idx="50">
                  <c:v>22</c:v>
                </c:pt>
                <c:pt idx="51">
                  <c:v>-14</c:v>
                </c:pt>
                <c:pt idx="52">
                  <c:v>-30</c:v>
                </c:pt>
                <c:pt idx="53">
                  <c:v>-2</c:v>
                </c:pt>
                <c:pt idx="54">
                  <c:v>4</c:v>
                </c:pt>
                <c:pt idx="55">
                  <c:v>2</c:v>
                </c:pt>
                <c:pt idx="56">
                  <c:v>-16</c:v>
                </c:pt>
                <c:pt idx="57">
                  <c:v>16</c:v>
                </c:pt>
                <c:pt idx="58">
                  <c:v>12</c:v>
                </c:pt>
                <c:pt idx="59">
                  <c:v>-2</c:v>
                </c:pt>
                <c:pt idx="60">
                  <c:v>10</c:v>
                </c:pt>
                <c:pt idx="61">
                  <c:v>30</c:v>
                </c:pt>
                <c:pt idx="62">
                  <c:v>0</c:v>
                </c:pt>
                <c:pt idx="63">
                  <c:v>-20</c:v>
                </c:pt>
                <c:pt idx="64">
                  <c:v>-18</c:v>
                </c:pt>
                <c:pt idx="65">
                  <c:v>4</c:v>
                </c:pt>
                <c:pt idx="66">
                  <c:v>-2</c:v>
                </c:pt>
                <c:pt idx="67">
                  <c:v>-6</c:v>
                </c:pt>
                <c:pt idx="68">
                  <c:v>-2</c:v>
                </c:pt>
                <c:pt idx="69">
                  <c:v>12</c:v>
                </c:pt>
                <c:pt idx="70">
                  <c:v>10</c:v>
                </c:pt>
                <c:pt idx="71">
                  <c:v>-4</c:v>
                </c:pt>
                <c:pt idx="72">
                  <c:v>6</c:v>
                </c:pt>
                <c:pt idx="73">
                  <c:v>12</c:v>
                </c:pt>
                <c:pt idx="74">
                  <c:v>-6</c:v>
                </c:pt>
                <c:pt idx="75">
                  <c:v>-24</c:v>
                </c:pt>
                <c:pt idx="76">
                  <c:v>-6</c:v>
                </c:pt>
                <c:pt idx="77">
                  <c:v>10</c:v>
                </c:pt>
                <c:pt idx="78">
                  <c:v>0</c:v>
                </c:pt>
                <c:pt idx="79">
                  <c:v>-16</c:v>
                </c:pt>
                <c:pt idx="80">
                  <c:v>-12</c:v>
                </c:pt>
                <c:pt idx="81">
                  <c:v>20</c:v>
                </c:pt>
                <c:pt idx="82">
                  <c:v>10</c:v>
                </c:pt>
                <c:pt idx="83">
                  <c:v>-24</c:v>
                </c:pt>
                <c:pt idx="84">
                  <c:v>6</c:v>
                </c:pt>
                <c:pt idx="85">
                  <c:v>6</c:v>
                </c:pt>
                <c:pt idx="86">
                  <c:v>-4</c:v>
                </c:pt>
                <c:pt idx="87">
                  <c:v>-24</c:v>
                </c:pt>
                <c:pt idx="88">
                  <c:v>10</c:v>
                </c:pt>
                <c:pt idx="89">
                  <c:v>2</c:v>
                </c:pt>
                <c:pt idx="90">
                  <c:v>-18</c:v>
                </c:pt>
                <c:pt idx="91">
                  <c:v>-20</c:v>
                </c:pt>
                <c:pt idx="92">
                  <c:v>30</c:v>
                </c:pt>
                <c:pt idx="93">
                  <c:v>10</c:v>
                </c:pt>
                <c:pt idx="94">
                  <c:v>-16</c:v>
                </c:pt>
                <c:pt idx="95">
                  <c:v>-12</c:v>
                </c:pt>
                <c:pt idx="96">
                  <c:v>22</c:v>
                </c:pt>
                <c:pt idx="97">
                  <c:v>8</c:v>
                </c:pt>
                <c:pt idx="98">
                  <c:v>-10</c:v>
                </c:pt>
                <c:pt idx="99">
                  <c:v>2</c:v>
                </c:pt>
                <c:pt idx="100">
                  <c:v>10</c:v>
                </c:pt>
                <c:pt idx="101">
                  <c:v>-6</c:v>
                </c:pt>
                <c:pt idx="102">
                  <c:v>-14</c:v>
                </c:pt>
                <c:pt idx="103">
                  <c:v>0</c:v>
                </c:pt>
                <c:pt idx="104">
                  <c:v>12</c:v>
                </c:pt>
                <c:pt idx="105">
                  <c:v>-4</c:v>
                </c:pt>
                <c:pt idx="106">
                  <c:v>-22</c:v>
                </c:pt>
                <c:pt idx="107">
                  <c:v>10</c:v>
                </c:pt>
                <c:pt idx="108">
                  <c:v>18</c:v>
                </c:pt>
                <c:pt idx="109">
                  <c:v>12</c:v>
                </c:pt>
                <c:pt idx="110">
                  <c:v>-18</c:v>
                </c:pt>
                <c:pt idx="111">
                  <c:v>-4</c:v>
                </c:pt>
                <c:pt idx="112">
                  <c:v>-2</c:v>
                </c:pt>
                <c:pt idx="113">
                  <c:v>-6</c:v>
                </c:pt>
                <c:pt idx="114">
                  <c:v>-14</c:v>
                </c:pt>
                <c:pt idx="115">
                  <c:v>0</c:v>
                </c:pt>
                <c:pt idx="116">
                  <c:v>6</c:v>
                </c:pt>
                <c:pt idx="117">
                  <c:v>-6</c:v>
                </c:pt>
                <c:pt idx="118">
                  <c:v>-10</c:v>
                </c:pt>
                <c:pt idx="119">
                  <c:v>24</c:v>
                </c:pt>
                <c:pt idx="120">
                  <c:v>24</c:v>
                </c:pt>
                <c:pt idx="121">
                  <c:v>0</c:v>
                </c:pt>
                <c:pt idx="122">
                  <c:v>-24</c:v>
                </c:pt>
                <c:pt idx="123">
                  <c:v>6</c:v>
                </c:pt>
                <c:pt idx="124">
                  <c:v>12</c:v>
                </c:pt>
                <c:pt idx="125">
                  <c:v>-6</c:v>
                </c:pt>
                <c:pt idx="126">
                  <c:v>-28</c:v>
                </c:pt>
                <c:pt idx="127">
                  <c:v>2</c:v>
                </c:pt>
                <c:pt idx="128">
                  <c:v>2</c:v>
                </c:pt>
                <c:pt idx="129">
                  <c:v>-4</c:v>
                </c:pt>
                <c:pt idx="130">
                  <c:v>10</c:v>
                </c:pt>
                <c:pt idx="131">
                  <c:v>32</c:v>
                </c:pt>
                <c:pt idx="132">
                  <c:v>8</c:v>
                </c:pt>
                <c:pt idx="133">
                  <c:v>-22</c:v>
                </c:pt>
                <c:pt idx="134">
                  <c:v>-4</c:v>
                </c:pt>
                <c:pt idx="135">
                  <c:v>16</c:v>
                </c:pt>
                <c:pt idx="136">
                  <c:v>-14</c:v>
                </c:pt>
                <c:pt idx="137">
                  <c:v>-26</c:v>
                </c:pt>
                <c:pt idx="138">
                  <c:v>-12</c:v>
                </c:pt>
                <c:pt idx="139">
                  <c:v>16</c:v>
                </c:pt>
                <c:pt idx="140">
                  <c:v>10</c:v>
                </c:pt>
                <c:pt idx="141">
                  <c:v>-6</c:v>
                </c:pt>
                <c:pt idx="142">
                  <c:v>28</c:v>
                </c:pt>
                <c:pt idx="143">
                  <c:v>14</c:v>
                </c:pt>
                <c:pt idx="144">
                  <c:v>-2</c:v>
                </c:pt>
                <c:pt idx="145">
                  <c:v>-16</c:v>
                </c:pt>
                <c:pt idx="146">
                  <c:v>8</c:v>
                </c:pt>
                <c:pt idx="147">
                  <c:v>-8</c:v>
                </c:pt>
                <c:pt idx="148">
                  <c:v>-16</c:v>
                </c:pt>
                <c:pt idx="149">
                  <c:v>-34</c:v>
                </c:pt>
                <c:pt idx="150">
                  <c:v>0</c:v>
                </c:pt>
                <c:pt idx="151">
                  <c:v>12</c:v>
                </c:pt>
                <c:pt idx="152">
                  <c:v>10</c:v>
                </c:pt>
                <c:pt idx="153">
                  <c:v>4</c:v>
                </c:pt>
                <c:pt idx="154">
                  <c:v>24</c:v>
                </c:pt>
                <c:pt idx="155">
                  <c:v>10</c:v>
                </c:pt>
                <c:pt idx="156">
                  <c:v>0</c:v>
                </c:pt>
                <c:pt idx="157">
                  <c:v>-16</c:v>
                </c:pt>
                <c:pt idx="158">
                  <c:v>-4</c:v>
                </c:pt>
                <c:pt idx="159">
                  <c:v>-8</c:v>
                </c:pt>
                <c:pt idx="160">
                  <c:v>-22</c:v>
                </c:pt>
                <c:pt idx="161">
                  <c:v>-10</c:v>
                </c:pt>
                <c:pt idx="162">
                  <c:v>22</c:v>
                </c:pt>
                <c:pt idx="163">
                  <c:v>26</c:v>
                </c:pt>
                <c:pt idx="164">
                  <c:v>-4</c:v>
                </c:pt>
                <c:pt idx="165">
                  <c:v>2</c:v>
                </c:pt>
                <c:pt idx="166">
                  <c:v>34</c:v>
                </c:pt>
                <c:pt idx="167">
                  <c:v>16</c:v>
                </c:pt>
                <c:pt idx="168">
                  <c:v>-28</c:v>
                </c:pt>
                <c:pt idx="169">
                  <c:v>-14</c:v>
                </c:pt>
                <c:pt idx="170">
                  <c:v>-2</c:v>
                </c:pt>
                <c:pt idx="171">
                  <c:v>-8</c:v>
                </c:pt>
                <c:pt idx="172">
                  <c:v>-14</c:v>
                </c:pt>
                <c:pt idx="173">
                  <c:v>-4</c:v>
                </c:pt>
                <c:pt idx="174">
                  <c:v>20</c:v>
                </c:pt>
                <c:pt idx="175">
                  <c:v>6</c:v>
                </c:pt>
                <c:pt idx="176">
                  <c:v>-18</c:v>
                </c:pt>
                <c:pt idx="177">
                  <c:v>34</c:v>
                </c:pt>
                <c:pt idx="178">
                  <c:v>22</c:v>
                </c:pt>
                <c:pt idx="179">
                  <c:v>-14</c:v>
                </c:pt>
                <c:pt idx="180">
                  <c:v>-32</c:v>
                </c:pt>
                <c:pt idx="181">
                  <c:v>-6</c:v>
                </c:pt>
                <c:pt idx="182">
                  <c:v>2</c:v>
                </c:pt>
                <c:pt idx="183">
                  <c:v>-14</c:v>
                </c:pt>
                <c:pt idx="184">
                  <c:v>-6</c:v>
                </c:pt>
                <c:pt idx="185">
                  <c:v>22</c:v>
                </c:pt>
                <c:pt idx="186">
                  <c:v>10</c:v>
                </c:pt>
                <c:pt idx="187">
                  <c:v>-4</c:v>
                </c:pt>
                <c:pt idx="188">
                  <c:v>10</c:v>
                </c:pt>
                <c:pt idx="189">
                  <c:v>26</c:v>
                </c:pt>
                <c:pt idx="190">
                  <c:v>-2</c:v>
                </c:pt>
                <c:pt idx="191">
                  <c:v>-24</c:v>
                </c:pt>
                <c:pt idx="192">
                  <c:v>-14</c:v>
                </c:pt>
                <c:pt idx="193">
                  <c:v>4</c:v>
                </c:pt>
                <c:pt idx="194">
                  <c:v>-2</c:v>
                </c:pt>
                <c:pt idx="195">
                  <c:v>-6</c:v>
                </c:pt>
                <c:pt idx="196">
                  <c:v>-6</c:v>
                </c:pt>
                <c:pt idx="197">
                  <c:v>2</c:v>
                </c:pt>
                <c:pt idx="198">
                  <c:v>10</c:v>
                </c:pt>
                <c:pt idx="199">
                  <c:v>-6</c:v>
                </c:pt>
                <c:pt idx="200">
                  <c:v>8</c:v>
                </c:pt>
                <c:pt idx="201">
                  <c:v>14</c:v>
                </c:pt>
                <c:pt idx="202">
                  <c:v>-6</c:v>
                </c:pt>
                <c:pt idx="203">
                  <c:v>-26</c:v>
                </c:pt>
                <c:pt idx="204">
                  <c:v>-10</c:v>
                </c:pt>
                <c:pt idx="205">
                  <c:v>10</c:v>
                </c:pt>
                <c:pt idx="206">
                  <c:v>-8</c:v>
                </c:pt>
                <c:pt idx="207">
                  <c:v>-22</c:v>
                </c:pt>
                <c:pt idx="208">
                  <c:v>-4</c:v>
                </c:pt>
                <c:pt idx="209">
                  <c:v>20</c:v>
                </c:pt>
                <c:pt idx="210">
                  <c:v>10</c:v>
                </c:pt>
                <c:pt idx="211">
                  <c:v>-28</c:v>
                </c:pt>
                <c:pt idx="212">
                  <c:v>8</c:v>
                </c:pt>
                <c:pt idx="213">
                  <c:v>4</c:v>
                </c:pt>
                <c:pt idx="214">
                  <c:v>-4</c:v>
                </c:pt>
                <c:pt idx="215">
                  <c:v>-22</c:v>
                </c:pt>
                <c:pt idx="216">
                  <c:v>12</c:v>
                </c:pt>
                <c:pt idx="217">
                  <c:v>-2</c:v>
                </c:pt>
                <c:pt idx="218">
                  <c:v>-14</c:v>
                </c:pt>
                <c:pt idx="219">
                  <c:v>-28</c:v>
                </c:pt>
                <c:pt idx="220">
                  <c:v>24</c:v>
                </c:pt>
                <c:pt idx="221">
                  <c:v>12</c:v>
                </c:pt>
                <c:pt idx="222">
                  <c:v>-18</c:v>
                </c:pt>
                <c:pt idx="223">
                  <c:v>-4</c:v>
                </c:pt>
                <c:pt idx="224">
                  <c:v>16</c:v>
                </c:pt>
                <c:pt idx="225">
                  <c:v>10</c:v>
                </c:pt>
                <c:pt idx="226">
                  <c:v>-10</c:v>
                </c:pt>
                <c:pt idx="227">
                  <c:v>-2</c:v>
                </c:pt>
                <c:pt idx="228">
                  <c:v>8</c:v>
                </c:pt>
                <c:pt idx="229">
                  <c:v>-14</c:v>
                </c:pt>
                <c:pt idx="230">
                  <c:v>-12</c:v>
                </c:pt>
                <c:pt idx="231">
                  <c:v>10</c:v>
                </c:pt>
                <c:pt idx="232">
                  <c:v>12</c:v>
                </c:pt>
                <c:pt idx="233">
                  <c:v>-4</c:v>
                </c:pt>
                <c:pt idx="234">
                  <c:v>-22</c:v>
                </c:pt>
                <c:pt idx="235">
                  <c:v>8</c:v>
                </c:pt>
                <c:pt idx="236">
                  <c:v>16</c:v>
                </c:pt>
                <c:pt idx="237">
                  <c:v>14</c:v>
                </c:pt>
                <c:pt idx="238">
                  <c:v>-14</c:v>
                </c:pt>
                <c:pt idx="239">
                  <c:v>2</c:v>
                </c:pt>
                <c:pt idx="240">
                  <c:v>-6</c:v>
                </c:pt>
                <c:pt idx="241">
                  <c:v>4</c:v>
                </c:pt>
                <c:pt idx="242">
                  <c:v>-20</c:v>
                </c:pt>
                <c:pt idx="243">
                  <c:v>-6</c:v>
                </c:pt>
                <c:pt idx="244">
                  <c:v>4</c:v>
                </c:pt>
                <c:pt idx="245">
                  <c:v>-4</c:v>
                </c:pt>
                <c:pt idx="246">
                  <c:v>-14</c:v>
                </c:pt>
                <c:pt idx="247">
                  <c:v>24</c:v>
                </c:pt>
                <c:pt idx="248">
                  <c:v>28</c:v>
                </c:pt>
                <c:pt idx="249">
                  <c:v>4</c:v>
                </c:pt>
                <c:pt idx="250">
                  <c:v>-22</c:v>
                </c:pt>
                <c:pt idx="251">
                  <c:v>10</c:v>
                </c:pt>
                <c:pt idx="252">
                  <c:v>10</c:v>
                </c:pt>
                <c:pt idx="253">
                  <c:v>-20</c:v>
                </c:pt>
                <c:pt idx="254">
                  <c:v>-28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"现在"</c:f>
              <c:strCache>
                <c:ptCount val="1"/>
                <c:pt idx="0">
                  <c:v>现在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Sheet1!$R$1:$R$255</c:f>
              <c:numCache>
                <c:formatCode>General</c:formatCode>
                <c:ptCount val="255"/>
                <c:pt idx="0">
                  <c:v>1</c:v>
                </c:pt>
                <c:pt idx="1">
                  <c:v>-9</c:v>
                </c:pt>
                <c:pt idx="2">
                  <c:v>-4</c:v>
                </c:pt>
                <c:pt idx="3">
                  <c:v>38</c:v>
                </c:pt>
                <c:pt idx="4">
                  <c:v>13</c:v>
                </c:pt>
                <c:pt idx="5">
                  <c:v>-24</c:v>
                </c:pt>
                <c:pt idx="6">
                  <c:v>-14</c:v>
                </c:pt>
                <c:pt idx="7">
                  <c:v>11</c:v>
                </c:pt>
                <c:pt idx="8">
                  <c:v>5</c:v>
                </c:pt>
                <c:pt idx="9">
                  <c:v>-6</c:v>
                </c:pt>
                <c:pt idx="10">
                  <c:v>-2</c:v>
                </c:pt>
                <c:pt idx="11">
                  <c:v>18</c:v>
                </c:pt>
                <c:pt idx="12">
                  <c:v>-2</c:v>
                </c:pt>
                <c:pt idx="13">
                  <c:v>-16</c:v>
                </c:pt>
                <c:pt idx="14">
                  <c:v>23</c:v>
                </c:pt>
                <c:pt idx="15">
                  <c:v>17</c:v>
                </c:pt>
                <c:pt idx="16">
                  <c:v>5</c:v>
                </c:pt>
                <c:pt idx="17">
                  <c:v>-21</c:v>
                </c:pt>
                <c:pt idx="18">
                  <c:v>-2</c:v>
                </c:pt>
                <c:pt idx="19">
                  <c:v>6</c:v>
                </c:pt>
                <c:pt idx="20">
                  <c:v>-1</c:v>
                </c:pt>
                <c:pt idx="21">
                  <c:v>-10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-6</c:v>
                </c:pt>
                <c:pt idx="26">
                  <c:v>3</c:v>
                </c:pt>
                <c:pt idx="27">
                  <c:v>6</c:v>
                </c:pt>
                <c:pt idx="28">
                  <c:v>-3</c:v>
                </c:pt>
                <c:pt idx="29">
                  <c:v>-18</c:v>
                </c:pt>
                <c:pt idx="30">
                  <c:v>10</c:v>
                </c:pt>
                <c:pt idx="31">
                  <c:v>11</c:v>
                </c:pt>
                <c:pt idx="32">
                  <c:v>-6</c:v>
                </c:pt>
                <c:pt idx="33">
                  <c:v>-20</c:v>
                </c:pt>
                <c:pt idx="34">
                  <c:v>0</c:v>
                </c:pt>
                <c:pt idx="35">
                  <c:v>8</c:v>
                </c:pt>
                <c:pt idx="36">
                  <c:v>-16</c:v>
                </c:pt>
                <c:pt idx="37">
                  <c:v>-17</c:v>
                </c:pt>
                <c:pt idx="38">
                  <c:v>5</c:v>
                </c:pt>
                <c:pt idx="39">
                  <c:v>9</c:v>
                </c:pt>
                <c:pt idx="40">
                  <c:v>-15</c:v>
                </c:pt>
                <c:pt idx="41">
                  <c:v>-5</c:v>
                </c:pt>
                <c:pt idx="42">
                  <c:v>16</c:v>
                </c:pt>
                <c:pt idx="43">
                  <c:v>-5</c:v>
                </c:pt>
                <c:pt idx="44">
                  <c:v>-21</c:v>
                </c:pt>
                <c:pt idx="45">
                  <c:v>-3</c:v>
                </c:pt>
                <c:pt idx="46">
                  <c:v>20</c:v>
                </c:pt>
                <c:pt idx="47">
                  <c:v>-5</c:v>
                </c:pt>
                <c:pt idx="48">
                  <c:v>-25</c:v>
                </c:pt>
                <c:pt idx="49">
                  <c:v>-3</c:v>
                </c:pt>
                <c:pt idx="50">
                  <c:v>19</c:v>
                </c:pt>
                <c:pt idx="51">
                  <c:v>7</c:v>
                </c:pt>
                <c:pt idx="52">
                  <c:v>-6</c:v>
                </c:pt>
                <c:pt idx="53">
                  <c:v>14</c:v>
                </c:pt>
                <c:pt idx="54">
                  <c:v>5</c:v>
                </c:pt>
                <c:pt idx="55">
                  <c:v>-3</c:v>
                </c:pt>
                <c:pt idx="56">
                  <c:v>-9</c:v>
                </c:pt>
                <c:pt idx="57">
                  <c:v>5</c:v>
                </c:pt>
                <c:pt idx="58">
                  <c:v>-8</c:v>
                </c:pt>
                <c:pt idx="59">
                  <c:v>-16</c:v>
                </c:pt>
                <c:pt idx="60">
                  <c:v>-21</c:v>
                </c:pt>
                <c:pt idx="61">
                  <c:v>18</c:v>
                </c:pt>
                <c:pt idx="62">
                  <c:v>20</c:v>
                </c:pt>
                <c:pt idx="63">
                  <c:v>0</c:v>
                </c:pt>
                <c:pt idx="64">
                  <c:v>-10</c:v>
                </c:pt>
                <c:pt idx="65">
                  <c:v>1</c:v>
                </c:pt>
                <c:pt idx="66">
                  <c:v>5</c:v>
                </c:pt>
                <c:pt idx="67">
                  <c:v>-10</c:v>
                </c:pt>
                <c:pt idx="68">
                  <c:v>-11</c:v>
                </c:pt>
                <c:pt idx="69">
                  <c:v>-2</c:v>
                </c:pt>
                <c:pt idx="70">
                  <c:v>-7</c:v>
                </c:pt>
                <c:pt idx="71">
                  <c:v>-15</c:v>
                </c:pt>
                <c:pt idx="72">
                  <c:v>-1</c:v>
                </c:pt>
                <c:pt idx="73">
                  <c:v>25</c:v>
                </c:pt>
                <c:pt idx="74">
                  <c:v>20</c:v>
                </c:pt>
                <c:pt idx="75">
                  <c:v>-10</c:v>
                </c:pt>
                <c:pt idx="76">
                  <c:v>-3</c:v>
                </c:pt>
                <c:pt idx="77">
                  <c:v>19</c:v>
                </c:pt>
                <c:pt idx="78">
                  <c:v>9</c:v>
                </c:pt>
                <c:pt idx="79">
                  <c:v>-24</c:v>
                </c:pt>
                <c:pt idx="80">
                  <c:v>-15</c:v>
                </c:pt>
                <c:pt idx="81">
                  <c:v>0</c:v>
                </c:pt>
                <c:pt idx="82">
                  <c:v>-6</c:v>
                </c:pt>
                <c:pt idx="83">
                  <c:v>-15</c:v>
                </c:pt>
                <c:pt idx="84">
                  <c:v>14</c:v>
                </c:pt>
                <c:pt idx="85">
                  <c:v>26</c:v>
                </c:pt>
                <c:pt idx="86">
                  <c:v>10</c:v>
                </c:pt>
                <c:pt idx="87">
                  <c:v>-16</c:v>
                </c:pt>
                <c:pt idx="88">
                  <c:v>19</c:v>
                </c:pt>
                <c:pt idx="89">
                  <c:v>10</c:v>
                </c:pt>
                <c:pt idx="90">
                  <c:v>-22</c:v>
                </c:pt>
                <c:pt idx="91">
                  <c:v>-24</c:v>
                </c:pt>
                <c:pt idx="92">
                  <c:v>2</c:v>
                </c:pt>
                <c:pt idx="93">
                  <c:v>4</c:v>
                </c:pt>
                <c:pt idx="94">
                  <c:v>-6</c:v>
                </c:pt>
                <c:pt idx="95">
                  <c:v>-3</c:v>
                </c:pt>
                <c:pt idx="96">
                  <c:v>28</c:v>
                </c:pt>
                <c:pt idx="97">
                  <c:v>8</c:v>
                </c:pt>
                <c:pt idx="98">
                  <c:v>-3</c:v>
                </c:pt>
                <c:pt idx="99">
                  <c:v>2</c:v>
                </c:pt>
                <c:pt idx="100">
                  <c:v>10</c:v>
                </c:pt>
                <c:pt idx="101">
                  <c:v>-8</c:v>
                </c:pt>
                <c:pt idx="102">
                  <c:v>-22</c:v>
                </c:pt>
                <c:pt idx="103">
                  <c:v>-21</c:v>
                </c:pt>
                <c:pt idx="104">
                  <c:v>5</c:v>
                </c:pt>
                <c:pt idx="105">
                  <c:v>3</c:v>
                </c:pt>
                <c:pt idx="106">
                  <c:v>-8</c:v>
                </c:pt>
                <c:pt idx="107">
                  <c:v>8</c:v>
                </c:pt>
                <c:pt idx="108">
                  <c:v>18</c:v>
                </c:pt>
                <c:pt idx="109">
                  <c:v>22</c:v>
                </c:pt>
                <c:pt idx="110">
                  <c:v>-5</c:v>
                </c:pt>
                <c:pt idx="111">
                  <c:v>0</c:v>
                </c:pt>
                <c:pt idx="112">
                  <c:v>0</c:v>
                </c:pt>
                <c:pt idx="113">
                  <c:v>-15</c:v>
                </c:pt>
                <c:pt idx="114">
                  <c:v>-17</c:v>
                </c:pt>
                <c:pt idx="115">
                  <c:v>-2</c:v>
                </c:pt>
                <c:pt idx="116">
                  <c:v>18</c:v>
                </c:pt>
                <c:pt idx="117">
                  <c:v>12</c:v>
                </c:pt>
                <c:pt idx="118">
                  <c:v>-12</c:v>
                </c:pt>
                <c:pt idx="119">
                  <c:v>13</c:v>
                </c:pt>
                <c:pt idx="120">
                  <c:v>32</c:v>
                </c:pt>
                <c:pt idx="121">
                  <c:v>8</c:v>
                </c:pt>
                <c:pt idx="122">
                  <c:v>-26</c:v>
                </c:pt>
                <c:pt idx="123">
                  <c:v>-2</c:v>
                </c:pt>
                <c:pt idx="124">
                  <c:v>0</c:v>
                </c:pt>
                <c:pt idx="125">
                  <c:v>-4</c:v>
                </c:pt>
                <c:pt idx="126">
                  <c:v>-15</c:v>
                </c:pt>
                <c:pt idx="127">
                  <c:v>8</c:v>
                </c:pt>
                <c:pt idx="128">
                  <c:v>5</c:v>
                </c:pt>
                <c:pt idx="129">
                  <c:v>-17</c:v>
                </c:pt>
                <c:pt idx="130">
                  <c:v>-8</c:v>
                </c:pt>
                <c:pt idx="131">
                  <c:v>35</c:v>
                </c:pt>
                <c:pt idx="132">
                  <c:v>19</c:v>
                </c:pt>
                <c:pt idx="133">
                  <c:v>-21</c:v>
                </c:pt>
                <c:pt idx="134">
                  <c:v>-19</c:v>
                </c:pt>
                <c:pt idx="135">
                  <c:v>7</c:v>
                </c:pt>
                <c:pt idx="136">
                  <c:v>-3</c:v>
                </c:pt>
                <c:pt idx="137">
                  <c:v>-9</c:v>
                </c:pt>
                <c:pt idx="138">
                  <c:v>2</c:v>
                </c:pt>
                <c:pt idx="139">
                  <c:v>16</c:v>
                </c:pt>
                <c:pt idx="140">
                  <c:v>-1</c:v>
                </c:pt>
                <c:pt idx="141">
                  <c:v>-14</c:v>
                </c:pt>
                <c:pt idx="142">
                  <c:v>14</c:v>
                </c:pt>
                <c:pt idx="143">
                  <c:v>18</c:v>
                </c:pt>
                <c:pt idx="144">
                  <c:v>0</c:v>
                </c:pt>
                <c:pt idx="145">
                  <c:v>-22</c:v>
                </c:pt>
                <c:pt idx="146">
                  <c:v>-1</c:v>
                </c:pt>
                <c:pt idx="147">
                  <c:v>6</c:v>
                </c:pt>
                <c:pt idx="148">
                  <c:v>6</c:v>
                </c:pt>
                <c:pt idx="149">
                  <c:v>-12</c:v>
                </c:pt>
                <c:pt idx="150">
                  <c:v>-5</c:v>
                </c:pt>
                <c:pt idx="151">
                  <c:v>-1</c:v>
                </c:pt>
                <c:pt idx="152">
                  <c:v>4</c:v>
                </c:pt>
                <c:pt idx="153">
                  <c:v>-11</c:v>
                </c:pt>
                <c:pt idx="154">
                  <c:v>10</c:v>
                </c:pt>
                <c:pt idx="155">
                  <c:v>6</c:v>
                </c:pt>
                <c:pt idx="156">
                  <c:v>-5</c:v>
                </c:pt>
                <c:pt idx="157">
                  <c:v>-24</c:v>
                </c:pt>
                <c:pt idx="158">
                  <c:v>3</c:v>
                </c:pt>
                <c:pt idx="159">
                  <c:v>16</c:v>
                </c:pt>
                <c:pt idx="160">
                  <c:v>-15</c:v>
                </c:pt>
                <c:pt idx="161">
                  <c:v>-17</c:v>
                </c:pt>
                <c:pt idx="162">
                  <c:v>4</c:v>
                </c:pt>
                <c:pt idx="163">
                  <c:v>11</c:v>
                </c:pt>
                <c:pt idx="164">
                  <c:v>-17</c:v>
                </c:pt>
                <c:pt idx="165">
                  <c:v>-21</c:v>
                </c:pt>
                <c:pt idx="166">
                  <c:v>3</c:v>
                </c:pt>
                <c:pt idx="167">
                  <c:v>6</c:v>
                </c:pt>
                <c:pt idx="168">
                  <c:v>-12</c:v>
                </c:pt>
                <c:pt idx="169">
                  <c:v>-1</c:v>
                </c:pt>
                <c:pt idx="170">
                  <c:v>12</c:v>
                </c:pt>
                <c:pt idx="171">
                  <c:v>-1</c:v>
                </c:pt>
                <c:pt idx="172">
                  <c:v>-23</c:v>
                </c:pt>
                <c:pt idx="173">
                  <c:v>-6</c:v>
                </c:pt>
                <c:pt idx="174">
                  <c:v>16</c:v>
                </c:pt>
                <c:pt idx="175">
                  <c:v>-6</c:v>
                </c:pt>
                <c:pt idx="176">
                  <c:v>-28</c:v>
                </c:pt>
                <c:pt idx="177">
                  <c:v>-5</c:v>
                </c:pt>
                <c:pt idx="178">
                  <c:v>21</c:v>
                </c:pt>
                <c:pt idx="179">
                  <c:v>11</c:v>
                </c:pt>
                <c:pt idx="180">
                  <c:v>-7</c:v>
                </c:pt>
                <c:pt idx="181">
                  <c:v>13</c:v>
                </c:pt>
                <c:pt idx="182">
                  <c:v>4</c:v>
                </c:pt>
                <c:pt idx="183">
                  <c:v>-12</c:v>
                </c:pt>
                <c:pt idx="184">
                  <c:v>-8</c:v>
                </c:pt>
                <c:pt idx="185">
                  <c:v>13</c:v>
                </c:pt>
                <c:pt idx="186">
                  <c:v>-7</c:v>
                </c:pt>
                <c:pt idx="187">
                  <c:v>-17</c:v>
                </c:pt>
                <c:pt idx="188">
                  <c:v>-21</c:v>
                </c:pt>
                <c:pt idx="189">
                  <c:v>11</c:v>
                </c:pt>
                <c:pt idx="190">
                  <c:v>18</c:v>
                </c:pt>
                <c:pt idx="191">
                  <c:v>9</c:v>
                </c:pt>
                <c:pt idx="192">
                  <c:v>-6</c:v>
                </c:pt>
                <c:pt idx="193">
                  <c:v>4</c:v>
                </c:pt>
                <c:pt idx="194">
                  <c:v>6</c:v>
                </c:pt>
                <c:pt idx="195">
                  <c:v>-4</c:v>
                </c:pt>
                <c:pt idx="196">
                  <c:v>-13</c:v>
                </c:pt>
                <c:pt idx="197">
                  <c:v>-6</c:v>
                </c:pt>
                <c:pt idx="198">
                  <c:v>-6</c:v>
                </c:pt>
                <c:pt idx="199">
                  <c:v>-17</c:v>
                </c:pt>
                <c:pt idx="200">
                  <c:v>-2</c:v>
                </c:pt>
                <c:pt idx="201">
                  <c:v>27</c:v>
                </c:pt>
                <c:pt idx="202">
                  <c:v>24</c:v>
                </c:pt>
                <c:pt idx="203">
                  <c:v>-10</c:v>
                </c:pt>
                <c:pt idx="204">
                  <c:v>-5</c:v>
                </c:pt>
                <c:pt idx="205">
                  <c:v>18</c:v>
                </c:pt>
                <c:pt idx="206">
                  <c:v>4</c:v>
                </c:pt>
                <c:pt idx="207">
                  <c:v>-22</c:v>
                </c:pt>
                <c:pt idx="208">
                  <c:v>-14</c:v>
                </c:pt>
                <c:pt idx="209">
                  <c:v>3</c:v>
                </c:pt>
                <c:pt idx="210">
                  <c:v>2</c:v>
                </c:pt>
                <c:pt idx="211">
                  <c:v>-14</c:v>
                </c:pt>
                <c:pt idx="212">
                  <c:v>19</c:v>
                </c:pt>
                <c:pt idx="213">
                  <c:v>27</c:v>
                </c:pt>
                <c:pt idx="214">
                  <c:v>5</c:v>
                </c:pt>
                <c:pt idx="215">
                  <c:v>-17</c:v>
                </c:pt>
                <c:pt idx="216">
                  <c:v>23</c:v>
                </c:pt>
                <c:pt idx="217">
                  <c:v>12</c:v>
                </c:pt>
                <c:pt idx="218">
                  <c:v>-14</c:v>
                </c:pt>
                <c:pt idx="219">
                  <c:v>-22</c:v>
                </c:pt>
                <c:pt idx="220">
                  <c:v>-7</c:v>
                </c:pt>
                <c:pt idx="221">
                  <c:v>7</c:v>
                </c:pt>
                <c:pt idx="222">
                  <c:v>-5</c:v>
                </c:pt>
                <c:pt idx="223">
                  <c:v>2</c:v>
                </c:pt>
                <c:pt idx="224">
                  <c:v>32</c:v>
                </c:pt>
                <c:pt idx="225">
                  <c:v>13</c:v>
                </c:pt>
                <c:pt idx="226">
                  <c:v>-6</c:v>
                </c:pt>
                <c:pt idx="227">
                  <c:v>-1</c:v>
                </c:pt>
                <c:pt idx="228">
                  <c:v>13</c:v>
                </c:pt>
                <c:pt idx="229">
                  <c:v>-12</c:v>
                </c:pt>
                <c:pt idx="230">
                  <c:v>-22</c:v>
                </c:pt>
                <c:pt idx="231">
                  <c:v>-16</c:v>
                </c:pt>
                <c:pt idx="232">
                  <c:v>10</c:v>
                </c:pt>
                <c:pt idx="233">
                  <c:v>7</c:v>
                </c:pt>
                <c:pt idx="234">
                  <c:v>-2</c:v>
                </c:pt>
                <c:pt idx="235">
                  <c:v>12</c:v>
                </c:pt>
                <c:pt idx="236">
                  <c:v>18</c:v>
                </c:pt>
                <c:pt idx="237">
                  <c:v>19</c:v>
                </c:pt>
                <c:pt idx="238">
                  <c:v>-9</c:v>
                </c:pt>
                <c:pt idx="239">
                  <c:v>-1</c:v>
                </c:pt>
                <c:pt idx="240">
                  <c:v>6</c:v>
                </c:pt>
                <c:pt idx="241">
                  <c:v>0</c:v>
                </c:pt>
                <c:pt idx="242">
                  <c:v>-17</c:v>
                </c:pt>
                <c:pt idx="243">
                  <c:v>-2</c:v>
                </c:pt>
                <c:pt idx="244">
                  <c:v>18</c:v>
                </c:pt>
                <c:pt idx="245">
                  <c:v>12</c:v>
                </c:pt>
                <c:pt idx="246">
                  <c:v>-13</c:v>
                </c:pt>
                <c:pt idx="247">
                  <c:v>13</c:v>
                </c:pt>
                <c:pt idx="248">
                  <c:v>36</c:v>
                </c:pt>
                <c:pt idx="249">
                  <c:v>13</c:v>
                </c:pt>
                <c:pt idx="250">
                  <c:v>-24</c:v>
                </c:pt>
                <c:pt idx="251">
                  <c:v>0</c:v>
                </c:pt>
                <c:pt idx="252">
                  <c:v>1</c:v>
                </c:pt>
                <c:pt idx="253">
                  <c:v>-10</c:v>
                </c:pt>
                <c:pt idx="254">
                  <c:v>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59947"/>
        <c:axId val="534317280"/>
      </c:scatterChart>
      <c:valAx>
        <c:axId val="4931599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317280"/>
        <c:crosses val="autoZero"/>
        <c:crossBetween val="midCat"/>
      </c:valAx>
      <c:valAx>
        <c:axId val="5343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15994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306070</xdr:colOff>
      <xdr:row>9</xdr:row>
      <xdr:rowOff>127000</xdr:rowOff>
    </xdr:from>
    <xdr:to>
      <xdr:col>20</xdr:col>
      <xdr:colOff>520700</xdr:colOff>
      <xdr:row>40</xdr:row>
      <xdr:rowOff>22225</xdr:rowOff>
    </xdr:to>
    <xdr:graphicFrame>
      <xdr:nvGraphicFramePr>
        <xdr:cNvPr id="3" name="图表 2"/>
        <xdr:cNvGraphicFramePr/>
      </xdr:nvGraphicFramePr>
      <xdr:xfrm>
        <a:off x="306070" y="1670050"/>
        <a:ext cx="15035530" cy="5210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57"/>
  <sheetViews>
    <sheetView tabSelected="1" workbookViewId="0">
      <selection activeCell="R1" sqref="R1:R255"/>
    </sheetView>
  </sheetViews>
  <sheetFormatPr defaultColWidth="9" defaultRowHeight="13.5"/>
  <cols>
    <col min="4" max="4" width="12.625"/>
    <col min="7" max="7" width="12.625"/>
    <col min="13" max="13" width="12.625"/>
    <col min="18" max="18" width="12.625"/>
  </cols>
  <sheetData>
    <row r="1" spans="2:18">
      <c r="B1">
        <v>14008</v>
      </c>
      <c r="C1">
        <f>B2-B1</f>
        <v>132</v>
      </c>
      <c r="D1">
        <f>C1-128</f>
        <v>4</v>
      </c>
      <c r="K1">
        <v>20074</v>
      </c>
      <c r="L1">
        <f>K2-K1</f>
        <v>134</v>
      </c>
      <c r="M1">
        <f>L1-128</f>
        <v>6</v>
      </c>
      <c r="P1">
        <v>20064</v>
      </c>
      <c r="Q1">
        <f t="shared" ref="Q1:Q64" si="0">P2-P1</f>
        <v>129</v>
      </c>
      <c r="R1">
        <f>Q1-128</f>
        <v>1</v>
      </c>
    </row>
    <row r="2" spans="2:18">
      <c r="B2">
        <v>14140</v>
      </c>
      <c r="C2">
        <f t="shared" ref="C2:C65" si="1">B3-B2</f>
        <v>122</v>
      </c>
      <c r="D2">
        <f t="shared" ref="D2:D65" si="2">C2-128</f>
        <v>-6</v>
      </c>
      <c r="K2">
        <v>20208</v>
      </c>
      <c r="L2">
        <f t="shared" ref="L2:L65" si="3">K3-K2</f>
        <v>114</v>
      </c>
      <c r="M2">
        <f t="shared" ref="M2:M65" si="4">L2-128</f>
        <v>-14</v>
      </c>
      <c r="P2">
        <v>20193</v>
      </c>
      <c r="Q2">
        <f t="shared" si="0"/>
        <v>119</v>
      </c>
      <c r="R2">
        <f t="shared" ref="R2:R65" si="5">Q2-128</f>
        <v>-9</v>
      </c>
    </row>
    <row r="3" spans="2:18">
      <c r="B3">
        <v>14262</v>
      </c>
      <c r="C3">
        <f t="shared" si="1"/>
        <v>138</v>
      </c>
      <c r="D3">
        <f t="shared" si="2"/>
        <v>10</v>
      </c>
      <c r="K3">
        <v>20322</v>
      </c>
      <c r="L3">
        <f t="shared" si="3"/>
        <v>134</v>
      </c>
      <c r="M3">
        <f t="shared" si="4"/>
        <v>6</v>
      </c>
      <c r="P3">
        <v>20312</v>
      </c>
      <c r="Q3">
        <f t="shared" si="0"/>
        <v>124</v>
      </c>
      <c r="R3">
        <f t="shared" si="5"/>
        <v>-4</v>
      </c>
    </row>
    <row r="4" spans="2:18">
      <c r="B4">
        <v>14400</v>
      </c>
      <c r="C4">
        <f t="shared" si="1"/>
        <v>162</v>
      </c>
      <c r="D4">
        <f t="shared" si="2"/>
        <v>34</v>
      </c>
      <c r="G4">
        <f>160/63336*360</f>
        <v>0.909435392194013</v>
      </c>
      <c r="K4">
        <v>20456</v>
      </c>
      <c r="L4">
        <f t="shared" si="3"/>
        <v>172</v>
      </c>
      <c r="M4">
        <f t="shared" si="4"/>
        <v>44</v>
      </c>
      <c r="P4">
        <v>20436</v>
      </c>
      <c r="Q4">
        <f t="shared" si="0"/>
        <v>166</v>
      </c>
      <c r="R4">
        <f t="shared" si="5"/>
        <v>38</v>
      </c>
    </row>
    <row r="5" spans="2:18">
      <c r="B5">
        <v>14562</v>
      </c>
      <c r="C5">
        <f t="shared" si="1"/>
        <v>138</v>
      </c>
      <c r="D5">
        <f t="shared" si="2"/>
        <v>10</v>
      </c>
      <c r="K5">
        <v>20628</v>
      </c>
      <c r="L5">
        <f t="shared" si="3"/>
        <v>128</v>
      </c>
      <c r="M5">
        <f t="shared" si="4"/>
        <v>0</v>
      </c>
      <c r="P5">
        <v>20602</v>
      </c>
      <c r="Q5">
        <f t="shared" si="0"/>
        <v>141</v>
      </c>
      <c r="R5">
        <f t="shared" si="5"/>
        <v>13</v>
      </c>
    </row>
    <row r="6" spans="2:18">
      <c r="B6">
        <v>14700</v>
      </c>
      <c r="C6">
        <f t="shared" si="1"/>
        <v>108</v>
      </c>
      <c r="D6">
        <f t="shared" si="2"/>
        <v>-20</v>
      </c>
      <c r="K6">
        <v>20756</v>
      </c>
      <c r="L6">
        <f t="shared" si="3"/>
        <v>104</v>
      </c>
      <c r="M6">
        <f t="shared" si="4"/>
        <v>-24</v>
      </c>
      <c r="P6">
        <v>20743</v>
      </c>
      <c r="Q6">
        <f t="shared" si="0"/>
        <v>104</v>
      </c>
      <c r="R6">
        <f t="shared" si="5"/>
        <v>-24</v>
      </c>
    </row>
    <row r="7" spans="2:18">
      <c r="B7">
        <v>14808</v>
      </c>
      <c r="C7">
        <f t="shared" si="1"/>
        <v>134</v>
      </c>
      <c r="D7">
        <f t="shared" si="2"/>
        <v>6</v>
      </c>
      <c r="K7">
        <v>20860</v>
      </c>
      <c r="L7">
        <f t="shared" si="3"/>
        <v>116</v>
      </c>
      <c r="M7">
        <f t="shared" si="4"/>
        <v>-12</v>
      </c>
      <c r="P7">
        <v>20847</v>
      </c>
      <c r="Q7">
        <f t="shared" si="0"/>
        <v>114</v>
      </c>
      <c r="R7">
        <f t="shared" si="5"/>
        <v>-14</v>
      </c>
    </row>
    <row r="8" spans="2:18">
      <c r="B8">
        <v>14942</v>
      </c>
      <c r="C8">
        <f t="shared" si="1"/>
        <v>144</v>
      </c>
      <c r="D8">
        <f t="shared" si="2"/>
        <v>16</v>
      </c>
      <c r="K8">
        <v>20976</v>
      </c>
      <c r="L8">
        <f t="shared" si="3"/>
        <v>144</v>
      </c>
      <c r="M8">
        <f t="shared" si="4"/>
        <v>16</v>
      </c>
      <c r="P8">
        <v>20961</v>
      </c>
      <c r="Q8">
        <f t="shared" si="0"/>
        <v>139</v>
      </c>
      <c r="R8">
        <f t="shared" si="5"/>
        <v>11</v>
      </c>
    </row>
    <row r="9" spans="2:18">
      <c r="B9">
        <v>15086</v>
      </c>
      <c r="C9">
        <f t="shared" si="1"/>
        <v>120</v>
      </c>
      <c r="D9">
        <f t="shared" si="2"/>
        <v>-8</v>
      </c>
      <c r="K9">
        <v>21120</v>
      </c>
      <c r="L9">
        <f t="shared" si="3"/>
        <v>134</v>
      </c>
      <c r="M9">
        <f t="shared" si="4"/>
        <v>6</v>
      </c>
      <c r="P9">
        <v>21100</v>
      </c>
      <c r="Q9">
        <f t="shared" si="0"/>
        <v>133</v>
      </c>
      <c r="R9">
        <f t="shared" si="5"/>
        <v>5</v>
      </c>
    </row>
    <row r="10" spans="2:18">
      <c r="B10">
        <v>15206</v>
      </c>
      <c r="C10">
        <f t="shared" si="1"/>
        <v>96</v>
      </c>
      <c r="D10">
        <f t="shared" si="2"/>
        <v>-32</v>
      </c>
      <c r="K10">
        <v>21254</v>
      </c>
      <c r="L10">
        <f t="shared" si="3"/>
        <v>120</v>
      </c>
      <c r="M10">
        <f t="shared" si="4"/>
        <v>-8</v>
      </c>
      <c r="P10">
        <v>21233</v>
      </c>
      <c r="Q10">
        <f t="shared" si="0"/>
        <v>122</v>
      </c>
      <c r="R10">
        <f t="shared" si="5"/>
        <v>-6</v>
      </c>
    </row>
    <row r="11" spans="2:18">
      <c r="B11">
        <v>15302</v>
      </c>
      <c r="C11">
        <f t="shared" si="1"/>
        <v>108</v>
      </c>
      <c r="D11">
        <f t="shared" si="2"/>
        <v>-20</v>
      </c>
      <c r="K11">
        <v>21374</v>
      </c>
      <c r="L11">
        <f t="shared" si="3"/>
        <v>128</v>
      </c>
      <c r="M11">
        <f t="shared" si="4"/>
        <v>0</v>
      </c>
      <c r="P11">
        <v>21355</v>
      </c>
      <c r="Q11">
        <f t="shared" si="0"/>
        <v>126</v>
      </c>
      <c r="R11">
        <f t="shared" si="5"/>
        <v>-2</v>
      </c>
    </row>
    <row r="12" spans="2:18">
      <c r="B12">
        <v>15410</v>
      </c>
      <c r="C12">
        <f t="shared" si="1"/>
        <v>144</v>
      </c>
      <c r="D12">
        <f t="shared" si="2"/>
        <v>16</v>
      </c>
      <c r="K12">
        <v>21502</v>
      </c>
      <c r="L12">
        <f t="shared" si="3"/>
        <v>140</v>
      </c>
      <c r="M12">
        <f t="shared" si="4"/>
        <v>12</v>
      </c>
      <c r="P12">
        <v>21481</v>
      </c>
      <c r="Q12">
        <f t="shared" si="0"/>
        <v>146</v>
      </c>
      <c r="R12">
        <f t="shared" si="5"/>
        <v>18</v>
      </c>
    </row>
    <row r="13" spans="2:18">
      <c r="B13">
        <v>15554</v>
      </c>
      <c r="C13">
        <f t="shared" si="1"/>
        <v>138</v>
      </c>
      <c r="D13">
        <f t="shared" si="2"/>
        <v>10</v>
      </c>
      <c r="K13">
        <v>21642</v>
      </c>
      <c r="L13">
        <f t="shared" si="3"/>
        <v>122</v>
      </c>
      <c r="M13">
        <f t="shared" si="4"/>
        <v>-6</v>
      </c>
      <c r="P13">
        <v>21627</v>
      </c>
      <c r="Q13">
        <f t="shared" si="0"/>
        <v>126</v>
      </c>
      <c r="R13">
        <f t="shared" si="5"/>
        <v>-2</v>
      </c>
    </row>
    <row r="14" spans="2:18">
      <c r="B14">
        <v>15692</v>
      </c>
      <c r="C14">
        <f t="shared" si="1"/>
        <v>132</v>
      </c>
      <c r="D14">
        <f t="shared" si="2"/>
        <v>4</v>
      </c>
      <c r="K14">
        <v>21764</v>
      </c>
      <c r="L14">
        <f t="shared" si="3"/>
        <v>114</v>
      </c>
      <c r="M14">
        <f t="shared" si="4"/>
        <v>-14</v>
      </c>
      <c r="P14">
        <v>21753</v>
      </c>
      <c r="Q14">
        <f t="shared" si="0"/>
        <v>112</v>
      </c>
      <c r="R14">
        <f t="shared" si="5"/>
        <v>-16</v>
      </c>
    </row>
    <row r="15" spans="2:18">
      <c r="B15">
        <v>15824</v>
      </c>
      <c r="C15">
        <f t="shared" si="1"/>
        <v>156</v>
      </c>
      <c r="D15">
        <f t="shared" si="2"/>
        <v>28</v>
      </c>
      <c r="K15">
        <v>21878</v>
      </c>
      <c r="L15">
        <f t="shared" si="3"/>
        <v>148</v>
      </c>
      <c r="M15">
        <f t="shared" si="4"/>
        <v>20</v>
      </c>
      <c r="P15">
        <v>21865</v>
      </c>
      <c r="Q15">
        <f t="shared" si="0"/>
        <v>151</v>
      </c>
      <c r="R15">
        <f t="shared" si="5"/>
        <v>23</v>
      </c>
    </row>
    <row r="16" spans="2:18">
      <c r="B16">
        <v>15980</v>
      </c>
      <c r="C16">
        <f t="shared" si="1"/>
        <v>148</v>
      </c>
      <c r="D16">
        <f t="shared" si="2"/>
        <v>20</v>
      </c>
      <c r="K16">
        <v>22026</v>
      </c>
      <c r="L16">
        <f t="shared" si="3"/>
        <v>146</v>
      </c>
      <c r="M16">
        <f t="shared" si="4"/>
        <v>18</v>
      </c>
      <c r="P16">
        <v>22016</v>
      </c>
      <c r="Q16">
        <f t="shared" si="0"/>
        <v>145</v>
      </c>
      <c r="R16">
        <f t="shared" si="5"/>
        <v>17</v>
      </c>
    </row>
    <row r="17" spans="2:18">
      <c r="B17">
        <v>16128</v>
      </c>
      <c r="C17">
        <f t="shared" si="1"/>
        <v>124</v>
      </c>
      <c r="D17">
        <f t="shared" si="2"/>
        <v>-4</v>
      </c>
      <c r="K17">
        <v>22172</v>
      </c>
      <c r="L17">
        <f t="shared" si="3"/>
        <v>132</v>
      </c>
      <c r="M17">
        <f t="shared" si="4"/>
        <v>4</v>
      </c>
      <c r="P17">
        <v>22161</v>
      </c>
      <c r="Q17">
        <f t="shared" si="0"/>
        <v>133</v>
      </c>
      <c r="R17">
        <f t="shared" si="5"/>
        <v>5</v>
      </c>
    </row>
    <row r="18" spans="2:18">
      <c r="B18">
        <v>16252</v>
      </c>
      <c r="C18">
        <f t="shared" si="1"/>
        <v>110</v>
      </c>
      <c r="D18">
        <f t="shared" si="2"/>
        <v>-18</v>
      </c>
      <c r="K18">
        <v>22304</v>
      </c>
      <c r="L18">
        <f t="shared" si="3"/>
        <v>106</v>
      </c>
      <c r="M18">
        <f t="shared" si="4"/>
        <v>-22</v>
      </c>
      <c r="P18">
        <v>22294</v>
      </c>
      <c r="Q18">
        <f t="shared" si="0"/>
        <v>107</v>
      </c>
      <c r="R18">
        <f t="shared" si="5"/>
        <v>-21</v>
      </c>
    </row>
    <row r="19" spans="2:18">
      <c r="B19">
        <v>16362</v>
      </c>
      <c r="C19">
        <f t="shared" si="1"/>
        <v>134</v>
      </c>
      <c r="D19">
        <f t="shared" si="2"/>
        <v>6</v>
      </c>
      <c r="K19">
        <v>22410</v>
      </c>
      <c r="L19">
        <f t="shared" si="3"/>
        <v>134</v>
      </c>
      <c r="M19">
        <f t="shared" si="4"/>
        <v>6</v>
      </c>
      <c r="P19">
        <v>22401</v>
      </c>
      <c r="Q19">
        <f t="shared" si="0"/>
        <v>126</v>
      </c>
      <c r="R19">
        <f t="shared" si="5"/>
        <v>-2</v>
      </c>
    </row>
    <row r="20" spans="2:18">
      <c r="B20">
        <v>16496</v>
      </c>
      <c r="C20">
        <f t="shared" si="1"/>
        <v>118</v>
      </c>
      <c r="D20">
        <f t="shared" si="2"/>
        <v>-10</v>
      </c>
      <c r="K20">
        <v>22544</v>
      </c>
      <c r="L20">
        <f t="shared" si="3"/>
        <v>136</v>
      </c>
      <c r="M20">
        <f t="shared" si="4"/>
        <v>8</v>
      </c>
      <c r="P20">
        <v>22527</v>
      </c>
      <c r="Q20">
        <f t="shared" si="0"/>
        <v>134</v>
      </c>
      <c r="R20">
        <f t="shared" si="5"/>
        <v>6</v>
      </c>
    </row>
    <row r="21" spans="2:18">
      <c r="B21">
        <v>16614</v>
      </c>
      <c r="C21">
        <f t="shared" si="1"/>
        <v>110</v>
      </c>
      <c r="D21">
        <f t="shared" si="2"/>
        <v>-18</v>
      </c>
      <c r="K21">
        <v>22680</v>
      </c>
      <c r="L21">
        <f t="shared" si="3"/>
        <v>124</v>
      </c>
      <c r="M21">
        <f t="shared" si="4"/>
        <v>-4</v>
      </c>
      <c r="P21">
        <v>22661</v>
      </c>
      <c r="Q21">
        <f t="shared" si="0"/>
        <v>127</v>
      </c>
      <c r="R21">
        <f t="shared" si="5"/>
        <v>-1</v>
      </c>
    </row>
    <row r="22" spans="2:18">
      <c r="B22">
        <v>16724</v>
      </c>
      <c r="C22">
        <f t="shared" si="1"/>
        <v>104</v>
      </c>
      <c r="D22">
        <f t="shared" si="2"/>
        <v>-24</v>
      </c>
      <c r="K22">
        <v>22804</v>
      </c>
      <c r="L22">
        <f t="shared" si="3"/>
        <v>114</v>
      </c>
      <c r="M22">
        <f t="shared" si="4"/>
        <v>-14</v>
      </c>
      <c r="P22">
        <v>22788</v>
      </c>
      <c r="Q22">
        <f t="shared" si="0"/>
        <v>118</v>
      </c>
      <c r="R22">
        <f t="shared" si="5"/>
        <v>-10</v>
      </c>
    </row>
    <row r="23" spans="2:18">
      <c r="B23">
        <v>16828</v>
      </c>
      <c r="C23">
        <f t="shared" si="1"/>
        <v>136</v>
      </c>
      <c r="D23">
        <f t="shared" si="2"/>
        <v>8</v>
      </c>
      <c r="K23">
        <v>22918</v>
      </c>
      <c r="L23">
        <f t="shared" si="3"/>
        <v>134</v>
      </c>
      <c r="M23">
        <f t="shared" si="4"/>
        <v>6</v>
      </c>
      <c r="P23">
        <v>22906</v>
      </c>
      <c r="Q23">
        <f t="shared" si="0"/>
        <v>131</v>
      </c>
      <c r="R23">
        <f t="shared" si="5"/>
        <v>3</v>
      </c>
    </row>
    <row r="24" spans="2:18">
      <c r="B24">
        <v>16964</v>
      </c>
      <c r="C24">
        <f t="shared" si="1"/>
        <v>138</v>
      </c>
      <c r="D24">
        <f t="shared" si="2"/>
        <v>10</v>
      </c>
      <c r="K24">
        <v>23052</v>
      </c>
      <c r="L24">
        <f t="shared" si="3"/>
        <v>130</v>
      </c>
      <c r="M24">
        <f t="shared" si="4"/>
        <v>2</v>
      </c>
      <c r="P24">
        <v>23037</v>
      </c>
      <c r="Q24">
        <f t="shared" si="0"/>
        <v>132</v>
      </c>
      <c r="R24">
        <f t="shared" si="5"/>
        <v>4</v>
      </c>
    </row>
    <row r="25" spans="2:18">
      <c r="B25">
        <v>17102</v>
      </c>
      <c r="C25">
        <f t="shared" si="1"/>
        <v>138</v>
      </c>
      <c r="D25">
        <f t="shared" si="2"/>
        <v>10</v>
      </c>
      <c r="K25">
        <v>23182</v>
      </c>
      <c r="L25">
        <f t="shared" si="3"/>
        <v>128</v>
      </c>
      <c r="M25">
        <f t="shared" si="4"/>
        <v>0</v>
      </c>
      <c r="P25">
        <v>23169</v>
      </c>
      <c r="Q25">
        <f t="shared" si="0"/>
        <v>134</v>
      </c>
      <c r="R25">
        <f t="shared" si="5"/>
        <v>6</v>
      </c>
    </row>
    <row r="26" spans="2:18">
      <c r="B26">
        <v>17240</v>
      </c>
      <c r="C26">
        <f t="shared" si="1"/>
        <v>132</v>
      </c>
      <c r="D26">
        <f t="shared" si="2"/>
        <v>4</v>
      </c>
      <c r="K26">
        <v>23310</v>
      </c>
      <c r="L26">
        <f t="shared" si="3"/>
        <v>118</v>
      </c>
      <c r="M26">
        <f t="shared" si="4"/>
        <v>-10</v>
      </c>
      <c r="P26">
        <v>23303</v>
      </c>
      <c r="Q26">
        <f t="shared" si="0"/>
        <v>122</v>
      </c>
      <c r="R26">
        <f t="shared" si="5"/>
        <v>-6</v>
      </c>
    </row>
    <row r="27" spans="2:18">
      <c r="B27">
        <v>17372</v>
      </c>
      <c r="C27">
        <f t="shared" si="1"/>
        <v>154</v>
      </c>
      <c r="D27">
        <f t="shared" si="2"/>
        <v>26</v>
      </c>
      <c r="K27">
        <v>23428</v>
      </c>
      <c r="L27">
        <f t="shared" si="3"/>
        <v>140</v>
      </c>
      <c r="M27">
        <f t="shared" si="4"/>
        <v>12</v>
      </c>
      <c r="P27">
        <v>23425</v>
      </c>
      <c r="Q27">
        <f t="shared" si="0"/>
        <v>131</v>
      </c>
      <c r="R27">
        <f t="shared" si="5"/>
        <v>3</v>
      </c>
    </row>
    <row r="28" spans="2:18">
      <c r="B28">
        <v>17526</v>
      </c>
      <c r="C28">
        <f t="shared" si="1"/>
        <v>142</v>
      </c>
      <c r="D28">
        <f t="shared" si="2"/>
        <v>14</v>
      </c>
      <c r="K28">
        <v>23568</v>
      </c>
      <c r="L28">
        <f t="shared" si="3"/>
        <v>134</v>
      </c>
      <c r="M28">
        <f t="shared" si="4"/>
        <v>6</v>
      </c>
      <c r="P28">
        <v>23556</v>
      </c>
      <c r="Q28">
        <f t="shared" si="0"/>
        <v>134</v>
      </c>
      <c r="R28">
        <f t="shared" si="5"/>
        <v>6</v>
      </c>
    </row>
    <row r="29" spans="2:18">
      <c r="B29">
        <v>17668</v>
      </c>
      <c r="C29">
        <f t="shared" si="1"/>
        <v>128</v>
      </c>
      <c r="D29">
        <f t="shared" si="2"/>
        <v>0</v>
      </c>
      <c r="K29">
        <v>23702</v>
      </c>
      <c r="L29">
        <f t="shared" si="3"/>
        <v>122</v>
      </c>
      <c r="M29">
        <f t="shared" si="4"/>
        <v>-6</v>
      </c>
      <c r="P29">
        <v>23690</v>
      </c>
      <c r="Q29">
        <f t="shared" si="0"/>
        <v>125</v>
      </c>
      <c r="R29">
        <f t="shared" si="5"/>
        <v>-3</v>
      </c>
    </row>
    <row r="30" spans="2:18">
      <c r="B30">
        <v>17796</v>
      </c>
      <c r="C30">
        <f t="shared" si="1"/>
        <v>116</v>
      </c>
      <c r="D30">
        <f t="shared" si="2"/>
        <v>-12</v>
      </c>
      <c r="K30">
        <v>23824</v>
      </c>
      <c r="L30">
        <f t="shared" si="3"/>
        <v>112</v>
      </c>
      <c r="M30">
        <f t="shared" si="4"/>
        <v>-16</v>
      </c>
      <c r="P30">
        <v>23815</v>
      </c>
      <c r="Q30">
        <f t="shared" si="0"/>
        <v>110</v>
      </c>
      <c r="R30">
        <f t="shared" si="5"/>
        <v>-18</v>
      </c>
    </row>
    <row r="31" spans="2:18">
      <c r="B31">
        <v>17912</v>
      </c>
      <c r="C31">
        <f t="shared" si="1"/>
        <v>130</v>
      </c>
      <c r="D31">
        <f t="shared" si="2"/>
        <v>2</v>
      </c>
      <c r="K31">
        <v>23936</v>
      </c>
      <c r="L31">
        <f t="shared" si="3"/>
        <v>144</v>
      </c>
      <c r="M31">
        <f t="shared" si="4"/>
        <v>16</v>
      </c>
      <c r="P31">
        <v>23925</v>
      </c>
      <c r="Q31">
        <f t="shared" si="0"/>
        <v>138</v>
      </c>
      <c r="R31">
        <f t="shared" si="5"/>
        <v>10</v>
      </c>
    </row>
    <row r="32" spans="2:18">
      <c r="B32">
        <v>18042</v>
      </c>
      <c r="C32">
        <f t="shared" si="1"/>
        <v>122</v>
      </c>
      <c r="D32">
        <f t="shared" si="2"/>
        <v>-6</v>
      </c>
      <c r="K32">
        <v>24080</v>
      </c>
      <c r="L32">
        <f t="shared" si="3"/>
        <v>138</v>
      </c>
      <c r="M32">
        <f t="shared" si="4"/>
        <v>10</v>
      </c>
      <c r="P32">
        <v>24063</v>
      </c>
      <c r="Q32">
        <f t="shared" si="0"/>
        <v>139</v>
      </c>
      <c r="R32">
        <f t="shared" si="5"/>
        <v>11</v>
      </c>
    </row>
    <row r="33" spans="2:18">
      <c r="B33">
        <v>18164</v>
      </c>
      <c r="C33">
        <f t="shared" si="1"/>
        <v>114</v>
      </c>
      <c r="D33">
        <f t="shared" si="2"/>
        <v>-14</v>
      </c>
      <c r="K33">
        <v>24218</v>
      </c>
      <c r="L33">
        <f t="shared" si="3"/>
        <v>112</v>
      </c>
      <c r="M33">
        <f t="shared" si="4"/>
        <v>-16</v>
      </c>
      <c r="P33">
        <v>24202</v>
      </c>
      <c r="Q33">
        <f t="shared" si="0"/>
        <v>122</v>
      </c>
      <c r="R33">
        <f t="shared" si="5"/>
        <v>-6</v>
      </c>
    </row>
    <row r="34" spans="2:18">
      <c r="B34">
        <v>18278</v>
      </c>
      <c r="C34">
        <f t="shared" si="1"/>
        <v>110</v>
      </c>
      <c r="D34">
        <f t="shared" si="2"/>
        <v>-18</v>
      </c>
      <c r="K34">
        <v>24330</v>
      </c>
      <c r="L34">
        <f t="shared" si="3"/>
        <v>112</v>
      </c>
      <c r="M34">
        <f t="shared" si="4"/>
        <v>-16</v>
      </c>
      <c r="P34">
        <v>24324</v>
      </c>
      <c r="Q34">
        <f t="shared" si="0"/>
        <v>108</v>
      </c>
      <c r="R34">
        <f t="shared" si="5"/>
        <v>-20</v>
      </c>
    </row>
    <row r="35" spans="2:18">
      <c r="B35">
        <v>18388</v>
      </c>
      <c r="C35">
        <f t="shared" si="1"/>
        <v>146</v>
      </c>
      <c r="D35">
        <f t="shared" si="2"/>
        <v>18</v>
      </c>
      <c r="K35">
        <v>24442</v>
      </c>
      <c r="L35">
        <f t="shared" si="3"/>
        <v>134</v>
      </c>
      <c r="M35">
        <f t="shared" si="4"/>
        <v>6</v>
      </c>
      <c r="P35">
        <v>24432</v>
      </c>
      <c r="Q35">
        <f t="shared" si="0"/>
        <v>128</v>
      </c>
      <c r="R35">
        <f t="shared" si="5"/>
        <v>0</v>
      </c>
    </row>
    <row r="36" spans="2:18">
      <c r="B36">
        <v>18534</v>
      </c>
      <c r="C36">
        <f t="shared" si="1"/>
        <v>152</v>
      </c>
      <c r="D36">
        <f t="shared" si="2"/>
        <v>24</v>
      </c>
      <c r="K36">
        <v>24576</v>
      </c>
      <c r="L36">
        <f t="shared" si="3"/>
        <v>134</v>
      </c>
      <c r="M36">
        <f t="shared" si="4"/>
        <v>6</v>
      </c>
      <c r="P36">
        <v>24560</v>
      </c>
      <c r="Q36">
        <f t="shared" si="0"/>
        <v>136</v>
      </c>
      <c r="R36">
        <f t="shared" si="5"/>
        <v>8</v>
      </c>
    </row>
    <row r="37" spans="2:18">
      <c r="B37">
        <v>18686</v>
      </c>
      <c r="C37">
        <f t="shared" si="1"/>
        <v>126</v>
      </c>
      <c r="D37">
        <f t="shared" si="2"/>
        <v>-2</v>
      </c>
      <c r="K37">
        <v>24710</v>
      </c>
      <c r="L37">
        <f t="shared" si="3"/>
        <v>100</v>
      </c>
      <c r="M37">
        <f t="shared" si="4"/>
        <v>-28</v>
      </c>
      <c r="P37">
        <v>24696</v>
      </c>
      <c r="Q37">
        <f t="shared" si="0"/>
        <v>112</v>
      </c>
      <c r="R37">
        <f t="shared" si="5"/>
        <v>-16</v>
      </c>
    </row>
    <row r="38" spans="2:18">
      <c r="B38">
        <v>18812</v>
      </c>
      <c r="C38">
        <f t="shared" si="1"/>
        <v>136</v>
      </c>
      <c r="D38">
        <f t="shared" si="2"/>
        <v>8</v>
      </c>
      <c r="K38">
        <v>24810</v>
      </c>
      <c r="L38">
        <f t="shared" si="3"/>
        <v>108</v>
      </c>
      <c r="M38">
        <f t="shared" si="4"/>
        <v>-20</v>
      </c>
      <c r="P38">
        <v>24808</v>
      </c>
      <c r="Q38">
        <f t="shared" si="0"/>
        <v>111</v>
      </c>
      <c r="R38">
        <f t="shared" si="5"/>
        <v>-17</v>
      </c>
    </row>
    <row r="39" spans="2:18">
      <c r="B39">
        <v>18948</v>
      </c>
      <c r="C39">
        <f t="shared" si="1"/>
        <v>164</v>
      </c>
      <c r="D39">
        <f t="shared" si="2"/>
        <v>36</v>
      </c>
      <c r="K39">
        <v>24918</v>
      </c>
      <c r="L39">
        <f t="shared" si="3"/>
        <v>142</v>
      </c>
      <c r="M39">
        <f t="shared" si="4"/>
        <v>14</v>
      </c>
      <c r="P39">
        <v>24919</v>
      </c>
      <c r="Q39">
        <f t="shared" si="0"/>
        <v>133</v>
      </c>
      <c r="R39">
        <f t="shared" si="5"/>
        <v>5</v>
      </c>
    </row>
    <row r="40" spans="2:18">
      <c r="B40">
        <v>19112</v>
      </c>
      <c r="C40">
        <f t="shared" si="1"/>
        <v>148</v>
      </c>
      <c r="D40">
        <f t="shared" si="2"/>
        <v>20</v>
      </c>
      <c r="K40">
        <v>25060</v>
      </c>
      <c r="L40">
        <f t="shared" si="3"/>
        <v>136</v>
      </c>
      <c r="M40">
        <f t="shared" si="4"/>
        <v>8</v>
      </c>
      <c r="P40">
        <v>25052</v>
      </c>
      <c r="Q40">
        <f t="shared" si="0"/>
        <v>137</v>
      </c>
      <c r="R40">
        <f t="shared" si="5"/>
        <v>9</v>
      </c>
    </row>
    <row r="41" spans="2:18">
      <c r="B41">
        <v>19260</v>
      </c>
      <c r="C41">
        <f t="shared" si="1"/>
        <v>100</v>
      </c>
      <c r="D41">
        <f t="shared" si="2"/>
        <v>-28</v>
      </c>
      <c r="K41">
        <v>25196</v>
      </c>
      <c r="L41">
        <f t="shared" si="3"/>
        <v>120</v>
      </c>
      <c r="M41">
        <f t="shared" si="4"/>
        <v>-8</v>
      </c>
      <c r="P41">
        <v>25189</v>
      </c>
      <c r="Q41">
        <f t="shared" si="0"/>
        <v>113</v>
      </c>
      <c r="R41">
        <f t="shared" si="5"/>
        <v>-15</v>
      </c>
    </row>
    <row r="42" spans="2:18">
      <c r="B42">
        <v>19360</v>
      </c>
      <c r="C42">
        <f t="shared" si="1"/>
        <v>116</v>
      </c>
      <c r="D42">
        <f t="shared" si="2"/>
        <v>-12</v>
      </c>
      <c r="K42">
        <v>25316</v>
      </c>
      <c r="L42">
        <f t="shared" si="3"/>
        <v>138</v>
      </c>
      <c r="M42">
        <f t="shared" si="4"/>
        <v>10</v>
      </c>
      <c r="P42">
        <v>25302</v>
      </c>
      <c r="Q42">
        <f t="shared" si="0"/>
        <v>123</v>
      </c>
      <c r="R42">
        <f t="shared" si="5"/>
        <v>-5</v>
      </c>
    </row>
    <row r="43" spans="2:18">
      <c r="B43">
        <v>19476</v>
      </c>
      <c r="C43">
        <f t="shared" si="1"/>
        <v>126</v>
      </c>
      <c r="D43">
        <f t="shared" si="2"/>
        <v>-2</v>
      </c>
      <c r="K43">
        <v>25454</v>
      </c>
      <c r="L43">
        <f t="shared" si="3"/>
        <v>138</v>
      </c>
      <c r="M43">
        <f t="shared" si="4"/>
        <v>10</v>
      </c>
      <c r="P43">
        <v>25425</v>
      </c>
      <c r="Q43">
        <f t="shared" si="0"/>
        <v>144</v>
      </c>
      <c r="R43">
        <f t="shared" si="5"/>
        <v>16</v>
      </c>
    </row>
    <row r="44" spans="2:18">
      <c r="B44">
        <v>19602</v>
      </c>
      <c r="C44">
        <f t="shared" si="1"/>
        <v>116</v>
      </c>
      <c r="D44">
        <f t="shared" si="2"/>
        <v>-12</v>
      </c>
      <c r="K44">
        <v>25592</v>
      </c>
      <c r="L44">
        <f t="shared" si="3"/>
        <v>116</v>
      </c>
      <c r="M44">
        <f t="shared" si="4"/>
        <v>-12</v>
      </c>
      <c r="P44">
        <v>25569</v>
      </c>
      <c r="Q44">
        <f t="shared" si="0"/>
        <v>123</v>
      </c>
      <c r="R44">
        <f t="shared" si="5"/>
        <v>-5</v>
      </c>
    </row>
    <row r="45" spans="2:18">
      <c r="B45">
        <v>19718</v>
      </c>
      <c r="C45">
        <f t="shared" si="1"/>
        <v>114</v>
      </c>
      <c r="D45">
        <f t="shared" si="2"/>
        <v>-14</v>
      </c>
      <c r="K45">
        <v>25708</v>
      </c>
      <c r="L45">
        <f t="shared" si="3"/>
        <v>102</v>
      </c>
      <c r="M45">
        <f t="shared" si="4"/>
        <v>-26</v>
      </c>
      <c r="P45">
        <v>25692</v>
      </c>
      <c r="Q45">
        <f t="shared" si="0"/>
        <v>107</v>
      </c>
      <c r="R45">
        <f t="shared" si="5"/>
        <v>-21</v>
      </c>
    </row>
    <row r="46" spans="2:18">
      <c r="B46">
        <v>19832</v>
      </c>
      <c r="C46">
        <f t="shared" si="1"/>
        <v>134</v>
      </c>
      <c r="D46">
        <f t="shared" si="2"/>
        <v>6</v>
      </c>
      <c r="K46">
        <v>25810</v>
      </c>
      <c r="L46">
        <f t="shared" si="3"/>
        <v>140</v>
      </c>
      <c r="M46">
        <f t="shared" si="4"/>
        <v>12</v>
      </c>
      <c r="P46">
        <v>25799</v>
      </c>
      <c r="Q46">
        <f t="shared" si="0"/>
        <v>125</v>
      </c>
      <c r="R46">
        <f t="shared" si="5"/>
        <v>-3</v>
      </c>
    </row>
    <row r="47" spans="2:18">
      <c r="B47">
        <v>19966</v>
      </c>
      <c r="C47">
        <f t="shared" si="1"/>
        <v>154</v>
      </c>
      <c r="D47">
        <f t="shared" si="2"/>
        <v>26</v>
      </c>
      <c r="K47">
        <v>25950</v>
      </c>
      <c r="L47">
        <f t="shared" si="3"/>
        <v>138</v>
      </c>
      <c r="M47">
        <f t="shared" si="4"/>
        <v>10</v>
      </c>
      <c r="P47">
        <v>25924</v>
      </c>
      <c r="Q47">
        <f t="shared" si="0"/>
        <v>148</v>
      </c>
      <c r="R47">
        <f t="shared" si="5"/>
        <v>20</v>
      </c>
    </row>
    <row r="48" spans="2:18">
      <c r="B48">
        <v>20120</v>
      </c>
      <c r="C48">
        <f t="shared" si="1"/>
        <v>134</v>
      </c>
      <c r="D48">
        <f t="shared" si="2"/>
        <v>6</v>
      </c>
      <c r="K48">
        <v>26088</v>
      </c>
      <c r="L48">
        <f t="shared" si="3"/>
        <v>116</v>
      </c>
      <c r="M48">
        <f t="shared" si="4"/>
        <v>-12</v>
      </c>
      <c r="P48">
        <v>26072</v>
      </c>
      <c r="Q48">
        <f t="shared" si="0"/>
        <v>123</v>
      </c>
      <c r="R48">
        <f t="shared" si="5"/>
        <v>-5</v>
      </c>
    </row>
    <row r="49" spans="2:18">
      <c r="B49">
        <v>20254</v>
      </c>
      <c r="C49">
        <f t="shared" si="1"/>
        <v>112</v>
      </c>
      <c r="D49">
        <f t="shared" si="2"/>
        <v>-16</v>
      </c>
      <c r="K49">
        <v>26204</v>
      </c>
      <c r="L49">
        <f t="shared" si="3"/>
        <v>100</v>
      </c>
      <c r="M49">
        <f t="shared" si="4"/>
        <v>-28</v>
      </c>
      <c r="P49">
        <v>26195</v>
      </c>
      <c r="Q49">
        <f t="shared" si="0"/>
        <v>103</v>
      </c>
      <c r="R49">
        <f t="shared" si="5"/>
        <v>-25</v>
      </c>
    </row>
    <row r="50" spans="2:18">
      <c r="B50">
        <v>20366</v>
      </c>
      <c r="C50">
        <f t="shared" si="1"/>
        <v>164</v>
      </c>
      <c r="D50">
        <f t="shared" si="2"/>
        <v>36</v>
      </c>
      <c r="K50">
        <v>26304</v>
      </c>
      <c r="L50">
        <f t="shared" si="3"/>
        <v>128</v>
      </c>
      <c r="M50">
        <f t="shared" si="4"/>
        <v>0</v>
      </c>
      <c r="P50">
        <v>26298</v>
      </c>
      <c r="Q50">
        <f t="shared" si="0"/>
        <v>125</v>
      </c>
      <c r="R50">
        <f t="shared" si="5"/>
        <v>-3</v>
      </c>
    </row>
    <row r="51" spans="2:18">
      <c r="B51">
        <v>20530</v>
      </c>
      <c r="C51">
        <f t="shared" si="1"/>
        <v>150</v>
      </c>
      <c r="D51">
        <f t="shared" si="2"/>
        <v>22</v>
      </c>
      <c r="K51">
        <v>26432</v>
      </c>
      <c r="L51">
        <f t="shared" si="3"/>
        <v>150</v>
      </c>
      <c r="M51">
        <f t="shared" si="4"/>
        <v>22</v>
      </c>
      <c r="P51">
        <v>26423</v>
      </c>
      <c r="Q51">
        <f t="shared" si="0"/>
        <v>147</v>
      </c>
      <c r="R51">
        <f t="shared" si="5"/>
        <v>19</v>
      </c>
    </row>
    <row r="52" spans="2:18">
      <c r="B52">
        <v>20680</v>
      </c>
      <c r="C52">
        <f t="shared" si="1"/>
        <v>114</v>
      </c>
      <c r="D52">
        <f t="shared" si="2"/>
        <v>-14</v>
      </c>
      <c r="K52">
        <v>26582</v>
      </c>
      <c r="L52">
        <f t="shared" si="3"/>
        <v>136</v>
      </c>
      <c r="M52">
        <f t="shared" si="4"/>
        <v>8</v>
      </c>
      <c r="P52">
        <v>26570</v>
      </c>
      <c r="Q52">
        <f t="shared" si="0"/>
        <v>135</v>
      </c>
      <c r="R52">
        <f t="shared" si="5"/>
        <v>7</v>
      </c>
    </row>
    <row r="53" spans="2:18">
      <c r="B53">
        <v>20794</v>
      </c>
      <c r="C53">
        <f t="shared" si="1"/>
        <v>98</v>
      </c>
      <c r="D53">
        <f t="shared" si="2"/>
        <v>-30</v>
      </c>
      <c r="K53">
        <v>26718</v>
      </c>
      <c r="L53">
        <f t="shared" si="3"/>
        <v>124</v>
      </c>
      <c r="M53">
        <f t="shared" si="4"/>
        <v>-4</v>
      </c>
      <c r="P53">
        <v>26705</v>
      </c>
      <c r="Q53">
        <f t="shared" si="0"/>
        <v>122</v>
      </c>
      <c r="R53">
        <f t="shared" si="5"/>
        <v>-6</v>
      </c>
    </row>
    <row r="54" spans="2:18">
      <c r="B54">
        <v>20892</v>
      </c>
      <c r="C54">
        <f t="shared" si="1"/>
        <v>126</v>
      </c>
      <c r="D54">
        <f t="shared" si="2"/>
        <v>-2</v>
      </c>
      <c r="K54">
        <v>26842</v>
      </c>
      <c r="L54">
        <f t="shared" si="3"/>
        <v>150</v>
      </c>
      <c r="M54">
        <f t="shared" si="4"/>
        <v>22</v>
      </c>
      <c r="P54">
        <v>26827</v>
      </c>
      <c r="Q54">
        <f t="shared" si="0"/>
        <v>142</v>
      </c>
      <c r="R54">
        <f t="shared" si="5"/>
        <v>14</v>
      </c>
    </row>
    <row r="55" spans="2:18">
      <c r="B55">
        <v>21018</v>
      </c>
      <c r="C55">
        <f t="shared" si="1"/>
        <v>132</v>
      </c>
      <c r="D55">
        <f t="shared" si="2"/>
        <v>4</v>
      </c>
      <c r="K55">
        <v>26992</v>
      </c>
      <c r="L55">
        <f t="shared" si="3"/>
        <v>130</v>
      </c>
      <c r="M55">
        <f t="shared" si="4"/>
        <v>2</v>
      </c>
      <c r="P55">
        <v>26969</v>
      </c>
      <c r="Q55">
        <f t="shared" si="0"/>
        <v>133</v>
      </c>
      <c r="R55">
        <f t="shared" si="5"/>
        <v>5</v>
      </c>
    </row>
    <row r="56" spans="2:18">
      <c r="B56">
        <v>21150</v>
      </c>
      <c r="C56">
        <f t="shared" si="1"/>
        <v>130</v>
      </c>
      <c r="D56">
        <f t="shared" si="2"/>
        <v>2</v>
      </c>
      <c r="K56">
        <v>27122</v>
      </c>
      <c r="L56">
        <f t="shared" si="3"/>
        <v>118</v>
      </c>
      <c r="M56">
        <f t="shared" si="4"/>
        <v>-10</v>
      </c>
      <c r="P56">
        <v>27102</v>
      </c>
      <c r="Q56">
        <f t="shared" si="0"/>
        <v>125</v>
      </c>
      <c r="R56">
        <f t="shared" si="5"/>
        <v>-3</v>
      </c>
    </row>
    <row r="57" spans="2:18">
      <c r="B57">
        <v>21280</v>
      </c>
      <c r="C57">
        <f t="shared" si="1"/>
        <v>112</v>
      </c>
      <c r="D57">
        <f t="shared" si="2"/>
        <v>-16</v>
      </c>
      <c r="K57">
        <v>27240</v>
      </c>
      <c r="L57">
        <f t="shared" si="3"/>
        <v>120</v>
      </c>
      <c r="M57">
        <f t="shared" si="4"/>
        <v>-8</v>
      </c>
      <c r="P57">
        <v>27227</v>
      </c>
      <c r="Q57">
        <f t="shared" si="0"/>
        <v>119</v>
      </c>
      <c r="R57">
        <f t="shared" si="5"/>
        <v>-9</v>
      </c>
    </row>
    <row r="58" spans="2:18">
      <c r="B58">
        <v>21392</v>
      </c>
      <c r="C58">
        <f t="shared" si="1"/>
        <v>144</v>
      </c>
      <c r="D58">
        <f t="shared" si="2"/>
        <v>16</v>
      </c>
      <c r="K58">
        <v>27360</v>
      </c>
      <c r="L58">
        <f t="shared" si="3"/>
        <v>136</v>
      </c>
      <c r="M58">
        <f t="shared" si="4"/>
        <v>8</v>
      </c>
      <c r="P58">
        <v>27346</v>
      </c>
      <c r="Q58">
        <f t="shared" si="0"/>
        <v>133</v>
      </c>
      <c r="R58">
        <f t="shared" si="5"/>
        <v>5</v>
      </c>
    </row>
    <row r="59" spans="2:18">
      <c r="B59">
        <v>21536</v>
      </c>
      <c r="C59">
        <f t="shared" si="1"/>
        <v>140</v>
      </c>
      <c r="D59">
        <f t="shared" si="2"/>
        <v>12</v>
      </c>
      <c r="K59">
        <v>27496</v>
      </c>
      <c r="L59">
        <f t="shared" si="3"/>
        <v>120</v>
      </c>
      <c r="M59">
        <f t="shared" si="4"/>
        <v>-8</v>
      </c>
      <c r="P59">
        <v>27479</v>
      </c>
      <c r="Q59">
        <f t="shared" si="0"/>
        <v>120</v>
      </c>
      <c r="R59">
        <f t="shared" si="5"/>
        <v>-8</v>
      </c>
    </row>
    <row r="60" spans="2:18">
      <c r="B60">
        <v>21676</v>
      </c>
      <c r="C60">
        <f t="shared" si="1"/>
        <v>126</v>
      </c>
      <c r="D60">
        <f t="shared" si="2"/>
        <v>-2</v>
      </c>
      <c r="K60">
        <v>27616</v>
      </c>
      <c r="L60">
        <f t="shared" si="3"/>
        <v>106</v>
      </c>
      <c r="M60">
        <f t="shared" si="4"/>
        <v>-22</v>
      </c>
      <c r="P60">
        <v>27599</v>
      </c>
      <c r="Q60">
        <f t="shared" si="0"/>
        <v>112</v>
      </c>
      <c r="R60">
        <f t="shared" si="5"/>
        <v>-16</v>
      </c>
    </row>
    <row r="61" spans="2:18">
      <c r="B61">
        <v>21802</v>
      </c>
      <c r="C61">
        <f t="shared" si="1"/>
        <v>138</v>
      </c>
      <c r="D61">
        <f t="shared" si="2"/>
        <v>10</v>
      </c>
      <c r="K61">
        <v>27722</v>
      </c>
      <c r="L61">
        <f t="shared" si="3"/>
        <v>106</v>
      </c>
      <c r="M61">
        <f t="shared" si="4"/>
        <v>-22</v>
      </c>
      <c r="P61">
        <v>27711</v>
      </c>
      <c r="Q61">
        <f t="shared" si="0"/>
        <v>107</v>
      </c>
      <c r="R61">
        <f t="shared" si="5"/>
        <v>-21</v>
      </c>
    </row>
    <row r="62" spans="2:18">
      <c r="B62">
        <v>21940</v>
      </c>
      <c r="C62">
        <f t="shared" si="1"/>
        <v>158</v>
      </c>
      <c r="D62">
        <f t="shared" si="2"/>
        <v>30</v>
      </c>
      <c r="K62">
        <v>27828</v>
      </c>
      <c r="L62">
        <f t="shared" si="3"/>
        <v>148</v>
      </c>
      <c r="M62">
        <f t="shared" si="4"/>
        <v>20</v>
      </c>
      <c r="P62">
        <v>27818</v>
      </c>
      <c r="Q62">
        <f t="shared" si="0"/>
        <v>146</v>
      </c>
      <c r="R62">
        <f t="shared" si="5"/>
        <v>18</v>
      </c>
    </row>
    <row r="63" spans="2:18">
      <c r="B63">
        <v>22098</v>
      </c>
      <c r="C63">
        <f t="shared" si="1"/>
        <v>128</v>
      </c>
      <c r="D63">
        <f t="shared" si="2"/>
        <v>0</v>
      </c>
      <c r="K63">
        <v>27976</v>
      </c>
      <c r="L63">
        <f t="shared" si="3"/>
        <v>144</v>
      </c>
      <c r="M63">
        <f t="shared" si="4"/>
        <v>16</v>
      </c>
      <c r="P63">
        <v>27964</v>
      </c>
      <c r="Q63">
        <f t="shared" si="0"/>
        <v>148</v>
      </c>
      <c r="R63">
        <f t="shared" si="5"/>
        <v>20</v>
      </c>
    </row>
    <row r="64" spans="2:18">
      <c r="B64">
        <v>22226</v>
      </c>
      <c r="C64">
        <f t="shared" si="1"/>
        <v>108</v>
      </c>
      <c r="D64">
        <f t="shared" si="2"/>
        <v>-20</v>
      </c>
      <c r="K64">
        <v>28120</v>
      </c>
      <c r="L64">
        <f t="shared" si="3"/>
        <v>134</v>
      </c>
      <c r="M64">
        <f t="shared" si="4"/>
        <v>6</v>
      </c>
      <c r="P64">
        <v>28112</v>
      </c>
      <c r="Q64">
        <f t="shared" si="0"/>
        <v>128</v>
      </c>
      <c r="R64">
        <f t="shared" si="5"/>
        <v>0</v>
      </c>
    </row>
    <row r="65" spans="2:18">
      <c r="B65">
        <v>22334</v>
      </c>
      <c r="C65">
        <f t="shared" si="1"/>
        <v>110</v>
      </c>
      <c r="D65">
        <f t="shared" si="2"/>
        <v>-18</v>
      </c>
      <c r="K65">
        <v>28254</v>
      </c>
      <c r="L65">
        <f t="shared" si="3"/>
        <v>124</v>
      </c>
      <c r="M65">
        <f t="shared" si="4"/>
        <v>-4</v>
      </c>
      <c r="P65">
        <v>28240</v>
      </c>
      <c r="Q65">
        <f t="shared" ref="Q65:Q128" si="6">P66-P65</f>
        <v>118</v>
      </c>
      <c r="R65">
        <f t="shared" si="5"/>
        <v>-10</v>
      </c>
    </row>
    <row r="66" spans="2:18">
      <c r="B66">
        <v>22444</v>
      </c>
      <c r="C66">
        <f t="shared" ref="C66:C129" si="7">B67-B66</f>
        <v>132</v>
      </c>
      <c r="D66">
        <f t="shared" ref="D66:D129" si="8">C66-128</f>
        <v>4</v>
      </c>
      <c r="K66">
        <v>28378</v>
      </c>
      <c r="L66">
        <f t="shared" ref="L66:L129" si="9">K67-K66</f>
        <v>132</v>
      </c>
      <c r="M66">
        <f t="shared" ref="M66:M129" si="10">L66-128</f>
        <v>4</v>
      </c>
      <c r="P66">
        <v>28358</v>
      </c>
      <c r="Q66">
        <f t="shared" si="6"/>
        <v>129</v>
      </c>
      <c r="R66">
        <f t="shared" ref="R66:R129" si="11">Q66-128</f>
        <v>1</v>
      </c>
    </row>
    <row r="67" spans="2:18">
      <c r="B67">
        <v>22576</v>
      </c>
      <c r="C67">
        <f t="shared" si="7"/>
        <v>126</v>
      </c>
      <c r="D67">
        <f t="shared" si="8"/>
        <v>-2</v>
      </c>
      <c r="K67">
        <v>28510</v>
      </c>
      <c r="L67">
        <f t="shared" si="9"/>
        <v>126</v>
      </c>
      <c r="M67">
        <f t="shared" si="10"/>
        <v>-2</v>
      </c>
      <c r="P67">
        <v>28487</v>
      </c>
      <c r="Q67">
        <f t="shared" si="6"/>
        <v>133</v>
      </c>
      <c r="R67">
        <f t="shared" si="11"/>
        <v>5</v>
      </c>
    </row>
    <row r="68" spans="2:18">
      <c r="B68">
        <v>22702</v>
      </c>
      <c r="C68">
        <f t="shared" si="7"/>
        <v>122</v>
      </c>
      <c r="D68">
        <f t="shared" si="8"/>
        <v>-6</v>
      </c>
      <c r="K68">
        <v>28636</v>
      </c>
      <c r="L68">
        <f t="shared" si="9"/>
        <v>116</v>
      </c>
      <c r="M68">
        <f t="shared" si="10"/>
        <v>-12</v>
      </c>
      <c r="P68">
        <v>28620</v>
      </c>
      <c r="Q68">
        <f t="shared" si="6"/>
        <v>118</v>
      </c>
      <c r="R68">
        <f t="shared" si="11"/>
        <v>-10</v>
      </c>
    </row>
    <row r="69" spans="2:18">
      <c r="B69">
        <v>22824</v>
      </c>
      <c r="C69">
        <f t="shared" si="7"/>
        <v>126</v>
      </c>
      <c r="D69">
        <f t="shared" si="8"/>
        <v>-2</v>
      </c>
      <c r="K69">
        <v>28752</v>
      </c>
      <c r="L69">
        <f t="shared" si="9"/>
        <v>118</v>
      </c>
      <c r="M69">
        <f t="shared" si="10"/>
        <v>-10</v>
      </c>
      <c r="P69">
        <v>28738</v>
      </c>
      <c r="Q69">
        <f t="shared" si="6"/>
        <v>117</v>
      </c>
      <c r="R69">
        <f t="shared" si="11"/>
        <v>-11</v>
      </c>
    </row>
    <row r="70" spans="2:18">
      <c r="B70">
        <v>22950</v>
      </c>
      <c r="C70">
        <f t="shared" si="7"/>
        <v>140</v>
      </c>
      <c r="D70">
        <f t="shared" si="8"/>
        <v>12</v>
      </c>
      <c r="K70">
        <v>28870</v>
      </c>
      <c r="L70">
        <f t="shared" si="9"/>
        <v>130</v>
      </c>
      <c r="M70">
        <f t="shared" si="10"/>
        <v>2</v>
      </c>
      <c r="P70">
        <v>28855</v>
      </c>
      <c r="Q70">
        <f t="shared" si="6"/>
        <v>126</v>
      </c>
      <c r="R70">
        <f t="shared" si="11"/>
        <v>-2</v>
      </c>
    </row>
    <row r="71" spans="2:18">
      <c r="B71">
        <v>23090</v>
      </c>
      <c r="C71">
        <f t="shared" si="7"/>
        <v>138</v>
      </c>
      <c r="D71">
        <f t="shared" si="8"/>
        <v>10</v>
      </c>
      <c r="K71">
        <v>29000</v>
      </c>
      <c r="L71">
        <f t="shared" si="9"/>
        <v>118</v>
      </c>
      <c r="M71">
        <f t="shared" si="10"/>
        <v>-10</v>
      </c>
      <c r="P71">
        <v>28981</v>
      </c>
      <c r="Q71">
        <f t="shared" si="6"/>
        <v>121</v>
      </c>
      <c r="R71">
        <f t="shared" si="11"/>
        <v>-7</v>
      </c>
    </row>
    <row r="72" spans="2:18">
      <c r="B72">
        <v>23228</v>
      </c>
      <c r="C72">
        <f t="shared" si="7"/>
        <v>124</v>
      </c>
      <c r="D72">
        <f t="shared" si="8"/>
        <v>-4</v>
      </c>
      <c r="K72">
        <v>29118</v>
      </c>
      <c r="L72">
        <f t="shared" si="9"/>
        <v>106</v>
      </c>
      <c r="M72">
        <f t="shared" si="10"/>
        <v>-22</v>
      </c>
      <c r="P72">
        <v>29102</v>
      </c>
      <c r="Q72">
        <f t="shared" si="6"/>
        <v>113</v>
      </c>
      <c r="R72">
        <f t="shared" si="11"/>
        <v>-15</v>
      </c>
    </row>
    <row r="73" spans="2:18">
      <c r="B73">
        <v>23352</v>
      </c>
      <c r="C73">
        <f t="shared" si="7"/>
        <v>134</v>
      </c>
      <c r="D73">
        <f t="shared" si="8"/>
        <v>6</v>
      </c>
      <c r="K73">
        <v>29224</v>
      </c>
      <c r="L73">
        <f t="shared" si="9"/>
        <v>130</v>
      </c>
      <c r="M73">
        <f t="shared" si="10"/>
        <v>2</v>
      </c>
      <c r="P73">
        <v>29215</v>
      </c>
      <c r="Q73">
        <f t="shared" si="6"/>
        <v>127</v>
      </c>
      <c r="R73">
        <f t="shared" si="11"/>
        <v>-1</v>
      </c>
    </row>
    <row r="74" spans="2:18">
      <c r="B74">
        <v>23486</v>
      </c>
      <c r="C74">
        <f t="shared" si="7"/>
        <v>140</v>
      </c>
      <c r="D74">
        <f t="shared" si="8"/>
        <v>12</v>
      </c>
      <c r="K74">
        <v>29354</v>
      </c>
      <c r="L74">
        <f t="shared" si="9"/>
        <v>160</v>
      </c>
      <c r="M74">
        <f t="shared" si="10"/>
        <v>32</v>
      </c>
      <c r="P74">
        <v>29342</v>
      </c>
      <c r="Q74">
        <f t="shared" si="6"/>
        <v>153</v>
      </c>
      <c r="R74">
        <f t="shared" si="11"/>
        <v>25</v>
      </c>
    </row>
    <row r="75" spans="2:18">
      <c r="B75">
        <v>23626</v>
      </c>
      <c r="C75">
        <f t="shared" si="7"/>
        <v>122</v>
      </c>
      <c r="D75">
        <f t="shared" si="8"/>
        <v>-6</v>
      </c>
      <c r="K75">
        <v>29514</v>
      </c>
      <c r="L75">
        <f t="shared" si="9"/>
        <v>146</v>
      </c>
      <c r="M75">
        <f t="shared" si="10"/>
        <v>18</v>
      </c>
      <c r="P75">
        <v>29495</v>
      </c>
      <c r="Q75">
        <f t="shared" si="6"/>
        <v>148</v>
      </c>
      <c r="R75">
        <f t="shared" si="11"/>
        <v>20</v>
      </c>
    </row>
    <row r="76" spans="2:18">
      <c r="B76">
        <v>23748</v>
      </c>
      <c r="C76">
        <f t="shared" si="7"/>
        <v>104</v>
      </c>
      <c r="D76">
        <f t="shared" si="8"/>
        <v>-24</v>
      </c>
      <c r="K76">
        <v>29660</v>
      </c>
      <c r="L76">
        <f t="shared" si="9"/>
        <v>114</v>
      </c>
      <c r="M76">
        <f t="shared" si="10"/>
        <v>-14</v>
      </c>
      <c r="P76">
        <v>29643</v>
      </c>
      <c r="Q76">
        <f t="shared" si="6"/>
        <v>118</v>
      </c>
      <c r="R76">
        <f t="shared" si="11"/>
        <v>-10</v>
      </c>
    </row>
    <row r="77" spans="2:18">
      <c r="B77">
        <v>23852</v>
      </c>
      <c r="C77">
        <f t="shared" si="7"/>
        <v>122</v>
      </c>
      <c r="D77">
        <f t="shared" si="8"/>
        <v>-6</v>
      </c>
      <c r="K77">
        <v>29774</v>
      </c>
      <c r="L77">
        <f t="shared" si="9"/>
        <v>128</v>
      </c>
      <c r="M77">
        <f t="shared" si="10"/>
        <v>0</v>
      </c>
      <c r="P77">
        <v>29761</v>
      </c>
      <c r="Q77">
        <f t="shared" si="6"/>
        <v>125</v>
      </c>
      <c r="R77">
        <f t="shared" si="11"/>
        <v>-3</v>
      </c>
    </row>
    <row r="78" spans="2:18">
      <c r="B78">
        <v>23974</v>
      </c>
      <c r="C78">
        <f t="shared" si="7"/>
        <v>138</v>
      </c>
      <c r="D78">
        <f t="shared" si="8"/>
        <v>10</v>
      </c>
      <c r="K78">
        <v>29902</v>
      </c>
      <c r="L78">
        <f t="shared" si="9"/>
        <v>154</v>
      </c>
      <c r="M78">
        <f t="shared" si="10"/>
        <v>26</v>
      </c>
      <c r="P78">
        <v>29886</v>
      </c>
      <c r="Q78">
        <f t="shared" si="6"/>
        <v>147</v>
      </c>
      <c r="R78">
        <f t="shared" si="11"/>
        <v>19</v>
      </c>
    </row>
    <row r="79" spans="2:18">
      <c r="B79">
        <v>24112</v>
      </c>
      <c r="C79">
        <f t="shared" si="7"/>
        <v>128</v>
      </c>
      <c r="D79">
        <f t="shared" si="8"/>
        <v>0</v>
      </c>
      <c r="K79">
        <v>30056</v>
      </c>
      <c r="L79">
        <f t="shared" si="9"/>
        <v>128</v>
      </c>
      <c r="M79">
        <f t="shared" si="10"/>
        <v>0</v>
      </c>
      <c r="P79">
        <v>30033</v>
      </c>
      <c r="Q79">
        <f t="shared" si="6"/>
        <v>137</v>
      </c>
      <c r="R79">
        <f t="shared" si="11"/>
        <v>9</v>
      </c>
    </row>
    <row r="80" spans="2:18">
      <c r="B80">
        <v>24240</v>
      </c>
      <c r="C80">
        <f t="shared" si="7"/>
        <v>112</v>
      </c>
      <c r="D80">
        <f t="shared" si="8"/>
        <v>-16</v>
      </c>
      <c r="K80">
        <v>30184</v>
      </c>
      <c r="L80">
        <f t="shared" si="9"/>
        <v>100</v>
      </c>
      <c r="M80">
        <f t="shared" si="10"/>
        <v>-28</v>
      </c>
      <c r="P80">
        <v>30170</v>
      </c>
      <c r="Q80">
        <f t="shared" si="6"/>
        <v>104</v>
      </c>
      <c r="R80">
        <f t="shared" si="11"/>
        <v>-24</v>
      </c>
    </row>
    <row r="81" spans="2:18">
      <c r="B81">
        <v>24352</v>
      </c>
      <c r="C81">
        <f t="shared" si="7"/>
        <v>116</v>
      </c>
      <c r="D81">
        <f t="shared" si="8"/>
        <v>-12</v>
      </c>
      <c r="K81">
        <v>30284</v>
      </c>
      <c r="L81">
        <f t="shared" si="9"/>
        <v>118</v>
      </c>
      <c r="M81">
        <f t="shared" si="10"/>
        <v>-10</v>
      </c>
      <c r="P81">
        <v>30274</v>
      </c>
      <c r="Q81">
        <f t="shared" si="6"/>
        <v>113</v>
      </c>
      <c r="R81">
        <f t="shared" si="11"/>
        <v>-15</v>
      </c>
    </row>
    <row r="82" spans="2:18">
      <c r="B82">
        <v>24468</v>
      </c>
      <c r="C82">
        <f t="shared" si="7"/>
        <v>148</v>
      </c>
      <c r="D82">
        <f t="shared" si="8"/>
        <v>20</v>
      </c>
      <c r="K82">
        <v>30402</v>
      </c>
      <c r="L82">
        <f t="shared" si="9"/>
        <v>126</v>
      </c>
      <c r="M82">
        <f t="shared" si="10"/>
        <v>-2</v>
      </c>
      <c r="P82">
        <v>30387</v>
      </c>
      <c r="Q82">
        <f t="shared" si="6"/>
        <v>128</v>
      </c>
      <c r="R82">
        <f t="shared" si="11"/>
        <v>0</v>
      </c>
    </row>
    <row r="83" spans="2:18">
      <c r="B83">
        <v>24616</v>
      </c>
      <c r="C83">
        <f t="shared" si="7"/>
        <v>138</v>
      </c>
      <c r="D83">
        <f t="shared" si="8"/>
        <v>10</v>
      </c>
      <c r="K83">
        <v>30528</v>
      </c>
      <c r="L83">
        <f t="shared" si="9"/>
        <v>124</v>
      </c>
      <c r="M83">
        <f t="shared" si="10"/>
        <v>-4</v>
      </c>
      <c r="P83">
        <v>30515</v>
      </c>
      <c r="Q83">
        <f t="shared" si="6"/>
        <v>122</v>
      </c>
      <c r="R83">
        <f t="shared" si="11"/>
        <v>-6</v>
      </c>
    </row>
    <row r="84" spans="2:18">
      <c r="B84">
        <v>24754</v>
      </c>
      <c r="C84">
        <f t="shared" si="7"/>
        <v>104</v>
      </c>
      <c r="D84">
        <f t="shared" si="8"/>
        <v>-24</v>
      </c>
      <c r="K84">
        <v>30652</v>
      </c>
      <c r="L84">
        <f t="shared" si="9"/>
        <v>98</v>
      </c>
      <c r="M84">
        <f t="shared" si="10"/>
        <v>-30</v>
      </c>
      <c r="P84">
        <v>30637</v>
      </c>
      <c r="Q84">
        <f t="shared" si="6"/>
        <v>113</v>
      </c>
      <c r="R84">
        <f t="shared" si="11"/>
        <v>-15</v>
      </c>
    </row>
    <row r="85" spans="2:18">
      <c r="B85">
        <v>24858</v>
      </c>
      <c r="C85">
        <f t="shared" si="7"/>
        <v>134</v>
      </c>
      <c r="D85">
        <f t="shared" si="8"/>
        <v>6</v>
      </c>
      <c r="K85">
        <v>30750</v>
      </c>
      <c r="L85">
        <f t="shared" si="9"/>
        <v>154</v>
      </c>
      <c r="M85">
        <f t="shared" si="10"/>
        <v>26</v>
      </c>
      <c r="P85">
        <v>30750</v>
      </c>
      <c r="Q85">
        <f t="shared" si="6"/>
        <v>142</v>
      </c>
      <c r="R85">
        <f t="shared" si="11"/>
        <v>14</v>
      </c>
    </row>
    <row r="86" spans="2:18">
      <c r="B86">
        <v>24992</v>
      </c>
      <c r="C86">
        <f t="shared" si="7"/>
        <v>134</v>
      </c>
      <c r="D86">
        <f t="shared" si="8"/>
        <v>6</v>
      </c>
      <c r="K86">
        <v>30904</v>
      </c>
      <c r="L86">
        <f t="shared" si="9"/>
        <v>158</v>
      </c>
      <c r="M86">
        <f t="shared" si="10"/>
        <v>30</v>
      </c>
      <c r="P86">
        <v>30892</v>
      </c>
      <c r="Q86">
        <f t="shared" si="6"/>
        <v>154</v>
      </c>
      <c r="R86">
        <f t="shared" si="11"/>
        <v>26</v>
      </c>
    </row>
    <row r="87" spans="2:18">
      <c r="B87">
        <v>25126</v>
      </c>
      <c r="C87">
        <f t="shared" si="7"/>
        <v>124</v>
      </c>
      <c r="D87">
        <f t="shared" si="8"/>
        <v>-4</v>
      </c>
      <c r="K87">
        <v>31062</v>
      </c>
      <c r="L87">
        <f t="shared" si="9"/>
        <v>138</v>
      </c>
      <c r="M87">
        <f t="shared" si="10"/>
        <v>10</v>
      </c>
      <c r="P87">
        <v>31046</v>
      </c>
      <c r="Q87">
        <f t="shared" si="6"/>
        <v>138</v>
      </c>
      <c r="R87">
        <f t="shared" si="11"/>
        <v>10</v>
      </c>
    </row>
    <row r="88" spans="2:18">
      <c r="B88">
        <v>25250</v>
      </c>
      <c r="C88">
        <f t="shared" si="7"/>
        <v>104</v>
      </c>
      <c r="D88">
        <f t="shared" si="8"/>
        <v>-24</v>
      </c>
      <c r="K88">
        <v>31200</v>
      </c>
      <c r="L88">
        <f t="shared" si="9"/>
        <v>116</v>
      </c>
      <c r="M88">
        <f t="shared" si="10"/>
        <v>-12</v>
      </c>
      <c r="P88">
        <v>31184</v>
      </c>
      <c r="Q88">
        <f t="shared" si="6"/>
        <v>112</v>
      </c>
      <c r="R88">
        <f t="shared" si="11"/>
        <v>-16</v>
      </c>
    </row>
    <row r="89" spans="2:18">
      <c r="B89">
        <v>25354</v>
      </c>
      <c r="C89">
        <f t="shared" si="7"/>
        <v>138</v>
      </c>
      <c r="D89">
        <f t="shared" si="8"/>
        <v>10</v>
      </c>
      <c r="K89">
        <v>31316</v>
      </c>
      <c r="L89">
        <f t="shared" si="9"/>
        <v>154</v>
      </c>
      <c r="M89">
        <f t="shared" si="10"/>
        <v>26</v>
      </c>
      <c r="P89">
        <v>31296</v>
      </c>
      <c r="Q89">
        <f t="shared" si="6"/>
        <v>147</v>
      </c>
      <c r="R89">
        <f t="shared" si="11"/>
        <v>19</v>
      </c>
    </row>
    <row r="90" spans="2:18">
      <c r="B90">
        <v>25492</v>
      </c>
      <c r="C90">
        <f t="shared" si="7"/>
        <v>130</v>
      </c>
      <c r="D90">
        <f t="shared" si="8"/>
        <v>2</v>
      </c>
      <c r="K90">
        <v>31470</v>
      </c>
      <c r="L90">
        <f t="shared" si="9"/>
        <v>130</v>
      </c>
      <c r="M90">
        <f t="shared" si="10"/>
        <v>2</v>
      </c>
      <c r="P90">
        <v>31443</v>
      </c>
      <c r="Q90">
        <f t="shared" si="6"/>
        <v>138</v>
      </c>
      <c r="R90">
        <f t="shared" si="11"/>
        <v>10</v>
      </c>
    </row>
    <row r="91" spans="2:18">
      <c r="B91">
        <v>25622</v>
      </c>
      <c r="C91">
        <f t="shared" si="7"/>
        <v>110</v>
      </c>
      <c r="D91">
        <f t="shared" si="8"/>
        <v>-18</v>
      </c>
      <c r="K91">
        <v>31600</v>
      </c>
      <c r="L91">
        <f t="shared" si="9"/>
        <v>100</v>
      </c>
      <c r="M91">
        <f t="shared" si="10"/>
        <v>-28</v>
      </c>
      <c r="P91">
        <v>31581</v>
      </c>
      <c r="Q91">
        <f t="shared" si="6"/>
        <v>106</v>
      </c>
      <c r="R91">
        <f t="shared" si="11"/>
        <v>-22</v>
      </c>
    </row>
    <row r="92" spans="2:18">
      <c r="B92">
        <v>25732</v>
      </c>
      <c r="C92">
        <f t="shared" si="7"/>
        <v>108</v>
      </c>
      <c r="D92">
        <f t="shared" si="8"/>
        <v>-20</v>
      </c>
      <c r="K92">
        <v>31700</v>
      </c>
      <c r="L92">
        <f t="shared" si="9"/>
        <v>100</v>
      </c>
      <c r="M92">
        <f t="shared" si="10"/>
        <v>-28</v>
      </c>
      <c r="P92">
        <v>31687</v>
      </c>
      <c r="Q92">
        <f t="shared" si="6"/>
        <v>104</v>
      </c>
      <c r="R92">
        <f t="shared" si="11"/>
        <v>-24</v>
      </c>
    </row>
    <row r="93" spans="2:18">
      <c r="B93">
        <v>25840</v>
      </c>
      <c r="C93">
        <f t="shared" si="7"/>
        <v>158</v>
      </c>
      <c r="D93">
        <f t="shared" si="8"/>
        <v>30</v>
      </c>
      <c r="K93">
        <v>31800</v>
      </c>
      <c r="L93">
        <f t="shared" si="9"/>
        <v>132</v>
      </c>
      <c r="M93">
        <f t="shared" si="10"/>
        <v>4</v>
      </c>
      <c r="P93">
        <v>31791</v>
      </c>
      <c r="Q93">
        <f t="shared" si="6"/>
        <v>130</v>
      </c>
      <c r="R93">
        <f t="shared" si="11"/>
        <v>2</v>
      </c>
    </row>
    <row r="94" spans="2:18">
      <c r="B94">
        <v>25998</v>
      </c>
      <c r="C94">
        <f t="shared" si="7"/>
        <v>138</v>
      </c>
      <c r="D94">
        <f t="shared" si="8"/>
        <v>10</v>
      </c>
      <c r="K94">
        <v>31932</v>
      </c>
      <c r="L94">
        <f t="shared" si="9"/>
        <v>130</v>
      </c>
      <c r="M94">
        <f t="shared" si="10"/>
        <v>2</v>
      </c>
      <c r="P94">
        <v>31921</v>
      </c>
      <c r="Q94">
        <f t="shared" si="6"/>
        <v>132</v>
      </c>
      <c r="R94">
        <f t="shared" si="11"/>
        <v>4</v>
      </c>
    </row>
    <row r="95" spans="2:18">
      <c r="B95">
        <v>26136</v>
      </c>
      <c r="C95">
        <f t="shared" si="7"/>
        <v>112</v>
      </c>
      <c r="D95">
        <f t="shared" si="8"/>
        <v>-16</v>
      </c>
      <c r="K95">
        <v>32062</v>
      </c>
      <c r="L95">
        <f t="shared" si="9"/>
        <v>122</v>
      </c>
      <c r="M95">
        <f t="shared" si="10"/>
        <v>-6</v>
      </c>
      <c r="P95">
        <v>32053</v>
      </c>
      <c r="Q95">
        <f t="shared" si="6"/>
        <v>122</v>
      </c>
      <c r="R95">
        <f t="shared" si="11"/>
        <v>-6</v>
      </c>
    </row>
    <row r="96" spans="2:18">
      <c r="B96">
        <v>26248</v>
      </c>
      <c r="C96">
        <f t="shared" si="7"/>
        <v>116</v>
      </c>
      <c r="D96">
        <f t="shared" si="8"/>
        <v>-12</v>
      </c>
      <c r="K96">
        <v>32184</v>
      </c>
      <c r="L96">
        <f t="shared" si="9"/>
        <v>128</v>
      </c>
      <c r="M96">
        <f t="shared" si="10"/>
        <v>0</v>
      </c>
      <c r="P96">
        <v>32175</v>
      </c>
      <c r="Q96">
        <f t="shared" si="6"/>
        <v>125</v>
      </c>
      <c r="R96">
        <f t="shared" si="11"/>
        <v>-3</v>
      </c>
    </row>
    <row r="97" spans="2:18">
      <c r="B97">
        <v>26364</v>
      </c>
      <c r="C97">
        <f t="shared" si="7"/>
        <v>150</v>
      </c>
      <c r="D97">
        <f t="shared" si="8"/>
        <v>22</v>
      </c>
      <c r="K97">
        <v>32312</v>
      </c>
      <c r="L97">
        <f t="shared" si="9"/>
        <v>158</v>
      </c>
      <c r="M97">
        <f t="shared" si="10"/>
        <v>30</v>
      </c>
      <c r="P97">
        <v>32300</v>
      </c>
      <c r="Q97">
        <f t="shared" si="6"/>
        <v>156</v>
      </c>
      <c r="R97">
        <f t="shared" si="11"/>
        <v>28</v>
      </c>
    </row>
    <row r="98" spans="2:18">
      <c r="B98">
        <v>26514</v>
      </c>
      <c r="C98">
        <f t="shared" si="7"/>
        <v>136</v>
      </c>
      <c r="D98">
        <f t="shared" si="8"/>
        <v>8</v>
      </c>
      <c r="K98">
        <v>32470</v>
      </c>
      <c r="L98">
        <f t="shared" si="9"/>
        <v>136</v>
      </c>
      <c r="M98">
        <f t="shared" si="10"/>
        <v>8</v>
      </c>
      <c r="P98">
        <v>32456</v>
      </c>
      <c r="Q98">
        <f t="shared" si="6"/>
        <v>136</v>
      </c>
      <c r="R98">
        <f t="shared" si="11"/>
        <v>8</v>
      </c>
    </row>
    <row r="99" spans="2:18">
      <c r="B99">
        <v>26650</v>
      </c>
      <c r="C99">
        <f t="shared" si="7"/>
        <v>118</v>
      </c>
      <c r="D99">
        <f t="shared" si="8"/>
        <v>-10</v>
      </c>
      <c r="K99">
        <v>32606</v>
      </c>
      <c r="L99">
        <f t="shared" si="9"/>
        <v>122</v>
      </c>
      <c r="M99">
        <f t="shared" si="10"/>
        <v>-6</v>
      </c>
      <c r="P99">
        <v>32592</v>
      </c>
      <c r="Q99">
        <f t="shared" si="6"/>
        <v>125</v>
      </c>
      <c r="R99">
        <f t="shared" si="11"/>
        <v>-3</v>
      </c>
    </row>
    <row r="100" spans="2:18">
      <c r="B100">
        <v>26768</v>
      </c>
      <c r="C100">
        <f t="shared" si="7"/>
        <v>130</v>
      </c>
      <c r="D100">
        <f t="shared" si="8"/>
        <v>2</v>
      </c>
      <c r="K100">
        <v>32728</v>
      </c>
      <c r="L100">
        <f>K101-K100+32768</f>
        <v>138</v>
      </c>
      <c r="M100">
        <f t="shared" si="10"/>
        <v>10</v>
      </c>
      <c r="P100">
        <v>32717</v>
      </c>
      <c r="Q100">
        <f>P101-P100+32768</f>
        <v>130</v>
      </c>
      <c r="R100">
        <f t="shared" si="11"/>
        <v>2</v>
      </c>
    </row>
    <row r="101" spans="2:18">
      <c r="B101">
        <v>26898</v>
      </c>
      <c r="C101">
        <f t="shared" si="7"/>
        <v>138</v>
      </c>
      <c r="D101">
        <f t="shared" si="8"/>
        <v>10</v>
      </c>
      <c r="K101">
        <v>98</v>
      </c>
      <c r="L101">
        <f t="shared" si="9"/>
        <v>136</v>
      </c>
      <c r="M101">
        <f t="shared" si="10"/>
        <v>8</v>
      </c>
      <c r="P101">
        <v>79</v>
      </c>
      <c r="Q101">
        <f t="shared" si="6"/>
        <v>138</v>
      </c>
      <c r="R101">
        <f t="shared" si="11"/>
        <v>10</v>
      </c>
    </row>
    <row r="102" spans="2:18">
      <c r="B102">
        <v>27036</v>
      </c>
      <c r="C102">
        <f t="shared" si="7"/>
        <v>122</v>
      </c>
      <c r="D102">
        <f t="shared" si="8"/>
        <v>-6</v>
      </c>
      <c r="K102">
        <v>234</v>
      </c>
      <c r="L102">
        <f t="shared" si="9"/>
        <v>118</v>
      </c>
      <c r="M102">
        <f t="shared" si="10"/>
        <v>-10</v>
      </c>
      <c r="P102">
        <v>217</v>
      </c>
      <c r="Q102">
        <f t="shared" si="6"/>
        <v>120</v>
      </c>
      <c r="R102">
        <f t="shared" si="11"/>
        <v>-8</v>
      </c>
    </row>
    <row r="103" spans="2:18">
      <c r="B103">
        <v>27158</v>
      </c>
      <c r="C103">
        <f t="shared" si="7"/>
        <v>114</v>
      </c>
      <c r="D103">
        <f t="shared" si="8"/>
        <v>-14</v>
      </c>
      <c r="K103">
        <v>352</v>
      </c>
      <c r="L103">
        <f t="shared" si="9"/>
        <v>102</v>
      </c>
      <c r="M103">
        <f t="shared" si="10"/>
        <v>-26</v>
      </c>
      <c r="P103">
        <v>337</v>
      </c>
      <c r="Q103">
        <f t="shared" si="6"/>
        <v>106</v>
      </c>
      <c r="R103">
        <f t="shared" si="11"/>
        <v>-22</v>
      </c>
    </row>
    <row r="104" spans="2:18">
      <c r="B104">
        <v>27272</v>
      </c>
      <c r="C104">
        <f t="shared" si="7"/>
        <v>128</v>
      </c>
      <c r="D104">
        <f t="shared" si="8"/>
        <v>0</v>
      </c>
      <c r="K104">
        <v>454</v>
      </c>
      <c r="L104">
        <f t="shared" si="9"/>
        <v>114</v>
      </c>
      <c r="M104">
        <f t="shared" si="10"/>
        <v>-14</v>
      </c>
      <c r="P104">
        <v>443</v>
      </c>
      <c r="Q104">
        <f t="shared" si="6"/>
        <v>107</v>
      </c>
      <c r="R104">
        <f t="shared" si="11"/>
        <v>-21</v>
      </c>
    </row>
    <row r="105" spans="2:18">
      <c r="B105">
        <v>27400</v>
      </c>
      <c r="C105">
        <f t="shared" si="7"/>
        <v>140</v>
      </c>
      <c r="D105">
        <f t="shared" si="8"/>
        <v>12</v>
      </c>
      <c r="K105">
        <v>568</v>
      </c>
      <c r="L105">
        <f t="shared" si="9"/>
        <v>136</v>
      </c>
      <c r="M105">
        <f t="shared" si="10"/>
        <v>8</v>
      </c>
      <c r="P105">
        <v>550</v>
      </c>
      <c r="Q105">
        <f t="shared" si="6"/>
        <v>133</v>
      </c>
      <c r="R105">
        <f t="shared" si="11"/>
        <v>5</v>
      </c>
    </row>
    <row r="106" spans="2:18">
      <c r="B106">
        <v>27540</v>
      </c>
      <c r="C106">
        <f t="shared" si="7"/>
        <v>124</v>
      </c>
      <c r="D106">
        <f t="shared" si="8"/>
        <v>-4</v>
      </c>
      <c r="K106">
        <v>704</v>
      </c>
      <c r="L106">
        <f t="shared" si="9"/>
        <v>130</v>
      </c>
      <c r="M106">
        <f t="shared" si="10"/>
        <v>2</v>
      </c>
      <c r="P106">
        <v>683</v>
      </c>
      <c r="Q106">
        <f t="shared" si="6"/>
        <v>131</v>
      </c>
      <c r="R106">
        <f t="shared" si="11"/>
        <v>3</v>
      </c>
    </row>
    <row r="107" spans="2:18">
      <c r="B107">
        <v>27664</v>
      </c>
      <c r="C107">
        <f t="shared" si="7"/>
        <v>106</v>
      </c>
      <c r="D107">
        <f t="shared" si="8"/>
        <v>-22</v>
      </c>
      <c r="K107">
        <v>834</v>
      </c>
      <c r="L107">
        <f t="shared" si="9"/>
        <v>108</v>
      </c>
      <c r="M107">
        <f t="shared" si="10"/>
        <v>-20</v>
      </c>
      <c r="P107">
        <v>814</v>
      </c>
      <c r="Q107">
        <f t="shared" si="6"/>
        <v>120</v>
      </c>
      <c r="R107">
        <f t="shared" si="11"/>
        <v>-8</v>
      </c>
    </row>
    <row r="108" spans="2:18">
      <c r="B108">
        <v>27770</v>
      </c>
      <c r="C108">
        <f t="shared" si="7"/>
        <v>138</v>
      </c>
      <c r="D108">
        <f t="shared" si="8"/>
        <v>10</v>
      </c>
      <c r="K108">
        <v>942</v>
      </c>
      <c r="L108">
        <f t="shared" si="9"/>
        <v>136</v>
      </c>
      <c r="M108">
        <f t="shared" si="10"/>
        <v>8</v>
      </c>
      <c r="P108">
        <v>934</v>
      </c>
      <c r="Q108">
        <f t="shared" si="6"/>
        <v>136</v>
      </c>
      <c r="R108">
        <f t="shared" si="11"/>
        <v>8</v>
      </c>
    </row>
    <row r="109" spans="2:18">
      <c r="B109">
        <v>27908</v>
      </c>
      <c r="C109">
        <f t="shared" si="7"/>
        <v>146</v>
      </c>
      <c r="D109">
        <f t="shared" si="8"/>
        <v>18</v>
      </c>
      <c r="K109">
        <v>1078</v>
      </c>
      <c r="L109">
        <f t="shared" si="9"/>
        <v>148</v>
      </c>
      <c r="M109">
        <f t="shared" si="10"/>
        <v>20</v>
      </c>
      <c r="P109">
        <v>1070</v>
      </c>
      <c r="Q109">
        <f t="shared" si="6"/>
        <v>146</v>
      </c>
      <c r="R109">
        <f t="shared" si="11"/>
        <v>18</v>
      </c>
    </row>
    <row r="110" spans="2:18">
      <c r="B110">
        <v>28054</v>
      </c>
      <c r="C110">
        <f t="shared" si="7"/>
        <v>140</v>
      </c>
      <c r="D110">
        <f t="shared" si="8"/>
        <v>12</v>
      </c>
      <c r="K110">
        <v>1226</v>
      </c>
      <c r="L110">
        <f t="shared" si="9"/>
        <v>154</v>
      </c>
      <c r="M110">
        <f t="shared" si="10"/>
        <v>26</v>
      </c>
      <c r="P110">
        <v>1216</v>
      </c>
      <c r="Q110">
        <f t="shared" si="6"/>
        <v>150</v>
      </c>
      <c r="R110">
        <f t="shared" si="11"/>
        <v>22</v>
      </c>
    </row>
    <row r="111" spans="2:18">
      <c r="B111">
        <v>28194</v>
      </c>
      <c r="C111">
        <f t="shared" si="7"/>
        <v>110</v>
      </c>
      <c r="D111">
        <f t="shared" si="8"/>
        <v>-18</v>
      </c>
      <c r="K111">
        <v>1380</v>
      </c>
      <c r="L111">
        <f t="shared" si="9"/>
        <v>116</v>
      </c>
      <c r="M111">
        <f t="shared" si="10"/>
        <v>-12</v>
      </c>
      <c r="P111">
        <v>1366</v>
      </c>
      <c r="Q111">
        <f t="shared" si="6"/>
        <v>123</v>
      </c>
      <c r="R111">
        <f t="shared" si="11"/>
        <v>-5</v>
      </c>
    </row>
    <row r="112" spans="2:18">
      <c r="B112">
        <v>28304</v>
      </c>
      <c r="C112">
        <f t="shared" si="7"/>
        <v>124</v>
      </c>
      <c r="D112">
        <f t="shared" si="8"/>
        <v>-4</v>
      </c>
      <c r="K112">
        <v>1496</v>
      </c>
      <c r="L112">
        <f t="shared" si="9"/>
        <v>124</v>
      </c>
      <c r="M112">
        <f t="shared" si="10"/>
        <v>-4</v>
      </c>
      <c r="P112">
        <v>1489</v>
      </c>
      <c r="Q112">
        <f t="shared" si="6"/>
        <v>128</v>
      </c>
      <c r="R112">
        <f t="shared" si="11"/>
        <v>0</v>
      </c>
    </row>
    <row r="113" spans="2:18">
      <c r="B113">
        <v>28428</v>
      </c>
      <c r="C113">
        <f t="shared" si="7"/>
        <v>126</v>
      </c>
      <c r="D113">
        <f t="shared" si="8"/>
        <v>-2</v>
      </c>
      <c r="K113">
        <v>1620</v>
      </c>
      <c r="L113">
        <f t="shared" si="9"/>
        <v>138</v>
      </c>
      <c r="M113">
        <f t="shared" si="10"/>
        <v>10</v>
      </c>
      <c r="P113">
        <v>1617</v>
      </c>
      <c r="Q113">
        <f t="shared" si="6"/>
        <v>128</v>
      </c>
      <c r="R113">
        <f t="shared" si="11"/>
        <v>0</v>
      </c>
    </row>
    <row r="114" spans="2:18">
      <c r="B114">
        <v>28554</v>
      </c>
      <c r="C114">
        <f t="shared" si="7"/>
        <v>122</v>
      </c>
      <c r="D114">
        <f t="shared" si="8"/>
        <v>-6</v>
      </c>
      <c r="K114">
        <v>1758</v>
      </c>
      <c r="L114">
        <f t="shared" si="9"/>
        <v>112</v>
      </c>
      <c r="M114">
        <f t="shared" si="10"/>
        <v>-16</v>
      </c>
      <c r="P114">
        <v>1745</v>
      </c>
      <c r="Q114">
        <f t="shared" si="6"/>
        <v>113</v>
      </c>
      <c r="R114">
        <f t="shared" si="11"/>
        <v>-15</v>
      </c>
    </row>
    <row r="115" spans="2:18">
      <c r="B115">
        <v>28676</v>
      </c>
      <c r="C115">
        <f t="shared" si="7"/>
        <v>114</v>
      </c>
      <c r="D115">
        <f t="shared" si="8"/>
        <v>-14</v>
      </c>
      <c r="K115">
        <v>1870</v>
      </c>
      <c r="L115">
        <f t="shared" si="9"/>
        <v>110</v>
      </c>
      <c r="M115">
        <f t="shared" si="10"/>
        <v>-18</v>
      </c>
      <c r="P115">
        <v>1858</v>
      </c>
      <c r="Q115">
        <f t="shared" si="6"/>
        <v>111</v>
      </c>
      <c r="R115">
        <f t="shared" si="11"/>
        <v>-17</v>
      </c>
    </row>
    <row r="116" spans="2:18">
      <c r="B116">
        <v>28790</v>
      </c>
      <c r="C116">
        <f t="shared" si="7"/>
        <v>128</v>
      </c>
      <c r="D116">
        <f t="shared" si="8"/>
        <v>0</v>
      </c>
      <c r="K116">
        <v>1980</v>
      </c>
      <c r="L116">
        <f t="shared" si="9"/>
        <v>134</v>
      </c>
      <c r="M116">
        <f t="shared" si="10"/>
        <v>6</v>
      </c>
      <c r="P116">
        <v>1969</v>
      </c>
      <c r="Q116">
        <f t="shared" si="6"/>
        <v>126</v>
      </c>
      <c r="R116">
        <f t="shared" si="11"/>
        <v>-2</v>
      </c>
    </row>
    <row r="117" spans="2:18">
      <c r="B117">
        <v>28918</v>
      </c>
      <c r="C117">
        <f t="shared" si="7"/>
        <v>134</v>
      </c>
      <c r="D117">
        <f t="shared" si="8"/>
        <v>6</v>
      </c>
      <c r="K117">
        <v>2114</v>
      </c>
      <c r="L117">
        <f t="shared" si="9"/>
        <v>144</v>
      </c>
      <c r="M117">
        <f t="shared" si="10"/>
        <v>16</v>
      </c>
      <c r="P117">
        <v>2095</v>
      </c>
      <c r="Q117">
        <f t="shared" si="6"/>
        <v>146</v>
      </c>
      <c r="R117">
        <f t="shared" si="11"/>
        <v>18</v>
      </c>
    </row>
    <row r="118" spans="2:18">
      <c r="B118">
        <v>29052</v>
      </c>
      <c r="C118">
        <f t="shared" si="7"/>
        <v>122</v>
      </c>
      <c r="D118">
        <f t="shared" si="8"/>
        <v>-6</v>
      </c>
      <c r="K118">
        <v>2258</v>
      </c>
      <c r="L118">
        <f t="shared" si="9"/>
        <v>136</v>
      </c>
      <c r="M118">
        <f t="shared" si="10"/>
        <v>8</v>
      </c>
      <c r="P118">
        <v>2241</v>
      </c>
      <c r="Q118">
        <f t="shared" si="6"/>
        <v>140</v>
      </c>
      <c r="R118">
        <f t="shared" si="11"/>
        <v>12</v>
      </c>
    </row>
    <row r="119" spans="2:18">
      <c r="B119">
        <v>29174</v>
      </c>
      <c r="C119">
        <f t="shared" si="7"/>
        <v>118</v>
      </c>
      <c r="D119">
        <f t="shared" si="8"/>
        <v>-10</v>
      </c>
      <c r="K119">
        <v>2394</v>
      </c>
      <c r="L119">
        <f t="shared" si="9"/>
        <v>110</v>
      </c>
      <c r="M119">
        <f t="shared" si="10"/>
        <v>-18</v>
      </c>
      <c r="P119">
        <v>2381</v>
      </c>
      <c r="Q119">
        <f t="shared" si="6"/>
        <v>116</v>
      </c>
      <c r="R119">
        <f t="shared" si="11"/>
        <v>-12</v>
      </c>
    </row>
    <row r="120" spans="2:18">
      <c r="B120">
        <v>29292</v>
      </c>
      <c r="C120">
        <f t="shared" si="7"/>
        <v>152</v>
      </c>
      <c r="D120">
        <f t="shared" si="8"/>
        <v>24</v>
      </c>
      <c r="K120">
        <v>2504</v>
      </c>
      <c r="L120">
        <f t="shared" si="9"/>
        <v>148</v>
      </c>
      <c r="M120">
        <f t="shared" si="10"/>
        <v>20</v>
      </c>
      <c r="P120">
        <v>2497</v>
      </c>
      <c r="Q120">
        <f t="shared" si="6"/>
        <v>141</v>
      </c>
      <c r="R120">
        <f t="shared" si="11"/>
        <v>13</v>
      </c>
    </row>
    <row r="121" spans="2:18">
      <c r="B121">
        <v>29444</v>
      </c>
      <c r="C121">
        <f t="shared" si="7"/>
        <v>152</v>
      </c>
      <c r="D121">
        <f t="shared" si="8"/>
        <v>24</v>
      </c>
      <c r="K121">
        <v>2652</v>
      </c>
      <c r="L121">
        <f t="shared" si="9"/>
        <v>162</v>
      </c>
      <c r="M121">
        <f t="shared" si="10"/>
        <v>34</v>
      </c>
      <c r="P121">
        <v>2638</v>
      </c>
      <c r="Q121">
        <f t="shared" si="6"/>
        <v>160</v>
      </c>
      <c r="R121">
        <f t="shared" si="11"/>
        <v>32</v>
      </c>
    </row>
    <row r="122" spans="2:18">
      <c r="B122">
        <v>29596</v>
      </c>
      <c r="C122">
        <f t="shared" si="7"/>
        <v>128</v>
      </c>
      <c r="D122">
        <f t="shared" si="8"/>
        <v>0</v>
      </c>
      <c r="K122">
        <v>2814</v>
      </c>
      <c r="L122">
        <f t="shared" si="9"/>
        <v>130</v>
      </c>
      <c r="M122">
        <f t="shared" si="10"/>
        <v>2</v>
      </c>
      <c r="P122">
        <v>2798</v>
      </c>
      <c r="Q122">
        <f t="shared" si="6"/>
        <v>136</v>
      </c>
      <c r="R122">
        <f t="shared" si="11"/>
        <v>8</v>
      </c>
    </row>
    <row r="123" spans="2:18">
      <c r="B123">
        <v>29724</v>
      </c>
      <c r="C123">
        <f t="shared" si="7"/>
        <v>104</v>
      </c>
      <c r="D123">
        <f t="shared" si="8"/>
        <v>-24</v>
      </c>
      <c r="K123">
        <v>2944</v>
      </c>
      <c r="L123">
        <f t="shared" si="9"/>
        <v>106</v>
      </c>
      <c r="M123">
        <f t="shared" si="10"/>
        <v>-22</v>
      </c>
      <c r="P123">
        <v>2934</v>
      </c>
      <c r="Q123">
        <f t="shared" si="6"/>
        <v>102</v>
      </c>
      <c r="R123">
        <f t="shared" si="11"/>
        <v>-26</v>
      </c>
    </row>
    <row r="124" spans="2:18">
      <c r="B124">
        <v>29828</v>
      </c>
      <c r="C124">
        <f t="shared" si="7"/>
        <v>134</v>
      </c>
      <c r="D124">
        <f t="shared" si="8"/>
        <v>6</v>
      </c>
      <c r="K124">
        <v>3050</v>
      </c>
      <c r="L124">
        <f t="shared" si="9"/>
        <v>132</v>
      </c>
      <c r="M124">
        <f t="shared" si="10"/>
        <v>4</v>
      </c>
      <c r="P124">
        <v>3036</v>
      </c>
      <c r="Q124">
        <f t="shared" si="6"/>
        <v>126</v>
      </c>
      <c r="R124">
        <f t="shared" si="11"/>
        <v>-2</v>
      </c>
    </row>
    <row r="125" spans="2:18">
      <c r="B125">
        <v>29962</v>
      </c>
      <c r="C125">
        <f t="shared" si="7"/>
        <v>140</v>
      </c>
      <c r="D125">
        <f t="shared" si="8"/>
        <v>12</v>
      </c>
      <c r="K125">
        <v>3182</v>
      </c>
      <c r="L125">
        <f t="shared" si="9"/>
        <v>128</v>
      </c>
      <c r="M125">
        <f t="shared" si="10"/>
        <v>0</v>
      </c>
      <c r="P125">
        <v>3162</v>
      </c>
      <c r="Q125">
        <f t="shared" si="6"/>
        <v>128</v>
      </c>
      <c r="R125">
        <f t="shared" si="11"/>
        <v>0</v>
      </c>
    </row>
    <row r="126" spans="2:18">
      <c r="B126">
        <v>30102</v>
      </c>
      <c r="C126">
        <f t="shared" si="7"/>
        <v>122</v>
      </c>
      <c r="D126">
        <f t="shared" si="8"/>
        <v>-6</v>
      </c>
      <c r="K126">
        <v>3310</v>
      </c>
      <c r="L126">
        <f t="shared" si="9"/>
        <v>118</v>
      </c>
      <c r="M126">
        <f t="shared" si="10"/>
        <v>-10</v>
      </c>
      <c r="P126">
        <v>3290</v>
      </c>
      <c r="Q126">
        <f t="shared" si="6"/>
        <v>124</v>
      </c>
      <c r="R126">
        <f t="shared" si="11"/>
        <v>-4</v>
      </c>
    </row>
    <row r="127" spans="2:18">
      <c r="B127">
        <v>30224</v>
      </c>
      <c r="C127">
        <f t="shared" si="7"/>
        <v>100</v>
      </c>
      <c r="D127">
        <f t="shared" si="8"/>
        <v>-28</v>
      </c>
      <c r="K127">
        <v>3428</v>
      </c>
      <c r="L127">
        <f t="shared" si="9"/>
        <v>116</v>
      </c>
      <c r="M127">
        <f t="shared" si="10"/>
        <v>-12</v>
      </c>
      <c r="P127">
        <v>3414</v>
      </c>
      <c r="Q127">
        <f t="shared" si="6"/>
        <v>113</v>
      </c>
      <c r="R127">
        <f t="shared" si="11"/>
        <v>-15</v>
      </c>
    </row>
    <row r="128" spans="2:18">
      <c r="B128">
        <v>30324</v>
      </c>
      <c r="C128">
        <f t="shared" si="7"/>
        <v>130</v>
      </c>
      <c r="D128">
        <f t="shared" si="8"/>
        <v>2</v>
      </c>
      <c r="K128">
        <v>3544</v>
      </c>
      <c r="L128">
        <f t="shared" si="9"/>
        <v>138</v>
      </c>
      <c r="M128">
        <f t="shared" si="10"/>
        <v>10</v>
      </c>
      <c r="P128">
        <v>3527</v>
      </c>
      <c r="Q128">
        <f t="shared" si="6"/>
        <v>136</v>
      </c>
      <c r="R128">
        <f t="shared" si="11"/>
        <v>8</v>
      </c>
    </row>
    <row r="129" spans="2:18">
      <c r="B129">
        <v>30454</v>
      </c>
      <c r="C129">
        <f t="shared" si="7"/>
        <v>130</v>
      </c>
      <c r="D129">
        <f t="shared" si="8"/>
        <v>2</v>
      </c>
      <c r="K129">
        <v>3682</v>
      </c>
      <c r="L129">
        <f t="shared" si="9"/>
        <v>132</v>
      </c>
      <c r="M129">
        <f t="shared" si="10"/>
        <v>4</v>
      </c>
      <c r="P129">
        <v>3663</v>
      </c>
      <c r="Q129">
        <f t="shared" ref="Q129:Q192" si="12">P130-P129</f>
        <v>133</v>
      </c>
      <c r="R129">
        <f t="shared" si="11"/>
        <v>5</v>
      </c>
    </row>
    <row r="130" spans="2:18">
      <c r="B130">
        <v>30584</v>
      </c>
      <c r="C130">
        <f t="shared" ref="C130:C193" si="13">B131-B130</f>
        <v>124</v>
      </c>
      <c r="D130">
        <f t="shared" ref="D130:D193" si="14">C130-128</f>
        <v>-4</v>
      </c>
      <c r="K130">
        <v>3814</v>
      </c>
      <c r="L130">
        <f t="shared" ref="L130:L193" si="15">K131-K130</f>
        <v>104</v>
      </c>
      <c r="M130">
        <f t="shared" ref="M130:M193" si="16">L130-128</f>
        <v>-24</v>
      </c>
      <c r="P130">
        <v>3796</v>
      </c>
      <c r="Q130">
        <f t="shared" si="12"/>
        <v>111</v>
      </c>
      <c r="R130">
        <f t="shared" ref="R130:R193" si="17">Q130-128</f>
        <v>-17</v>
      </c>
    </row>
    <row r="131" spans="2:18">
      <c r="B131">
        <v>30708</v>
      </c>
      <c r="C131">
        <f t="shared" si="13"/>
        <v>138</v>
      </c>
      <c r="D131">
        <f t="shared" si="14"/>
        <v>10</v>
      </c>
      <c r="K131">
        <v>3918</v>
      </c>
      <c r="L131">
        <f t="shared" si="15"/>
        <v>116</v>
      </c>
      <c r="M131">
        <f t="shared" si="16"/>
        <v>-12</v>
      </c>
      <c r="P131">
        <v>3907</v>
      </c>
      <c r="Q131">
        <f t="shared" si="12"/>
        <v>120</v>
      </c>
      <c r="R131">
        <f t="shared" si="17"/>
        <v>-8</v>
      </c>
    </row>
    <row r="132" spans="2:18">
      <c r="B132">
        <v>30846</v>
      </c>
      <c r="C132">
        <f t="shared" si="13"/>
        <v>160</v>
      </c>
      <c r="D132">
        <f t="shared" si="14"/>
        <v>32</v>
      </c>
      <c r="K132">
        <v>4034</v>
      </c>
      <c r="L132">
        <f t="shared" si="15"/>
        <v>174</v>
      </c>
      <c r="M132">
        <f t="shared" si="16"/>
        <v>46</v>
      </c>
      <c r="P132">
        <v>4027</v>
      </c>
      <c r="Q132">
        <f t="shared" si="12"/>
        <v>163</v>
      </c>
      <c r="R132">
        <f t="shared" si="17"/>
        <v>35</v>
      </c>
    </row>
    <row r="133" spans="2:18">
      <c r="B133">
        <v>31006</v>
      </c>
      <c r="C133">
        <f t="shared" si="13"/>
        <v>136</v>
      </c>
      <c r="D133">
        <f t="shared" si="14"/>
        <v>8</v>
      </c>
      <c r="K133">
        <v>4208</v>
      </c>
      <c r="L133">
        <f t="shared" si="15"/>
        <v>140</v>
      </c>
      <c r="M133">
        <f t="shared" si="16"/>
        <v>12</v>
      </c>
      <c r="P133">
        <v>4190</v>
      </c>
      <c r="Q133">
        <f t="shared" si="12"/>
        <v>147</v>
      </c>
      <c r="R133">
        <f t="shared" si="17"/>
        <v>19</v>
      </c>
    </row>
    <row r="134" spans="2:18">
      <c r="B134">
        <v>31142</v>
      </c>
      <c r="C134">
        <f t="shared" si="13"/>
        <v>106</v>
      </c>
      <c r="D134">
        <f t="shared" si="14"/>
        <v>-22</v>
      </c>
      <c r="K134">
        <v>4348</v>
      </c>
      <c r="L134">
        <f t="shared" si="15"/>
        <v>108</v>
      </c>
      <c r="M134">
        <f t="shared" si="16"/>
        <v>-20</v>
      </c>
      <c r="P134">
        <v>4337</v>
      </c>
      <c r="Q134">
        <f t="shared" si="12"/>
        <v>107</v>
      </c>
      <c r="R134">
        <f t="shared" si="17"/>
        <v>-21</v>
      </c>
    </row>
    <row r="135" spans="2:18">
      <c r="B135">
        <v>31248</v>
      </c>
      <c r="C135">
        <f t="shared" si="13"/>
        <v>124</v>
      </c>
      <c r="D135">
        <f t="shared" si="14"/>
        <v>-4</v>
      </c>
      <c r="K135">
        <v>4456</v>
      </c>
      <c r="L135">
        <f t="shared" si="15"/>
        <v>122</v>
      </c>
      <c r="M135">
        <f t="shared" si="16"/>
        <v>-6</v>
      </c>
      <c r="P135">
        <v>4444</v>
      </c>
      <c r="Q135">
        <f t="shared" si="12"/>
        <v>109</v>
      </c>
      <c r="R135">
        <f t="shared" si="17"/>
        <v>-19</v>
      </c>
    </row>
    <row r="136" spans="2:18">
      <c r="B136">
        <v>31372</v>
      </c>
      <c r="C136">
        <f t="shared" si="13"/>
        <v>144</v>
      </c>
      <c r="D136">
        <f t="shared" si="14"/>
        <v>16</v>
      </c>
      <c r="K136">
        <v>4578</v>
      </c>
      <c r="L136">
        <f t="shared" si="15"/>
        <v>138</v>
      </c>
      <c r="M136">
        <f t="shared" si="16"/>
        <v>10</v>
      </c>
      <c r="P136">
        <v>4553</v>
      </c>
      <c r="Q136">
        <f t="shared" si="12"/>
        <v>135</v>
      </c>
      <c r="R136">
        <f t="shared" si="17"/>
        <v>7</v>
      </c>
    </row>
    <row r="137" spans="2:18">
      <c r="B137">
        <v>31516</v>
      </c>
      <c r="C137">
        <f t="shared" si="13"/>
        <v>114</v>
      </c>
      <c r="D137">
        <f t="shared" si="14"/>
        <v>-14</v>
      </c>
      <c r="K137">
        <v>4716</v>
      </c>
      <c r="L137">
        <f t="shared" si="15"/>
        <v>116</v>
      </c>
      <c r="M137">
        <f t="shared" si="16"/>
        <v>-12</v>
      </c>
      <c r="P137">
        <v>4688</v>
      </c>
      <c r="Q137">
        <f t="shared" si="12"/>
        <v>125</v>
      </c>
      <c r="R137">
        <f t="shared" si="17"/>
        <v>-3</v>
      </c>
    </row>
    <row r="138" spans="2:18">
      <c r="B138">
        <v>31630</v>
      </c>
      <c r="C138">
        <f t="shared" si="13"/>
        <v>102</v>
      </c>
      <c r="D138">
        <f t="shared" si="14"/>
        <v>-26</v>
      </c>
      <c r="K138">
        <v>4832</v>
      </c>
      <c r="L138">
        <f t="shared" si="15"/>
        <v>116</v>
      </c>
      <c r="M138">
        <f t="shared" si="16"/>
        <v>-12</v>
      </c>
      <c r="P138">
        <v>4813</v>
      </c>
      <c r="Q138">
        <f t="shared" si="12"/>
        <v>119</v>
      </c>
      <c r="R138">
        <f t="shared" si="17"/>
        <v>-9</v>
      </c>
    </row>
    <row r="139" spans="2:18">
      <c r="B139">
        <v>31732</v>
      </c>
      <c r="C139">
        <f t="shared" si="13"/>
        <v>116</v>
      </c>
      <c r="D139">
        <f t="shared" si="14"/>
        <v>-12</v>
      </c>
      <c r="K139">
        <v>4948</v>
      </c>
      <c r="L139">
        <f t="shared" si="15"/>
        <v>130</v>
      </c>
      <c r="M139">
        <f t="shared" si="16"/>
        <v>2</v>
      </c>
      <c r="P139">
        <v>4932</v>
      </c>
      <c r="Q139">
        <f t="shared" si="12"/>
        <v>130</v>
      </c>
      <c r="R139">
        <f t="shared" si="17"/>
        <v>2</v>
      </c>
    </row>
    <row r="140" spans="2:18">
      <c r="B140">
        <v>31848</v>
      </c>
      <c r="C140">
        <f t="shared" si="13"/>
        <v>144</v>
      </c>
      <c r="D140">
        <f t="shared" si="14"/>
        <v>16</v>
      </c>
      <c r="K140">
        <v>5078</v>
      </c>
      <c r="L140">
        <f t="shared" si="15"/>
        <v>140</v>
      </c>
      <c r="M140">
        <f t="shared" si="16"/>
        <v>12</v>
      </c>
      <c r="P140">
        <v>5062</v>
      </c>
      <c r="Q140">
        <f t="shared" si="12"/>
        <v>144</v>
      </c>
      <c r="R140">
        <f t="shared" si="17"/>
        <v>16</v>
      </c>
    </row>
    <row r="141" spans="2:18">
      <c r="B141">
        <v>31992</v>
      </c>
      <c r="C141">
        <f t="shared" si="13"/>
        <v>138</v>
      </c>
      <c r="D141">
        <f t="shared" si="14"/>
        <v>10</v>
      </c>
      <c r="K141">
        <v>5218</v>
      </c>
      <c r="L141">
        <f t="shared" si="15"/>
        <v>122</v>
      </c>
      <c r="M141">
        <f t="shared" si="16"/>
        <v>-6</v>
      </c>
      <c r="P141">
        <v>5206</v>
      </c>
      <c r="Q141">
        <f t="shared" si="12"/>
        <v>127</v>
      </c>
      <c r="R141">
        <f t="shared" si="17"/>
        <v>-1</v>
      </c>
    </row>
    <row r="142" spans="2:18">
      <c r="B142">
        <v>32130</v>
      </c>
      <c r="C142">
        <f t="shared" si="13"/>
        <v>122</v>
      </c>
      <c r="D142">
        <f t="shared" si="14"/>
        <v>-6</v>
      </c>
      <c r="K142">
        <v>5340</v>
      </c>
      <c r="L142">
        <f t="shared" si="15"/>
        <v>118</v>
      </c>
      <c r="M142">
        <f t="shared" si="16"/>
        <v>-10</v>
      </c>
      <c r="P142">
        <v>5333</v>
      </c>
      <c r="Q142">
        <f t="shared" si="12"/>
        <v>114</v>
      </c>
      <c r="R142">
        <f t="shared" si="17"/>
        <v>-14</v>
      </c>
    </row>
    <row r="143" spans="2:18">
      <c r="B143">
        <v>32252</v>
      </c>
      <c r="C143">
        <f t="shared" si="13"/>
        <v>156</v>
      </c>
      <c r="D143">
        <f t="shared" si="14"/>
        <v>28</v>
      </c>
      <c r="K143">
        <v>5458</v>
      </c>
      <c r="L143">
        <f t="shared" si="15"/>
        <v>152</v>
      </c>
      <c r="M143">
        <f t="shared" si="16"/>
        <v>24</v>
      </c>
      <c r="P143">
        <v>5447</v>
      </c>
      <c r="Q143">
        <f t="shared" si="12"/>
        <v>142</v>
      </c>
      <c r="R143">
        <f t="shared" si="17"/>
        <v>14</v>
      </c>
    </row>
    <row r="144" spans="2:18">
      <c r="B144">
        <v>32408</v>
      </c>
      <c r="C144">
        <f t="shared" si="13"/>
        <v>142</v>
      </c>
      <c r="D144">
        <f t="shared" si="14"/>
        <v>14</v>
      </c>
      <c r="K144">
        <v>5610</v>
      </c>
      <c r="L144">
        <f t="shared" si="15"/>
        <v>140</v>
      </c>
      <c r="M144">
        <f t="shared" si="16"/>
        <v>12</v>
      </c>
      <c r="P144">
        <v>5589</v>
      </c>
      <c r="Q144">
        <f t="shared" si="12"/>
        <v>146</v>
      </c>
      <c r="R144">
        <f t="shared" si="17"/>
        <v>18</v>
      </c>
    </row>
    <row r="145" spans="2:18">
      <c r="B145">
        <v>32550</v>
      </c>
      <c r="C145">
        <f t="shared" si="13"/>
        <v>126</v>
      </c>
      <c r="D145">
        <f t="shared" si="14"/>
        <v>-2</v>
      </c>
      <c r="K145">
        <v>5750</v>
      </c>
      <c r="L145">
        <f t="shared" si="15"/>
        <v>128</v>
      </c>
      <c r="M145">
        <f t="shared" si="16"/>
        <v>0</v>
      </c>
      <c r="P145">
        <v>5735</v>
      </c>
      <c r="Q145">
        <f t="shared" si="12"/>
        <v>128</v>
      </c>
      <c r="R145">
        <f t="shared" si="17"/>
        <v>0</v>
      </c>
    </row>
    <row r="146" spans="2:18">
      <c r="B146">
        <v>32676</v>
      </c>
      <c r="C146">
        <f>B147-B146+32768</f>
        <v>112</v>
      </c>
      <c r="D146">
        <f t="shared" si="14"/>
        <v>-16</v>
      </c>
      <c r="K146">
        <v>5878</v>
      </c>
      <c r="L146">
        <f t="shared" si="15"/>
        <v>104</v>
      </c>
      <c r="M146">
        <f t="shared" si="16"/>
        <v>-24</v>
      </c>
      <c r="P146">
        <v>5863</v>
      </c>
      <c r="Q146">
        <f t="shared" si="12"/>
        <v>106</v>
      </c>
      <c r="R146">
        <f t="shared" si="17"/>
        <v>-22</v>
      </c>
    </row>
    <row r="147" spans="2:18">
      <c r="B147">
        <v>20</v>
      </c>
      <c r="C147">
        <f t="shared" si="13"/>
        <v>136</v>
      </c>
      <c r="D147">
        <f t="shared" si="14"/>
        <v>8</v>
      </c>
      <c r="K147">
        <v>5982</v>
      </c>
      <c r="L147">
        <f t="shared" si="15"/>
        <v>136</v>
      </c>
      <c r="M147">
        <f t="shared" si="16"/>
        <v>8</v>
      </c>
      <c r="P147">
        <v>5969</v>
      </c>
      <c r="Q147">
        <f t="shared" si="12"/>
        <v>127</v>
      </c>
      <c r="R147">
        <f t="shared" si="17"/>
        <v>-1</v>
      </c>
    </row>
    <row r="148" spans="2:18">
      <c r="B148">
        <v>156</v>
      </c>
      <c r="C148">
        <f t="shared" si="13"/>
        <v>120</v>
      </c>
      <c r="D148">
        <f t="shared" si="14"/>
        <v>-8</v>
      </c>
      <c r="K148">
        <v>6118</v>
      </c>
      <c r="L148">
        <f t="shared" si="15"/>
        <v>134</v>
      </c>
      <c r="M148">
        <f t="shared" si="16"/>
        <v>6</v>
      </c>
      <c r="P148">
        <v>6096</v>
      </c>
      <c r="Q148">
        <f t="shared" si="12"/>
        <v>134</v>
      </c>
      <c r="R148">
        <f t="shared" si="17"/>
        <v>6</v>
      </c>
    </row>
    <row r="149" spans="2:18">
      <c r="B149">
        <v>276</v>
      </c>
      <c r="C149">
        <f t="shared" si="13"/>
        <v>112</v>
      </c>
      <c r="D149">
        <f t="shared" si="14"/>
        <v>-16</v>
      </c>
      <c r="K149">
        <v>6252</v>
      </c>
      <c r="L149">
        <f t="shared" si="15"/>
        <v>128</v>
      </c>
      <c r="M149">
        <f t="shared" si="16"/>
        <v>0</v>
      </c>
      <c r="P149">
        <v>6230</v>
      </c>
      <c r="Q149">
        <f t="shared" si="12"/>
        <v>134</v>
      </c>
      <c r="R149">
        <f t="shared" si="17"/>
        <v>6</v>
      </c>
    </row>
    <row r="150" spans="2:18">
      <c r="B150">
        <v>388</v>
      </c>
      <c r="C150">
        <f t="shared" si="13"/>
        <v>94</v>
      </c>
      <c r="D150">
        <f t="shared" si="14"/>
        <v>-34</v>
      </c>
      <c r="K150">
        <v>6380</v>
      </c>
      <c r="L150">
        <f t="shared" si="15"/>
        <v>112</v>
      </c>
      <c r="M150">
        <f t="shared" si="16"/>
        <v>-16</v>
      </c>
      <c r="P150">
        <v>6364</v>
      </c>
      <c r="Q150">
        <f t="shared" si="12"/>
        <v>116</v>
      </c>
      <c r="R150">
        <f t="shared" si="17"/>
        <v>-12</v>
      </c>
    </row>
    <row r="151" spans="2:18">
      <c r="B151">
        <v>482</v>
      </c>
      <c r="C151">
        <f t="shared" si="13"/>
        <v>128</v>
      </c>
      <c r="D151">
        <f t="shared" si="14"/>
        <v>0</v>
      </c>
      <c r="K151">
        <v>6492</v>
      </c>
      <c r="L151">
        <f t="shared" si="15"/>
        <v>132</v>
      </c>
      <c r="M151">
        <f t="shared" si="16"/>
        <v>4</v>
      </c>
      <c r="P151">
        <v>6480</v>
      </c>
      <c r="Q151">
        <f t="shared" si="12"/>
        <v>123</v>
      </c>
      <c r="R151">
        <f t="shared" si="17"/>
        <v>-5</v>
      </c>
    </row>
    <row r="152" spans="2:18">
      <c r="B152">
        <v>610</v>
      </c>
      <c r="C152">
        <f t="shared" si="13"/>
        <v>140</v>
      </c>
      <c r="D152">
        <f t="shared" si="14"/>
        <v>12</v>
      </c>
      <c r="K152">
        <v>6624</v>
      </c>
      <c r="L152">
        <f t="shared" si="15"/>
        <v>124</v>
      </c>
      <c r="M152">
        <f t="shared" si="16"/>
        <v>-4</v>
      </c>
      <c r="P152">
        <v>6603</v>
      </c>
      <c r="Q152">
        <f t="shared" si="12"/>
        <v>127</v>
      </c>
      <c r="R152">
        <f t="shared" si="17"/>
        <v>-1</v>
      </c>
    </row>
    <row r="153" spans="2:18">
      <c r="B153">
        <v>750</v>
      </c>
      <c r="C153">
        <f t="shared" si="13"/>
        <v>138</v>
      </c>
      <c r="D153">
        <f t="shared" si="14"/>
        <v>10</v>
      </c>
      <c r="K153">
        <v>6748</v>
      </c>
      <c r="L153">
        <f t="shared" si="15"/>
        <v>126</v>
      </c>
      <c r="M153">
        <f t="shared" si="16"/>
        <v>-2</v>
      </c>
      <c r="P153">
        <v>6730</v>
      </c>
      <c r="Q153">
        <f t="shared" si="12"/>
        <v>132</v>
      </c>
      <c r="R153">
        <f t="shared" si="17"/>
        <v>4</v>
      </c>
    </row>
    <row r="154" spans="2:18">
      <c r="B154">
        <v>888</v>
      </c>
      <c r="C154">
        <f t="shared" si="13"/>
        <v>132</v>
      </c>
      <c r="D154">
        <f t="shared" si="14"/>
        <v>4</v>
      </c>
      <c r="K154">
        <v>6874</v>
      </c>
      <c r="L154">
        <f t="shared" si="15"/>
        <v>106</v>
      </c>
      <c r="M154">
        <f t="shared" si="16"/>
        <v>-22</v>
      </c>
      <c r="P154">
        <v>6862</v>
      </c>
      <c r="Q154">
        <f t="shared" si="12"/>
        <v>117</v>
      </c>
      <c r="R154">
        <f t="shared" si="17"/>
        <v>-11</v>
      </c>
    </row>
    <row r="155" spans="2:18">
      <c r="B155">
        <v>1020</v>
      </c>
      <c r="C155">
        <f t="shared" si="13"/>
        <v>152</v>
      </c>
      <c r="D155">
        <f t="shared" si="14"/>
        <v>24</v>
      </c>
      <c r="K155">
        <v>6980</v>
      </c>
      <c r="L155">
        <f t="shared" si="15"/>
        <v>138</v>
      </c>
      <c r="M155">
        <f t="shared" si="16"/>
        <v>10</v>
      </c>
      <c r="P155">
        <v>6979</v>
      </c>
      <c r="Q155">
        <f t="shared" si="12"/>
        <v>138</v>
      </c>
      <c r="R155">
        <f t="shared" si="17"/>
        <v>10</v>
      </c>
    </row>
    <row r="156" spans="2:18">
      <c r="B156">
        <v>1172</v>
      </c>
      <c r="C156">
        <f t="shared" si="13"/>
        <v>138</v>
      </c>
      <c r="D156">
        <f t="shared" si="14"/>
        <v>10</v>
      </c>
      <c r="K156">
        <v>7118</v>
      </c>
      <c r="L156">
        <f t="shared" si="15"/>
        <v>136</v>
      </c>
      <c r="M156">
        <f t="shared" si="16"/>
        <v>8</v>
      </c>
      <c r="P156">
        <v>7117</v>
      </c>
      <c r="Q156">
        <f t="shared" si="12"/>
        <v>134</v>
      </c>
      <c r="R156">
        <f t="shared" si="17"/>
        <v>6</v>
      </c>
    </row>
    <row r="157" spans="2:18">
      <c r="B157">
        <v>1310</v>
      </c>
      <c r="C157">
        <f t="shared" si="13"/>
        <v>128</v>
      </c>
      <c r="D157">
        <f t="shared" si="14"/>
        <v>0</v>
      </c>
      <c r="K157">
        <v>7254</v>
      </c>
      <c r="L157">
        <f t="shared" si="15"/>
        <v>128</v>
      </c>
      <c r="M157">
        <f t="shared" si="16"/>
        <v>0</v>
      </c>
      <c r="P157">
        <v>7251</v>
      </c>
      <c r="Q157">
        <f t="shared" si="12"/>
        <v>123</v>
      </c>
      <c r="R157">
        <f t="shared" si="17"/>
        <v>-5</v>
      </c>
    </row>
    <row r="158" spans="2:18">
      <c r="B158">
        <v>1438</v>
      </c>
      <c r="C158">
        <f t="shared" si="13"/>
        <v>112</v>
      </c>
      <c r="D158">
        <f t="shared" si="14"/>
        <v>-16</v>
      </c>
      <c r="K158">
        <v>7382</v>
      </c>
      <c r="L158">
        <f t="shared" si="15"/>
        <v>114</v>
      </c>
      <c r="M158">
        <f t="shared" si="16"/>
        <v>-14</v>
      </c>
      <c r="P158">
        <v>7374</v>
      </c>
      <c r="Q158">
        <f t="shared" si="12"/>
        <v>104</v>
      </c>
      <c r="R158">
        <f t="shared" si="17"/>
        <v>-24</v>
      </c>
    </row>
    <row r="159" spans="2:18">
      <c r="B159">
        <v>1550</v>
      </c>
      <c r="C159">
        <f t="shared" si="13"/>
        <v>124</v>
      </c>
      <c r="D159">
        <f t="shared" si="14"/>
        <v>-4</v>
      </c>
      <c r="K159">
        <v>7496</v>
      </c>
      <c r="L159">
        <f t="shared" si="15"/>
        <v>144</v>
      </c>
      <c r="M159">
        <f t="shared" si="16"/>
        <v>16</v>
      </c>
      <c r="P159">
        <v>7478</v>
      </c>
      <c r="Q159">
        <f t="shared" si="12"/>
        <v>131</v>
      </c>
      <c r="R159">
        <f t="shared" si="17"/>
        <v>3</v>
      </c>
    </row>
    <row r="160" spans="2:18">
      <c r="B160">
        <v>1674</v>
      </c>
      <c r="C160">
        <f t="shared" si="13"/>
        <v>120</v>
      </c>
      <c r="D160">
        <f t="shared" si="14"/>
        <v>-8</v>
      </c>
      <c r="K160">
        <v>7640</v>
      </c>
      <c r="L160">
        <f t="shared" si="15"/>
        <v>128</v>
      </c>
      <c r="M160">
        <f t="shared" si="16"/>
        <v>0</v>
      </c>
      <c r="P160">
        <v>7609</v>
      </c>
      <c r="Q160">
        <f t="shared" si="12"/>
        <v>144</v>
      </c>
      <c r="R160">
        <f t="shared" si="17"/>
        <v>16</v>
      </c>
    </row>
    <row r="161" spans="2:18">
      <c r="B161">
        <v>1794</v>
      </c>
      <c r="C161">
        <f t="shared" si="13"/>
        <v>106</v>
      </c>
      <c r="D161">
        <f t="shared" si="14"/>
        <v>-22</v>
      </c>
      <c r="K161">
        <v>7768</v>
      </c>
      <c r="L161">
        <f t="shared" si="15"/>
        <v>104</v>
      </c>
      <c r="M161">
        <f t="shared" si="16"/>
        <v>-24</v>
      </c>
      <c r="P161">
        <v>7753</v>
      </c>
      <c r="Q161">
        <f t="shared" si="12"/>
        <v>113</v>
      </c>
      <c r="R161">
        <f t="shared" si="17"/>
        <v>-15</v>
      </c>
    </row>
    <row r="162" spans="2:18">
      <c r="B162">
        <v>1900</v>
      </c>
      <c r="C162">
        <f t="shared" si="13"/>
        <v>118</v>
      </c>
      <c r="D162">
        <f t="shared" si="14"/>
        <v>-10</v>
      </c>
      <c r="K162">
        <v>7872</v>
      </c>
      <c r="L162">
        <f t="shared" si="15"/>
        <v>106</v>
      </c>
      <c r="M162">
        <f t="shared" si="16"/>
        <v>-22</v>
      </c>
      <c r="P162">
        <v>7866</v>
      </c>
      <c r="Q162">
        <f t="shared" si="12"/>
        <v>111</v>
      </c>
      <c r="R162">
        <f t="shared" si="17"/>
        <v>-17</v>
      </c>
    </row>
    <row r="163" spans="2:18">
      <c r="B163">
        <v>2018</v>
      </c>
      <c r="C163">
        <f t="shared" si="13"/>
        <v>150</v>
      </c>
      <c r="D163">
        <f t="shared" si="14"/>
        <v>22</v>
      </c>
      <c r="K163">
        <v>7978</v>
      </c>
      <c r="L163">
        <f t="shared" si="15"/>
        <v>138</v>
      </c>
      <c r="M163">
        <f t="shared" si="16"/>
        <v>10</v>
      </c>
      <c r="P163">
        <v>7977</v>
      </c>
      <c r="Q163">
        <f t="shared" si="12"/>
        <v>132</v>
      </c>
      <c r="R163">
        <f t="shared" si="17"/>
        <v>4</v>
      </c>
    </row>
    <row r="164" spans="2:18">
      <c r="B164">
        <v>2168</v>
      </c>
      <c r="C164">
        <f t="shared" si="13"/>
        <v>154</v>
      </c>
      <c r="D164">
        <f t="shared" si="14"/>
        <v>26</v>
      </c>
      <c r="K164">
        <v>8116</v>
      </c>
      <c r="L164">
        <f t="shared" si="15"/>
        <v>138</v>
      </c>
      <c r="M164">
        <f t="shared" si="16"/>
        <v>10</v>
      </c>
      <c r="P164">
        <v>8109</v>
      </c>
      <c r="Q164">
        <f t="shared" si="12"/>
        <v>139</v>
      </c>
      <c r="R164">
        <f t="shared" si="17"/>
        <v>11</v>
      </c>
    </row>
    <row r="165" spans="2:18">
      <c r="B165">
        <v>2322</v>
      </c>
      <c r="C165">
        <f t="shared" si="13"/>
        <v>124</v>
      </c>
      <c r="D165">
        <f t="shared" si="14"/>
        <v>-4</v>
      </c>
      <c r="K165">
        <v>8254</v>
      </c>
      <c r="L165">
        <f t="shared" si="15"/>
        <v>108</v>
      </c>
      <c r="M165">
        <f t="shared" si="16"/>
        <v>-20</v>
      </c>
      <c r="P165">
        <v>8248</v>
      </c>
      <c r="Q165">
        <f t="shared" si="12"/>
        <v>111</v>
      </c>
      <c r="R165">
        <f t="shared" si="17"/>
        <v>-17</v>
      </c>
    </row>
    <row r="166" spans="2:18">
      <c r="B166">
        <v>2446</v>
      </c>
      <c r="C166">
        <f t="shared" si="13"/>
        <v>130</v>
      </c>
      <c r="D166">
        <f t="shared" si="14"/>
        <v>2</v>
      </c>
      <c r="K166">
        <v>8362</v>
      </c>
      <c r="L166">
        <f t="shared" si="15"/>
        <v>112</v>
      </c>
      <c r="M166">
        <f t="shared" si="16"/>
        <v>-16</v>
      </c>
      <c r="P166">
        <v>8359</v>
      </c>
      <c r="Q166">
        <f t="shared" si="12"/>
        <v>107</v>
      </c>
      <c r="R166">
        <f t="shared" si="17"/>
        <v>-21</v>
      </c>
    </row>
    <row r="167" spans="2:18">
      <c r="B167">
        <v>2576</v>
      </c>
      <c r="C167">
        <f t="shared" si="13"/>
        <v>162</v>
      </c>
      <c r="D167">
        <f t="shared" si="14"/>
        <v>34</v>
      </c>
      <c r="K167">
        <v>8474</v>
      </c>
      <c r="L167">
        <f t="shared" si="15"/>
        <v>140</v>
      </c>
      <c r="M167">
        <f t="shared" si="16"/>
        <v>12</v>
      </c>
      <c r="P167">
        <v>8466</v>
      </c>
      <c r="Q167">
        <f t="shared" si="12"/>
        <v>131</v>
      </c>
      <c r="R167">
        <f t="shared" si="17"/>
        <v>3</v>
      </c>
    </row>
    <row r="168" spans="2:18">
      <c r="B168">
        <v>2738</v>
      </c>
      <c r="C168">
        <f t="shared" si="13"/>
        <v>144</v>
      </c>
      <c r="D168">
        <f t="shared" si="14"/>
        <v>16</v>
      </c>
      <c r="K168">
        <v>8614</v>
      </c>
      <c r="L168">
        <f t="shared" si="15"/>
        <v>132</v>
      </c>
      <c r="M168">
        <f t="shared" si="16"/>
        <v>4</v>
      </c>
      <c r="P168">
        <v>8597</v>
      </c>
      <c r="Q168">
        <f t="shared" si="12"/>
        <v>134</v>
      </c>
      <c r="R168">
        <f t="shared" si="17"/>
        <v>6</v>
      </c>
    </row>
    <row r="169" spans="2:18">
      <c r="B169">
        <v>2882</v>
      </c>
      <c r="C169">
        <f t="shared" si="13"/>
        <v>100</v>
      </c>
      <c r="D169">
        <f t="shared" si="14"/>
        <v>-28</v>
      </c>
      <c r="K169">
        <v>8746</v>
      </c>
      <c r="L169">
        <f t="shared" si="15"/>
        <v>112</v>
      </c>
      <c r="M169">
        <f t="shared" si="16"/>
        <v>-16</v>
      </c>
      <c r="P169">
        <v>8731</v>
      </c>
      <c r="Q169">
        <f t="shared" si="12"/>
        <v>116</v>
      </c>
      <c r="R169">
        <f t="shared" si="17"/>
        <v>-12</v>
      </c>
    </row>
    <row r="170" spans="2:18">
      <c r="B170">
        <v>2982</v>
      </c>
      <c r="C170">
        <f t="shared" si="13"/>
        <v>114</v>
      </c>
      <c r="D170">
        <f t="shared" si="14"/>
        <v>-14</v>
      </c>
      <c r="K170">
        <v>8858</v>
      </c>
      <c r="L170">
        <f t="shared" si="15"/>
        <v>134</v>
      </c>
      <c r="M170">
        <f t="shared" si="16"/>
        <v>6</v>
      </c>
      <c r="P170">
        <v>8847</v>
      </c>
      <c r="Q170">
        <f t="shared" si="12"/>
        <v>127</v>
      </c>
      <c r="R170">
        <f t="shared" si="17"/>
        <v>-1</v>
      </c>
    </row>
    <row r="171" spans="2:18">
      <c r="B171">
        <v>3096</v>
      </c>
      <c r="C171">
        <f t="shared" si="13"/>
        <v>126</v>
      </c>
      <c r="D171">
        <f t="shared" si="14"/>
        <v>-2</v>
      </c>
      <c r="K171">
        <v>8992</v>
      </c>
      <c r="L171">
        <f t="shared" si="15"/>
        <v>140</v>
      </c>
      <c r="M171">
        <f t="shared" si="16"/>
        <v>12</v>
      </c>
      <c r="P171">
        <v>8974</v>
      </c>
      <c r="Q171">
        <f t="shared" si="12"/>
        <v>140</v>
      </c>
      <c r="R171">
        <f t="shared" si="17"/>
        <v>12</v>
      </c>
    </row>
    <row r="172" spans="2:18">
      <c r="B172">
        <v>3222</v>
      </c>
      <c r="C172">
        <f t="shared" si="13"/>
        <v>120</v>
      </c>
      <c r="D172">
        <f t="shared" si="14"/>
        <v>-8</v>
      </c>
      <c r="K172">
        <v>9132</v>
      </c>
      <c r="L172">
        <f t="shared" si="15"/>
        <v>122</v>
      </c>
      <c r="M172">
        <f t="shared" si="16"/>
        <v>-6</v>
      </c>
      <c r="P172">
        <v>9114</v>
      </c>
      <c r="Q172">
        <f t="shared" si="12"/>
        <v>127</v>
      </c>
      <c r="R172">
        <f t="shared" si="17"/>
        <v>-1</v>
      </c>
    </row>
    <row r="173" spans="2:18">
      <c r="B173">
        <v>3342</v>
      </c>
      <c r="C173">
        <f t="shared" si="13"/>
        <v>114</v>
      </c>
      <c r="D173">
        <f t="shared" si="14"/>
        <v>-14</v>
      </c>
      <c r="K173">
        <v>9254</v>
      </c>
      <c r="L173">
        <f t="shared" si="15"/>
        <v>100</v>
      </c>
      <c r="M173">
        <f t="shared" si="16"/>
        <v>-28</v>
      </c>
      <c r="P173">
        <v>9241</v>
      </c>
      <c r="Q173">
        <f t="shared" si="12"/>
        <v>105</v>
      </c>
      <c r="R173">
        <f t="shared" si="17"/>
        <v>-23</v>
      </c>
    </row>
    <row r="174" spans="2:18">
      <c r="B174">
        <v>3456</v>
      </c>
      <c r="C174">
        <f t="shared" si="13"/>
        <v>124</v>
      </c>
      <c r="D174">
        <f t="shared" si="14"/>
        <v>-4</v>
      </c>
      <c r="K174">
        <v>9354</v>
      </c>
      <c r="L174">
        <f t="shared" si="15"/>
        <v>130</v>
      </c>
      <c r="M174">
        <f t="shared" si="16"/>
        <v>2</v>
      </c>
      <c r="P174">
        <v>9346</v>
      </c>
      <c r="Q174">
        <f t="shared" si="12"/>
        <v>122</v>
      </c>
      <c r="R174">
        <f t="shared" si="17"/>
        <v>-6</v>
      </c>
    </row>
    <row r="175" spans="2:18">
      <c r="B175">
        <v>3580</v>
      </c>
      <c r="C175">
        <f t="shared" si="13"/>
        <v>148</v>
      </c>
      <c r="D175">
        <f t="shared" si="14"/>
        <v>20</v>
      </c>
      <c r="K175">
        <v>9484</v>
      </c>
      <c r="L175">
        <f t="shared" si="15"/>
        <v>144</v>
      </c>
      <c r="M175">
        <f t="shared" si="16"/>
        <v>16</v>
      </c>
      <c r="P175">
        <v>9468</v>
      </c>
      <c r="Q175">
        <f t="shared" si="12"/>
        <v>144</v>
      </c>
      <c r="R175">
        <f t="shared" si="17"/>
        <v>16</v>
      </c>
    </row>
    <row r="176" spans="2:18">
      <c r="B176">
        <v>3728</v>
      </c>
      <c r="C176">
        <f t="shared" si="13"/>
        <v>134</v>
      </c>
      <c r="D176">
        <f t="shared" si="14"/>
        <v>6</v>
      </c>
      <c r="K176">
        <v>9628</v>
      </c>
      <c r="L176">
        <f t="shared" si="15"/>
        <v>118</v>
      </c>
      <c r="M176">
        <f t="shared" si="16"/>
        <v>-10</v>
      </c>
      <c r="P176">
        <v>9612</v>
      </c>
      <c r="Q176">
        <f t="shared" si="12"/>
        <v>122</v>
      </c>
      <c r="R176">
        <f t="shared" si="17"/>
        <v>-6</v>
      </c>
    </row>
    <row r="177" spans="2:18">
      <c r="B177">
        <v>3862</v>
      </c>
      <c r="C177">
        <f t="shared" si="13"/>
        <v>110</v>
      </c>
      <c r="D177">
        <f t="shared" si="14"/>
        <v>-18</v>
      </c>
      <c r="K177">
        <v>9746</v>
      </c>
      <c r="L177">
        <f t="shared" si="15"/>
        <v>92</v>
      </c>
      <c r="M177">
        <f t="shared" si="16"/>
        <v>-36</v>
      </c>
      <c r="P177">
        <v>9734</v>
      </c>
      <c r="Q177">
        <f t="shared" si="12"/>
        <v>100</v>
      </c>
      <c r="R177">
        <f t="shared" si="17"/>
        <v>-28</v>
      </c>
    </row>
    <row r="178" spans="2:18">
      <c r="B178">
        <v>3972</v>
      </c>
      <c r="C178">
        <f t="shared" si="13"/>
        <v>162</v>
      </c>
      <c r="D178">
        <f t="shared" si="14"/>
        <v>34</v>
      </c>
      <c r="K178">
        <v>9838</v>
      </c>
      <c r="L178">
        <f t="shared" si="15"/>
        <v>128</v>
      </c>
      <c r="M178">
        <f t="shared" si="16"/>
        <v>0</v>
      </c>
      <c r="P178">
        <v>9834</v>
      </c>
      <c r="Q178">
        <f t="shared" si="12"/>
        <v>123</v>
      </c>
      <c r="R178">
        <f t="shared" si="17"/>
        <v>-5</v>
      </c>
    </row>
    <row r="179" spans="2:18">
      <c r="B179">
        <v>4134</v>
      </c>
      <c r="C179">
        <f t="shared" si="13"/>
        <v>150</v>
      </c>
      <c r="D179">
        <f t="shared" si="14"/>
        <v>22</v>
      </c>
      <c r="K179">
        <v>9966</v>
      </c>
      <c r="L179">
        <f t="shared" si="15"/>
        <v>154</v>
      </c>
      <c r="M179">
        <f t="shared" si="16"/>
        <v>26</v>
      </c>
      <c r="P179">
        <v>9957</v>
      </c>
      <c r="Q179">
        <f t="shared" si="12"/>
        <v>149</v>
      </c>
      <c r="R179">
        <f t="shared" si="17"/>
        <v>21</v>
      </c>
    </row>
    <row r="180" spans="2:18">
      <c r="B180">
        <v>4284</v>
      </c>
      <c r="C180">
        <f t="shared" si="13"/>
        <v>114</v>
      </c>
      <c r="D180">
        <f t="shared" si="14"/>
        <v>-14</v>
      </c>
      <c r="K180">
        <v>10120</v>
      </c>
      <c r="L180">
        <f t="shared" si="15"/>
        <v>140</v>
      </c>
      <c r="M180">
        <f t="shared" si="16"/>
        <v>12</v>
      </c>
      <c r="P180">
        <v>10106</v>
      </c>
      <c r="Q180">
        <f t="shared" si="12"/>
        <v>139</v>
      </c>
      <c r="R180">
        <f t="shared" si="17"/>
        <v>11</v>
      </c>
    </row>
    <row r="181" spans="2:18">
      <c r="B181">
        <v>4398</v>
      </c>
      <c r="C181">
        <f t="shared" si="13"/>
        <v>96</v>
      </c>
      <c r="D181">
        <f t="shared" si="14"/>
        <v>-32</v>
      </c>
      <c r="K181">
        <v>10260</v>
      </c>
      <c r="L181">
        <f t="shared" si="15"/>
        <v>128</v>
      </c>
      <c r="M181">
        <f t="shared" si="16"/>
        <v>0</v>
      </c>
      <c r="P181">
        <v>10245</v>
      </c>
      <c r="Q181">
        <f t="shared" si="12"/>
        <v>121</v>
      </c>
      <c r="R181">
        <f t="shared" si="17"/>
        <v>-7</v>
      </c>
    </row>
    <row r="182" spans="2:18">
      <c r="B182">
        <v>4494</v>
      </c>
      <c r="C182">
        <f t="shared" si="13"/>
        <v>122</v>
      </c>
      <c r="D182">
        <f t="shared" si="14"/>
        <v>-6</v>
      </c>
      <c r="K182">
        <v>10388</v>
      </c>
      <c r="L182">
        <f t="shared" si="15"/>
        <v>146</v>
      </c>
      <c r="M182">
        <f t="shared" si="16"/>
        <v>18</v>
      </c>
      <c r="P182">
        <v>10366</v>
      </c>
      <c r="Q182">
        <f t="shared" si="12"/>
        <v>141</v>
      </c>
      <c r="R182">
        <f t="shared" si="17"/>
        <v>13</v>
      </c>
    </row>
    <row r="183" spans="2:18">
      <c r="B183">
        <v>4616</v>
      </c>
      <c r="C183">
        <f t="shared" si="13"/>
        <v>130</v>
      </c>
      <c r="D183">
        <f t="shared" si="14"/>
        <v>2</v>
      </c>
      <c r="K183">
        <v>10534</v>
      </c>
      <c r="L183">
        <f t="shared" si="15"/>
        <v>122</v>
      </c>
      <c r="M183">
        <f t="shared" si="16"/>
        <v>-6</v>
      </c>
      <c r="P183">
        <v>10507</v>
      </c>
      <c r="Q183">
        <f t="shared" si="12"/>
        <v>132</v>
      </c>
      <c r="R183">
        <f t="shared" si="17"/>
        <v>4</v>
      </c>
    </row>
    <row r="184" spans="2:18">
      <c r="B184">
        <v>4746</v>
      </c>
      <c r="C184">
        <f t="shared" si="13"/>
        <v>114</v>
      </c>
      <c r="D184">
        <f t="shared" si="14"/>
        <v>-14</v>
      </c>
      <c r="K184">
        <v>10656</v>
      </c>
      <c r="L184">
        <f t="shared" si="15"/>
        <v>114</v>
      </c>
      <c r="M184">
        <f t="shared" si="16"/>
        <v>-14</v>
      </c>
      <c r="P184">
        <v>10639</v>
      </c>
      <c r="Q184">
        <f t="shared" si="12"/>
        <v>116</v>
      </c>
      <c r="R184">
        <f t="shared" si="17"/>
        <v>-12</v>
      </c>
    </row>
    <row r="185" spans="2:18">
      <c r="B185">
        <v>4860</v>
      </c>
      <c r="C185">
        <f t="shared" si="13"/>
        <v>122</v>
      </c>
      <c r="D185">
        <f t="shared" si="14"/>
        <v>-6</v>
      </c>
      <c r="K185">
        <v>10770</v>
      </c>
      <c r="L185">
        <f t="shared" si="15"/>
        <v>116</v>
      </c>
      <c r="M185">
        <f t="shared" si="16"/>
        <v>-12</v>
      </c>
      <c r="P185">
        <v>10755</v>
      </c>
      <c r="Q185">
        <f t="shared" si="12"/>
        <v>120</v>
      </c>
      <c r="R185">
        <f t="shared" si="17"/>
        <v>-8</v>
      </c>
    </row>
    <row r="186" spans="2:18">
      <c r="B186">
        <v>4982</v>
      </c>
      <c r="C186">
        <f t="shared" si="13"/>
        <v>150</v>
      </c>
      <c r="D186">
        <f t="shared" si="14"/>
        <v>22</v>
      </c>
      <c r="K186">
        <v>10886</v>
      </c>
      <c r="L186">
        <f t="shared" si="15"/>
        <v>142</v>
      </c>
      <c r="M186">
        <f t="shared" si="16"/>
        <v>14</v>
      </c>
      <c r="P186">
        <v>10875</v>
      </c>
      <c r="Q186">
        <f t="shared" si="12"/>
        <v>141</v>
      </c>
      <c r="R186">
        <f t="shared" si="17"/>
        <v>13</v>
      </c>
    </row>
    <row r="187" spans="2:18">
      <c r="B187">
        <v>5132</v>
      </c>
      <c r="C187">
        <f t="shared" si="13"/>
        <v>138</v>
      </c>
      <c r="D187">
        <f t="shared" si="14"/>
        <v>10</v>
      </c>
      <c r="K187">
        <v>11028</v>
      </c>
      <c r="L187">
        <f t="shared" si="15"/>
        <v>118</v>
      </c>
      <c r="M187">
        <f t="shared" si="16"/>
        <v>-10</v>
      </c>
      <c r="P187">
        <v>11016</v>
      </c>
      <c r="Q187">
        <f t="shared" si="12"/>
        <v>121</v>
      </c>
      <c r="R187">
        <f t="shared" si="17"/>
        <v>-7</v>
      </c>
    </row>
    <row r="188" spans="2:18">
      <c r="B188">
        <v>5270</v>
      </c>
      <c r="C188">
        <f t="shared" si="13"/>
        <v>124</v>
      </c>
      <c r="D188">
        <f t="shared" si="14"/>
        <v>-4</v>
      </c>
      <c r="K188">
        <v>11146</v>
      </c>
      <c r="L188">
        <f t="shared" si="15"/>
        <v>110</v>
      </c>
      <c r="M188">
        <f t="shared" si="16"/>
        <v>-18</v>
      </c>
      <c r="P188">
        <v>11137</v>
      </c>
      <c r="Q188">
        <f t="shared" si="12"/>
        <v>111</v>
      </c>
      <c r="R188">
        <f t="shared" si="17"/>
        <v>-17</v>
      </c>
    </row>
    <row r="189" spans="2:18">
      <c r="B189">
        <v>5394</v>
      </c>
      <c r="C189">
        <f t="shared" si="13"/>
        <v>138</v>
      </c>
      <c r="D189">
        <f t="shared" si="14"/>
        <v>10</v>
      </c>
      <c r="K189">
        <v>11256</v>
      </c>
      <c r="L189">
        <f t="shared" si="15"/>
        <v>110</v>
      </c>
      <c r="M189">
        <f t="shared" si="16"/>
        <v>-18</v>
      </c>
      <c r="P189">
        <v>11248</v>
      </c>
      <c r="Q189">
        <f t="shared" si="12"/>
        <v>107</v>
      </c>
      <c r="R189">
        <f t="shared" si="17"/>
        <v>-21</v>
      </c>
    </row>
    <row r="190" spans="2:18">
      <c r="B190">
        <v>5532</v>
      </c>
      <c r="C190">
        <f t="shared" si="13"/>
        <v>154</v>
      </c>
      <c r="D190">
        <f t="shared" si="14"/>
        <v>26</v>
      </c>
      <c r="K190">
        <v>11366</v>
      </c>
      <c r="L190">
        <f t="shared" si="15"/>
        <v>148</v>
      </c>
      <c r="M190">
        <f t="shared" si="16"/>
        <v>20</v>
      </c>
      <c r="P190">
        <v>11355</v>
      </c>
      <c r="Q190">
        <f t="shared" si="12"/>
        <v>139</v>
      </c>
      <c r="R190">
        <f t="shared" si="17"/>
        <v>11</v>
      </c>
    </row>
    <row r="191" spans="2:18">
      <c r="B191">
        <v>5686</v>
      </c>
      <c r="C191">
        <f t="shared" si="13"/>
        <v>126</v>
      </c>
      <c r="D191">
        <f t="shared" si="14"/>
        <v>-2</v>
      </c>
      <c r="K191">
        <v>11514</v>
      </c>
      <c r="L191">
        <f t="shared" si="15"/>
        <v>146</v>
      </c>
      <c r="M191">
        <f t="shared" si="16"/>
        <v>18</v>
      </c>
      <c r="P191">
        <v>11494</v>
      </c>
      <c r="Q191">
        <f t="shared" si="12"/>
        <v>146</v>
      </c>
      <c r="R191">
        <f t="shared" si="17"/>
        <v>18</v>
      </c>
    </row>
    <row r="192" spans="2:18">
      <c r="B192">
        <v>5812</v>
      </c>
      <c r="C192">
        <f t="shared" si="13"/>
        <v>104</v>
      </c>
      <c r="D192">
        <f t="shared" si="14"/>
        <v>-24</v>
      </c>
      <c r="K192">
        <v>11660</v>
      </c>
      <c r="L192">
        <f t="shared" si="15"/>
        <v>130</v>
      </c>
      <c r="M192">
        <f t="shared" si="16"/>
        <v>2</v>
      </c>
      <c r="P192">
        <v>11640</v>
      </c>
      <c r="Q192">
        <f t="shared" si="12"/>
        <v>137</v>
      </c>
      <c r="R192">
        <f t="shared" si="17"/>
        <v>9</v>
      </c>
    </row>
    <row r="193" spans="2:18">
      <c r="B193">
        <v>5916</v>
      </c>
      <c r="C193">
        <f t="shared" si="13"/>
        <v>114</v>
      </c>
      <c r="D193">
        <f t="shared" si="14"/>
        <v>-14</v>
      </c>
      <c r="K193">
        <v>11790</v>
      </c>
      <c r="L193">
        <f t="shared" si="15"/>
        <v>132</v>
      </c>
      <c r="M193">
        <f t="shared" si="16"/>
        <v>4</v>
      </c>
      <c r="P193">
        <v>11777</v>
      </c>
      <c r="Q193">
        <f t="shared" ref="Q193:Q256" si="18">P194-P193</f>
        <v>122</v>
      </c>
      <c r="R193">
        <f t="shared" si="17"/>
        <v>-6</v>
      </c>
    </row>
    <row r="194" spans="2:18">
      <c r="B194">
        <v>6030</v>
      </c>
      <c r="C194">
        <f t="shared" ref="C194:C256" si="19">B195-B194</f>
        <v>132</v>
      </c>
      <c r="D194">
        <f t="shared" ref="D194:D255" si="20">C194-128</f>
        <v>4</v>
      </c>
      <c r="K194">
        <v>11922</v>
      </c>
      <c r="L194">
        <f t="shared" ref="L194:L256" si="21">K195-K194</f>
        <v>134</v>
      </c>
      <c r="M194">
        <f t="shared" ref="M194:M255" si="22">L194-128</f>
        <v>6</v>
      </c>
      <c r="P194">
        <v>11899</v>
      </c>
      <c r="Q194">
        <f t="shared" si="18"/>
        <v>132</v>
      </c>
      <c r="R194">
        <f t="shared" ref="R194:R255" si="23">Q194-128</f>
        <v>4</v>
      </c>
    </row>
    <row r="195" spans="2:18">
      <c r="B195">
        <v>6162</v>
      </c>
      <c r="C195">
        <f t="shared" si="19"/>
        <v>126</v>
      </c>
      <c r="D195">
        <f t="shared" si="20"/>
        <v>-2</v>
      </c>
      <c r="K195">
        <v>12056</v>
      </c>
      <c r="L195">
        <f t="shared" si="21"/>
        <v>132</v>
      </c>
      <c r="M195">
        <f t="shared" si="22"/>
        <v>4</v>
      </c>
      <c r="P195">
        <v>12031</v>
      </c>
      <c r="Q195">
        <f t="shared" si="18"/>
        <v>134</v>
      </c>
      <c r="R195">
        <f t="shared" si="23"/>
        <v>6</v>
      </c>
    </row>
    <row r="196" spans="2:18">
      <c r="B196">
        <v>6288</v>
      </c>
      <c r="C196">
        <f t="shared" si="19"/>
        <v>122</v>
      </c>
      <c r="D196">
        <f t="shared" si="20"/>
        <v>-6</v>
      </c>
      <c r="K196">
        <v>12188</v>
      </c>
      <c r="L196">
        <f t="shared" si="21"/>
        <v>116</v>
      </c>
      <c r="M196">
        <f t="shared" si="22"/>
        <v>-12</v>
      </c>
      <c r="P196">
        <v>12165</v>
      </c>
      <c r="Q196">
        <f t="shared" si="18"/>
        <v>124</v>
      </c>
      <c r="R196">
        <f t="shared" si="23"/>
        <v>-4</v>
      </c>
    </row>
    <row r="197" spans="2:18">
      <c r="B197">
        <v>6410</v>
      </c>
      <c r="C197">
        <f t="shared" si="19"/>
        <v>122</v>
      </c>
      <c r="D197">
        <f t="shared" si="20"/>
        <v>-6</v>
      </c>
      <c r="K197">
        <v>12304</v>
      </c>
      <c r="L197">
        <f t="shared" si="21"/>
        <v>112</v>
      </c>
      <c r="M197">
        <f t="shared" si="22"/>
        <v>-16</v>
      </c>
      <c r="P197">
        <v>12289</v>
      </c>
      <c r="Q197">
        <f t="shared" si="18"/>
        <v>115</v>
      </c>
      <c r="R197">
        <f t="shared" si="23"/>
        <v>-13</v>
      </c>
    </row>
    <row r="198" spans="2:18">
      <c r="B198">
        <v>6532</v>
      </c>
      <c r="C198">
        <f t="shared" si="19"/>
        <v>130</v>
      </c>
      <c r="D198">
        <f t="shared" si="20"/>
        <v>2</v>
      </c>
      <c r="K198">
        <v>12416</v>
      </c>
      <c r="L198">
        <f t="shared" si="21"/>
        <v>128</v>
      </c>
      <c r="M198">
        <f t="shared" si="22"/>
        <v>0</v>
      </c>
      <c r="P198">
        <v>12404</v>
      </c>
      <c r="Q198">
        <f t="shared" si="18"/>
        <v>122</v>
      </c>
      <c r="R198">
        <f t="shared" si="23"/>
        <v>-6</v>
      </c>
    </row>
    <row r="199" spans="2:18">
      <c r="B199">
        <v>6662</v>
      </c>
      <c r="C199">
        <f t="shared" si="19"/>
        <v>138</v>
      </c>
      <c r="D199">
        <f t="shared" si="20"/>
        <v>10</v>
      </c>
      <c r="K199">
        <v>12544</v>
      </c>
      <c r="L199">
        <f t="shared" si="21"/>
        <v>124</v>
      </c>
      <c r="M199">
        <f t="shared" si="22"/>
        <v>-4</v>
      </c>
      <c r="P199">
        <v>12526</v>
      </c>
      <c r="Q199">
        <f t="shared" si="18"/>
        <v>122</v>
      </c>
      <c r="R199">
        <f t="shared" si="23"/>
        <v>-6</v>
      </c>
    </row>
    <row r="200" spans="2:18">
      <c r="B200">
        <v>6800</v>
      </c>
      <c r="C200">
        <f t="shared" si="19"/>
        <v>122</v>
      </c>
      <c r="D200">
        <f t="shared" si="20"/>
        <v>-6</v>
      </c>
      <c r="K200">
        <v>12668</v>
      </c>
      <c r="L200">
        <f t="shared" si="21"/>
        <v>98</v>
      </c>
      <c r="M200">
        <f t="shared" si="22"/>
        <v>-30</v>
      </c>
      <c r="P200">
        <v>12648</v>
      </c>
      <c r="Q200">
        <f t="shared" si="18"/>
        <v>111</v>
      </c>
      <c r="R200">
        <f t="shared" si="23"/>
        <v>-17</v>
      </c>
    </row>
    <row r="201" spans="2:18">
      <c r="B201">
        <v>6922</v>
      </c>
      <c r="C201">
        <f t="shared" si="19"/>
        <v>136</v>
      </c>
      <c r="D201">
        <f t="shared" si="20"/>
        <v>8</v>
      </c>
      <c r="K201">
        <v>12766</v>
      </c>
      <c r="L201">
        <f t="shared" si="21"/>
        <v>124</v>
      </c>
      <c r="M201">
        <f t="shared" si="22"/>
        <v>-4</v>
      </c>
      <c r="P201">
        <v>12759</v>
      </c>
      <c r="Q201">
        <f t="shared" si="18"/>
        <v>126</v>
      </c>
      <c r="R201">
        <f t="shared" si="23"/>
        <v>-2</v>
      </c>
    </row>
    <row r="202" spans="2:18">
      <c r="B202">
        <v>7058</v>
      </c>
      <c r="C202">
        <f t="shared" si="19"/>
        <v>142</v>
      </c>
      <c r="D202">
        <f t="shared" si="20"/>
        <v>14</v>
      </c>
      <c r="K202">
        <v>12890</v>
      </c>
      <c r="L202">
        <f t="shared" si="21"/>
        <v>168</v>
      </c>
      <c r="M202">
        <f t="shared" si="22"/>
        <v>40</v>
      </c>
      <c r="P202">
        <v>12885</v>
      </c>
      <c r="Q202">
        <f t="shared" si="18"/>
        <v>155</v>
      </c>
      <c r="R202">
        <f t="shared" si="23"/>
        <v>27</v>
      </c>
    </row>
    <row r="203" spans="2:18">
      <c r="B203">
        <v>7200</v>
      </c>
      <c r="C203">
        <f t="shared" si="19"/>
        <v>122</v>
      </c>
      <c r="D203">
        <f t="shared" si="20"/>
        <v>-6</v>
      </c>
      <c r="K203">
        <v>13058</v>
      </c>
      <c r="L203">
        <f t="shared" si="21"/>
        <v>156</v>
      </c>
      <c r="M203">
        <f t="shared" si="22"/>
        <v>28</v>
      </c>
      <c r="P203">
        <v>13040</v>
      </c>
      <c r="Q203">
        <f t="shared" si="18"/>
        <v>152</v>
      </c>
      <c r="R203">
        <f t="shared" si="23"/>
        <v>24</v>
      </c>
    </row>
    <row r="204" spans="2:18">
      <c r="B204">
        <v>7322</v>
      </c>
      <c r="C204">
        <f t="shared" si="19"/>
        <v>102</v>
      </c>
      <c r="D204">
        <f t="shared" si="20"/>
        <v>-26</v>
      </c>
      <c r="K204">
        <v>13214</v>
      </c>
      <c r="L204">
        <f t="shared" si="21"/>
        <v>106</v>
      </c>
      <c r="M204">
        <f t="shared" si="22"/>
        <v>-22</v>
      </c>
      <c r="P204">
        <v>13192</v>
      </c>
      <c r="Q204">
        <f t="shared" si="18"/>
        <v>118</v>
      </c>
      <c r="R204">
        <f t="shared" si="23"/>
        <v>-10</v>
      </c>
    </row>
    <row r="205" spans="2:18">
      <c r="B205">
        <v>7424</v>
      </c>
      <c r="C205">
        <f t="shared" si="19"/>
        <v>118</v>
      </c>
      <c r="D205">
        <f t="shared" si="20"/>
        <v>-10</v>
      </c>
      <c r="K205">
        <v>13320</v>
      </c>
      <c r="L205">
        <f t="shared" si="21"/>
        <v>134</v>
      </c>
      <c r="M205">
        <f t="shared" si="22"/>
        <v>6</v>
      </c>
      <c r="P205">
        <v>13310</v>
      </c>
      <c r="Q205">
        <f t="shared" si="18"/>
        <v>123</v>
      </c>
      <c r="R205">
        <f t="shared" si="23"/>
        <v>-5</v>
      </c>
    </row>
    <row r="206" spans="2:18">
      <c r="B206">
        <v>7542</v>
      </c>
      <c r="C206">
        <f t="shared" si="19"/>
        <v>138</v>
      </c>
      <c r="D206">
        <f t="shared" si="20"/>
        <v>10</v>
      </c>
      <c r="K206">
        <v>13454</v>
      </c>
      <c r="L206">
        <f t="shared" si="21"/>
        <v>148</v>
      </c>
      <c r="M206">
        <f t="shared" si="22"/>
        <v>20</v>
      </c>
      <c r="P206">
        <v>13433</v>
      </c>
      <c r="Q206">
        <f t="shared" si="18"/>
        <v>146</v>
      </c>
      <c r="R206">
        <f t="shared" si="23"/>
        <v>18</v>
      </c>
    </row>
    <row r="207" spans="2:18">
      <c r="B207">
        <v>7680</v>
      </c>
      <c r="C207">
        <f t="shared" si="19"/>
        <v>120</v>
      </c>
      <c r="D207">
        <f t="shared" si="20"/>
        <v>-8</v>
      </c>
      <c r="K207">
        <v>13602</v>
      </c>
      <c r="L207">
        <f t="shared" si="21"/>
        <v>126</v>
      </c>
      <c r="M207">
        <f t="shared" si="22"/>
        <v>-2</v>
      </c>
      <c r="P207">
        <v>13579</v>
      </c>
      <c r="Q207">
        <f t="shared" si="18"/>
        <v>132</v>
      </c>
      <c r="R207">
        <f t="shared" si="23"/>
        <v>4</v>
      </c>
    </row>
    <row r="208" spans="2:18">
      <c r="B208">
        <v>7800</v>
      </c>
      <c r="C208">
        <f t="shared" si="19"/>
        <v>106</v>
      </c>
      <c r="D208">
        <f t="shared" si="20"/>
        <v>-22</v>
      </c>
      <c r="K208">
        <v>13728</v>
      </c>
      <c r="L208">
        <f t="shared" si="21"/>
        <v>100</v>
      </c>
      <c r="M208">
        <f t="shared" si="22"/>
        <v>-28</v>
      </c>
      <c r="P208">
        <v>13711</v>
      </c>
      <c r="Q208">
        <f t="shared" si="18"/>
        <v>106</v>
      </c>
      <c r="R208">
        <f t="shared" si="23"/>
        <v>-22</v>
      </c>
    </row>
    <row r="209" spans="2:18">
      <c r="B209">
        <v>7906</v>
      </c>
      <c r="C209">
        <f t="shared" si="19"/>
        <v>124</v>
      </c>
      <c r="D209">
        <f t="shared" si="20"/>
        <v>-4</v>
      </c>
      <c r="K209">
        <v>13828</v>
      </c>
      <c r="L209">
        <f t="shared" si="21"/>
        <v>120</v>
      </c>
      <c r="M209">
        <f t="shared" si="22"/>
        <v>-8</v>
      </c>
      <c r="P209">
        <v>13817</v>
      </c>
      <c r="Q209">
        <f t="shared" si="18"/>
        <v>114</v>
      </c>
      <c r="R209">
        <f t="shared" si="23"/>
        <v>-14</v>
      </c>
    </row>
    <row r="210" spans="2:18">
      <c r="B210">
        <v>8030</v>
      </c>
      <c r="C210">
        <f t="shared" si="19"/>
        <v>148</v>
      </c>
      <c r="D210">
        <f t="shared" si="20"/>
        <v>20</v>
      </c>
      <c r="K210">
        <v>13948</v>
      </c>
      <c r="L210">
        <f t="shared" si="21"/>
        <v>126</v>
      </c>
      <c r="M210">
        <f t="shared" si="22"/>
        <v>-2</v>
      </c>
      <c r="P210">
        <v>13931</v>
      </c>
      <c r="Q210">
        <f t="shared" si="18"/>
        <v>131</v>
      </c>
      <c r="R210">
        <f t="shared" si="23"/>
        <v>3</v>
      </c>
    </row>
    <row r="211" spans="2:18">
      <c r="B211">
        <v>8178</v>
      </c>
      <c r="C211">
        <f t="shared" si="19"/>
        <v>138</v>
      </c>
      <c r="D211">
        <f t="shared" si="20"/>
        <v>10</v>
      </c>
      <c r="K211">
        <v>14074</v>
      </c>
      <c r="L211">
        <f t="shared" si="21"/>
        <v>126</v>
      </c>
      <c r="M211">
        <f t="shared" si="22"/>
        <v>-2</v>
      </c>
      <c r="P211">
        <v>14062</v>
      </c>
      <c r="Q211">
        <f t="shared" si="18"/>
        <v>130</v>
      </c>
      <c r="R211">
        <f t="shared" si="23"/>
        <v>2</v>
      </c>
    </row>
    <row r="212" spans="2:18">
      <c r="B212">
        <v>8316</v>
      </c>
      <c r="C212">
        <f t="shared" si="19"/>
        <v>100</v>
      </c>
      <c r="D212">
        <f t="shared" si="20"/>
        <v>-28</v>
      </c>
      <c r="K212">
        <v>14200</v>
      </c>
      <c r="L212">
        <f t="shared" si="21"/>
        <v>112</v>
      </c>
      <c r="M212">
        <f t="shared" si="22"/>
        <v>-16</v>
      </c>
      <c r="P212">
        <v>14192</v>
      </c>
      <c r="Q212">
        <f t="shared" si="18"/>
        <v>114</v>
      </c>
      <c r="R212">
        <f t="shared" si="23"/>
        <v>-14</v>
      </c>
    </row>
    <row r="213" spans="2:18">
      <c r="B213">
        <v>8416</v>
      </c>
      <c r="C213">
        <f t="shared" si="19"/>
        <v>136</v>
      </c>
      <c r="D213">
        <f t="shared" si="20"/>
        <v>8</v>
      </c>
      <c r="K213">
        <v>14312</v>
      </c>
      <c r="L213">
        <f t="shared" si="21"/>
        <v>154</v>
      </c>
      <c r="M213">
        <f t="shared" si="22"/>
        <v>26</v>
      </c>
      <c r="P213">
        <v>14306</v>
      </c>
      <c r="Q213">
        <f t="shared" si="18"/>
        <v>147</v>
      </c>
      <c r="R213">
        <f t="shared" si="23"/>
        <v>19</v>
      </c>
    </row>
    <row r="214" spans="2:18">
      <c r="B214">
        <v>8552</v>
      </c>
      <c r="C214">
        <f t="shared" si="19"/>
        <v>132</v>
      </c>
      <c r="D214">
        <f t="shared" si="20"/>
        <v>4</v>
      </c>
      <c r="K214">
        <v>14466</v>
      </c>
      <c r="L214">
        <f t="shared" si="21"/>
        <v>158</v>
      </c>
      <c r="M214">
        <f t="shared" si="22"/>
        <v>30</v>
      </c>
      <c r="P214">
        <v>14453</v>
      </c>
      <c r="Q214">
        <f t="shared" si="18"/>
        <v>155</v>
      </c>
      <c r="R214">
        <f t="shared" si="23"/>
        <v>27</v>
      </c>
    </row>
    <row r="215" spans="2:18">
      <c r="B215">
        <v>8684</v>
      </c>
      <c r="C215">
        <f t="shared" si="19"/>
        <v>124</v>
      </c>
      <c r="D215">
        <f t="shared" si="20"/>
        <v>-4</v>
      </c>
      <c r="K215">
        <v>14624</v>
      </c>
      <c r="L215">
        <f t="shared" si="21"/>
        <v>134</v>
      </c>
      <c r="M215">
        <f t="shared" si="22"/>
        <v>6</v>
      </c>
      <c r="P215">
        <v>14608</v>
      </c>
      <c r="Q215">
        <f t="shared" si="18"/>
        <v>133</v>
      </c>
      <c r="R215">
        <f t="shared" si="23"/>
        <v>5</v>
      </c>
    </row>
    <row r="216" spans="2:18">
      <c r="B216">
        <v>8808</v>
      </c>
      <c r="C216">
        <f t="shared" si="19"/>
        <v>106</v>
      </c>
      <c r="D216">
        <f t="shared" si="20"/>
        <v>-22</v>
      </c>
      <c r="K216">
        <v>14758</v>
      </c>
      <c r="L216">
        <f t="shared" si="21"/>
        <v>114</v>
      </c>
      <c r="M216">
        <f t="shared" si="22"/>
        <v>-14</v>
      </c>
      <c r="P216">
        <v>14741</v>
      </c>
      <c r="Q216">
        <f t="shared" si="18"/>
        <v>111</v>
      </c>
      <c r="R216">
        <f t="shared" si="23"/>
        <v>-17</v>
      </c>
    </row>
    <row r="217" spans="2:18">
      <c r="B217">
        <v>8914</v>
      </c>
      <c r="C217">
        <f t="shared" si="19"/>
        <v>140</v>
      </c>
      <c r="D217">
        <f t="shared" si="20"/>
        <v>12</v>
      </c>
      <c r="K217">
        <v>14872</v>
      </c>
      <c r="L217">
        <f t="shared" si="21"/>
        <v>160</v>
      </c>
      <c r="M217">
        <f t="shared" si="22"/>
        <v>32</v>
      </c>
      <c r="P217">
        <v>14852</v>
      </c>
      <c r="Q217">
        <f t="shared" si="18"/>
        <v>151</v>
      </c>
      <c r="R217">
        <f t="shared" si="23"/>
        <v>23</v>
      </c>
    </row>
    <row r="218" spans="2:18">
      <c r="B218">
        <v>9054</v>
      </c>
      <c r="C218">
        <f t="shared" si="19"/>
        <v>126</v>
      </c>
      <c r="D218">
        <f t="shared" si="20"/>
        <v>-2</v>
      </c>
      <c r="K218">
        <v>15032</v>
      </c>
      <c r="L218">
        <f t="shared" si="21"/>
        <v>134</v>
      </c>
      <c r="M218">
        <f t="shared" si="22"/>
        <v>6</v>
      </c>
      <c r="P218">
        <v>15003</v>
      </c>
      <c r="Q218">
        <f t="shared" si="18"/>
        <v>140</v>
      </c>
      <c r="R218">
        <f t="shared" si="23"/>
        <v>12</v>
      </c>
    </row>
    <row r="219" spans="2:18">
      <c r="B219">
        <v>9180</v>
      </c>
      <c r="C219">
        <f t="shared" si="19"/>
        <v>114</v>
      </c>
      <c r="D219">
        <f t="shared" si="20"/>
        <v>-14</v>
      </c>
      <c r="K219">
        <v>15166</v>
      </c>
      <c r="L219">
        <f t="shared" si="21"/>
        <v>108</v>
      </c>
      <c r="M219">
        <f t="shared" si="22"/>
        <v>-20</v>
      </c>
      <c r="P219">
        <v>15143</v>
      </c>
      <c r="Q219">
        <f t="shared" si="18"/>
        <v>114</v>
      </c>
      <c r="R219">
        <f t="shared" si="23"/>
        <v>-14</v>
      </c>
    </row>
    <row r="220" spans="2:18">
      <c r="B220">
        <v>9294</v>
      </c>
      <c r="C220">
        <f t="shared" si="19"/>
        <v>100</v>
      </c>
      <c r="D220">
        <f t="shared" si="20"/>
        <v>-28</v>
      </c>
      <c r="K220">
        <v>15274</v>
      </c>
      <c r="L220">
        <f t="shared" si="21"/>
        <v>102</v>
      </c>
      <c r="M220">
        <f t="shared" si="22"/>
        <v>-26</v>
      </c>
      <c r="P220">
        <v>15257</v>
      </c>
      <c r="Q220">
        <f t="shared" si="18"/>
        <v>106</v>
      </c>
      <c r="R220">
        <f t="shared" si="23"/>
        <v>-22</v>
      </c>
    </row>
    <row r="221" spans="2:18">
      <c r="B221">
        <v>9394</v>
      </c>
      <c r="C221">
        <f t="shared" si="19"/>
        <v>152</v>
      </c>
      <c r="D221">
        <f t="shared" si="20"/>
        <v>24</v>
      </c>
      <c r="K221">
        <v>15376</v>
      </c>
      <c r="L221">
        <f t="shared" si="21"/>
        <v>126</v>
      </c>
      <c r="M221">
        <f t="shared" si="22"/>
        <v>-2</v>
      </c>
      <c r="P221">
        <v>15363</v>
      </c>
      <c r="Q221">
        <f t="shared" si="18"/>
        <v>121</v>
      </c>
      <c r="R221">
        <f t="shared" si="23"/>
        <v>-7</v>
      </c>
    </row>
    <row r="222" spans="2:18">
      <c r="B222">
        <v>9546</v>
      </c>
      <c r="C222">
        <f t="shared" si="19"/>
        <v>140</v>
      </c>
      <c r="D222">
        <f t="shared" si="20"/>
        <v>12</v>
      </c>
      <c r="K222">
        <v>15502</v>
      </c>
      <c r="L222">
        <f t="shared" si="21"/>
        <v>130</v>
      </c>
      <c r="M222">
        <f t="shared" si="22"/>
        <v>2</v>
      </c>
      <c r="P222">
        <v>15484</v>
      </c>
      <c r="Q222">
        <f t="shared" si="18"/>
        <v>135</v>
      </c>
      <c r="R222">
        <f t="shared" si="23"/>
        <v>7</v>
      </c>
    </row>
    <row r="223" spans="2:18">
      <c r="B223">
        <v>9686</v>
      </c>
      <c r="C223">
        <f t="shared" si="19"/>
        <v>110</v>
      </c>
      <c r="D223">
        <f t="shared" si="20"/>
        <v>-18</v>
      </c>
      <c r="K223">
        <v>15632</v>
      </c>
      <c r="L223">
        <f t="shared" si="21"/>
        <v>116</v>
      </c>
      <c r="M223">
        <f t="shared" si="22"/>
        <v>-12</v>
      </c>
      <c r="P223">
        <v>15619</v>
      </c>
      <c r="Q223">
        <f t="shared" si="18"/>
        <v>123</v>
      </c>
      <c r="R223">
        <f t="shared" si="23"/>
        <v>-5</v>
      </c>
    </row>
    <row r="224" spans="2:18">
      <c r="B224">
        <v>9796</v>
      </c>
      <c r="C224">
        <f t="shared" si="19"/>
        <v>124</v>
      </c>
      <c r="D224">
        <f t="shared" si="20"/>
        <v>-4</v>
      </c>
      <c r="K224">
        <v>15748</v>
      </c>
      <c r="L224">
        <f t="shared" si="21"/>
        <v>124</v>
      </c>
      <c r="M224">
        <f t="shared" si="22"/>
        <v>-4</v>
      </c>
      <c r="P224">
        <v>15742</v>
      </c>
      <c r="Q224">
        <f t="shared" si="18"/>
        <v>130</v>
      </c>
      <c r="R224">
        <f t="shared" si="23"/>
        <v>2</v>
      </c>
    </row>
    <row r="225" spans="2:18">
      <c r="B225">
        <v>9920</v>
      </c>
      <c r="C225">
        <f t="shared" si="19"/>
        <v>144</v>
      </c>
      <c r="D225">
        <f t="shared" si="20"/>
        <v>16</v>
      </c>
      <c r="K225">
        <v>15872</v>
      </c>
      <c r="L225">
        <f t="shared" si="21"/>
        <v>168</v>
      </c>
      <c r="M225">
        <f t="shared" si="22"/>
        <v>40</v>
      </c>
      <c r="P225">
        <v>15872</v>
      </c>
      <c r="Q225">
        <f t="shared" si="18"/>
        <v>160</v>
      </c>
      <c r="R225">
        <f t="shared" si="23"/>
        <v>32</v>
      </c>
    </row>
    <row r="226" spans="2:18">
      <c r="B226">
        <v>10064</v>
      </c>
      <c r="C226">
        <f t="shared" si="19"/>
        <v>138</v>
      </c>
      <c r="D226">
        <f t="shared" si="20"/>
        <v>10</v>
      </c>
      <c r="K226">
        <v>16040</v>
      </c>
      <c r="L226">
        <f t="shared" si="21"/>
        <v>142</v>
      </c>
      <c r="M226">
        <f t="shared" si="22"/>
        <v>14</v>
      </c>
      <c r="P226">
        <v>16032</v>
      </c>
      <c r="Q226">
        <f t="shared" si="18"/>
        <v>141</v>
      </c>
      <c r="R226">
        <f t="shared" si="23"/>
        <v>13</v>
      </c>
    </row>
    <row r="227" spans="2:18">
      <c r="B227">
        <v>10202</v>
      </c>
      <c r="C227">
        <f t="shared" si="19"/>
        <v>118</v>
      </c>
      <c r="D227">
        <f t="shared" si="20"/>
        <v>-10</v>
      </c>
      <c r="K227">
        <v>16182</v>
      </c>
      <c r="L227">
        <f t="shared" si="21"/>
        <v>124</v>
      </c>
      <c r="M227">
        <f t="shared" si="22"/>
        <v>-4</v>
      </c>
      <c r="P227">
        <v>16173</v>
      </c>
      <c r="Q227">
        <f t="shared" si="18"/>
        <v>122</v>
      </c>
      <c r="R227">
        <f t="shared" si="23"/>
        <v>-6</v>
      </c>
    </row>
    <row r="228" spans="2:18">
      <c r="B228">
        <v>10320</v>
      </c>
      <c r="C228">
        <f t="shared" si="19"/>
        <v>126</v>
      </c>
      <c r="D228">
        <f t="shared" si="20"/>
        <v>-2</v>
      </c>
      <c r="K228">
        <v>16306</v>
      </c>
      <c r="L228">
        <f t="shared" si="21"/>
        <v>138</v>
      </c>
      <c r="M228">
        <f t="shared" si="22"/>
        <v>10</v>
      </c>
      <c r="P228">
        <v>16295</v>
      </c>
      <c r="Q228">
        <f t="shared" si="18"/>
        <v>127</v>
      </c>
      <c r="R228">
        <f t="shared" si="23"/>
        <v>-1</v>
      </c>
    </row>
    <row r="229" spans="2:18">
      <c r="B229">
        <v>10446</v>
      </c>
      <c r="C229">
        <f t="shared" si="19"/>
        <v>136</v>
      </c>
      <c r="D229">
        <f t="shared" si="20"/>
        <v>8</v>
      </c>
      <c r="K229">
        <v>16444</v>
      </c>
      <c r="L229">
        <f t="shared" si="21"/>
        <v>136</v>
      </c>
      <c r="M229">
        <f t="shared" si="22"/>
        <v>8</v>
      </c>
      <c r="P229">
        <v>16422</v>
      </c>
      <c r="Q229">
        <f t="shared" si="18"/>
        <v>141</v>
      </c>
      <c r="R229">
        <f t="shared" si="23"/>
        <v>13</v>
      </c>
    </row>
    <row r="230" spans="2:18">
      <c r="B230">
        <v>10582</v>
      </c>
      <c r="C230">
        <f t="shared" si="19"/>
        <v>114</v>
      </c>
      <c r="D230">
        <f t="shared" si="20"/>
        <v>-14</v>
      </c>
      <c r="K230">
        <v>16580</v>
      </c>
      <c r="L230">
        <f t="shared" si="21"/>
        <v>114</v>
      </c>
      <c r="M230">
        <f t="shared" si="22"/>
        <v>-14</v>
      </c>
      <c r="P230">
        <v>16563</v>
      </c>
      <c r="Q230">
        <f t="shared" si="18"/>
        <v>116</v>
      </c>
      <c r="R230">
        <f t="shared" si="23"/>
        <v>-12</v>
      </c>
    </row>
    <row r="231" spans="2:18">
      <c r="B231">
        <v>10696</v>
      </c>
      <c r="C231">
        <f t="shared" si="19"/>
        <v>116</v>
      </c>
      <c r="D231">
        <f t="shared" si="20"/>
        <v>-12</v>
      </c>
      <c r="K231">
        <v>16694</v>
      </c>
      <c r="L231">
        <f t="shared" si="21"/>
        <v>104</v>
      </c>
      <c r="M231">
        <f t="shared" si="22"/>
        <v>-24</v>
      </c>
      <c r="P231">
        <v>16679</v>
      </c>
      <c r="Q231">
        <f t="shared" si="18"/>
        <v>106</v>
      </c>
      <c r="R231">
        <f t="shared" si="23"/>
        <v>-22</v>
      </c>
    </row>
    <row r="232" spans="2:18">
      <c r="B232">
        <v>10812</v>
      </c>
      <c r="C232">
        <f t="shared" si="19"/>
        <v>138</v>
      </c>
      <c r="D232">
        <f t="shared" si="20"/>
        <v>10</v>
      </c>
      <c r="K232">
        <v>16798</v>
      </c>
      <c r="L232">
        <f t="shared" si="21"/>
        <v>114</v>
      </c>
      <c r="M232">
        <f t="shared" si="22"/>
        <v>-14</v>
      </c>
      <c r="P232">
        <v>16785</v>
      </c>
      <c r="Q232">
        <f t="shared" si="18"/>
        <v>112</v>
      </c>
      <c r="R232">
        <f t="shared" si="23"/>
        <v>-16</v>
      </c>
    </row>
    <row r="233" spans="2:18">
      <c r="B233">
        <v>10950</v>
      </c>
      <c r="C233">
        <f t="shared" si="19"/>
        <v>140</v>
      </c>
      <c r="D233">
        <f t="shared" si="20"/>
        <v>12</v>
      </c>
      <c r="K233">
        <v>16912</v>
      </c>
      <c r="L233">
        <f t="shared" si="21"/>
        <v>138</v>
      </c>
      <c r="M233">
        <f t="shared" si="22"/>
        <v>10</v>
      </c>
      <c r="P233">
        <v>16897</v>
      </c>
      <c r="Q233">
        <f t="shared" si="18"/>
        <v>138</v>
      </c>
      <c r="R233">
        <f t="shared" si="23"/>
        <v>10</v>
      </c>
    </row>
    <row r="234" spans="2:18">
      <c r="B234">
        <v>11090</v>
      </c>
      <c r="C234">
        <f t="shared" si="19"/>
        <v>124</v>
      </c>
      <c r="D234">
        <f t="shared" si="20"/>
        <v>-4</v>
      </c>
      <c r="K234">
        <v>17050</v>
      </c>
      <c r="L234">
        <f t="shared" si="21"/>
        <v>132</v>
      </c>
      <c r="M234">
        <f t="shared" si="22"/>
        <v>4</v>
      </c>
      <c r="P234">
        <v>17035</v>
      </c>
      <c r="Q234">
        <f t="shared" si="18"/>
        <v>135</v>
      </c>
      <c r="R234">
        <f t="shared" si="23"/>
        <v>7</v>
      </c>
    </row>
    <row r="235" spans="2:18">
      <c r="B235">
        <v>11214</v>
      </c>
      <c r="C235">
        <f t="shared" si="19"/>
        <v>106</v>
      </c>
      <c r="D235">
        <f t="shared" si="20"/>
        <v>-22</v>
      </c>
      <c r="K235">
        <v>17182</v>
      </c>
      <c r="L235">
        <f t="shared" si="21"/>
        <v>122</v>
      </c>
      <c r="M235">
        <f t="shared" si="22"/>
        <v>-6</v>
      </c>
      <c r="P235">
        <v>17170</v>
      </c>
      <c r="Q235">
        <f t="shared" si="18"/>
        <v>126</v>
      </c>
      <c r="R235">
        <f t="shared" si="23"/>
        <v>-2</v>
      </c>
    </row>
    <row r="236" spans="2:18">
      <c r="B236">
        <v>11320</v>
      </c>
      <c r="C236">
        <f t="shared" si="19"/>
        <v>136</v>
      </c>
      <c r="D236">
        <f t="shared" si="20"/>
        <v>8</v>
      </c>
      <c r="K236">
        <v>17304</v>
      </c>
      <c r="L236">
        <f t="shared" si="21"/>
        <v>140</v>
      </c>
      <c r="M236">
        <f t="shared" si="22"/>
        <v>12</v>
      </c>
      <c r="P236">
        <v>17296</v>
      </c>
      <c r="Q236">
        <f t="shared" si="18"/>
        <v>140</v>
      </c>
      <c r="R236">
        <f t="shared" si="23"/>
        <v>12</v>
      </c>
    </row>
    <row r="237" spans="2:18">
      <c r="B237">
        <v>11456</v>
      </c>
      <c r="C237">
        <f t="shared" si="19"/>
        <v>144</v>
      </c>
      <c r="D237">
        <f t="shared" si="20"/>
        <v>16</v>
      </c>
      <c r="K237">
        <v>17444</v>
      </c>
      <c r="L237">
        <f t="shared" si="21"/>
        <v>150</v>
      </c>
      <c r="M237">
        <f t="shared" si="22"/>
        <v>22</v>
      </c>
      <c r="P237">
        <v>17436</v>
      </c>
      <c r="Q237">
        <f t="shared" si="18"/>
        <v>146</v>
      </c>
      <c r="R237">
        <f t="shared" si="23"/>
        <v>18</v>
      </c>
    </row>
    <row r="238" spans="2:18">
      <c r="B238">
        <v>11600</v>
      </c>
      <c r="C238">
        <f t="shared" si="19"/>
        <v>142</v>
      </c>
      <c r="D238">
        <f t="shared" si="20"/>
        <v>14</v>
      </c>
      <c r="K238">
        <v>17594</v>
      </c>
      <c r="L238">
        <f t="shared" si="21"/>
        <v>150</v>
      </c>
      <c r="M238">
        <f t="shared" si="22"/>
        <v>22</v>
      </c>
      <c r="P238">
        <v>17582</v>
      </c>
      <c r="Q238">
        <f t="shared" si="18"/>
        <v>147</v>
      </c>
      <c r="R238">
        <f t="shared" si="23"/>
        <v>19</v>
      </c>
    </row>
    <row r="239" spans="2:18">
      <c r="B239">
        <v>11742</v>
      </c>
      <c r="C239">
        <f t="shared" si="19"/>
        <v>114</v>
      </c>
      <c r="D239">
        <f t="shared" si="20"/>
        <v>-14</v>
      </c>
      <c r="K239">
        <v>17744</v>
      </c>
      <c r="L239">
        <f t="shared" si="21"/>
        <v>122</v>
      </c>
      <c r="M239">
        <f t="shared" si="22"/>
        <v>-6</v>
      </c>
      <c r="P239">
        <v>17729</v>
      </c>
      <c r="Q239">
        <f t="shared" si="18"/>
        <v>119</v>
      </c>
      <c r="R239">
        <f t="shared" si="23"/>
        <v>-9</v>
      </c>
    </row>
    <row r="240" spans="2:18">
      <c r="B240">
        <v>11856</v>
      </c>
      <c r="C240">
        <f t="shared" si="19"/>
        <v>130</v>
      </c>
      <c r="D240">
        <f t="shared" si="20"/>
        <v>2</v>
      </c>
      <c r="K240">
        <v>17866</v>
      </c>
      <c r="L240">
        <f t="shared" si="21"/>
        <v>132</v>
      </c>
      <c r="M240">
        <f t="shared" si="22"/>
        <v>4</v>
      </c>
      <c r="P240">
        <v>17848</v>
      </c>
      <c r="Q240">
        <f t="shared" si="18"/>
        <v>127</v>
      </c>
      <c r="R240">
        <f t="shared" si="23"/>
        <v>-1</v>
      </c>
    </row>
    <row r="241" spans="2:18">
      <c r="B241">
        <v>11986</v>
      </c>
      <c r="C241">
        <f t="shared" si="19"/>
        <v>122</v>
      </c>
      <c r="D241">
        <f t="shared" si="20"/>
        <v>-6</v>
      </c>
      <c r="K241">
        <v>17998</v>
      </c>
      <c r="L241">
        <f t="shared" si="21"/>
        <v>136</v>
      </c>
      <c r="M241">
        <f t="shared" si="22"/>
        <v>8</v>
      </c>
      <c r="P241">
        <v>17975</v>
      </c>
      <c r="Q241">
        <f t="shared" si="18"/>
        <v>134</v>
      </c>
      <c r="R241">
        <f t="shared" si="23"/>
        <v>6</v>
      </c>
    </row>
    <row r="242" spans="2:18">
      <c r="B242">
        <v>12108</v>
      </c>
      <c r="C242">
        <f t="shared" si="19"/>
        <v>132</v>
      </c>
      <c r="D242">
        <f t="shared" si="20"/>
        <v>4</v>
      </c>
      <c r="K242">
        <v>18134</v>
      </c>
      <c r="L242">
        <f t="shared" si="21"/>
        <v>118</v>
      </c>
      <c r="M242">
        <f t="shared" si="22"/>
        <v>-10</v>
      </c>
      <c r="P242">
        <v>18109</v>
      </c>
      <c r="Q242">
        <f t="shared" si="18"/>
        <v>128</v>
      </c>
      <c r="R242">
        <f t="shared" si="23"/>
        <v>0</v>
      </c>
    </row>
    <row r="243" spans="2:18">
      <c r="B243">
        <v>12240</v>
      </c>
      <c r="C243">
        <f t="shared" si="19"/>
        <v>108</v>
      </c>
      <c r="D243">
        <f t="shared" si="20"/>
        <v>-20</v>
      </c>
      <c r="K243">
        <v>18252</v>
      </c>
      <c r="L243">
        <f t="shared" si="21"/>
        <v>112</v>
      </c>
      <c r="M243">
        <f t="shared" si="22"/>
        <v>-16</v>
      </c>
      <c r="P243">
        <v>18237</v>
      </c>
      <c r="Q243">
        <f t="shared" si="18"/>
        <v>111</v>
      </c>
      <c r="R243">
        <f t="shared" si="23"/>
        <v>-17</v>
      </c>
    </row>
    <row r="244" spans="2:18">
      <c r="B244">
        <v>12348</v>
      </c>
      <c r="C244">
        <f t="shared" si="19"/>
        <v>122</v>
      </c>
      <c r="D244">
        <f t="shared" si="20"/>
        <v>-6</v>
      </c>
      <c r="K244">
        <v>18364</v>
      </c>
      <c r="L244">
        <f t="shared" si="21"/>
        <v>128</v>
      </c>
      <c r="M244">
        <f t="shared" si="22"/>
        <v>0</v>
      </c>
      <c r="P244">
        <v>18348</v>
      </c>
      <c r="Q244">
        <f t="shared" si="18"/>
        <v>126</v>
      </c>
      <c r="R244">
        <f t="shared" si="23"/>
        <v>-2</v>
      </c>
    </row>
    <row r="245" spans="2:18">
      <c r="B245">
        <v>12470</v>
      </c>
      <c r="C245">
        <f t="shared" si="19"/>
        <v>132</v>
      </c>
      <c r="D245">
        <f t="shared" si="20"/>
        <v>4</v>
      </c>
      <c r="K245">
        <v>18492</v>
      </c>
      <c r="L245">
        <f t="shared" si="21"/>
        <v>144</v>
      </c>
      <c r="M245">
        <f t="shared" si="22"/>
        <v>16</v>
      </c>
      <c r="P245">
        <v>18474</v>
      </c>
      <c r="Q245">
        <f t="shared" si="18"/>
        <v>146</v>
      </c>
      <c r="R245">
        <f t="shared" si="23"/>
        <v>18</v>
      </c>
    </row>
    <row r="246" spans="2:18">
      <c r="B246">
        <v>12602</v>
      </c>
      <c r="C246">
        <f t="shared" si="19"/>
        <v>124</v>
      </c>
      <c r="D246">
        <f t="shared" si="20"/>
        <v>-4</v>
      </c>
      <c r="K246">
        <v>18636</v>
      </c>
      <c r="L246">
        <f t="shared" si="21"/>
        <v>138</v>
      </c>
      <c r="M246">
        <f t="shared" si="22"/>
        <v>10</v>
      </c>
      <c r="P246">
        <v>18620</v>
      </c>
      <c r="Q246">
        <f t="shared" si="18"/>
        <v>140</v>
      </c>
      <c r="R246">
        <f t="shared" si="23"/>
        <v>12</v>
      </c>
    </row>
    <row r="247" spans="2:18">
      <c r="B247">
        <v>12726</v>
      </c>
      <c r="C247">
        <f t="shared" si="19"/>
        <v>114</v>
      </c>
      <c r="D247">
        <f t="shared" si="20"/>
        <v>-14</v>
      </c>
      <c r="K247">
        <v>18774</v>
      </c>
      <c r="L247">
        <f t="shared" si="21"/>
        <v>106</v>
      </c>
      <c r="M247">
        <f t="shared" si="22"/>
        <v>-22</v>
      </c>
      <c r="P247">
        <v>18760</v>
      </c>
      <c r="Q247">
        <f t="shared" si="18"/>
        <v>115</v>
      </c>
      <c r="R247">
        <f t="shared" si="23"/>
        <v>-13</v>
      </c>
    </row>
    <row r="248" spans="2:18">
      <c r="B248">
        <v>12840</v>
      </c>
      <c r="C248">
        <f t="shared" si="19"/>
        <v>152</v>
      </c>
      <c r="D248">
        <f t="shared" si="20"/>
        <v>24</v>
      </c>
      <c r="K248">
        <v>18880</v>
      </c>
      <c r="L248">
        <f t="shared" si="21"/>
        <v>158</v>
      </c>
      <c r="M248">
        <f t="shared" si="22"/>
        <v>30</v>
      </c>
      <c r="P248">
        <v>18875</v>
      </c>
      <c r="Q248">
        <f t="shared" si="18"/>
        <v>141</v>
      </c>
      <c r="R248">
        <f t="shared" si="23"/>
        <v>13</v>
      </c>
    </row>
    <row r="249" spans="2:18">
      <c r="B249">
        <v>12992</v>
      </c>
      <c r="C249">
        <f t="shared" si="19"/>
        <v>156</v>
      </c>
      <c r="D249">
        <f t="shared" si="20"/>
        <v>28</v>
      </c>
      <c r="K249">
        <v>19038</v>
      </c>
      <c r="L249">
        <f t="shared" si="21"/>
        <v>162</v>
      </c>
      <c r="M249">
        <f t="shared" si="22"/>
        <v>34</v>
      </c>
      <c r="P249">
        <v>19016</v>
      </c>
      <c r="Q249">
        <f t="shared" si="18"/>
        <v>164</v>
      </c>
      <c r="R249">
        <f t="shared" si="23"/>
        <v>36</v>
      </c>
    </row>
    <row r="250" spans="2:18">
      <c r="B250">
        <v>13148</v>
      </c>
      <c r="C250">
        <f t="shared" si="19"/>
        <v>132</v>
      </c>
      <c r="D250">
        <f t="shared" si="20"/>
        <v>4</v>
      </c>
      <c r="K250">
        <v>19200</v>
      </c>
      <c r="L250">
        <f t="shared" si="21"/>
        <v>134</v>
      </c>
      <c r="M250">
        <f t="shared" si="22"/>
        <v>6</v>
      </c>
      <c r="P250">
        <v>19180</v>
      </c>
      <c r="Q250">
        <f t="shared" si="18"/>
        <v>141</v>
      </c>
      <c r="R250">
        <f t="shared" si="23"/>
        <v>13</v>
      </c>
    </row>
    <row r="251" spans="2:18">
      <c r="B251">
        <v>13280</v>
      </c>
      <c r="C251">
        <f t="shared" si="19"/>
        <v>106</v>
      </c>
      <c r="D251">
        <f t="shared" si="20"/>
        <v>-22</v>
      </c>
      <c r="K251">
        <v>19334</v>
      </c>
      <c r="L251">
        <f t="shared" si="21"/>
        <v>104</v>
      </c>
      <c r="M251">
        <f t="shared" si="22"/>
        <v>-24</v>
      </c>
      <c r="P251">
        <v>19321</v>
      </c>
      <c r="Q251">
        <f t="shared" si="18"/>
        <v>104</v>
      </c>
      <c r="R251">
        <f t="shared" si="23"/>
        <v>-24</v>
      </c>
    </row>
    <row r="252" spans="2:18">
      <c r="B252">
        <v>13386</v>
      </c>
      <c r="C252">
        <f t="shared" si="19"/>
        <v>138</v>
      </c>
      <c r="D252">
        <f t="shared" si="20"/>
        <v>10</v>
      </c>
      <c r="K252">
        <v>19438</v>
      </c>
      <c r="L252">
        <f t="shared" si="21"/>
        <v>136</v>
      </c>
      <c r="M252">
        <f t="shared" si="22"/>
        <v>8</v>
      </c>
      <c r="P252">
        <v>19425</v>
      </c>
      <c r="Q252">
        <f t="shared" si="18"/>
        <v>128</v>
      </c>
      <c r="R252">
        <f t="shared" si="23"/>
        <v>0</v>
      </c>
    </row>
    <row r="253" spans="2:18">
      <c r="B253">
        <v>13524</v>
      </c>
      <c r="C253">
        <f t="shared" si="19"/>
        <v>138</v>
      </c>
      <c r="D253">
        <f t="shared" si="20"/>
        <v>10</v>
      </c>
      <c r="K253">
        <v>19574</v>
      </c>
      <c r="L253">
        <f t="shared" si="21"/>
        <v>126</v>
      </c>
      <c r="M253">
        <f t="shared" si="22"/>
        <v>-2</v>
      </c>
      <c r="P253">
        <v>19553</v>
      </c>
      <c r="Q253">
        <f t="shared" si="18"/>
        <v>129</v>
      </c>
      <c r="R253">
        <f t="shared" si="23"/>
        <v>1</v>
      </c>
    </row>
    <row r="254" spans="2:18">
      <c r="B254">
        <v>13662</v>
      </c>
      <c r="C254">
        <f t="shared" si="19"/>
        <v>108</v>
      </c>
      <c r="D254">
        <f t="shared" si="20"/>
        <v>-20</v>
      </c>
      <c r="K254">
        <v>19700</v>
      </c>
      <c r="L254">
        <f t="shared" si="21"/>
        <v>112</v>
      </c>
      <c r="M254">
        <f t="shared" si="22"/>
        <v>-16</v>
      </c>
      <c r="P254">
        <v>19682</v>
      </c>
      <c r="Q254">
        <f t="shared" si="18"/>
        <v>118</v>
      </c>
      <c r="R254">
        <f t="shared" si="23"/>
        <v>-10</v>
      </c>
    </row>
    <row r="255" spans="2:18">
      <c r="B255">
        <v>13770</v>
      </c>
      <c r="C255">
        <f t="shared" si="19"/>
        <v>100</v>
      </c>
      <c r="D255">
        <f t="shared" si="20"/>
        <v>-28</v>
      </c>
      <c r="K255">
        <v>19812</v>
      </c>
      <c r="L255">
        <f t="shared" si="21"/>
        <v>114</v>
      </c>
      <c r="M255">
        <f t="shared" si="22"/>
        <v>-14</v>
      </c>
      <c r="P255">
        <v>19800</v>
      </c>
      <c r="Q255">
        <f t="shared" si="18"/>
        <v>114</v>
      </c>
      <c r="R255">
        <f t="shared" si="23"/>
        <v>-14</v>
      </c>
    </row>
    <row r="256" spans="2:18">
      <c r="B256">
        <v>13870</v>
      </c>
      <c r="C256">
        <f>SUM(C1:C255)</f>
        <v>32630</v>
      </c>
      <c r="D256">
        <f>C256/255</f>
        <v>127.960784313725</v>
      </c>
      <c r="K256">
        <v>19926</v>
      </c>
      <c r="L256">
        <f>SUM(L1:L255)</f>
        <v>32620</v>
      </c>
      <c r="M256">
        <f>L256/255</f>
        <v>127.921568627451</v>
      </c>
      <c r="P256">
        <v>19914</v>
      </c>
      <c r="Q256">
        <f>SUM(Q1:Q255)</f>
        <v>32618</v>
      </c>
      <c r="R256">
        <f>Q256/255</f>
        <v>127.913725490196</v>
      </c>
    </row>
    <row r="257" spans="4:13">
      <c r="D257">
        <v>128</v>
      </c>
      <c r="M257">
        <v>128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30970</dc:creator>
  <cp:lastModifiedBy>风</cp:lastModifiedBy>
  <dcterms:created xsi:type="dcterms:W3CDTF">2024-03-25T15:21:00Z</dcterms:created>
  <dcterms:modified xsi:type="dcterms:W3CDTF">2024-04-16T15:21:15Z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020B7D1C9F2C4EEFB1E38DEEEA9FD336_11</vt:lpwstr>
  </property>
  <property fmtid="{D5CDD505-2E9C-101B-9397-08002B2CF9AE}" pid="3" name="KSOProductBuildVer">
    <vt:lpwstr>2052-12.1.0.16729</vt:lpwstr>
  </property>
</Properties>
</file>